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600" firstSheet="3" activeTab="3" autoFilterDateGrouping="1"/>
  </bookViews>
  <sheets>
    <sheet name="Glosario de Términos" sheetId="1" state="visible" r:id="rId1"/>
    <sheet name="CEDULA-Objetivo 1" sheetId="2" state="visible" r:id="rId2"/>
    <sheet name="CEDULA-Objetivo 2" sheetId="3" state="visible" r:id="rId3"/>
    <sheet name="CEDULA-Objetivo 3" sheetId="4" state="visible" r:id="rId4"/>
    <sheet name="CEDULA-Objetivo 4" sheetId="5" state="visible" r:id="rId5"/>
    <sheet name="CEDULA-Objetivo 5" sheetId="6" state="visible" r:id="rId6"/>
    <sheet name="CEDULA-Objetivo 6" sheetId="7" state="visible" r:id="rId7"/>
    <sheet name="CEDULA- académico" sheetId="8" state="hidden" r:id="rId8"/>
    <sheet name="CEDULA-vinculación" sheetId="9" state="hidden" r:id="rId9"/>
    <sheet name="CEDULA -gestión" sheetId="10" state="hidden" r:id="rId10"/>
  </sheets>
  <definedNames>
    <definedName name="_xleta.T" hidden="1" xlm="1">#NAME?</definedName>
    <definedName name="ACCIONES_1">#REF!</definedName>
    <definedName name="ACCIONES_2">'CEDULA-Objetivo 2'!$FP$58:$FP$83</definedName>
    <definedName name="ACCIONES_3">'CEDULA-Objetivo 3'!$FP$86:$FP$98</definedName>
    <definedName name="ACCIONES_4">'CEDULA-Objetivo 4'!$FP$53:$FP$74</definedName>
    <definedName name="ACCIONES_5">'CEDULA-Objetivo 5'!$FP$111:$FP$135</definedName>
    <definedName name="ESTRATEGIAS">#REF!</definedName>
    <definedName name="ESTRATEGIAS_OBJ2">'CEDULA-Objetivo 2'!$FP$49:$FP$51</definedName>
    <definedName name="ESTRATEGIAS_OBJ3">'CEDULA-Objetivo 3'!$FP$83:$FP$84</definedName>
    <definedName name="ESTRATEGIAS_OBJ5">'CEDULA-Objetivo 5'!$FP$29:$FP$33</definedName>
    <definedName name="ESTRATEGIAS_OBJ6">'CEDULA-Objetivo 6'!$FP$31:$FP$33</definedName>
    <definedName name="INDICADOR">#REF!</definedName>
    <definedName name="INDICADORES_OBJ1">#REF!</definedName>
    <definedName name="INDICADORES_OBJ2">'CEDULA-Objetivo 2'!$FQ$49:$FQ$50</definedName>
    <definedName name="INDICADORES_OBJ3">'CEDULA-Objetivo 3'!$FQ$83</definedName>
    <definedName name="INDICADORES_OBJ4">'CEDULA-Objetivo 4'!$FQ$28:$FQ$29</definedName>
    <definedName name="INDICADORES_OBJ5">'CEDULA-Objetivo 5'!$FQ$29</definedName>
    <definedName name="INDICADORES_OBJ6">'CEDULA-Objetivo 6'!$FQ$31:$FQ$32</definedName>
    <definedName name="OBJETIVOS">#REF!</definedName>
    <definedName name="ACCIONES_1" localSheetId="1">'CEDULA-Objetivo 1'!$FQ$42:$FQ$46</definedName>
    <definedName name="ESTRATEGIAS" localSheetId="1">'CEDULA-Objetivo 1'!$FP$34:$FP$37</definedName>
    <definedName name="INDICADOR" localSheetId="1">'CEDULA-Objetivo 1'!$FP$22:$FP$25</definedName>
    <definedName name="INDICADORES_OBJ1" localSheetId="1">'CEDULA-Objetivo 1'!$FQ$34:$FQ$35</definedName>
    <definedName name="OBJETIVOS" localSheetId="1">'CEDULA-Objetivo 1'!$FP$42:$FP$47</definedName>
    <definedName name="_xlnm.Print_Area" localSheetId="1">'CEDULA-Objetivo 1'!$B$1:$AA$138</definedName>
    <definedName name="ACCIONES_1" localSheetId="2">'CEDULA-Objetivo 2'!$FQ$37:$FQ$41</definedName>
    <definedName name="ESTRATEGIAS" localSheetId="2">'CEDULA-Objetivo 2'!$FP$29:$FP$34</definedName>
    <definedName name="INDICADOR" localSheetId="2">'CEDULA-Objetivo 2'!$FP$17:$FP$20</definedName>
    <definedName name="INDICADORES_OBJ1" localSheetId="2">'CEDULA-Objetivo 2'!$FQ$29:$FQ$30</definedName>
    <definedName name="OBJETIVOS" localSheetId="2">'CEDULA-Objetivo 2'!$FP$37:$FP$42</definedName>
    <definedName name="_xlnm.Print_Area" localSheetId="2">'CEDULA-Objetivo 2'!$B$1:$AA$179</definedName>
    <definedName name="ACCIONES_1" localSheetId="3">'CEDULA-Objetivo 3'!$FQ$36:$FQ$40</definedName>
    <definedName name="ACCIONES_2" localSheetId="3">'CEDULA-Objetivo 3'!$FP$52:$FP$73</definedName>
    <definedName name="ESTRATEGIAS" localSheetId="3">'CEDULA-Objetivo 3'!$FP$28:$FP$30</definedName>
    <definedName name="ESTRATEGIAS_OBJ2" localSheetId="3">'CEDULA-Objetivo 3'!$FP$47:$FP$49</definedName>
    <definedName name="INDICADOR" localSheetId="3">'CEDULA-Objetivo 3'!$FP$16:$FP$19</definedName>
    <definedName name="INDICADORES_OBJ1" localSheetId="3">'CEDULA-Objetivo 3'!$FQ$28:$FQ$29</definedName>
    <definedName name="INDICADORES_OBJ2" localSheetId="3">'CEDULA-Objetivo 3'!$FQ$47:$FQ$48</definedName>
    <definedName name="OBJETIVOS" localSheetId="3">'CEDULA-Objetivo 3'!$FP$36:$FP$41</definedName>
    <definedName name="_xlnm.Print_Area" localSheetId="3">'CEDULA-Objetivo 3'!$B$1:$AA$84</definedName>
    <definedName name="ACCIONES_1" localSheetId="4">'CEDULA-Objetivo 4'!$FQ$36:$FQ$40</definedName>
    <definedName name="ACCIONES_2" localSheetId="4">'CEDULA-Objetivo 4'!$FP$53:$FP$76</definedName>
    <definedName name="ACCIONES_3" localSheetId="4">'CEDULA-Objetivo 4'!$FP$87:$FP$100</definedName>
    <definedName name="ESTRATEGIAS" localSheetId="4">'CEDULA-Objetivo 4'!$FP$28:$FP$31</definedName>
    <definedName name="ESTRATEGIAS_OBJ2" localSheetId="4">'CEDULA-Objetivo 4'!$FP$48:$FP$50</definedName>
    <definedName name="ESTRATEGIAS_OBJ3" localSheetId="4">'CEDULA-Objetivo 4'!$FP$84:$FP$85</definedName>
    <definedName name="INDICADOR" localSheetId="4">'CEDULA-Objetivo 4'!$FP$16:$FP$19</definedName>
    <definedName name="INDICADORES_OBJ1" localSheetId="4">'CEDULA-Objetivo 4'!$FQ$28:$FQ$29</definedName>
    <definedName name="INDICADORES_OBJ2" localSheetId="4">'CEDULA-Objetivo 4'!$FQ$48:$FQ$49</definedName>
    <definedName name="INDICADORES_OBJ3" localSheetId="4">'CEDULA-Objetivo 4'!$FQ$84</definedName>
    <definedName name="OBJETIVOS" localSheetId="4">'CEDULA-Objetivo 4'!$FP$36:$FP$41</definedName>
    <definedName name="_xlnm.Print_Area" localSheetId="4">'CEDULA-Objetivo 4'!$B$1:$AA$85</definedName>
    <definedName name="ACCIONES_1" localSheetId="5">'CEDULA-Objetivo 5'!$FQ$37:$FQ$41</definedName>
    <definedName name="ACCIONES_2" localSheetId="5">'CEDULA-Objetivo 5'!$FP$111:$FP$135</definedName>
    <definedName name="ACCIONES_3" localSheetId="5">'CEDULA-Objetivo 5'!$FP$89:$FP$103</definedName>
    <definedName name="ACCIONES_4" localSheetId="5">'CEDULA-Objetivo 5'!$FP$111:$FP$126</definedName>
    <definedName name="ESTRATEGIAS" localSheetId="5">'CEDULA-Objetivo 5'!$FP$29:$FP$32</definedName>
    <definedName name="ESTRATEGIAS_OBJ2" localSheetId="5">'CEDULA-Objetivo 5'!$FP$49:$FP$52</definedName>
    <definedName name="ESTRATEGIAS_OBJ3" localSheetId="5">'CEDULA-Objetivo 5'!$FP$86:$FP$87</definedName>
    <definedName name="INDICADOR" localSheetId="5">'CEDULA-Objetivo 5'!$FP$17:$FP$20</definedName>
    <definedName name="INDICADORES_OBJ1" localSheetId="5">'CEDULA-Objetivo 5'!$FQ$29:$FQ$30</definedName>
    <definedName name="INDICADORES_OBJ2" localSheetId="5">'CEDULA-Objetivo 5'!$FQ$49:$FQ$51</definedName>
    <definedName name="INDICADORES_OBJ3" localSheetId="5">'CEDULA-Objetivo 5'!$FQ$86</definedName>
    <definedName name="INDICADORES_OBJ4" localSheetId="5">'CEDULA-Objetivo 5'!$FQ$29:$FQ$30</definedName>
    <definedName name="OBJETIVOS" localSheetId="5">'CEDULA-Objetivo 5'!$FP$37:$FP$42</definedName>
    <definedName name="_xlnm.Print_Area" localSheetId="5">'CEDULA-Objetivo 5'!$B$1:$AA$180</definedName>
    <definedName name="ACCIONES_1" localSheetId="6">'CEDULA-Objetivo 6'!$FQ$39:$FQ$43</definedName>
    <definedName name="ACCIONES_2" localSheetId="6">'CEDULA-Objetivo 6'!$FP$56:$FP$79</definedName>
    <definedName name="ACCIONES_3" localSheetId="6">'CEDULA-Objetivo 6'!$FP$90:$FP$104</definedName>
    <definedName name="ACCIONES_4" localSheetId="6">'CEDULA-Objetivo 6'!$FP$56:$FP$70</definedName>
    <definedName name="ACCIONES_5" localSheetId="6">'CEDULA-Objetivo 6'!$FP$56:$FP$77</definedName>
    <definedName name="ESTRATEGIAS" localSheetId="6">'CEDULA-Objetivo 6'!$FP$31:$FP$34</definedName>
    <definedName name="ESTRATEGIAS_OBJ2" localSheetId="6">'CEDULA-Objetivo 6'!$FP$50:$FP$53</definedName>
    <definedName name="ESTRATEGIAS_OBJ3" localSheetId="6">'CEDULA-Objetivo 6'!$FP$87:$FP$88</definedName>
    <definedName name="ESTRATEGIAS_OBJ5" localSheetId="6">'CEDULA-Objetivo 6'!$FP$31:$FP$34</definedName>
    <definedName name="INDICADOR" localSheetId="6">'CEDULA-Objetivo 6'!$FP$19:$FP$22</definedName>
    <definedName name="INDICADORES_OBJ1" localSheetId="6">'CEDULA-Objetivo 6'!$FQ$31:$FQ$32</definedName>
    <definedName name="INDICADORES_OBJ2" localSheetId="6">'CEDULA-Objetivo 6'!$FQ$50:$FQ$52</definedName>
    <definedName name="INDICADORES_OBJ3" localSheetId="6">'CEDULA-Objetivo 6'!$FQ$87</definedName>
    <definedName name="INDICADORES_OBJ4" localSheetId="6">'CEDULA-Objetivo 6'!$FQ$31:$FQ$32</definedName>
    <definedName name="INDICADORES_OBJ5" localSheetId="6">'CEDULA-Objetivo 6'!$FQ$31</definedName>
    <definedName name="OBJETIVOS" localSheetId="6">'CEDULA-Objetivo 6'!$FP$39:$FP$44</definedName>
    <definedName name="_xlnm.Print_Area" localSheetId="6">'CEDULA-Objetivo 6'!$B$1:$AA$44</definedName>
    <definedName name="_xlnm.Print_Area" localSheetId="7">'CEDULA- académico'!$B$1:$AA$178</definedName>
    <definedName name="_xlnm.Print_Area" localSheetId="8">'CEDULA-vinculación'!$B$1:$AA$170</definedName>
    <definedName name="_xlnm.Print_Area" localSheetId="9">'CEDULA -gestión'!$B$1:$AB$84</definedName>
  </definedNames>
  <calcPr calcId="191029" fullCalcOnLoad="1"/>
</workbook>
</file>

<file path=xl/styles.xml><?xml version="1.0" encoding="utf-8"?>
<styleSheet xmlns="http://schemas.openxmlformats.org/spreadsheetml/2006/main">
  <numFmts count="0"/>
  <fonts count="115">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0"/>
      <sz val="11"/>
      <scheme val="minor"/>
    </font>
    <font>
      <name val="Calibri"/>
      <family val="2"/>
      <sz val="11"/>
      <scheme val="minor"/>
    </font>
    <font>
      <name val="Calibri"/>
      <family val="2"/>
      <b val="1"/>
      <sz val="11"/>
    </font>
    <font>
      <name val="Calibri"/>
      <family val="2"/>
      <b val="1"/>
      <color rgb="FF000000"/>
      <sz val="12"/>
    </font>
    <font>
      <name val="Arial"/>
      <family val="2"/>
      <sz val="10"/>
    </font>
    <font>
      <name val="Calibri"/>
      <family val="2"/>
      <b val="1"/>
      <color rgb="FF000000"/>
      <sz val="11"/>
    </font>
    <font>
      <name val="Calibri"/>
      <family val="2"/>
      <sz val="11"/>
    </font>
    <font>
      <name val="Arial"/>
      <family val="2"/>
      <b val="1"/>
      <sz val="11"/>
    </font>
    <font>
      <name val="Arial"/>
      <family val="2"/>
      <b val="1"/>
      <sz val="10"/>
    </font>
    <font>
      <name val="Arial"/>
      <family val="2"/>
      <b val="1"/>
      <i val="1"/>
      <color indexed="10"/>
      <sz val="10"/>
      <u val="single"/>
    </font>
    <font>
      <name val="Arial"/>
      <family val="2"/>
      <b val="1"/>
      <i val="1"/>
      <sz val="16"/>
      <u val="single"/>
    </font>
    <font>
      <name val="Arial"/>
      <family val="2"/>
      <b val="1"/>
      <sz val="9"/>
    </font>
    <font>
      <name val="Arial"/>
      <family val="2"/>
      <b val="1"/>
      <i val="1"/>
      <sz val="12"/>
      <u val="single"/>
    </font>
    <font>
      <name val="Arial"/>
      <family val="2"/>
      <b val="1"/>
      <i val="1"/>
      <sz val="14"/>
      <u val="single"/>
    </font>
    <font>
      <name val="Arial"/>
      <family val="2"/>
      <b val="1"/>
      <i val="1"/>
      <color rgb="FFFF0000"/>
      <sz val="8"/>
      <u val="single"/>
    </font>
    <font>
      <name val="Arial"/>
      <family val="2"/>
      <b val="1"/>
      <sz val="12"/>
    </font>
    <font>
      <name val="Arial"/>
      <family val="2"/>
      <b val="1"/>
      <i val="1"/>
      <color rgb="FFFF0000"/>
      <sz val="11"/>
      <u val="single"/>
    </font>
    <font>
      <name val="Arial"/>
      <family val="2"/>
      <b val="1"/>
      <i val="1"/>
      <color theme="9" tint="-0.249977111117893"/>
      <sz val="12"/>
      <u val="single"/>
    </font>
    <font>
      <name val="Arial"/>
      <family val="2"/>
      <b val="1"/>
      <i val="1"/>
      <color rgb="FFFF0000"/>
      <sz val="10"/>
    </font>
    <font>
      <name val="Arial"/>
      <family val="2"/>
      <b val="1"/>
      <sz val="8"/>
    </font>
    <font>
      <name val="Arial"/>
      <family val="2"/>
      <b val="1"/>
      <sz val="14"/>
    </font>
    <font>
      <name val="Arial"/>
      <family val="2"/>
      <b val="1"/>
      <i val="1"/>
      <color theme="9" tint="-0.249977111117893"/>
      <sz val="10"/>
      <u val="single"/>
    </font>
    <font>
      <name val="Arial"/>
      <family val="2"/>
      <b val="1"/>
      <i val="1"/>
      <color theme="9" tint="-0.249977111117893"/>
      <sz val="10"/>
    </font>
    <font>
      <name val="Arial"/>
      <family val="2"/>
      <sz val="12"/>
    </font>
    <font>
      <name val="Arial"/>
      <family val="2"/>
      <b val="1"/>
      <i val="1"/>
      <color rgb="FFFF0000"/>
      <sz val="11"/>
    </font>
    <font>
      <name val="Arial"/>
      <family val="2"/>
      <b val="1"/>
      <i val="1"/>
      <color theme="1"/>
      <sz val="10"/>
      <u val="single"/>
    </font>
    <font>
      <name val="Arial"/>
      <family val="2"/>
      <b val="1"/>
      <i val="1"/>
      <color theme="1"/>
      <sz val="10"/>
    </font>
    <font>
      <name val="Arial"/>
      <family val="2"/>
      <b val="1"/>
      <i val="1"/>
      <color theme="4" tint="-0.249977111117893"/>
      <sz val="10"/>
      <u val="single"/>
    </font>
    <font>
      <name val="Arial"/>
      <family val="2"/>
      <b val="1"/>
      <i val="1"/>
      <color theme="4" tint="-0.249977111117893"/>
      <sz val="10"/>
    </font>
    <font>
      <name val="Arial"/>
      <family val="2"/>
      <sz val="9"/>
    </font>
    <font>
      <name val="Arial"/>
      <family val="2"/>
      <b val="1"/>
      <i val="1"/>
      <color rgb="FF7030A0"/>
      <sz val="10"/>
      <u val="single"/>
    </font>
    <font>
      <name val="Arial"/>
      <family val="2"/>
      <sz val="8"/>
    </font>
    <font>
      <name val="Arial"/>
      <family val="2"/>
      <sz val="11"/>
    </font>
    <font>
      <name val="Arial"/>
      <family val="2"/>
      <b val="1"/>
      <color rgb="FFFF0000"/>
      <sz val="11"/>
    </font>
    <font>
      <name val="Arial"/>
      <family val="2"/>
      <b val="1"/>
      <color rgb="FFFF0000"/>
      <sz val="14"/>
    </font>
    <font>
      <name val="Arial"/>
      <family val="2"/>
      <b val="1"/>
      <i val="1"/>
      <color rgb="FFFF0000"/>
      <sz val="12"/>
      <u val="single"/>
    </font>
    <font>
      <name val="Wingdings"/>
      <charset val="2"/>
      <color theme="1"/>
      <sz val="11"/>
    </font>
    <font>
      <name val="Montserrat"/>
      <color theme="1"/>
      <sz val="11"/>
    </font>
    <font>
      <name val="Calibri"/>
      <family val="2"/>
      <b val="1"/>
      <color theme="1"/>
      <sz val="12"/>
      <scheme val="minor"/>
    </font>
    <font>
      <name val="Calibri"/>
      <family val="2"/>
      <b val="1"/>
      <color theme="1"/>
      <sz val="14"/>
      <scheme val="minor"/>
    </font>
    <font>
      <name val="Calibri"/>
      <family val="2"/>
      <b val="1"/>
      <color rgb="FFFF0000"/>
      <sz val="12"/>
      <scheme val="minor"/>
    </font>
    <font>
      <name val="Calibri"/>
      <family val="2"/>
      <b val="1"/>
      <color rgb="FFFF0000"/>
      <sz val="18"/>
      <scheme val="minor"/>
    </font>
    <font>
      <name val="Calibri"/>
      <family val="2"/>
      <sz val="8"/>
      <scheme val="minor"/>
    </font>
    <font>
      <name val="Aptos"/>
      <family val="2"/>
      <color theme="1"/>
      <sz val="11"/>
    </font>
    <font>
      <name val="Arial"/>
      <family val="2"/>
      <color rgb="FF000000"/>
      <sz val="11"/>
    </font>
    <font>
      <name val="Aptos"/>
      <family val="2"/>
      <b val="1"/>
      <color theme="1"/>
      <sz val="11"/>
    </font>
    <font>
      <name val="Aptos"/>
      <family val="2"/>
      <color rgb="FF000000"/>
      <sz val="11"/>
    </font>
    <font>
      <name val="Arial"/>
      <family val="2"/>
      <b val="1"/>
      <color theme="0"/>
      <sz val="10"/>
    </font>
    <font>
      <name val="Arial"/>
      <family val="2"/>
      <b val="1"/>
      <color theme="0"/>
      <sz val="12"/>
    </font>
    <font>
      <name val="Noto Sans"/>
      <family val="2"/>
      <b val="1"/>
      <color theme="1"/>
      <sz val="11"/>
    </font>
    <font>
      <name val="Noto Sans"/>
      <family val="2"/>
      <b val="1"/>
      <sz val="10"/>
    </font>
    <font>
      <name val="Noto Sans"/>
      <family val="2"/>
      <b val="1"/>
      <sz val="11"/>
    </font>
    <font>
      <name val="Noto Sans"/>
      <family val="2"/>
      <b val="1"/>
      <color theme="0"/>
      <sz val="12"/>
    </font>
    <font>
      <name val="Noto Sans"/>
      <family val="2"/>
      <b val="1"/>
      <color theme="0"/>
      <sz val="10"/>
    </font>
    <font>
      <name val="Noto Sans"/>
      <family val="2"/>
      <b val="1"/>
      <color theme="0"/>
      <sz val="9"/>
    </font>
    <font>
      <name val="Noto Sans"/>
      <family val="2"/>
      <b val="1"/>
      <i val="1"/>
      <sz val="12"/>
      <u val="single"/>
    </font>
    <font>
      <name val="Noto Sans"/>
      <family val="2"/>
      <b val="1"/>
      <i val="1"/>
      <sz val="14"/>
      <u val="single"/>
    </font>
    <font>
      <name val="Noto Sans"/>
      <family val="2"/>
      <b val="1"/>
      <i val="1"/>
      <color rgb="FFFF0000"/>
      <sz val="8"/>
      <u val="single"/>
    </font>
    <font>
      <name val="Noto Sans"/>
      <family val="2"/>
      <b val="1"/>
      <i val="1"/>
      <color rgb="FFFF0000"/>
      <sz val="11"/>
      <u val="single"/>
    </font>
    <font>
      <name val="Noto Sans"/>
      <family val="2"/>
      <b val="1"/>
      <sz val="8"/>
    </font>
    <font>
      <name val="Noto Sans"/>
      <family val="2"/>
      <b val="1"/>
      <sz val="9"/>
    </font>
    <font>
      <name val="Noto Sans"/>
      <family val="2"/>
      <sz val="10"/>
    </font>
    <font>
      <name val="Noto Sans"/>
      <family val="2"/>
      <sz val="8"/>
    </font>
    <font>
      <name val="Noto Sans"/>
      <family val="2"/>
      <color theme="1"/>
      <sz val="11"/>
    </font>
    <font>
      <name val="Noto Sans"/>
      <family val="2"/>
      <sz val="9"/>
    </font>
    <font>
      <name val="Noto Sans"/>
      <family val="2"/>
      <b val="1"/>
      <sz val="14"/>
    </font>
    <font>
      <name val="Noto Sans"/>
      <family val="2"/>
      <b val="1"/>
      <i val="1"/>
      <color theme="9" tint="-0.249977111117893"/>
      <sz val="10"/>
      <u val="single"/>
    </font>
    <font>
      <name val="Noto Sans"/>
      <family val="2"/>
      <b val="1"/>
      <color theme="0"/>
      <sz val="11"/>
    </font>
    <font>
      <name val="Noto Sans"/>
      <family val="2"/>
      <sz val="11"/>
    </font>
    <font>
      <name val="Noto Sans"/>
      <family val="2"/>
      <sz val="12"/>
    </font>
    <font>
      <name val="Noto Sans"/>
      <family val="2"/>
      <b val="1"/>
      <i val="1"/>
      <color theme="0"/>
      <sz val="12"/>
      <u val="single"/>
    </font>
    <font>
      <name val="Noto Sans"/>
      <family val="2"/>
      <b val="1"/>
      <i val="1"/>
      <color rgb="FFFF0000"/>
      <sz val="11"/>
    </font>
    <font>
      <name val="Noto Sans"/>
      <family val="2"/>
      <b val="1"/>
      <i val="1"/>
      <color theme="4" tint="-0.249977111117893"/>
      <sz val="10"/>
      <u val="single"/>
    </font>
    <font>
      <name val="Noto Sans"/>
      <family val="2"/>
      <b val="1"/>
      <color rgb="FF000000"/>
      <sz val="12"/>
    </font>
    <font>
      <name val="Noto Sans"/>
      <family val="2"/>
      <color theme="0"/>
      <sz val="11"/>
    </font>
    <font>
      <name val="Noto Sans"/>
      <family val="2"/>
      <b val="1"/>
      <color rgb="FF000000"/>
      <sz val="11"/>
    </font>
    <font>
      <name val="Noto Sans"/>
      <family val="2"/>
      <b val="1"/>
      <sz val="12"/>
    </font>
    <font>
      <name val="Noto Sans"/>
      <family val="2"/>
      <b val="1"/>
      <color rgb="FFFF0000"/>
      <sz val="11"/>
    </font>
    <font>
      <name val="Noto Sans"/>
      <family val="2"/>
      <b val="1"/>
      <color rgb="FFFF0000"/>
      <sz val="14"/>
    </font>
    <font>
      <name val="Noto Sans"/>
      <family val="2"/>
      <color theme="1"/>
      <sz val="10"/>
    </font>
    <font>
      <name val="Noto Sans"/>
      <family val="2"/>
      <b val="1"/>
      <i val="1"/>
      <color rgb="FFFF0000"/>
      <sz val="12"/>
      <u val="single"/>
    </font>
    <font>
      <name val="Noto Sans"/>
      <family val="2"/>
      <b val="1"/>
      <i val="1"/>
      <color theme="1"/>
      <sz val="10"/>
      <u val="single"/>
    </font>
    <font>
      <name val="Noto Sans"/>
      <family val="2"/>
      <b val="1"/>
      <color theme="0"/>
      <sz val="8"/>
    </font>
    <font>
      <name val="Noto Sans"/>
      <family val="2"/>
      <color rgb="FF000000"/>
      <sz val="11"/>
    </font>
    <font>
      <name val="Noto Sans"/>
      <family val="2"/>
      <b val="1"/>
      <sz val="11"/>
    </font>
    <font>
      <name val="Noto Sans"/>
      <family val="2"/>
      <b val="1"/>
      <sz val="10"/>
    </font>
    <font>
      <name val="Noto Sans"/>
      <family val="2"/>
      <b val="1"/>
      <color theme="0"/>
      <sz val="12"/>
    </font>
    <font>
      <name val="Noto Sans"/>
      <family val="2"/>
      <b val="1"/>
      <color theme="0"/>
      <sz val="10"/>
    </font>
    <font>
      <name val="Noto Sans"/>
      <family val="2"/>
      <b val="1"/>
      <color theme="0"/>
      <sz val="9"/>
    </font>
    <font>
      <name val="Noto Sans"/>
      <family val="2"/>
      <b val="1"/>
      <color theme="0"/>
      <sz val="8"/>
    </font>
    <font>
      <name val="Noto Sans"/>
      <family val="2"/>
      <b val="1"/>
      <sz val="8"/>
    </font>
    <font>
      <name val="Noto Sans"/>
      <family val="2"/>
      <sz val="10"/>
    </font>
    <font>
      <name val="Noto Sans"/>
      <family val="2"/>
      <sz val="8"/>
    </font>
    <font>
      <name val="Noto Sans"/>
      <family val="2"/>
      <sz val="9"/>
    </font>
    <font>
      <name val="Noto Sans"/>
      <family val="2"/>
      <b val="1"/>
      <i val="1"/>
      <color theme="4" tint="-0.249977111117893"/>
      <sz val="10"/>
      <u val="single"/>
    </font>
    <font>
      <name val="Noto Sans"/>
      <family val="2"/>
      <b val="1"/>
      <sz val="9"/>
    </font>
    <font>
      <name val="Noto Sans"/>
      <family val="2"/>
      <color theme="1"/>
      <sz val="10"/>
    </font>
    <font>
      <name val="Noto Sans"/>
      <family val="2"/>
      <b val="1"/>
      <color theme="0"/>
      <sz val="11"/>
    </font>
    <font>
      <name val="Noto Sans"/>
      <family val="2"/>
      <sz val="11"/>
    </font>
    <font>
      <name val="Noto Sans"/>
      <family val="2"/>
      <b val="1"/>
      <i val="1"/>
      <color theme="9" tint="-0.249977111117893"/>
      <sz val="10"/>
      <u val="single"/>
    </font>
    <font>
      <name val="Noto Sans"/>
      <family val="2"/>
      <b val="1"/>
      <i val="1"/>
      <sz val="12"/>
      <u val="single"/>
    </font>
    <font>
      <name val="Noto Sans"/>
      <family val="2"/>
      <b val="1"/>
      <i val="1"/>
      <color rgb="FFFF0000"/>
      <sz val="8"/>
      <u val="single"/>
    </font>
    <font>
      <name val="Noto Sans"/>
      <family val="2"/>
      <color theme="1"/>
      <sz val="11"/>
    </font>
    <font>
      <name val="Noto Sans"/>
      <family val="2"/>
      <sz val="12"/>
    </font>
    <font>
      <name val="Noto Sans"/>
      <family val="2"/>
      <b val="1"/>
      <color rgb="FFFFFFFF"/>
      <sz val="12"/>
    </font>
    <font>
      <name val="Noto Sans"/>
      <family val="2"/>
      <b val="1"/>
      <i val="1"/>
      <color rgb="FFFFFFFF"/>
      <sz val="12"/>
      <u val="single"/>
    </font>
    <font>
      <name val="Arial"/>
      <family val="2"/>
      <b val="1"/>
      <color rgb="FFFF0000"/>
      <sz val="12"/>
    </font>
    <font>
      <name val="Calibri"/>
      <family val="2"/>
      <sz val="12"/>
      <scheme val="minor"/>
    </font>
    <font>
      <name val="Calibri"/>
      <family val="2"/>
      <b val="1"/>
      <sz val="12"/>
      <scheme val="minor"/>
    </font>
    <font>
      <name val="Noto Sans"/>
      <family val="2"/>
      <color theme="1"/>
      <sz val="9"/>
    </font>
    <font>
      <name val="Noto Sans"/>
      <family val="2"/>
      <b val="1"/>
      <color rgb="FFFF0000"/>
      <sz val="11"/>
      <u val="single"/>
    </font>
    <font>
      <name val="Noto Sans"/>
      <family val="2"/>
      <color theme="1"/>
      <sz val="8"/>
    </font>
  </fonts>
  <fills count="13">
    <fill>
      <patternFill/>
    </fill>
    <fill>
      <patternFill patternType="gray125"/>
    </fill>
    <fill>
      <patternFill patternType="solid">
        <fgColor theme="6" tint="-0.249977111117893"/>
        <bgColor indexed="64"/>
      </patternFill>
    </fill>
    <fill>
      <patternFill patternType="solid">
        <fgColor theme="6" tint="0.5999938962981048"/>
        <bgColor indexed="64"/>
      </patternFill>
    </fill>
    <fill>
      <patternFill patternType="solid">
        <fgColor theme="6" tint="0.7999816888943144"/>
        <bgColor indexed="64"/>
      </patternFill>
    </fill>
    <fill>
      <patternFill patternType="solid">
        <fgColor theme="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rgb="FF621333"/>
        <bgColor indexed="64"/>
      </patternFill>
    </fill>
    <fill>
      <patternFill patternType="solid">
        <fgColor rgb="FFA6802D"/>
        <bgColor indexed="64"/>
      </patternFill>
    </fill>
    <fill>
      <patternFill patternType="solid">
        <fgColor theme="7" tint="0.7999816888943144"/>
        <bgColor indexed="64"/>
      </patternFill>
    </fill>
    <fill>
      <patternFill patternType="solid">
        <fgColor theme="8" tint="0.7999816888943144"/>
        <bgColor indexed="64"/>
      </patternFill>
    </fill>
    <fill>
      <patternFill patternType="solid">
        <fgColor theme="4" tint="0.7999816888943144"/>
        <bgColor indexed="64"/>
      </patternFill>
    </fill>
  </fills>
  <borders count="97">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right style="thin">
        <color indexed="64"/>
      </right>
      <top style="double">
        <color indexed="64"/>
      </top>
      <bottom/>
      <diagonal/>
    </border>
    <border>
      <left style="thin">
        <color indexed="64"/>
      </left>
      <right/>
      <top style="double">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double">
        <color indexed="64"/>
      </left>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style="double">
        <color indexed="64"/>
      </left>
      <right/>
      <top style="double">
        <color indexed="64"/>
      </top>
      <bottom style="thin">
        <color indexed="64"/>
      </bottom>
      <diagonal/>
    </border>
    <border>
      <left style="thin">
        <color indexed="64"/>
      </left>
      <right style="thin">
        <color indexed="64"/>
      </right>
      <top style="double">
        <color indexed="64"/>
      </top>
      <bottom/>
      <diagonal/>
    </border>
    <border>
      <left/>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thin">
        <color indexed="64"/>
      </right>
      <top style="thin">
        <color indexed="64"/>
      </top>
      <bottom/>
      <diagonal/>
    </border>
    <border>
      <left style="double">
        <color indexed="64"/>
      </left>
      <right/>
      <top style="medium">
        <color indexed="64"/>
      </top>
      <bottom style="medium">
        <color indexed="64"/>
      </bottom>
      <diagonal/>
    </border>
    <border>
      <left/>
      <right/>
      <top style="medium">
        <color indexed="64"/>
      </top>
      <bottom style="medium">
        <color indexed="64"/>
      </bottom>
      <diagonal/>
    </border>
    <border>
      <left style="double">
        <color indexed="64"/>
      </left>
      <right/>
      <top/>
      <bottom style="double">
        <color indexed="64"/>
      </bottom>
      <diagonal/>
    </border>
    <border>
      <left/>
      <right/>
      <top/>
      <bottom style="double">
        <color indexed="64"/>
      </bottom>
      <diagonal/>
    </border>
    <border>
      <left style="double">
        <color indexed="64"/>
      </left>
      <right/>
      <top style="thin">
        <color indexed="64"/>
      </top>
      <bottom/>
      <diagonal/>
    </border>
    <border>
      <left/>
      <right style="double">
        <color indexed="64"/>
      </right>
      <top/>
      <bottom/>
      <diagonal/>
    </border>
    <border>
      <left/>
      <right style="double">
        <color indexed="64"/>
      </right>
      <top style="double">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style="thin">
        <color indexed="64"/>
      </left>
      <right/>
      <top style="double">
        <color indexed="64"/>
      </top>
      <bottom style="double">
        <color indexed="64"/>
      </bottom>
      <diagonal/>
    </border>
    <border>
      <left/>
      <right style="double">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double">
        <color indexed="64"/>
      </right>
      <top style="thin">
        <color indexed="64"/>
      </top>
      <bottom style="double">
        <color indexed="64"/>
      </bottom>
      <diagonal/>
    </border>
    <border>
      <left/>
      <right style="double">
        <color indexed="64"/>
      </right>
      <top style="medium">
        <color indexed="64"/>
      </top>
      <bottom/>
      <diagonal/>
    </border>
    <border>
      <left style="double">
        <color indexed="64"/>
      </left>
      <right style="double">
        <color indexed="64"/>
      </right>
      <top style="double">
        <color indexed="64"/>
      </top>
      <bottom style="double">
        <color indexed="64"/>
      </bottom>
      <diagonal/>
    </border>
    <border>
      <left/>
      <right style="double">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thin">
        <color indexed="64"/>
      </right>
      <top style="double">
        <color indexed="64"/>
      </top>
      <bottom style="double">
        <color indexed="64"/>
      </bottom>
      <diagonal/>
    </border>
    <border>
      <left style="double">
        <color indexed="64"/>
      </left>
      <right/>
      <top style="thin">
        <color indexed="64"/>
      </top>
      <bottom style="medium">
        <color indexed="64"/>
      </bottom>
      <diagonal/>
    </border>
    <border>
      <left style="double">
        <color indexed="64"/>
      </left>
      <right style="double">
        <color indexed="64"/>
      </right>
      <top/>
      <bottom style="thin">
        <color indexed="64"/>
      </bottom>
      <diagonal/>
    </border>
    <border>
      <left/>
      <right style="double">
        <color indexed="64"/>
      </right>
      <top style="double">
        <color indexed="64"/>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top style="medium">
        <color indexed="64"/>
      </top>
      <bottom/>
      <diagonal/>
    </border>
    <border>
      <left style="double">
        <color indexed="64"/>
      </left>
      <right/>
      <top style="medium">
        <color indexed="64"/>
      </top>
      <bottom/>
      <diagonal/>
    </border>
    <border>
      <left style="thin">
        <color indexed="64"/>
      </left>
      <right/>
      <top/>
      <bottom style="double">
        <color indexed="64"/>
      </bottom>
      <diagonal/>
    </border>
    <border>
      <left style="thin">
        <color indexed="64"/>
      </left>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diagonal/>
    </border>
    <border>
      <left/>
      <right/>
      <top/>
      <bottom style="medium">
        <color indexed="64"/>
      </bottom>
      <diagonal/>
    </border>
    <border>
      <left/>
      <right style="double">
        <color indexed="64"/>
      </right>
      <top/>
      <bottom style="medium">
        <color indexed="64"/>
      </bottom>
      <diagonal/>
    </border>
    <border>
      <left style="double">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medium">
        <color indexed="64"/>
      </top>
      <bottom style="medium">
        <color indexed="64"/>
      </bottom>
      <diagonal/>
    </border>
    <border>
      <left style="double">
        <color indexed="64"/>
      </left>
      <right style="thin">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thin">
        <color indexed="64"/>
      </right>
      <top/>
      <bottom style="medium">
        <color indexed="64"/>
      </bottom>
      <diagonal/>
    </border>
    <border>
      <left style="double">
        <color indexed="64"/>
      </left>
      <right style="double">
        <color indexed="64"/>
      </right>
      <top style="thin">
        <color indexed="64"/>
      </top>
      <bottom style="double">
        <color indexed="64"/>
      </bottom>
      <diagonal/>
    </border>
  </borders>
  <cellStyleXfs count="1">
    <xf numFmtId="0" fontId="0" fillId="0" borderId="0"/>
  </cellStyleXfs>
  <cellXfs count="1433">
    <xf numFmtId="0" fontId="0" fillId="0" borderId="0" pivotButton="0" quotePrefix="0" xfId="0"/>
    <xf numFmtId="0" fontId="1" fillId="2" borderId="1" applyAlignment="1" pivotButton="0" quotePrefix="0" xfId="0">
      <alignment horizontal="center" vertical="center"/>
    </xf>
    <xf numFmtId="0" fontId="4" fillId="3" borderId="2" applyAlignment="1" pivotButton="0" quotePrefix="0" xfId="0">
      <alignment wrapText="1"/>
    </xf>
    <xf numFmtId="0" fontId="0" fillId="3" borderId="2" applyAlignment="1" pivotButton="0" quotePrefix="0" xfId="0">
      <alignment horizontal="center" vertical="center"/>
    </xf>
    <xf numFmtId="0" fontId="4" fillId="4" borderId="2" applyAlignment="1" pivotButton="0" quotePrefix="0" xfId="0">
      <alignment wrapText="1"/>
    </xf>
    <xf numFmtId="0" fontId="0" fillId="4" borderId="2" applyAlignment="1" pivotButton="0" quotePrefix="0" xfId="0">
      <alignment horizontal="center" vertical="center"/>
    </xf>
    <xf numFmtId="0" fontId="0" fillId="4" borderId="2" pivotButton="0" quotePrefix="0" xfId="0"/>
    <xf numFmtId="0" fontId="3" fillId="2" borderId="1" pivotButton="0" quotePrefix="0" xfId="0"/>
    <xf numFmtId="0" fontId="4" fillId="4" borderId="2" applyAlignment="1" pivotButton="0" quotePrefix="0" xfId="0">
      <alignment vertical="center" wrapText="1"/>
    </xf>
    <xf numFmtId="0" fontId="4" fillId="3" borderId="2" applyAlignment="1" pivotButton="0" quotePrefix="0" xfId="0">
      <alignment horizontal="left" vertical="center" wrapText="1"/>
    </xf>
    <xf numFmtId="0" fontId="4" fillId="3" borderId="2" applyAlignment="1" pivotButton="0" quotePrefix="0" xfId="0">
      <alignment vertical="center" wrapText="1"/>
    </xf>
    <xf numFmtId="0" fontId="4" fillId="4" borderId="5" applyAlignment="1" pivotButton="0" quotePrefix="0" xfId="0">
      <alignment horizontal="left" vertical="center" wrapText="1"/>
    </xf>
    <xf numFmtId="0" fontId="4" fillId="4" borderId="2" applyAlignment="1" pivotButton="0" quotePrefix="0" xfId="0">
      <alignment horizontal="left" vertical="center" wrapText="1"/>
    </xf>
    <xf numFmtId="0" fontId="4" fillId="3" borderId="1" applyAlignment="1" pivotButton="0" quotePrefix="0" xfId="0">
      <alignment horizontal="left" vertical="center" wrapText="1"/>
    </xf>
    <xf numFmtId="0" fontId="7" fillId="4" borderId="2" applyAlignment="1" pivotButton="0" quotePrefix="0" xfId="0">
      <alignment horizontal="left" vertical="center" wrapText="1"/>
    </xf>
    <xf numFmtId="0" fontId="7" fillId="4" borderId="2" applyAlignment="1" pivotButton="0" quotePrefix="0" xfId="0">
      <alignment wrapText="1"/>
    </xf>
    <xf numFmtId="0" fontId="7" fillId="3" borderId="2" applyAlignment="1" pivotButton="0" quotePrefix="0" xfId="0">
      <alignment horizontal="left" vertical="center" wrapText="1"/>
    </xf>
    <xf numFmtId="0" fontId="0" fillId="3" borderId="2" pivotButton="0" quotePrefix="0" xfId="0"/>
    <xf numFmtId="0" fontId="0" fillId="4" borderId="2" applyAlignment="1" pivotButton="0" quotePrefix="0" xfId="0">
      <alignment wrapText="1"/>
    </xf>
    <xf numFmtId="0" fontId="0" fillId="3" borderId="2" applyAlignment="1" pivotButton="0" quotePrefix="0" xfId="0">
      <alignment horizontal="center" vertical="center" wrapText="1"/>
    </xf>
    <xf numFmtId="0" fontId="0" fillId="4" borderId="2" applyAlignment="1" pivotButton="0" quotePrefix="0" xfId="0">
      <alignment vertical="center" wrapText="1"/>
    </xf>
    <xf numFmtId="0" fontId="0" fillId="3" borderId="2" applyAlignment="1" pivotButton="0" quotePrefix="0" xfId="0">
      <alignment horizontal="left" vertical="center" wrapText="1"/>
    </xf>
    <xf numFmtId="0" fontId="7" fillId="3" borderId="2" applyAlignment="1" pivotButton="0" quotePrefix="0" xfId="0">
      <alignment wrapText="1"/>
    </xf>
    <xf numFmtId="0" fontId="4" fillId="4" borderId="2" pivotButton="0" quotePrefix="0" xfId="0"/>
    <xf numFmtId="0" fontId="8" fillId="0" borderId="0" applyAlignment="1" pivotButton="0" quotePrefix="0" xfId="0">
      <alignment horizontal="center" vertical="center"/>
    </xf>
    <xf numFmtId="0" fontId="3" fillId="2" borderId="1" applyAlignment="1" pivotButton="0" quotePrefix="0" xfId="0">
      <alignment horizontal="left" vertical="center"/>
    </xf>
    <xf numFmtId="0" fontId="0" fillId="3" borderId="2" applyAlignment="1" pivotButton="0" quotePrefix="0" xfId="0">
      <alignment horizontal="left" vertical="center"/>
    </xf>
    <xf numFmtId="0" fontId="0" fillId="4" borderId="2" applyAlignment="1" pivotButton="0" quotePrefix="0" xfId="0">
      <alignment horizontal="left" vertical="center"/>
    </xf>
    <xf numFmtId="0" fontId="2" fillId="2" borderId="1" pivotButton="0" quotePrefix="0" xfId="0"/>
    <xf numFmtId="0" fontId="6" fillId="0" borderId="0" applyAlignment="1" pivotButton="0" quotePrefix="0" xfId="0">
      <alignment horizontal="left" vertical="center"/>
    </xf>
    <xf numFmtId="0" fontId="3" fillId="2" borderId="1" applyAlignment="1" pivotButton="0" quotePrefix="0" xfId="0">
      <alignment horizontal="left"/>
    </xf>
    <xf numFmtId="0" fontId="0" fillId="4" borderId="2" applyAlignment="1" pivotButton="0" quotePrefix="0" xfId="0">
      <alignment horizontal="left" vertical="center" wrapText="1"/>
    </xf>
    <xf numFmtId="0" fontId="4" fillId="4" borderId="1" applyAlignment="1" pivotButton="0" quotePrefix="0" xfId="0">
      <alignment horizontal="left"/>
    </xf>
    <xf numFmtId="0" fontId="7" fillId="3" borderId="2" applyAlignment="1" pivotButton="0" quotePrefix="0" xfId="0">
      <alignment horizontal="left" wrapText="1"/>
    </xf>
    <xf numFmtId="0" fontId="7" fillId="4" borderId="2" applyAlignment="1" pivotButton="0" quotePrefix="0" xfId="0">
      <alignment horizontal="left" wrapText="1"/>
    </xf>
    <xf numFmtId="0" fontId="8" fillId="0" borderId="0" applyAlignment="1" pivotButton="0" quotePrefix="0" xfId="0">
      <alignment horizontal="left" vertical="center"/>
    </xf>
    <xf numFmtId="0" fontId="0" fillId="3" borderId="2" applyAlignment="1" pivotButton="0" quotePrefix="0" xfId="0">
      <alignment horizontal="left"/>
    </xf>
    <xf numFmtId="0" fontId="7" fillId="5" borderId="2" applyAlignment="1" pivotButton="0" quotePrefix="0" xfId="0">
      <alignment horizontal="left" vertical="center" wrapText="1"/>
    </xf>
    <xf numFmtId="0" fontId="0" fillId="4" borderId="2" applyAlignment="1" pivotButton="0" quotePrefix="0" xfId="0">
      <alignment horizontal="left"/>
    </xf>
    <xf numFmtId="0" fontId="0" fillId="5" borderId="2" applyAlignment="1" pivotButton="0" quotePrefix="0" xfId="0">
      <alignment horizontal="left" vertical="center" wrapText="1"/>
    </xf>
    <xf numFmtId="0" fontId="1" fillId="2" borderId="1" applyAlignment="1" pivotButton="0" quotePrefix="0" xfId="0">
      <alignment horizontal="center"/>
    </xf>
    <xf numFmtId="0" fontId="10" fillId="0" borderId="8" applyAlignment="1" pivotButton="0" quotePrefix="0" xfId="0">
      <alignment horizontal="center"/>
    </xf>
    <xf numFmtId="0" fontId="10" fillId="0" borderId="0" applyAlignment="1" pivotButton="0" quotePrefix="0" xfId="0">
      <alignment horizontal="center"/>
    </xf>
    <xf numFmtId="0" fontId="0" fillId="0" borderId="8" pivotButton="0" quotePrefix="0" xfId="0"/>
    <xf numFmtId="0" fontId="11" fillId="0" borderId="0" applyAlignment="1" pivotButton="0" quotePrefix="0" xfId="0">
      <alignment vertical="center" wrapText="1"/>
    </xf>
    <xf numFmtId="0" fontId="14" fillId="0" borderId="0" applyAlignment="1" pivotButton="0" quotePrefix="0" xfId="0">
      <alignment vertical="top" wrapText="1"/>
    </xf>
    <xf numFmtId="0" fontId="11" fillId="1" borderId="1" applyAlignment="1" pivotButton="0" quotePrefix="0" xfId="0">
      <alignment horizontal="center" vertical="center" wrapText="1"/>
    </xf>
    <xf numFmtId="0" fontId="0" fillId="0" borderId="2" pivotButton="0" quotePrefix="0" xfId="0"/>
    <xf numFmtId="0" fontId="0" fillId="0" borderId="5" pivotButton="0" quotePrefix="0" xfId="0"/>
    <xf numFmtId="0" fontId="0" fillId="0" borderId="34" pivotButton="0" quotePrefix="0" xfId="0"/>
    <xf numFmtId="0" fontId="0" fillId="0" borderId="35" pivotButton="0" quotePrefix="0" xfId="0"/>
    <xf numFmtId="0" fontId="0" fillId="0" borderId="7" pivotButton="0" quotePrefix="0" xfId="0"/>
    <xf numFmtId="0" fontId="0" fillId="0" borderId="37" pivotButton="0" quotePrefix="0" xfId="0"/>
    <xf numFmtId="0" fontId="1" fillId="2" borderId="0" applyAlignment="1" pivotButton="0" quotePrefix="0" xfId="0">
      <alignment horizontal="center"/>
    </xf>
    <xf numFmtId="0" fontId="1" fillId="2" borderId="1" applyAlignment="1" pivotButton="0" quotePrefix="0" xfId="0">
      <alignment horizontal="center" vertical="center" wrapText="1"/>
    </xf>
    <xf numFmtId="0" fontId="4" fillId="3" borderId="2" applyAlignment="1" pivotButton="0" quotePrefix="0" xfId="0">
      <alignment horizontal="center" vertical="center" wrapText="1"/>
    </xf>
    <xf numFmtId="0" fontId="7" fillId="3" borderId="2" applyAlignment="1" pivotButton="0" quotePrefix="0" xfId="0">
      <alignment horizontal="center" vertical="center" wrapText="1"/>
    </xf>
    <xf numFmtId="0" fontId="0" fillId="0" borderId="0" applyAlignment="1" pivotButton="0" quotePrefix="0" xfId="0">
      <alignment horizontal="center" vertical="center" wrapText="1"/>
    </xf>
    <xf numFmtId="0" fontId="4" fillId="4" borderId="5" applyAlignment="1" pivotButton="0" quotePrefix="0" xfId="0">
      <alignment horizontal="center" vertical="center" wrapText="1"/>
    </xf>
    <xf numFmtId="0" fontId="32" fillId="0" borderId="2" applyAlignment="1" pivotButton="0" quotePrefix="0" xfId="0">
      <alignment horizontal="center" vertical="center" wrapText="1"/>
    </xf>
    <xf numFmtId="0" fontId="0" fillId="0" borderId="2" applyAlignment="1" pivotButton="0" quotePrefix="0" xfId="0">
      <alignment horizontal="center" vertical="center" wrapText="1"/>
    </xf>
    <xf numFmtId="0" fontId="32" fillId="0" borderId="44" applyAlignment="1" pivotButton="0" quotePrefix="0" xfId="0">
      <alignment horizontal="center" vertical="center" wrapText="1"/>
    </xf>
    <xf numFmtId="0" fontId="34" fillId="0" borderId="44" applyAlignment="1" pivotButton="0" quotePrefix="0" xfId="0">
      <alignment horizontal="center" vertical="center" wrapText="1"/>
    </xf>
    <xf numFmtId="0" fontId="11" fillId="1" borderId="15" applyAlignment="1" pivotButton="0" quotePrefix="0" xfId="0">
      <alignment horizontal="center" vertical="center"/>
    </xf>
    <xf numFmtId="0" fontId="0" fillId="0" borderId="5" applyAlignment="1" pivotButton="0" quotePrefix="0" xfId="0">
      <alignment horizontal="center" wrapText="1"/>
    </xf>
    <xf numFmtId="0" fontId="26" fillId="0" borderId="8" applyAlignment="1" pivotButton="0" quotePrefix="0" xfId="0">
      <alignment horizontal="center" vertical="center"/>
    </xf>
    <xf numFmtId="0" fontId="26" fillId="0" borderId="0" applyAlignment="1" pivotButton="0" quotePrefix="0" xfId="0">
      <alignment horizontal="center" vertical="center"/>
    </xf>
    <xf numFmtId="0" fontId="26" fillId="0" borderId="0" applyAlignment="1" pivotButton="0" quotePrefix="0" xfId="0">
      <alignment horizontal="center" vertical="center" wrapText="1"/>
    </xf>
    <xf numFmtId="0" fontId="0" fillId="0" borderId="2" applyAlignment="1" pivotButton="0" quotePrefix="0" xfId="0">
      <alignment horizontal="center" wrapText="1"/>
    </xf>
    <xf numFmtId="0" fontId="11" fillId="1" borderId="26" applyAlignment="1" pivotButton="0" quotePrefix="0" xfId="0">
      <alignment horizontal="center" vertical="center"/>
    </xf>
    <xf numFmtId="0" fontId="11" fillId="1" borderId="27" applyAlignment="1" pivotButton="0" quotePrefix="0" xfId="0">
      <alignment horizontal="center" vertical="center"/>
    </xf>
    <xf numFmtId="0" fontId="11" fillId="1" borderId="20" applyAlignment="1" pivotButton="0" quotePrefix="0" xfId="0">
      <alignment horizontal="center" vertical="center"/>
    </xf>
    <xf numFmtId="0" fontId="11" fillId="0" borderId="0" applyAlignment="1" pivotButton="0" quotePrefix="0" xfId="0">
      <alignment horizontal="center" vertical="center" wrapText="1"/>
    </xf>
    <xf numFmtId="0" fontId="11" fillId="1" borderId="19" applyAlignment="1" pivotButton="0" quotePrefix="0" xfId="0">
      <alignment horizontal="center" vertical="center"/>
    </xf>
    <xf numFmtId="1" fontId="0" fillId="0" borderId="0" applyAlignment="1" pivotButton="0" quotePrefix="0" xfId="0">
      <alignment horizontal="center" vertical="center" wrapText="1"/>
    </xf>
    <xf numFmtId="0" fontId="34" fillId="0" borderId="45" applyAlignment="1" pivotButton="0" quotePrefix="0" xfId="0">
      <alignment vertical="center" wrapText="1"/>
    </xf>
    <xf numFmtId="0" fontId="34" fillId="0" borderId="46" applyAlignment="1" pivotButton="0" quotePrefix="0" xfId="0">
      <alignment vertical="center" wrapText="1"/>
    </xf>
    <xf numFmtId="0" fontId="34" fillId="0" borderId="0" applyAlignment="1" pivotButton="0" quotePrefix="0" xfId="0">
      <alignment vertical="center" wrapText="1"/>
    </xf>
    <xf numFmtId="0" fontId="32" fillId="0" borderId="0" applyAlignment="1" pivotButton="0" quotePrefix="0" xfId="0">
      <alignment vertical="center" wrapText="1"/>
    </xf>
    <xf numFmtId="0" fontId="0" fillId="0" borderId="0" applyAlignment="1" pivotButton="0" quotePrefix="0" xfId="0">
      <alignment horizontal="center" vertical="center"/>
    </xf>
    <xf numFmtId="0" fontId="7" fillId="4" borderId="2" applyAlignment="1" pivotButton="0" quotePrefix="0" xfId="0">
      <alignment horizontal="center" vertical="center" wrapText="1"/>
    </xf>
    <xf numFmtId="0" fontId="9" fillId="3" borderId="2" applyAlignment="1" pivotButton="0" quotePrefix="0" xfId="0">
      <alignment horizontal="center" vertical="center" wrapText="1"/>
    </xf>
    <xf numFmtId="0" fontId="10" fillId="0" borderId="0" pivotButton="0" quotePrefix="0" xfId="0"/>
    <xf numFmtId="0" fontId="0" fillId="0" borderId="47" pivotButton="0" quotePrefix="0" xfId="0"/>
    <xf numFmtId="0" fontId="26" fillId="0" borderId="37" applyAlignment="1" pivotButton="0" quotePrefix="0" xfId="0">
      <alignment horizontal="center" vertical="center" wrapText="1"/>
    </xf>
    <xf numFmtId="0" fontId="14" fillId="0" borderId="48" applyAlignment="1" pivotButton="0" quotePrefix="0" xfId="0">
      <alignment horizontal="center" vertical="center" wrapText="1"/>
    </xf>
    <xf numFmtId="0" fontId="14" fillId="0" borderId="53" applyAlignment="1" pivotButton="0" quotePrefix="0" xfId="0">
      <alignment horizontal="center" vertical="center" wrapText="1"/>
    </xf>
    <xf numFmtId="0" fontId="10" fillId="0" borderId="37" applyAlignment="1" pivotButton="0" quotePrefix="0" xfId="0">
      <alignment horizontal="center"/>
    </xf>
    <xf numFmtId="0" fontId="3" fillId="2" borderId="1" applyAlignment="1" pivotButton="0" quotePrefix="0" xfId="0">
      <alignment wrapText="1"/>
    </xf>
    <xf numFmtId="0" fontId="1" fillId="2" borderId="2" applyAlignment="1" pivotButton="0" quotePrefix="0" xfId="0">
      <alignment wrapText="1"/>
    </xf>
    <xf numFmtId="0" fontId="0" fillId="0" borderId="40" pivotButton="0" quotePrefix="0" xfId="0"/>
    <xf numFmtId="0" fontId="11" fillId="0" borderId="0" applyAlignment="1" pivotButton="0" quotePrefix="0" xfId="0">
      <alignment vertical="top" wrapText="1"/>
    </xf>
    <xf numFmtId="0" fontId="3" fillId="2" borderId="0" applyAlignment="1" pivotButton="0" quotePrefix="0" xfId="0">
      <alignment horizontal="left"/>
    </xf>
    <xf numFmtId="0" fontId="0" fillId="0" borderId="0" applyAlignment="1" pivotButton="0" quotePrefix="0" xfId="0">
      <alignment horizontal="left"/>
    </xf>
    <xf numFmtId="0" fontId="22" fillId="0" borderId="48" applyAlignment="1" pivotButton="0" quotePrefix="0" xfId="0">
      <alignment horizontal="center" vertical="center" wrapText="1"/>
    </xf>
    <xf numFmtId="0" fontId="22" fillId="0" borderId="7" applyAlignment="1" pivotButton="0" quotePrefix="0" xfId="0">
      <alignment horizontal="center" vertical="center" wrapText="1"/>
    </xf>
    <xf numFmtId="0" fontId="22" fillId="0" borderId="53" applyAlignment="1" pivotButton="0" quotePrefix="0" xfId="0">
      <alignment horizontal="center" vertical="center" wrapText="1"/>
    </xf>
    <xf numFmtId="0" fontId="0" fillId="0" borderId="5" applyAlignment="1" pivotButton="0" quotePrefix="0" xfId="0">
      <alignment wrapText="1"/>
    </xf>
    <xf numFmtId="0" fontId="0" fillId="0" borderId="2" applyAlignment="1" pivotButton="0" quotePrefix="0" xfId="0">
      <alignment wrapText="1"/>
    </xf>
    <xf numFmtId="0" fontId="11" fillId="1" borderId="54" applyAlignment="1" pivotButton="0" quotePrefix="0" xfId="0">
      <alignment horizontal="center" vertical="center"/>
    </xf>
    <xf numFmtId="0" fontId="22" fillId="0" borderId="0" applyAlignment="1" pivotButton="0" quotePrefix="0" xfId="0">
      <alignment horizontal="center" vertical="center" wrapText="1"/>
    </xf>
    <xf numFmtId="0" fontId="11" fillId="1" borderId="0" applyAlignment="1" pivotButton="0" quotePrefix="0" xfId="0">
      <alignment horizontal="center" vertical="center" wrapText="1"/>
    </xf>
    <xf numFmtId="0" fontId="11" fillId="0" borderId="0" applyAlignment="1" pivotButton="0" quotePrefix="0" xfId="0">
      <alignment horizontal="center" vertical="center"/>
    </xf>
    <xf numFmtId="0" fontId="0" fillId="0" borderId="0" applyAlignment="1" pivotButton="0" quotePrefix="0" xfId="0">
      <alignment horizontal="center" wrapText="1"/>
    </xf>
    <xf numFmtId="0" fontId="11" fillId="0" borderId="0" pivotButton="0" quotePrefix="0" xfId="0"/>
    <xf numFmtId="0" fontId="14" fillId="0" borderId="0" applyAlignment="1" pivotButton="0" quotePrefix="0" xfId="0">
      <alignment vertical="center" wrapText="1"/>
    </xf>
    <xf numFmtId="0" fontId="15" fillId="0" borderId="0" applyAlignment="1" pivotButton="0" quotePrefix="1" xfId="0">
      <alignment vertical="center" wrapText="1"/>
    </xf>
    <xf numFmtId="0" fontId="17" fillId="0" borderId="0" applyAlignment="1" pivotButton="0" quotePrefix="0" xfId="0">
      <alignment vertical="center" wrapText="1"/>
    </xf>
    <xf numFmtId="0" fontId="18" fillId="0" borderId="0" applyAlignment="1" pivotButton="0" quotePrefix="1" xfId="0">
      <alignment vertical="center" wrapText="1"/>
    </xf>
    <xf numFmtId="0" fontId="19" fillId="0" borderId="0" applyAlignment="1" pivotButton="0" quotePrefix="0" xfId="0">
      <alignment vertical="center" wrapText="1"/>
    </xf>
    <xf numFmtId="0" fontId="27" fillId="0" borderId="0" applyAlignment="1" pivotButton="0" quotePrefix="0" xfId="0">
      <alignment vertical="center" wrapText="1"/>
    </xf>
    <xf numFmtId="0" fontId="20" fillId="0" borderId="0" applyAlignment="1" pivotButton="0" quotePrefix="0" xfId="0">
      <alignment vertical="center" wrapText="1"/>
    </xf>
    <xf numFmtId="0" fontId="21" fillId="0" borderId="0" applyAlignment="1" pivotButton="0" quotePrefix="0" xfId="0">
      <alignment vertical="center" wrapText="1"/>
    </xf>
    <xf numFmtId="0" fontId="18" fillId="0" borderId="0" applyAlignment="1" pivotButton="0" quotePrefix="0" xfId="0">
      <alignment vertical="center" wrapText="1"/>
    </xf>
    <xf numFmtId="0" fontId="11" fillId="5" borderId="0" applyAlignment="1" pivotButton="0" quotePrefix="0" xfId="0">
      <alignment vertical="center" wrapText="1"/>
    </xf>
    <xf numFmtId="0" fontId="32" fillId="0" borderId="0" applyAlignment="1" pivotButton="0" quotePrefix="0" xfId="0">
      <alignment vertical="top" wrapText="1"/>
    </xf>
    <xf numFmtId="0" fontId="22" fillId="0" borderId="0" applyAlignment="1" pivotButton="0" quotePrefix="0" xfId="0">
      <alignment vertical="top" wrapText="1"/>
    </xf>
    <xf numFmtId="0" fontId="30" fillId="5" borderId="0" applyAlignment="1" pivotButton="0" quotePrefix="0" xfId="0">
      <alignment vertical="top" wrapText="1"/>
    </xf>
    <xf numFmtId="0" fontId="31" fillId="5" borderId="0" applyAlignment="1" pivotButton="0" quotePrefix="0" xfId="0">
      <alignment vertical="top" wrapText="1"/>
    </xf>
    <xf numFmtId="0" fontId="11" fillId="0" borderId="0" applyAlignment="1" pivotButton="0" quotePrefix="0" xfId="0">
      <alignment vertical="center"/>
    </xf>
    <xf numFmtId="0" fontId="11" fillId="1" borderId="0" applyAlignment="1" pivotButton="0" quotePrefix="0" xfId="0">
      <alignment vertical="center"/>
    </xf>
    <xf numFmtId="0" fontId="0" fillId="0" borderId="0" applyAlignment="1" pivotButton="0" quotePrefix="0" xfId="0">
      <alignment wrapText="1"/>
    </xf>
    <xf numFmtId="0" fontId="10" fillId="0" borderId="0" applyAlignment="1" pivotButton="0" quotePrefix="1" xfId="0">
      <alignment vertical="top" wrapText="1"/>
    </xf>
    <xf numFmtId="0" fontId="10" fillId="0" borderId="0" applyAlignment="1" pivotButton="0" quotePrefix="0" xfId="0">
      <alignment vertical="top" wrapText="1"/>
    </xf>
    <xf numFmtId="0" fontId="11" fillId="0" borderId="0" applyAlignment="1" pivotButton="0" quotePrefix="0" xfId="0">
      <alignment wrapText="1"/>
    </xf>
    <xf numFmtId="0" fontId="26" fillId="0" borderId="0" applyAlignment="1" pivotButton="0" quotePrefix="0" xfId="0">
      <alignment vertical="center"/>
    </xf>
    <xf numFmtId="0" fontId="26" fillId="0" borderId="0" applyAlignment="1" pivotButton="0" quotePrefix="0" xfId="0">
      <alignment vertical="center" wrapText="1"/>
    </xf>
    <xf numFmtId="0" fontId="33" fillId="5" borderId="0" applyAlignment="1" pivotButton="0" quotePrefix="0" xfId="0">
      <alignment vertical="top" wrapText="1"/>
    </xf>
    <xf numFmtId="0" fontId="0" fillId="0" borderId="27" applyAlignment="1" pivotButton="0" quotePrefix="0" xfId="0">
      <alignment horizontal="center" wrapText="1"/>
    </xf>
    <xf numFmtId="0" fontId="14" fillId="0" borderId="7" applyAlignment="1" pivotButton="0" quotePrefix="0" xfId="0">
      <alignment horizontal="center" vertical="center" wrapText="1"/>
    </xf>
    <xf numFmtId="0" fontId="0" fillId="0" borderId="26" applyAlignment="1" pivotButton="0" quotePrefix="0" xfId="0">
      <alignment horizontal="center" wrapText="1"/>
    </xf>
    <xf numFmtId="0" fontId="11" fillId="0" borderId="1" applyAlignment="1" pivotButton="0" quotePrefix="0" xfId="0">
      <alignment horizontal="center" vertical="center"/>
    </xf>
    <xf numFmtId="0" fontId="11" fillId="1" borderId="13" applyAlignment="1" pivotButton="0" quotePrefix="0" xfId="0">
      <alignment horizontal="center" vertical="center"/>
    </xf>
    <xf numFmtId="0" fontId="11" fillId="1" borderId="14" applyAlignment="1" pivotButton="0" quotePrefix="0" xfId="0">
      <alignment horizontal="center" vertical="center"/>
    </xf>
    <xf numFmtId="0" fontId="35" fillId="0" borderId="0" applyAlignment="1" pivotButton="0" quotePrefix="0" xfId="0">
      <alignment horizontal="center" vertical="center" wrapText="1"/>
    </xf>
    <xf numFmtId="0" fontId="14" fillId="0" borderId="0" applyAlignment="1" pivotButton="0" quotePrefix="0" xfId="0">
      <alignment horizontal="center" vertical="center" wrapText="1"/>
    </xf>
    <xf numFmtId="0" fontId="10" fillId="0" borderId="0" applyAlignment="1" pivotButton="0" quotePrefix="0" xfId="0">
      <alignment horizontal="left"/>
    </xf>
    <xf numFmtId="0" fontId="11" fillId="0" borderId="0" applyAlignment="1" pivotButton="0" quotePrefix="0" xfId="0">
      <alignment horizontal="left"/>
    </xf>
    <xf numFmtId="0" fontId="34" fillId="0" borderId="0" applyAlignment="1" pivotButton="0" quotePrefix="0" xfId="0">
      <alignment horizontal="center" vertical="center" wrapText="1"/>
    </xf>
    <xf numFmtId="0" fontId="32" fillId="0" borderId="0" applyAlignment="1" pivotButton="0" quotePrefix="0" xfId="0">
      <alignment horizontal="center" vertical="center" wrapText="1"/>
    </xf>
    <xf numFmtId="0" fontId="0" fillId="0" borderId="74" pivotButton="0" quotePrefix="0" xfId="0"/>
    <xf numFmtId="0" fontId="17"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18"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11" fillId="0" borderId="0" applyAlignment="1" pivotButton="0" quotePrefix="0" xfId="0">
      <alignment horizontal="center"/>
    </xf>
    <xf numFmtId="0" fontId="11" fillId="1" borderId="0" applyAlignment="1" pivotButton="0" quotePrefix="0" xfId="0">
      <alignment horizontal="center" vertical="center"/>
    </xf>
    <xf numFmtId="0" fontId="0" fillId="0" borderId="0" applyAlignment="1" pivotButton="0" quotePrefix="0" xfId="0">
      <alignment horizontal="center"/>
    </xf>
    <xf numFmtId="0" fontId="10" fillId="0" borderId="0" applyAlignment="1" pivotButton="0" quotePrefix="0" xfId="0">
      <alignment horizontal="center" wrapText="1"/>
    </xf>
    <xf numFmtId="0" fontId="11" fillId="0" borderId="0" applyAlignment="1" pivotButton="0" quotePrefix="0" xfId="0">
      <alignment horizontal="center" wrapText="1"/>
    </xf>
    <xf numFmtId="0" fontId="27" fillId="0" borderId="0" applyAlignment="1" pivotButton="0" quotePrefix="0" xfId="0">
      <alignment horizontal="center" vertical="center" wrapText="1"/>
    </xf>
    <xf numFmtId="0" fontId="29" fillId="5" borderId="0" applyAlignment="1" pivotButton="0" quotePrefix="0" xfId="0">
      <alignment horizontal="center" vertical="top" wrapText="1"/>
    </xf>
    <xf numFmtId="0" fontId="10" fillId="0" borderId="0" applyAlignment="1" pivotButton="0" quotePrefix="0" xfId="0">
      <alignment horizontal="center" vertical="top" wrapText="1"/>
    </xf>
    <xf numFmtId="0" fontId="14" fillId="0" borderId="0" applyAlignment="1" pivotButton="0" quotePrefix="0" xfId="0">
      <alignment horizontal="center" vertical="top" wrapText="1"/>
    </xf>
    <xf numFmtId="0" fontId="24" fillId="0" borderId="0" applyAlignment="1" pivotButton="0" quotePrefix="0" xfId="0">
      <alignment horizontal="center" vertical="center" wrapText="1"/>
    </xf>
    <xf numFmtId="0" fontId="28" fillId="5" borderId="0" applyAlignment="1" pivotButton="0" quotePrefix="0" xfId="0">
      <alignment horizontal="center" vertical="top" wrapText="1"/>
    </xf>
    <xf numFmtId="0" fontId="10" fillId="0" borderId="0" applyAlignment="1" pivotButton="0" quotePrefix="1" xfId="0">
      <alignment horizontal="center" vertical="top" wrapText="1"/>
    </xf>
    <xf numFmtId="0" fontId="18" fillId="0" borderId="0" applyAlignment="1" pivotButton="0" quotePrefix="1" xfId="0">
      <alignment horizontal="center" vertical="center" wrapText="1"/>
    </xf>
    <xf numFmtId="0" fontId="30" fillId="5" borderId="0" applyAlignment="1" pivotButton="0" quotePrefix="0" xfId="0">
      <alignment horizontal="center" vertical="top" wrapText="1"/>
    </xf>
    <xf numFmtId="3" fontId="0" fillId="0" borderId="0" applyAlignment="1" pivotButton="0" quotePrefix="0" xfId="0">
      <alignment horizontal="center" vertical="center"/>
    </xf>
    <xf numFmtId="0" fontId="11" fillId="0" borderId="1" applyAlignment="1" pivotButton="0" quotePrefix="0" xfId="0">
      <alignment horizontal="center" vertical="center" wrapText="1"/>
    </xf>
    <xf numFmtId="0" fontId="4" fillId="3" borderId="0" applyAlignment="1" pivotButton="0" quotePrefix="0" xfId="0">
      <alignment horizontal="left" vertical="center" wrapText="1"/>
    </xf>
    <xf numFmtId="0" fontId="0" fillId="3" borderId="0" pivotButton="0" quotePrefix="0" xfId="0"/>
    <xf numFmtId="0" fontId="39" fillId="0" borderId="0" applyAlignment="1" pivotButton="0" quotePrefix="0" xfId="0">
      <alignment horizontal="left" vertical="center" indent="5"/>
    </xf>
    <xf numFmtId="0" fontId="39" fillId="0" borderId="0" applyAlignment="1" pivotButton="0" quotePrefix="0" xfId="0">
      <alignment horizontal="left" vertical="center" wrapText="1" indent="5"/>
    </xf>
    <xf numFmtId="0" fontId="40" fillId="0" borderId="0" applyAlignment="1" pivotButton="0" quotePrefix="0" xfId="0">
      <alignment vertical="center"/>
    </xf>
    <xf numFmtId="0" fontId="44" fillId="0" borderId="0" pivotButton="0" quotePrefix="0" xfId="0"/>
    <xf numFmtId="0" fontId="7" fillId="6" borderId="2" applyAlignment="1" pivotButton="0" quotePrefix="0" xfId="0">
      <alignment horizontal="left" vertical="center" wrapText="1"/>
    </xf>
    <xf numFmtId="0" fontId="42" fillId="5" borderId="0" applyAlignment="1" pivotButton="0" quotePrefix="0" xfId="0">
      <alignment horizontal="center" wrapText="1"/>
    </xf>
    <xf numFmtId="0" fontId="0" fillId="5" borderId="0" pivotButton="0" quotePrefix="0" xfId="0"/>
    <xf numFmtId="0" fontId="44" fillId="5" borderId="0" pivotButton="0" quotePrefix="0" xfId="0"/>
    <xf numFmtId="0" fontId="2" fillId="5" borderId="0" applyAlignment="1" pivotButton="0" quotePrefix="0" xfId="0">
      <alignment horizontal="center" wrapText="1"/>
    </xf>
    <xf numFmtId="0" fontId="43" fillId="5" borderId="0" applyAlignment="1" pivotButton="0" quotePrefix="0" xfId="0">
      <alignment wrapText="1"/>
    </xf>
    <xf numFmtId="0" fontId="6" fillId="5" borderId="0" applyAlignment="1" pivotButton="0" quotePrefix="0" xfId="0">
      <alignment horizontal="center" vertical="center"/>
    </xf>
    <xf numFmtId="0" fontId="7" fillId="5" borderId="2" applyAlignment="1" pivotButton="0" quotePrefix="0" xfId="0">
      <alignment vertical="center" wrapText="1"/>
    </xf>
    <xf numFmtId="0" fontId="4" fillId="5" borderId="2" applyAlignment="1" pivotButton="0" quotePrefix="0" xfId="0">
      <alignment horizontal="left" vertical="center" wrapText="1"/>
    </xf>
    <xf numFmtId="0" fontId="3" fillId="5" borderId="1" applyAlignment="1" pivotButton="0" quotePrefix="0" xfId="0">
      <alignment wrapText="1"/>
    </xf>
    <xf numFmtId="0" fontId="4" fillId="5" borderId="2" applyAlignment="1" pivotButton="0" quotePrefix="0" xfId="0">
      <alignment wrapText="1"/>
    </xf>
    <xf numFmtId="0" fontId="4" fillId="5" borderId="0" applyAlignment="1" pivotButton="0" quotePrefix="0" xfId="0">
      <alignment horizontal="left" vertical="center" wrapText="1"/>
    </xf>
    <xf numFmtId="0" fontId="8" fillId="5" borderId="0" applyAlignment="1" pivotButton="0" quotePrefix="0" xfId="0">
      <alignment horizontal="center" vertical="center"/>
    </xf>
    <xf numFmtId="0" fontId="3" fillId="5" borderId="1" applyAlignment="1" pivotButton="0" quotePrefix="0" xfId="0">
      <alignment horizontal="left" vertical="center"/>
    </xf>
    <xf numFmtId="0" fontId="1" fillId="5" borderId="1" applyAlignment="1" pivotButton="0" quotePrefix="0" xfId="0">
      <alignment horizontal="center" vertical="center"/>
    </xf>
    <xf numFmtId="0" fontId="0" fillId="5" borderId="2" applyAlignment="1" pivotButton="0" quotePrefix="0" xfId="0">
      <alignment horizontal="left" vertical="center"/>
    </xf>
    <xf numFmtId="0" fontId="41" fillId="0" borderId="0" applyAlignment="1" pivotButton="0" quotePrefix="0" xfId="0">
      <alignment wrapText="1"/>
    </xf>
    <xf numFmtId="0" fontId="43" fillId="0" borderId="0" applyAlignment="1" pivotButton="0" quotePrefix="0" xfId="0">
      <alignment wrapText="1"/>
    </xf>
    <xf numFmtId="0" fontId="42" fillId="0" borderId="0" applyAlignment="1" pivotButton="0" quotePrefix="0" xfId="0">
      <alignment horizontal="center" wrapText="1"/>
    </xf>
    <xf numFmtId="0" fontId="3" fillId="7" borderId="0" pivotButton="0" quotePrefix="0" xfId="0"/>
    <xf numFmtId="0" fontId="0" fillId="0" borderId="0" applyAlignment="1" pivotButton="0" quotePrefix="0" xfId="0">
      <alignment vertical="top" wrapText="1"/>
    </xf>
    <xf numFmtId="0" fontId="46" fillId="0" borderId="0" applyAlignment="1" pivotButton="0" quotePrefix="0" xfId="0">
      <alignment vertical="center" wrapText="1"/>
    </xf>
    <xf numFmtId="0" fontId="46" fillId="0" borderId="0" applyAlignment="1" pivotButton="0" quotePrefix="0" xfId="0">
      <alignment vertical="center"/>
    </xf>
    <xf numFmtId="0" fontId="46" fillId="0" borderId="0" applyAlignment="1" pivotButton="0" quotePrefix="0" xfId="0">
      <alignment vertical="top" wrapText="1"/>
    </xf>
    <xf numFmtId="0" fontId="47" fillId="0" borderId="0" applyAlignment="1" pivotButton="0" quotePrefix="0" xfId="0">
      <alignment vertical="top" wrapText="1"/>
    </xf>
    <xf numFmtId="0" fontId="46" fillId="0" borderId="0" applyAlignment="1" pivotButton="0" quotePrefix="0" xfId="0">
      <alignment vertical="top"/>
    </xf>
    <xf numFmtId="0" fontId="48" fillId="0" borderId="0" applyAlignment="1" pivotButton="0" quotePrefix="0" xfId="0">
      <alignment vertical="top" wrapText="1"/>
    </xf>
    <xf numFmtId="0" fontId="49" fillId="0" borderId="0" applyAlignment="1" pivotButton="0" quotePrefix="0" xfId="0">
      <alignment vertical="top" wrapText="1"/>
    </xf>
    <xf numFmtId="0" fontId="10" fillId="5" borderId="8" applyAlignment="1" pivotButton="0" quotePrefix="0" xfId="0">
      <alignment horizontal="center"/>
    </xf>
    <xf numFmtId="0" fontId="10" fillId="5" borderId="0" applyAlignment="1" pivotButton="0" quotePrefix="0" xfId="0">
      <alignment horizontal="center"/>
    </xf>
    <xf numFmtId="0" fontId="10" fillId="5" borderId="37" applyAlignment="1" pivotButton="0" quotePrefix="0" xfId="0">
      <alignment horizontal="center"/>
    </xf>
    <xf numFmtId="0" fontId="0" fillId="5" borderId="8" pivotButton="0" quotePrefix="0" xfId="0"/>
    <xf numFmtId="0" fontId="0" fillId="5" borderId="37" pivotButton="0" quotePrefix="0" xfId="0"/>
    <xf numFmtId="0" fontId="0" fillId="5" borderId="34" pivotButton="0" quotePrefix="0" xfId="0"/>
    <xf numFmtId="0" fontId="0" fillId="5" borderId="35" pivotButton="0" quotePrefix="0" xfId="0"/>
    <xf numFmtId="0" fontId="0" fillId="5" borderId="47" pivotButton="0" quotePrefix="0" xfId="0"/>
    <xf numFmtId="0" fontId="3" fillId="7" borderId="0" applyAlignment="1" pivotButton="0" quotePrefix="0" xfId="0">
      <alignment horizontal="center"/>
    </xf>
    <xf numFmtId="0" fontId="52" fillId="5" borderId="8" pivotButton="0" quotePrefix="0" xfId="0"/>
    <xf numFmtId="0" fontId="53" fillId="0" borderId="24" applyAlignment="1" pivotButton="0" quotePrefix="0" xfId="0">
      <alignment horizontal="center" vertical="center" wrapText="1"/>
    </xf>
    <xf numFmtId="0" fontId="67" fillId="0" borderId="44" applyAlignment="1" pivotButton="0" quotePrefix="0" xfId="0">
      <alignment horizontal="center" vertical="center" wrapText="1"/>
    </xf>
    <xf numFmtId="0" fontId="65" fillId="0" borderId="44" applyAlignment="1" pivotButton="0" quotePrefix="0" xfId="0">
      <alignment horizontal="center" vertical="center" wrapText="1"/>
    </xf>
    <xf numFmtId="0" fontId="63" fillId="0" borderId="0" applyAlignment="1" pivotButton="0" quotePrefix="0" xfId="0">
      <alignment horizontal="center" vertical="center" wrapText="1"/>
    </xf>
    <xf numFmtId="0" fontId="53" fillId="1" borderId="19" applyAlignment="1" pivotButton="0" quotePrefix="0" xfId="0">
      <alignment horizontal="center" vertical="center"/>
    </xf>
    <xf numFmtId="0" fontId="53" fillId="1" borderId="15" applyAlignment="1" pivotButton="0" quotePrefix="0" xfId="0">
      <alignment horizontal="center" vertical="center"/>
    </xf>
    <xf numFmtId="0" fontId="53" fillId="1" borderId="1" applyAlignment="1" pivotButton="0" quotePrefix="0" xfId="0">
      <alignment horizontal="center" vertical="center" wrapText="1"/>
    </xf>
    <xf numFmtId="0" fontId="53" fillId="1" borderId="26" applyAlignment="1" pivotButton="0" quotePrefix="0" xfId="0">
      <alignment horizontal="center" vertical="center"/>
    </xf>
    <xf numFmtId="0" fontId="53" fillId="0" borderId="1" applyAlignment="1" pivotButton="0" quotePrefix="0" xfId="0">
      <alignment horizontal="center" vertical="center"/>
    </xf>
    <xf numFmtId="0" fontId="66" fillId="0" borderId="2" applyAlignment="1" pivotButton="0" quotePrefix="0" xfId="0">
      <alignment horizontal="center" wrapText="1"/>
    </xf>
    <xf numFmtId="0" fontId="66" fillId="0" borderId="2" pivotButton="0" quotePrefix="0" xfId="0"/>
    <xf numFmtId="0" fontId="66" fillId="0" borderId="8" pivotButton="0" quotePrefix="0" xfId="0"/>
    <xf numFmtId="0" fontId="66" fillId="0" borderId="0" pivotButton="0" quotePrefix="0" xfId="0"/>
    <xf numFmtId="0" fontId="66" fillId="0" borderId="37" pivotButton="0" quotePrefix="0" xfId="0"/>
    <xf numFmtId="0" fontId="71" fillId="0" borderId="0" applyAlignment="1" pivotButton="0" quotePrefix="0" xfId="0">
      <alignment horizontal="center" vertical="center" wrapText="1"/>
    </xf>
    <xf numFmtId="0" fontId="72" fillId="0" borderId="0" applyAlignment="1" pivotButton="0" quotePrefix="0" xfId="0">
      <alignment horizontal="center" vertical="center" wrapText="1"/>
    </xf>
    <xf numFmtId="0" fontId="66" fillId="0" borderId="34" pivotButton="0" quotePrefix="0" xfId="0"/>
    <xf numFmtId="0" fontId="66" fillId="0" borderId="35" pivotButton="0" quotePrefix="0" xfId="0"/>
    <xf numFmtId="0" fontId="66" fillId="0" borderId="47" pivotButton="0" quotePrefix="0" xfId="0"/>
    <xf numFmtId="0" fontId="66" fillId="0" borderId="7" pivotButton="0" quotePrefix="0" xfId="0"/>
    <xf numFmtId="0" fontId="54" fillId="5" borderId="8" applyAlignment="1" pivotButton="0" quotePrefix="0" xfId="0">
      <alignment horizontal="center"/>
    </xf>
    <xf numFmtId="0" fontId="54" fillId="5" borderId="37" applyAlignment="1" pivotButton="0" quotePrefix="0" xfId="0">
      <alignment horizontal="center"/>
    </xf>
    <xf numFmtId="0" fontId="66" fillId="5" borderId="8" pivotButton="0" quotePrefix="0" xfId="0"/>
    <xf numFmtId="0" fontId="66" fillId="5" borderId="37" pivotButton="0" quotePrefix="0" xfId="0"/>
    <xf numFmtId="0" fontId="66" fillId="0" borderId="2" applyAlignment="1" pivotButton="0" quotePrefix="0" xfId="0">
      <alignment horizontal="center" vertical="center" wrapText="1"/>
    </xf>
    <xf numFmtId="0" fontId="52" fillId="0" borderId="2" applyAlignment="1" pivotButton="0" quotePrefix="0" xfId="0">
      <alignment horizontal="center" vertical="center"/>
    </xf>
    <xf numFmtId="0" fontId="66" fillId="5" borderId="52" pivotButton="0" quotePrefix="0" xfId="0"/>
    <xf numFmtId="0" fontId="66" fillId="5" borderId="34" pivotButton="0" quotePrefix="0" xfId="0"/>
    <xf numFmtId="0" fontId="66" fillId="5" borderId="35" pivotButton="0" quotePrefix="0" xfId="0"/>
    <xf numFmtId="0" fontId="66" fillId="5" borderId="47" pivotButton="0" quotePrefix="0" xfId="0"/>
    <xf numFmtId="0" fontId="54" fillId="0" borderId="0" pivotButton="0" quotePrefix="0" xfId="0"/>
    <xf numFmtId="0" fontId="54" fillId="0" borderId="0" applyAlignment="1" pivotButton="0" quotePrefix="0" xfId="0">
      <alignment horizontal="center"/>
    </xf>
    <xf numFmtId="0" fontId="54" fillId="0" borderId="0" applyAlignment="1" pivotButton="0" quotePrefix="0" xfId="0">
      <alignment horizontal="left"/>
    </xf>
    <xf numFmtId="0" fontId="53" fillId="0" borderId="0" applyAlignment="1" pivotButton="0" quotePrefix="0" xfId="0">
      <alignment horizontal="left"/>
    </xf>
    <xf numFmtId="0" fontId="77" fillId="2" borderId="1" pivotButton="0" quotePrefix="0" xfId="0"/>
    <xf numFmtId="0" fontId="70" fillId="2" borderId="1" applyAlignment="1" pivotButton="0" quotePrefix="0" xfId="0">
      <alignment horizontal="center" vertical="center" wrapText="1"/>
    </xf>
    <xf numFmtId="0" fontId="70" fillId="2" borderId="0" applyAlignment="1" pivotButton="0" quotePrefix="0" xfId="0">
      <alignment horizontal="center"/>
    </xf>
    <xf numFmtId="0" fontId="64" fillId="3" borderId="2" applyAlignment="1" pivotButton="0" quotePrefix="0" xfId="0">
      <alignment horizontal="left" vertical="center" wrapText="1"/>
    </xf>
    <xf numFmtId="0" fontId="66" fillId="3" borderId="2" applyAlignment="1" pivotButton="0" quotePrefix="0" xfId="0">
      <alignment horizontal="center" vertical="center"/>
    </xf>
    <xf numFmtId="0" fontId="66" fillId="0" borderId="0" applyAlignment="1" pivotButton="0" quotePrefix="0" xfId="0">
      <alignment horizontal="center" vertical="center"/>
    </xf>
    <xf numFmtId="0" fontId="64" fillId="4" borderId="2" applyAlignment="1" pivotButton="0" quotePrefix="0" xfId="0">
      <alignment horizontal="left" vertical="center" wrapText="1"/>
    </xf>
    <xf numFmtId="0" fontId="60" fillId="0" borderId="0" applyAlignment="1" pivotButton="0" quotePrefix="0" xfId="0">
      <alignment horizontal="center" vertical="center" wrapText="1"/>
    </xf>
    <xf numFmtId="0" fontId="78" fillId="0" borderId="0" applyAlignment="1" pivotButton="0" quotePrefix="0" xfId="0">
      <alignment horizontal="center" vertical="center"/>
    </xf>
    <xf numFmtId="0" fontId="70" fillId="2" borderId="1" applyAlignment="1" pivotButton="0" quotePrefix="0" xfId="0">
      <alignment horizontal="center"/>
    </xf>
    <xf numFmtId="0" fontId="53" fillId="0" borderId="0" applyAlignment="1" pivotButton="0" quotePrefix="0" xfId="0">
      <alignment horizontal="center" vertical="center" wrapText="1"/>
    </xf>
    <xf numFmtId="0" fontId="64" fillId="3" borderId="2" applyAlignment="1" pivotButton="0" quotePrefix="0" xfId="0">
      <alignment horizontal="center" vertical="center" wrapText="1"/>
    </xf>
    <xf numFmtId="0" fontId="64" fillId="4" borderId="2" applyAlignment="1" pivotButton="0" quotePrefix="0" xfId="0">
      <alignment horizontal="center" vertical="center" wrapText="1"/>
    </xf>
    <xf numFmtId="0" fontId="66" fillId="4" borderId="2" applyAlignment="1" pivotButton="0" quotePrefix="0" xfId="0">
      <alignment horizontal="center" vertical="center"/>
    </xf>
    <xf numFmtId="0" fontId="61" fillId="0" borderId="0" applyAlignment="1" pivotButton="0" quotePrefix="0" xfId="0">
      <alignment horizontal="center" vertical="center" wrapText="1"/>
    </xf>
    <xf numFmtId="0" fontId="71" fillId="3" borderId="2" applyAlignment="1" pivotButton="0" quotePrefix="0" xfId="0">
      <alignment horizontal="center" vertical="center" wrapText="1"/>
    </xf>
    <xf numFmtId="0" fontId="79" fillId="0" borderId="0" applyAlignment="1" pivotButton="0" quotePrefix="0" xfId="0">
      <alignment horizontal="center" vertical="center" wrapText="1"/>
    </xf>
    <xf numFmtId="0" fontId="66" fillId="0" borderId="0" applyAlignment="1" pivotButton="0" quotePrefix="0" xfId="0">
      <alignment horizontal="center" vertical="center" wrapText="1"/>
    </xf>
    <xf numFmtId="0" fontId="65" fillId="0" borderId="45" applyAlignment="1" pivotButton="0" quotePrefix="0" xfId="0">
      <alignment vertical="center" wrapText="1"/>
    </xf>
    <xf numFmtId="0" fontId="67" fillId="0" borderId="0" applyAlignment="1" pivotButton="0" quotePrefix="0" xfId="0">
      <alignment vertical="center" wrapText="1"/>
    </xf>
    <xf numFmtId="0" fontId="65" fillId="0" borderId="0" applyAlignment="1" pivotButton="0" quotePrefix="0" xfId="0">
      <alignment vertical="center" wrapText="1"/>
    </xf>
    <xf numFmtId="0" fontId="65" fillId="0" borderId="46" applyAlignment="1" pivotButton="0" quotePrefix="0" xfId="0">
      <alignment vertical="center" wrapText="1"/>
    </xf>
    <xf numFmtId="1" fontId="66" fillId="0" borderId="0" applyAlignment="1" pivotButton="0" quotePrefix="0" xfId="0">
      <alignment horizontal="center" vertical="center" wrapText="1"/>
    </xf>
    <xf numFmtId="0" fontId="65" fillId="0" borderId="0" applyAlignment="1" pivotButton="0" quotePrefix="0" xfId="0">
      <alignment horizontal="center" vertical="center" wrapText="1"/>
    </xf>
    <xf numFmtId="0" fontId="71" fillId="4" borderId="5" applyAlignment="1" pivotButton="0" quotePrefix="0" xfId="0">
      <alignment horizontal="center" vertical="center" wrapText="1"/>
    </xf>
    <xf numFmtId="0" fontId="63" fillId="0" borderId="0" applyAlignment="1" pivotButton="0" quotePrefix="0" xfId="0">
      <alignment horizontal="center" vertical="top" wrapText="1"/>
    </xf>
    <xf numFmtId="0" fontId="67" fillId="0" borderId="2" applyAlignment="1" pivotButton="0" quotePrefix="0" xfId="0">
      <alignment horizontal="center" vertical="center" wrapText="1"/>
    </xf>
    <xf numFmtId="0" fontId="70" fillId="2" borderId="1" applyAlignment="1" pivotButton="0" quotePrefix="0" xfId="0">
      <alignment horizontal="center" vertical="center"/>
    </xf>
    <xf numFmtId="0" fontId="66" fillId="3" borderId="2" applyAlignment="1" pivotButton="0" quotePrefix="0" xfId="0">
      <alignment horizontal="left" vertical="center"/>
    </xf>
    <xf numFmtId="0" fontId="66" fillId="4" borderId="2" applyAlignment="1" pivotButton="0" quotePrefix="0" xfId="0">
      <alignment horizontal="left" vertical="center"/>
    </xf>
    <xf numFmtId="0" fontId="69" fillId="0" borderId="0" applyAlignment="1" pivotButton="0" quotePrefix="0" xfId="0">
      <alignment horizontal="center" vertical="center" wrapText="1"/>
    </xf>
    <xf numFmtId="0" fontId="53" fillId="0" borderId="0" applyAlignment="1" pivotButton="0" quotePrefix="0" xfId="0">
      <alignment horizontal="center"/>
    </xf>
    <xf numFmtId="0" fontId="77" fillId="7" borderId="0" pivotButton="0" quotePrefix="0" xfId="0"/>
    <xf numFmtId="0" fontId="77" fillId="7" borderId="0" applyAlignment="1" pivotButton="0" quotePrefix="0" xfId="0">
      <alignment horizontal="center"/>
    </xf>
    <xf numFmtId="0" fontId="66" fillId="0" borderId="0" applyAlignment="1" pivotButton="0" quotePrefix="0" xfId="0">
      <alignment vertical="top" wrapText="1"/>
    </xf>
    <xf numFmtId="0" fontId="66" fillId="0" borderId="0" applyAlignment="1" pivotButton="0" quotePrefix="0" xfId="0">
      <alignment horizontal="center"/>
    </xf>
    <xf numFmtId="0" fontId="53" fillId="1" borderId="0" applyAlignment="1" pivotButton="0" quotePrefix="0" xfId="0">
      <alignment horizontal="center" vertical="center"/>
    </xf>
    <xf numFmtId="0" fontId="54" fillId="0" borderId="0" applyAlignment="1" pivotButton="0" quotePrefix="0" xfId="0">
      <alignment horizontal="center" wrapText="1"/>
    </xf>
    <xf numFmtId="0" fontId="53" fillId="0" borderId="0" applyAlignment="1" pivotButton="0" quotePrefix="0" xfId="0">
      <alignment horizontal="center" wrapText="1"/>
    </xf>
    <xf numFmtId="0" fontId="66" fillId="0" borderId="0" applyAlignment="1" pivotButton="0" quotePrefix="0" xfId="0">
      <alignment wrapText="1"/>
    </xf>
    <xf numFmtId="0" fontId="66" fillId="0" borderId="0" applyAlignment="1" pivotButton="0" quotePrefix="0" xfId="0">
      <alignment vertical="center" wrapText="1"/>
    </xf>
    <xf numFmtId="0" fontId="74" fillId="0" borderId="0" applyAlignment="1" pivotButton="0" quotePrefix="0" xfId="0">
      <alignment horizontal="center" vertical="center" wrapText="1"/>
    </xf>
    <xf numFmtId="0" fontId="84" fillId="5" borderId="0" applyAlignment="1" pivotButton="0" quotePrefix="0" xfId="0">
      <alignment horizontal="center" vertical="top" wrapText="1"/>
    </xf>
    <xf numFmtId="0" fontId="54" fillId="0" borderId="0" applyAlignment="1" pivotButton="0" quotePrefix="1" xfId="0">
      <alignment horizontal="center" vertical="top" wrapText="1"/>
    </xf>
    <xf numFmtId="0" fontId="79" fillId="0" borderId="0" applyAlignment="1" pivotButton="0" quotePrefix="1" xfId="0">
      <alignment horizontal="center" vertical="center" wrapText="1"/>
    </xf>
    <xf numFmtId="0" fontId="75" fillId="5" borderId="0" applyAlignment="1" pivotButton="0" quotePrefix="0" xfId="0">
      <alignment horizontal="center" vertical="top" wrapText="1"/>
    </xf>
    <xf numFmtId="0" fontId="86" fillId="0" borderId="0" applyAlignment="1" pivotButton="0" quotePrefix="0" xfId="0">
      <alignment vertical="center"/>
    </xf>
    <xf numFmtId="0" fontId="66" fillId="0" borderId="0" applyAlignment="1" pivotButton="0" quotePrefix="0" xfId="0">
      <alignment vertical="center"/>
    </xf>
    <xf numFmtId="0" fontId="88" fillId="1" borderId="15" applyAlignment="1" pivotButton="0" quotePrefix="0" xfId="0">
      <alignment horizontal="center" vertical="center"/>
    </xf>
    <xf numFmtId="0" fontId="88" fillId="1" borderId="1" applyAlignment="1" pivotButton="0" quotePrefix="0" xfId="0">
      <alignment horizontal="center" vertical="center" wrapText="1"/>
    </xf>
    <xf numFmtId="0" fontId="88" fillId="0" borderId="1" applyAlignment="1" pivotButton="0" quotePrefix="0" xfId="0">
      <alignment horizontal="center" vertical="center"/>
    </xf>
    <xf numFmtId="0" fontId="105" fillId="0" borderId="2" applyAlignment="1" pivotButton="0" quotePrefix="0" xfId="0">
      <alignment horizontal="center" vertical="center" wrapText="1"/>
    </xf>
    <xf numFmtId="0" fontId="105" fillId="0" borderId="2" applyAlignment="1" pivotButton="0" quotePrefix="0" xfId="0">
      <alignment horizontal="center" wrapText="1"/>
    </xf>
    <xf numFmtId="0" fontId="105" fillId="0" borderId="2" pivotButton="0" quotePrefix="0" xfId="0"/>
    <xf numFmtId="0" fontId="105" fillId="0" borderId="26" applyAlignment="1" pivotButton="0" quotePrefix="0" xfId="0">
      <alignment horizontal="center" wrapText="1"/>
    </xf>
    <xf numFmtId="0" fontId="105" fillId="0" borderId="5" applyAlignment="1" pivotButton="0" quotePrefix="0" xfId="0">
      <alignment horizontal="center" wrapText="1"/>
    </xf>
    <xf numFmtId="0" fontId="105" fillId="0" borderId="5" pivotButton="0" quotePrefix="0" xfId="0"/>
    <xf numFmtId="0" fontId="105" fillId="5" borderId="8" pivotButton="0" quotePrefix="0" xfId="0"/>
    <xf numFmtId="0" fontId="105" fillId="5" borderId="52" pivotButton="0" quotePrefix="0" xfId="0"/>
    <xf numFmtId="0" fontId="105" fillId="5" borderId="37" pivotButton="0" quotePrefix="0" xfId="0"/>
    <xf numFmtId="0" fontId="105" fillId="5" borderId="34" pivotButton="0" quotePrefix="0" xfId="0"/>
    <xf numFmtId="0" fontId="105" fillId="5" borderId="35" pivotButton="0" quotePrefix="0" xfId="0"/>
    <xf numFmtId="0" fontId="105" fillId="5" borderId="47" pivotButton="0" quotePrefix="0" xfId="0"/>
    <xf numFmtId="0" fontId="105" fillId="0" borderId="7" pivotButton="0" quotePrefix="0" xfId="0"/>
    <xf numFmtId="0" fontId="87" fillId="5" borderId="8" applyAlignment="1" pivotButton="0" quotePrefix="0" xfId="0">
      <alignment horizontal="center"/>
    </xf>
    <xf numFmtId="0" fontId="87" fillId="5" borderId="37" applyAlignment="1" pivotButton="0" quotePrefix="0" xfId="0">
      <alignment horizontal="center"/>
    </xf>
    <xf numFmtId="0" fontId="105" fillId="0" borderId="27" applyAlignment="1" pivotButton="0" quotePrefix="0" xfId="0">
      <alignment horizontal="center" wrapText="1"/>
    </xf>
    <xf numFmtId="0" fontId="105" fillId="0" borderId="35" pivotButton="0" quotePrefix="0" xfId="0"/>
    <xf numFmtId="9" fontId="66" fillId="0" borderId="2" pivotButton="0" quotePrefix="0" xfId="0"/>
    <xf numFmtId="0" fontId="66" fillId="0" borderId="2" applyAlignment="1" pivotButton="0" quotePrefix="0" xfId="0">
      <alignment vertical="center"/>
    </xf>
    <xf numFmtId="9" fontId="66" fillId="0" borderId="2" applyAlignment="1" pivotButton="0" quotePrefix="0" xfId="0">
      <alignment vertical="center"/>
    </xf>
    <xf numFmtId="0" fontId="66" fillId="0" borderId="2" applyAlignment="1" pivotButton="0" quotePrefix="0" xfId="0">
      <alignment horizontal="center" vertical="center"/>
    </xf>
    <xf numFmtId="9" fontId="66" fillId="0" borderId="2" applyAlignment="1" pivotButton="0" quotePrefix="0" xfId="0">
      <alignment horizontal="center" vertical="center"/>
    </xf>
    <xf numFmtId="0" fontId="66" fillId="0" borderId="26" applyAlignment="1" pivotButton="0" quotePrefix="0" xfId="0">
      <alignment horizontal="center" vertical="center" wrapText="1"/>
    </xf>
    <xf numFmtId="0" fontId="53" fillId="1" borderId="13" applyAlignment="1" pivotButton="0" quotePrefix="0" xfId="0">
      <alignment horizontal="center" vertical="center"/>
    </xf>
    <xf numFmtId="0" fontId="88" fillId="1" borderId="13" applyAlignment="1" pivotButton="0" quotePrefix="0" xfId="0">
      <alignment horizontal="center" vertical="center"/>
    </xf>
    <xf numFmtId="0" fontId="0" fillId="10" borderId="0" applyAlignment="1" pivotButton="0" quotePrefix="0" xfId="0">
      <alignment vertical="top" wrapText="1"/>
    </xf>
    <xf numFmtId="0" fontId="0" fillId="11" borderId="0" applyAlignment="1" pivotButton="0" quotePrefix="0" xfId="0">
      <alignment vertical="top"/>
    </xf>
    <xf numFmtId="0" fontId="0" fillId="11" borderId="0" applyAlignment="1" pivotButton="0" quotePrefix="0" xfId="0">
      <alignment vertical="top" wrapText="1"/>
    </xf>
    <xf numFmtId="0" fontId="0" fillId="12" borderId="0" applyAlignment="1" pivotButton="0" quotePrefix="0" xfId="0">
      <alignment vertical="top" wrapText="1"/>
    </xf>
    <xf numFmtId="0" fontId="53" fillId="0" borderId="0" applyAlignment="1" pivotButton="0" quotePrefix="0" xfId="0">
      <alignment horizontal="center" vertical="center"/>
    </xf>
    <xf numFmtId="0" fontId="64" fillId="0" borderId="1" applyAlignment="1" pivotButton="0" quotePrefix="0" xfId="0">
      <alignment horizontal="center" vertical="center" wrapText="1"/>
    </xf>
    <xf numFmtId="0" fontId="64" fillId="0" borderId="26" applyAlignment="1" pivotButton="0" quotePrefix="0" xfId="0">
      <alignment horizontal="center" vertical="center"/>
    </xf>
    <xf numFmtId="0" fontId="64" fillId="0" borderId="1" applyAlignment="1" pivotButton="0" quotePrefix="0" xfId="0">
      <alignment horizontal="center" vertical="center"/>
    </xf>
    <xf numFmtId="9" fontId="64" fillId="0" borderId="1" applyAlignment="1" pivotButton="0" quotePrefix="0" xfId="0">
      <alignment horizontal="center" vertical="center"/>
    </xf>
    <xf numFmtId="9" fontId="105" fillId="0" borderId="2" applyAlignment="1" pivotButton="0" quotePrefix="0" xfId="0">
      <alignment horizontal="center" vertical="center"/>
    </xf>
    <xf numFmtId="0" fontId="105" fillId="0" borderId="2" applyAlignment="1" pivotButton="0" quotePrefix="0" xfId="0">
      <alignment horizontal="center" vertical="center"/>
    </xf>
    <xf numFmtId="0" fontId="0" fillId="0" borderId="2" applyAlignment="1" pivotButton="0" quotePrefix="0" xfId="0">
      <alignment horizontal="center" vertical="center"/>
    </xf>
    <xf numFmtId="9" fontId="0" fillId="0" borderId="2" applyAlignment="1" pivotButton="0" quotePrefix="0" xfId="0">
      <alignment horizontal="center" vertical="center"/>
    </xf>
    <xf numFmtId="0" fontId="105" fillId="0" borderId="26" applyAlignment="1" pivotButton="0" quotePrefix="0" xfId="0">
      <alignment horizontal="center" vertical="center" wrapText="1"/>
    </xf>
    <xf numFmtId="0" fontId="105" fillId="0" borderId="5" applyAlignment="1" pivotButton="0" quotePrefix="0" xfId="0">
      <alignment horizontal="center" vertical="center" wrapText="1"/>
    </xf>
    <xf numFmtId="0" fontId="105" fillId="0" borderId="5" applyAlignment="1" pivotButton="0" quotePrefix="0" xfId="0">
      <alignment horizontal="center" vertical="center"/>
    </xf>
    <xf numFmtId="0" fontId="105" fillId="0" borderId="28" applyAlignment="1" pivotButton="0" quotePrefix="0" xfId="0">
      <alignment horizontal="center" wrapText="1"/>
    </xf>
    <xf numFmtId="0" fontId="105" fillId="0" borderId="28" pivotButton="0" quotePrefix="0" xfId="0"/>
    <xf numFmtId="0" fontId="66" fillId="0" borderId="0" applyAlignment="1" pivotButton="0" quotePrefix="0" xfId="0">
      <alignment horizontal="center" wrapText="1"/>
    </xf>
    <xf numFmtId="0" fontId="36" fillId="0" borderId="0" applyAlignment="1" pivotButton="0" quotePrefix="0" xfId="0">
      <alignment horizontal="center" vertical="center" wrapText="1"/>
    </xf>
    <xf numFmtId="0" fontId="37" fillId="0" borderId="0" applyAlignment="1" pivotButton="0" quotePrefix="0" xfId="0">
      <alignment horizontal="center" vertical="center" wrapText="1"/>
    </xf>
    <xf numFmtId="0" fontId="38" fillId="0" borderId="0" applyAlignment="1" pivotButton="0" quotePrefix="0" xfId="0">
      <alignment horizontal="center" vertical="top" wrapText="1"/>
    </xf>
    <xf numFmtId="0" fontId="30" fillId="0" borderId="0" applyAlignment="1" pivotButton="0" quotePrefix="0" xfId="0">
      <alignment horizontal="center" vertical="top" wrapText="1"/>
    </xf>
    <xf numFmtId="0" fontId="2" fillId="5" borderId="8" pivotButton="0" quotePrefix="0" xfId="0"/>
    <xf numFmtId="0" fontId="53" fillId="0" borderId="53" applyAlignment="1" pivotButton="0" quotePrefix="0" xfId="0">
      <alignment horizontal="center" vertical="center" wrapText="1"/>
    </xf>
    <xf numFmtId="0" fontId="53" fillId="1" borderId="17" applyAlignment="1" pivotButton="0" quotePrefix="0" xfId="0">
      <alignment horizontal="center" vertical="center"/>
    </xf>
    <xf numFmtId="0" fontId="2" fillId="5" borderId="0" pivotButton="0" quotePrefix="0" xfId="0"/>
    <xf numFmtId="0" fontId="66" fillId="5" borderId="0" pivotButton="0" quotePrefix="0" xfId="0"/>
    <xf numFmtId="0" fontId="62" fillId="0" borderId="53" applyAlignment="1" pivotButton="0" quotePrefix="0" xfId="0">
      <alignment horizontal="center" vertical="center" wrapText="1"/>
    </xf>
    <xf numFmtId="0" fontId="70" fillId="5" borderId="8" applyAlignment="1" pivotButton="0" quotePrefix="1" xfId="0">
      <alignment horizontal="center" vertical="top" wrapText="1"/>
    </xf>
    <xf numFmtId="0" fontId="70" fillId="5" borderId="0" applyAlignment="1" pivotButton="0" quotePrefix="1" xfId="0">
      <alignment horizontal="center" vertical="top" wrapText="1"/>
    </xf>
    <xf numFmtId="0" fontId="70" fillId="5" borderId="37" applyAlignment="1" pivotButton="0" quotePrefix="1" xfId="0">
      <alignment horizontal="center" vertical="top" wrapText="1"/>
    </xf>
    <xf numFmtId="0" fontId="70" fillId="5" borderId="34" applyAlignment="1" pivotButton="0" quotePrefix="1" xfId="0">
      <alignment horizontal="center" vertical="top" wrapText="1"/>
    </xf>
    <xf numFmtId="0" fontId="70" fillId="5" borderId="35" applyAlignment="1" pivotButton="0" quotePrefix="1" xfId="0">
      <alignment horizontal="center" vertical="top" wrapText="1"/>
    </xf>
    <xf numFmtId="0" fontId="70" fillId="5" borderId="47" applyAlignment="1" pivotButton="0" quotePrefix="1" xfId="0">
      <alignment horizontal="center" vertical="top" wrapText="1"/>
    </xf>
    <xf numFmtId="0" fontId="70" fillId="5" borderId="17" applyAlignment="1" pivotButton="0" quotePrefix="1" xfId="0">
      <alignment horizontal="center" vertical="top" wrapText="1"/>
    </xf>
    <xf numFmtId="0" fontId="70" fillId="5" borderId="14" applyAlignment="1" pivotButton="0" quotePrefix="1" xfId="0">
      <alignment horizontal="center" vertical="top" wrapText="1"/>
    </xf>
    <xf numFmtId="0" fontId="70" fillId="5" borderId="39" applyAlignment="1" pivotButton="0" quotePrefix="1" xfId="0">
      <alignment horizontal="center" vertical="top" wrapText="1"/>
    </xf>
    <xf numFmtId="0" fontId="52" fillId="5" borderId="0" pivotButton="0" quotePrefix="0" xfId="0"/>
    <xf numFmtId="0" fontId="54" fillId="5" borderId="0" applyAlignment="1" pivotButton="0" quotePrefix="0" xfId="0">
      <alignment horizontal="center"/>
    </xf>
    <xf numFmtId="0" fontId="62" fillId="0" borderId="59" applyAlignment="1" pivotButton="0" quotePrefix="0" xfId="0">
      <alignment horizontal="center" vertical="center" wrapText="1"/>
    </xf>
    <xf numFmtId="0" fontId="54" fillId="0" borderId="11" pivotButton="0" quotePrefix="0" xfId="0"/>
    <xf numFmtId="0" fontId="53" fillId="5" borderId="8" applyAlignment="1" pivotButton="0" quotePrefix="0" xfId="0">
      <alignment horizontal="center" wrapText="1"/>
    </xf>
    <xf numFmtId="0" fontId="53" fillId="5" borderId="0" applyAlignment="1" pivotButton="0" quotePrefix="0" xfId="0">
      <alignment horizontal="center" wrapText="1"/>
    </xf>
    <xf numFmtId="0" fontId="53" fillId="5" borderId="37" applyAlignment="1" pivotButton="0" quotePrefix="0" xfId="0">
      <alignment horizontal="center" wrapText="1"/>
    </xf>
    <xf numFmtId="0" fontId="53" fillId="5" borderId="14" applyAlignment="1" pivotButton="0" quotePrefix="0" xfId="0">
      <alignment horizontal="center" wrapText="1"/>
    </xf>
    <xf numFmtId="0" fontId="53" fillId="5" borderId="39" applyAlignment="1" pivotButton="0" quotePrefix="0" xfId="0">
      <alignment horizontal="center" wrapText="1"/>
    </xf>
    <xf numFmtId="0" fontId="80" fillId="0" borderId="0" applyAlignment="1" pivotButton="0" quotePrefix="0" xfId="0">
      <alignment horizontal="center" vertical="center" wrapText="1"/>
    </xf>
    <xf numFmtId="0" fontId="81" fillId="0" borderId="0" applyAlignment="1" pivotButton="0" quotePrefix="0" xfId="0">
      <alignment horizontal="center" vertical="center" wrapText="1"/>
    </xf>
    <xf numFmtId="0" fontId="83" fillId="0" borderId="0" applyAlignment="1" pivotButton="0" quotePrefix="0" xfId="0">
      <alignment horizontal="center" vertical="top" wrapText="1"/>
    </xf>
    <xf numFmtId="0" fontId="75" fillId="0" borderId="0" applyAlignment="1" pivotButton="0" quotePrefix="0" xfId="0">
      <alignment horizontal="center" vertical="top" wrapText="1"/>
    </xf>
    <xf numFmtId="0" fontId="64" fillId="0" borderId="0" applyAlignment="1" pivotButton="0" quotePrefix="0" xfId="0">
      <alignment horizontal="center" vertical="center" wrapText="1"/>
    </xf>
    <xf numFmtId="0" fontId="66" fillId="0" borderId="2" applyAlignment="1" pivotButton="0" quotePrefix="0" xfId="0">
      <alignment horizontal="center" vertical="top" wrapText="1"/>
    </xf>
    <xf numFmtId="0" fontId="66" fillId="0" borderId="2" applyAlignment="1" pivotButton="0" quotePrefix="0" xfId="0">
      <alignment horizontal="center" vertical="top"/>
    </xf>
    <xf numFmtId="9" fontId="66" fillId="0" borderId="2" applyAlignment="1" pivotButton="0" quotePrefix="0" xfId="0">
      <alignment horizontal="center" vertical="top"/>
    </xf>
    <xf numFmtId="0" fontId="66" fillId="0" borderId="0" applyAlignment="1" pivotButton="0" quotePrefix="0" xfId="0">
      <alignment horizontal="center" vertical="top" wrapText="1"/>
    </xf>
    <xf numFmtId="0" fontId="66" fillId="0" borderId="0" applyAlignment="1" pivotButton="0" quotePrefix="0" xfId="0">
      <alignment horizontal="center" vertical="top"/>
    </xf>
    <xf numFmtId="0" fontId="66" fillId="0" borderId="0" applyAlignment="1" pivotButton="0" quotePrefix="0" xfId="0">
      <alignment vertical="top"/>
    </xf>
    <xf numFmtId="0" fontId="66" fillId="0" borderId="5" applyAlignment="1" pivotButton="0" quotePrefix="0" xfId="0">
      <alignment horizontal="center" vertical="top" wrapText="1"/>
    </xf>
    <xf numFmtId="0" fontId="62" fillId="0" borderId="0" applyAlignment="1" pivotButton="0" quotePrefix="0" xfId="0">
      <alignment horizontal="center" vertical="center" wrapText="1"/>
    </xf>
    <xf numFmtId="9" fontId="66" fillId="0" borderId="0" pivotButton="0" quotePrefix="0" xfId="0"/>
    <xf numFmtId="0" fontId="52" fillId="0" borderId="0" pivotButton="0" quotePrefix="0" xfId="0"/>
    <xf numFmtId="0" fontId="110" fillId="0" borderId="0" applyAlignment="1" pivotButton="0" quotePrefix="0" xfId="0">
      <alignment vertical="center"/>
    </xf>
    <xf numFmtId="0" fontId="70" fillId="0" borderId="0" applyAlignment="1" pivotButton="0" quotePrefix="1" xfId="0">
      <alignment vertical="center" wrapText="1"/>
    </xf>
    <xf numFmtId="0" fontId="53" fillId="0" borderId="0" applyAlignment="1" pivotButton="0" quotePrefix="0" xfId="0">
      <alignment wrapText="1"/>
    </xf>
    <xf numFmtId="0" fontId="53" fillId="0" borderId="0" pivotButton="0" quotePrefix="0" xfId="0"/>
    <xf numFmtId="0" fontId="75" fillId="0" borderId="0" applyAlignment="1" pivotButton="0" quotePrefix="0" xfId="0">
      <alignment vertical="top" wrapText="1"/>
    </xf>
    <xf numFmtId="0" fontId="56" fillId="0" borderId="0" pivotButton="0" quotePrefix="0" xfId="0"/>
    <xf numFmtId="0" fontId="53" fillId="0" borderId="0" applyAlignment="1" pivotButton="0" quotePrefix="0" xfId="0">
      <alignment vertical="center"/>
    </xf>
    <xf numFmtId="0" fontId="53" fillId="0" borderId="0" applyAlignment="1" pivotButton="0" quotePrefix="0" xfId="0">
      <alignment vertical="center" wrapText="1"/>
    </xf>
    <xf numFmtId="0" fontId="63" fillId="0" borderId="0" applyAlignment="1" pivotButton="0" quotePrefix="0" xfId="0">
      <alignment vertical="center" wrapText="1"/>
    </xf>
    <xf numFmtId="0" fontId="111" fillId="0" borderId="0" applyAlignment="1" pivotButton="0" quotePrefix="0" xfId="0">
      <alignment vertical="center"/>
    </xf>
    <xf numFmtId="0" fontId="54" fillId="0" borderId="0" applyAlignment="1" pivotButton="0" quotePrefix="0" xfId="0">
      <alignment vertical="center" wrapText="1"/>
    </xf>
    <xf numFmtId="0" fontId="82" fillId="0" borderId="0" applyAlignment="1" pivotButton="0" quotePrefix="0" xfId="0">
      <alignment vertical="top" wrapText="1"/>
    </xf>
    <xf numFmtId="0" fontId="64" fillId="0" borderId="0" applyAlignment="1" pivotButton="0" quotePrefix="0" xfId="0">
      <alignment vertical="center" wrapText="1"/>
    </xf>
    <xf numFmtId="9" fontId="64" fillId="0" borderId="0" applyAlignment="1" pivotButton="0" quotePrefix="0" xfId="0">
      <alignment vertical="center" wrapText="1"/>
    </xf>
    <xf numFmtId="9" fontId="63" fillId="0" borderId="0" applyAlignment="1" pivotButton="0" quotePrefix="0" xfId="0">
      <alignment vertical="center" wrapText="1"/>
    </xf>
    <xf numFmtId="0" fontId="63" fillId="0" borderId="0" applyAlignment="1" pivotButton="0" quotePrefix="0" xfId="0">
      <alignment vertical="top" wrapText="1"/>
    </xf>
    <xf numFmtId="0" fontId="55" fillId="0" borderId="0" applyAlignment="1" pivotButton="0" quotePrefix="1" xfId="0">
      <alignment vertical="center" wrapText="1"/>
    </xf>
    <xf numFmtId="0" fontId="113"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center"/>
    </xf>
    <xf numFmtId="0" fontId="55" fillId="0" borderId="0" applyAlignment="1" pivotButton="0" quotePrefix="0" xfId="0">
      <alignment vertical="top" wrapText="1"/>
    </xf>
    <xf numFmtId="0" fontId="56" fillId="0" borderId="0" applyAlignment="1" pivotButton="0" quotePrefix="0" xfId="0">
      <alignment vertical="center" wrapText="1"/>
    </xf>
    <xf numFmtId="0" fontId="57" fillId="0" borderId="0" applyAlignment="1" pivotButton="0" quotePrefix="0" xfId="0">
      <alignment vertical="center" wrapText="1"/>
    </xf>
    <xf numFmtId="0" fontId="62" fillId="0" borderId="0" applyAlignment="1" pivotButton="0" quotePrefix="0" xfId="0">
      <alignment vertical="top" wrapText="1"/>
    </xf>
    <xf numFmtId="0" fontId="58" fillId="0" borderId="0" applyAlignment="1" pivotButton="0" quotePrefix="1" xfId="0">
      <alignment vertical="center" wrapText="1"/>
    </xf>
    <xf numFmtId="0" fontId="60" fillId="0" borderId="0" applyAlignment="1" pivotButton="0" quotePrefix="0" xfId="0">
      <alignment vertical="center" wrapText="1"/>
    </xf>
    <xf numFmtId="0" fontId="71" fillId="0" borderId="0" applyAlignment="1" pivotButton="0" quotePrefix="0" xfId="0">
      <alignment vertical="center" wrapText="1"/>
    </xf>
    <xf numFmtId="0" fontId="87" fillId="5" borderId="0" applyAlignment="1" pivotButton="0" quotePrefix="0" xfId="0">
      <alignment horizontal="center"/>
    </xf>
    <xf numFmtId="0" fontId="105" fillId="5" borderId="0" pivotButton="0" quotePrefix="0" xfId="0"/>
    <xf numFmtId="0" fontId="88" fillId="0" borderId="53" applyAlignment="1" pivotButton="0" quotePrefix="0" xfId="0">
      <alignment horizontal="center" vertical="center" wrapText="1"/>
    </xf>
    <xf numFmtId="0" fontId="93" fillId="0" borderId="53" applyAlignment="1" pivotButton="0" quotePrefix="0" xfId="0">
      <alignment horizontal="center" vertical="center" wrapText="1"/>
    </xf>
    <xf numFmtId="0" fontId="88" fillId="1" borderId="17" applyAlignment="1" pivotButton="0" quotePrefix="0" xfId="0">
      <alignment horizontal="center" vertical="center"/>
    </xf>
    <xf numFmtId="0" fontId="112" fillId="0" borderId="0" applyAlignment="1" pivotButton="0" quotePrefix="0" xfId="0">
      <alignment horizontal="center" vertical="center"/>
    </xf>
    <xf numFmtId="0" fontId="112" fillId="0" borderId="0" applyAlignment="1" pivotButton="0" quotePrefix="0" xfId="0">
      <alignment vertical="center"/>
    </xf>
    <xf numFmtId="0" fontId="87" fillId="0" borderId="0" applyAlignment="1" pivotButton="0" quotePrefix="0" xfId="0">
      <alignment horizontal="center"/>
    </xf>
    <xf numFmtId="0" fontId="105" fillId="0" borderId="0" pivotButton="0" quotePrefix="0" xfId="0"/>
    <xf numFmtId="0" fontId="106" fillId="0" borderId="0" applyAlignment="1" pivotButton="0" quotePrefix="0" xfId="0">
      <alignment horizontal="center" vertical="center" wrapText="1"/>
    </xf>
    <xf numFmtId="0" fontId="93" fillId="0" borderId="0" applyAlignment="1" pivotButton="0" quotePrefix="0" xfId="0">
      <alignment horizontal="center" vertical="center" wrapText="1"/>
    </xf>
    <xf numFmtId="0" fontId="88" fillId="0" borderId="0" applyAlignment="1" pivotButton="0" quotePrefix="0" xfId="0">
      <alignment horizontal="center" vertical="center" wrapText="1"/>
    </xf>
    <xf numFmtId="0" fontId="88" fillId="0" borderId="0" applyAlignment="1" pivotButton="0" quotePrefix="0" xfId="0">
      <alignment horizontal="center" vertical="center"/>
    </xf>
    <xf numFmtId="0" fontId="112" fillId="0" borderId="0" applyAlignment="1" pivotButton="0" quotePrefix="0" xfId="0">
      <alignment horizontal="center" vertical="center" wrapText="1"/>
    </xf>
    <xf numFmtId="0" fontId="112" fillId="0" borderId="0" applyAlignment="1" pivotButton="0" quotePrefix="0" xfId="0">
      <alignment vertical="center" wrapText="1"/>
    </xf>
    <xf numFmtId="0" fontId="100" fillId="0" borderId="0" applyAlignment="1" pivotButton="0" quotePrefix="1" xfId="0">
      <alignment vertical="center" wrapText="1"/>
    </xf>
    <xf numFmtId="0" fontId="88" fillId="0" borderId="0" applyAlignment="1" pivotButton="0" quotePrefix="0" xfId="0">
      <alignment wrapText="1"/>
    </xf>
    <xf numFmtId="0" fontId="88" fillId="0" borderId="0" pivotButton="0" quotePrefix="0" xfId="0"/>
    <xf numFmtId="0" fontId="98" fillId="0" borderId="0" applyAlignment="1" pivotButton="0" quotePrefix="0" xfId="0">
      <alignment vertical="top" wrapText="1"/>
    </xf>
    <xf numFmtId="0" fontId="97" fillId="0" borderId="0" applyAlignment="1" pivotButton="0" quotePrefix="0" xfId="0">
      <alignment vertical="top" wrapText="1"/>
    </xf>
    <xf numFmtId="0" fontId="90" fillId="0" borderId="0" pivotButton="0" quotePrefix="0" xfId="0"/>
    <xf numFmtId="0" fontId="88" fillId="0" borderId="0" applyAlignment="1" pivotButton="0" quotePrefix="0" xfId="0">
      <alignment vertical="center"/>
    </xf>
    <xf numFmtId="0" fontId="88" fillId="0" borderId="0" applyAlignment="1" pivotButton="0" quotePrefix="0" xfId="0">
      <alignment vertical="center" wrapText="1"/>
    </xf>
    <xf numFmtId="0" fontId="101" fillId="0" borderId="0" applyAlignment="1" pivotButton="0" quotePrefix="0" xfId="0">
      <alignment vertical="center" wrapText="1"/>
    </xf>
    <xf numFmtId="0" fontId="98" fillId="0" borderId="0" applyAlignment="1" pivotButton="0" quotePrefix="0" xfId="0">
      <alignment vertical="center" wrapText="1"/>
    </xf>
    <xf numFmtId="0" fontId="94" fillId="0" borderId="0" applyAlignment="1" pivotButton="0" quotePrefix="0" xfId="0">
      <alignment vertical="center" wrapText="1"/>
    </xf>
    <xf numFmtId="0" fontId="95" fillId="0" borderId="0" applyAlignment="1" pivotButton="0" quotePrefix="0" xfId="0">
      <alignment vertical="center" wrapText="1"/>
    </xf>
    <xf numFmtId="0" fontId="105" fillId="0" borderId="0" applyAlignment="1" pivotButton="0" quotePrefix="0" xfId="0">
      <alignment vertical="center"/>
    </xf>
    <xf numFmtId="0" fontId="96" fillId="0" borderId="0" applyAlignment="1" pivotButton="0" quotePrefix="0" xfId="0">
      <alignment vertical="center" wrapText="1"/>
    </xf>
    <xf numFmtId="0" fontId="89" fillId="0" borderId="0" applyAlignment="1" pivotButton="0" quotePrefix="1" xfId="0">
      <alignment vertical="center" wrapText="1"/>
    </xf>
    <xf numFmtId="0" fontId="89" fillId="0" borderId="0" applyAlignment="1" pivotButton="0" quotePrefix="0" xfId="0">
      <alignment vertical="center" wrapText="1"/>
    </xf>
    <xf numFmtId="0" fontId="89" fillId="0" borderId="0" applyAlignment="1" pivotButton="0" quotePrefix="0" xfId="0">
      <alignment vertical="top" wrapText="1"/>
    </xf>
    <xf numFmtId="0" fontId="90" fillId="0" borderId="0" applyAlignment="1" pivotButton="0" quotePrefix="0" xfId="0">
      <alignment vertical="center" wrapText="1"/>
    </xf>
    <xf numFmtId="0" fontId="91" fillId="0" borderId="0" applyAlignment="1" pivotButton="0" quotePrefix="0" xfId="0">
      <alignment vertical="center" wrapText="1"/>
    </xf>
    <xf numFmtId="0" fontId="62" fillId="0" borderId="0" applyAlignment="1" pivotButton="0" quotePrefix="0" xfId="0">
      <alignment vertical="center" wrapText="1"/>
    </xf>
    <xf numFmtId="0" fontId="103" fillId="0" borderId="0" applyAlignment="1" pivotButton="0" quotePrefix="1" xfId="0">
      <alignment vertical="center" wrapText="1"/>
    </xf>
    <xf numFmtId="0" fontId="104" fillId="0" borderId="0" applyAlignment="1" pivotButton="0" quotePrefix="0" xfId="0">
      <alignment vertical="center" wrapText="1"/>
    </xf>
    <xf numFmtId="0" fontId="87" fillId="0" borderId="0" applyAlignment="1" pivotButton="0" quotePrefix="0" xfId="0">
      <alignment vertical="center"/>
    </xf>
    <xf numFmtId="0" fontId="87" fillId="0" borderId="0" pivotButton="0" quotePrefix="0" xfId="0"/>
    <xf numFmtId="0" fontId="11" fillId="1" borderId="17" applyAlignment="1" pivotButton="0" quotePrefix="0" xfId="0">
      <alignment horizontal="center" vertical="center"/>
    </xf>
    <xf numFmtId="0" fontId="85" fillId="0" borderId="0" applyAlignment="1" pivotButton="0" quotePrefix="0" xfId="0">
      <alignment vertical="center" wrapText="1"/>
    </xf>
    <xf numFmtId="0" fontId="7" fillId="0" borderId="0" applyAlignment="1" pivotButton="0" quotePrefix="0" xfId="0">
      <alignment vertical="center" wrapText="1"/>
    </xf>
    <xf numFmtId="0" fontId="0" fillId="0" borderId="0" applyAlignment="1" pivotButton="0" quotePrefix="0" xfId="0">
      <alignment vertical="center"/>
    </xf>
    <xf numFmtId="0" fontId="69" fillId="0" borderId="0" applyAlignment="1" pivotButton="0" quotePrefix="0" xfId="0">
      <alignment vertical="top" wrapText="1"/>
    </xf>
    <xf numFmtId="0" fontId="2" fillId="0" borderId="0" applyAlignment="1" pivotButton="0" quotePrefix="0" xfId="0">
      <alignment horizontal="center" vertical="center"/>
    </xf>
    <xf numFmtId="0" fontId="70" fillId="0" borderId="0" applyAlignment="1" pivotButton="0" quotePrefix="1" xfId="0">
      <alignment vertical="top" wrapText="1"/>
    </xf>
    <xf numFmtId="0" fontId="92" fillId="0" borderId="0" applyAlignment="1" pivotButton="0" quotePrefix="0" xfId="0">
      <alignment vertical="center" wrapText="1"/>
    </xf>
    <xf numFmtId="0" fontId="88" fillId="0" borderId="0" applyAlignment="1" pivotButton="0" quotePrefix="0" xfId="0">
      <alignment vertical="top" wrapText="1"/>
    </xf>
    <xf numFmtId="0" fontId="94" fillId="0" borderId="0" applyAlignment="1" pivotButton="0" quotePrefix="0" xfId="0">
      <alignment vertical="top" wrapText="1"/>
    </xf>
    <xf numFmtId="0" fontId="99" fillId="0" borderId="0" applyAlignment="1" pivotButton="0" quotePrefix="0" xfId="0">
      <alignment vertical="top" wrapText="1"/>
    </xf>
    <xf numFmtId="0" fontId="82" fillId="0" borderId="2" applyAlignment="1" pivotButton="0" quotePrefix="0" xfId="0">
      <alignment horizontal="center" vertical="center" wrapText="1"/>
    </xf>
    <xf numFmtId="0" fontId="0" fillId="0" borderId="0" applyAlignment="1" pivotButton="0" quotePrefix="0" xfId="0">
      <alignment horizontal="left"/>
    </xf>
    <xf numFmtId="0" fontId="100" fillId="8" borderId="0" applyAlignment="1" pivotButton="0" quotePrefix="0" xfId="0">
      <alignment horizontal="left"/>
    </xf>
    <xf numFmtId="0" fontId="0" fillId="0" borderId="0" applyAlignment="1" pivotButton="0" quotePrefix="0" xfId="0">
      <alignment horizontal="center"/>
    </xf>
    <xf numFmtId="0" fontId="0" fillId="5" borderId="0" applyAlignment="1" pivotButton="0" quotePrefix="0" xfId="0">
      <alignment horizontal="center"/>
    </xf>
    <xf numFmtId="0" fontId="99" fillId="5" borderId="0" applyAlignment="1" pivotButton="0" quotePrefix="0" xfId="0">
      <alignment horizontal="left"/>
    </xf>
    <xf numFmtId="0" fontId="100" fillId="9" borderId="0" applyAlignment="1" pivotButton="0" quotePrefix="0" xfId="0">
      <alignment horizontal="left"/>
    </xf>
    <xf numFmtId="0" fontId="82" fillId="5" borderId="0" applyAlignment="1" pivotButton="0" quotePrefix="0" xfId="0">
      <alignment horizontal="left"/>
    </xf>
    <xf numFmtId="0" fontId="66" fillId="0" borderId="19" applyAlignment="1" pivotButton="0" quotePrefix="0" xfId="0">
      <alignment horizontal="left" vertical="top" wrapText="1"/>
    </xf>
    <xf numFmtId="0" fontId="66" fillId="0" borderId="27" applyAlignment="1" pivotButton="0" quotePrefix="0" xfId="0">
      <alignment horizontal="left" vertical="top" wrapText="1"/>
    </xf>
    <xf numFmtId="0" fontId="66" fillId="0" borderId="79" applyAlignment="1" pivotButton="0" quotePrefix="0" xfId="0">
      <alignment horizontal="center" vertical="center"/>
    </xf>
    <xf numFmtId="0" fontId="66" fillId="0" borderId="75" applyAlignment="1" pivotButton="0" quotePrefix="0" xfId="0">
      <alignment horizontal="center" vertical="center"/>
    </xf>
    <xf numFmtId="0" fontId="66" fillId="0" borderId="78" applyAlignment="1" pivotButton="0" quotePrefix="0" xfId="0">
      <alignment horizontal="center" vertical="center"/>
    </xf>
    <xf numFmtId="0" fontId="66" fillId="0" borderId="79" applyAlignment="1" pivotButton="0" quotePrefix="0" xfId="0">
      <alignment horizontal="center" vertical="center" wrapText="1"/>
    </xf>
    <xf numFmtId="0" fontId="66" fillId="0" borderId="75" applyAlignment="1" pivotButton="0" quotePrefix="0" xfId="0">
      <alignment horizontal="center" vertical="center" wrapText="1"/>
    </xf>
    <xf numFmtId="0" fontId="66" fillId="0" borderId="76" applyAlignment="1" pivotButton="0" quotePrefix="0" xfId="0">
      <alignment horizontal="center" vertical="center" wrapText="1"/>
    </xf>
    <xf numFmtId="0" fontId="112" fillId="0" borderId="19" applyAlignment="1" pivotButton="0" quotePrefix="0" xfId="0">
      <alignment horizontal="left" vertical="top" wrapText="1"/>
    </xf>
    <xf numFmtId="0" fontId="112" fillId="0" borderId="27" applyAlignment="1" pivotButton="0" quotePrefix="0" xfId="0">
      <alignment horizontal="left" vertical="top" wrapText="1"/>
    </xf>
    <xf numFmtId="0" fontId="66" fillId="0" borderId="3" applyAlignment="1" pivotButton="0" quotePrefix="0" xfId="0">
      <alignment horizontal="center" vertical="center"/>
    </xf>
    <xf numFmtId="0" fontId="66" fillId="0" borderId="4" applyAlignment="1" pivotButton="0" quotePrefix="0" xfId="0">
      <alignment horizontal="center" vertical="center"/>
    </xf>
    <xf numFmtId="0" fontId="66" fillId="0" borderId="16" applyAlignment="1" pivotButton="0" quotePrefix="0" xfId="0">
      <alignment horizontal="center" vertical="center"/>
    </xf>
    <xf numFmtId="0" fontId="66" fillId="0" borderId="3" applyAlignment="1" pivotButton="0" quotePrefix="0" xfId="0">
      <alignment horizontal="center" vertical="center" wrapText="1"/>
    </xf>
    <xf numFmtId="0" fontId="66" fillId="0" borderId="4" applyAlignment="1" pivotButton="0" quotePrefix="0" xfId="0">
      <alignment horizontal="center" vertical="center" wrapText="1"/>
    </xf>
    <xf numFmtId="0" fontId="66" fillId="0" borderId="41" applyAlignment="1" pivotButton="0" quotePrefix="0" xfId="0">
      <alignment horizontal="center" vertical="center" wrapText="1"/>
    </xf>
    <xf numFmtId="0" fontId="66" fillId="0" borderId="2" applyAlignment="1" pivotButton="0" quotePrefix="0" xfId="0">
      <alignment horizontal="center" vertical="center"/>
    </xf>
    <xf numFmtId="0" fontId="66" fillId="0" borderId="26" applyAlignment="1" pivotButton="0" quotePrefix="0" xfId="0">
      <alignment horizontal="center" vertical="center" wrapText="1"/>
    </xf>
    <xf numFmtId="0" fontId="66" fillId="0" borderId="20" applyAlignment="1" pivotButton="0" quotePrefix="0" xfId="0">
      <alignment horizontal="center" vertical="center" wrapText="1"/>
    </xf>
    <xf numFmtId="0" fontId="66" fillId="0" borderId="54" applyAlignment="1" pivotButton="0" quotePrefix="0" xfId="0">
      <alignment horizontal="center" vertical="center" wrapText="1"/>
    </xf>
    <xf numFmtId="0" fontId="53" fillId="0" borderId="53" applyAlignment="1" pivotButton="0" quotePrefix="0" xfId="0">
      <alignment horizontal="center" vertical="center"/>
    </xf>
    <xf numFmtId="0" fontId="75" fillId="5" borderId="46" applyAlignment="1" pivotButton="0" quotePrefix="0" xfId="0">
      <alignment horizontal="center" vertical="center" wrapText="1"/>
    </xf>
    <xf numFmtId="0" fontId="75" fillId="5" borderId="53" applyAlignment="1" pivotButton="0" quotePrefix="0" xfId="0">
      <alignment horizontal="center" vertical="center" wrapText="1"/>
    </xf>
    <xf numFmtId="0" fontId="56" fillId="8" borderId="34" applyAlignment="1" pivotButton="0" quotePrefix="0" xfId="0">
      <alignment horizontal="center"/>
    </xf>
    <xf numFmtId="0" fontId="56" fillId="8" borderId="35" applyAlignment="1" pivotButton="0" quotePrefix="0" xfId="0">
      <alignment horizontal="center"/>
    </xf>
    <xf numFmtId="0" fontId="56" fillId="8" borderId="47" applyAlignment="1" pivotButton="0" quotePrefix="0" xfId="0">
      <alignment horizontal="center"/>
    </xf>
    <xf numFmtId="0" fontId="53" fillId="0" borderId="53" applyAlignment="1" pivotButton="0" quotePrefix="0" xfId="0">
      <alignment horizontal="center" vertical="center" wrapText="1"/>
    </xf>
    <xf numFmtId="0" fontId="53" fillId="5" borderId="53" applyAlignment="1" pivotButton="0" quotePrefix="0" xfId="0">
      <alignment horizontal="center" vertical="center" wrapText="1"/>
    </xf>
    <xf numFmtId="0" fontId="63" fillId="0" borderId="53" applyAlignment="1" pivotButton="0" quotePrefix="0" xfId="0">
      <alignment horizontal="center" vertical="center" wrapText="1"/>
    </xf>
    <xf numFmtId="0" fontId="53" fillId="0" borderId="53" applyAlignment="1" pivotButton="0" quotePrefix="0" xfId="0">
      <alignment horizontal="center"/>
    </xf>
    <xf numFmtId="0" fontId="53" fillId="0" borderId="32" applyAlignment="1" pivotButton="0" quotePrefix="0" xfId="0">
      <alignment horizontal="center" wrapText="1"/>
    </xf>
    <xf numFmtId="0" fontId="53" fillId="0" borderId="33" applyAlignment="1" pivotButton="0" quotePrefix="0" xfId="0">
      <alignment horizontal="center" wrapText="1"/>
    </xf>
    <xf numFmtId="0" fontId="53" fillId="0" borderId="43" applyAlignment="1" pivotButton="0" quotePrefix="0" xfId="0">
      <alignment horizontal="center" wrapText="1"/>
    </xf>
    <xf numFmtId="0" fontId="72" fillId="0" borderId="8" applyAlignment="1" pivotButton="0" quotePrefix="0" xfId="0">
      <alignment horizontal="center" vertical="center"/>
    </xf>
    <xf numFmtId="0" fontId="72" fillId="0" borderId="0" applyAlignment="1" pivotButton="0" quotePrefix="0" xfId="0">
      <alignment horizontal="center" vertical="center"/>
    </xf>
    <xf numFmtId="0" fontId="72" fillId="5" borderId="0" applyAlignment="1" pivotButton="0" quotePrefix="0" xfId="0">
      <alignment horizontal="center" vertical="center" wrapText="1"/>
    </xf>
    <xf numFmtId="0" fontId="72" fillId="5" borderId="37" applyAlignment="1" pivotButton="0" quotePrefix="0" xfId="0">
      <alignment horizontal="center" vertical="center" wrapText="1"/>
    </xf>
    <xf numFmtId="0" fontId="0" fillId="0" borderId="2" applyAlignment="1" pivotButton="0" quotePrefix="0" xfId="0">
      <alignment horizontal="center"/>
    </xf>
    <xf numFmtId="0" fontId="0" fillId="0" borderId="40" applyAlignment="1" pivotButton="0" quotePrefix="0" xfId="0">
      <alignment horizontal="center"/>
    </xf>
    <xf numFmtId="0" fontId="66" fillId="0" borderId="26" applyAlignment="1" pivotButton="0" quotePrefix="0" xfId="0">
      <alignment horizontal="center" vertical="center"/>
    </xf>
    <xf numFmtId="0" fontId="66" fillId="0" borderId="20" applyAlignment="1" pivotButton="0" quotePrefix="0" xfId="0">
      <alignment horizontal="center" vertical="center"/>
    </xf>
    <xf numFmtId="0" fontId="66" fillId="0" borderId="27" applyAlignment="1" pivotButton="0" quotePrefix="0" xfId="0">
      <alignment horizontal="center" vertical="center"/>
    </xf>
    <xf numFmtId="0" fontId="53" fillId="1" borderId="13" applyAlignment="1" pivotButton="0" quotePrefix="0" xfId="0">
      <alignment horizontal="center" vertical="center"/>
    </xf>
    <xf numFmtId="0" fontId="53" fillId="1" borderId="14" applyAlignment="1" pivotButton="0" quotePrefix="0" xfId="0">
      <alignment horizontal="center" vertical="center"/>
    </xf>
    <xf numFmtId="0" fontId="53" fillId="1" borderId="15" applyAlignment="1" pivotButton="0" quotePrefix="0" xfId="0">
      <alignment horizontal="center" vertical="center"/>
    </xf>
    <xf numFmtId="0" fontId="53" fillId="1" borderId="39" applyAlignment="1" pivotButton="0" quotePrefix="0" xfId="0">
      <alignment horizontal="center" vertical="center"/>
    </xf>
    <xf numFmtId="0" fontId="112" fillId="0" borderId="19" applyAlignment="1" pivotButton="0" quotePrefix="0" xfId="0">
      <alignment horizontal="left" vertical="center" wrapText="1"/>
    </xf>
    <xf numFmtId="0" fontId="112" fillId="0" borderId="27" applyAlignment="1" pivotButton="0" quotePrefix="0" xfId="0">
      <alignment horizontal="left" vertical="center" wrapText="1"/>
    </xf>
    <xf numFmtId="0" fontId="70" fillId="8" borderId="32" applyAlignment="1" pivotButton="0" quotePrefix="1" xfId="0">
      <alignment horizontal="center" vertical="center" wrapText="1"/>
    </xf>
    <xf numFmtId="0" fontId="70" fillId="8" borderId="33" applyAlignment="1" pivotButton="0" quotePrefix="1" xfId="0">
      <alignment horizontal="center" vertical="center" wrapText="1"/>
    </xf>
    <xf numFmtId="0" fontId="70" fillId="8" borderId="43" applyAlignment="1" pivotButton="0" quotePrefix="1" xfId="0">
      <alignment horizontal="center" vertical="center" wrapText="1"/>
    </xf>
    <xf numFmtId="0" fontId="64" fillId="0" borderId="53" applyAlignment="1" pivotButton="0" quotePrefix="0" xfId="0">
      <alignment horizontal="left" vertical="center" wrapText="1"/>
    </xf>
    <xf numFmtId="0" fontId="64" fillId="0" borderId="38" applyAlignment="1" pivotButton="0" quotePrefix="0" xfId="0">
      <alignment horizontal="center" vertical="center" wrapText="1"/>
    </xf>
    <xf numFmtId="0" fontId="64" fillId="0" borderId="37" applyAlignment="1" pivotButton="0" quotePrefix="0" xfId="0">
      <alignment horizontal="center" vertical="center" wrapText="1"/>
    </xf>
    <xf numFmtId="0" fontId="65" fillId="0" borderId="48" applyAlignment="1" pivotButton="0" quotePrefix="0" xfId="0">
      <alignment horizontal="center" vertical="center" wrapText="1"/>
    </xf>
    <xf numFmtId="0" fontId="65" fillId="0" borderId="49" applyAlignment="1" pivotButton="0" quotePrefix="0" xfId="0">
      <alignment horizontal="center" vertical="center" wrapText="1"/>
    </xf>
    <xf numFmtId="9" fontId="64" fillId="5" borderId="6" applyAlignment="1" pivotButton="0" quotePrefix="0" xfId="0">
      <alignment horizontal="center" vertical="center" wrapText="1"/>
    </xf>
    <xf numFmtId="0" fontId="64" fillId="5" borderId="7" applyAlignment="1" pivotButton="0" quotePrefix="0" xfId="0">
      <alignment horizontal="center" vertical="center" wrapText="1"/>
    </xf>
    <xf numFmtId="0" fontId="64" fillId="5" borderId="38" applyAlignment="1" pivotButton="0" quotePrefix="0" xfId="0">
      <alignment horizontal="center" vertical="center" wrapText="1"/>
    </xf>
    <xf numFmtId="0" fontId="64" fillId="5" borderId="8" applyAlignment="1" pivotButton="0" quotePrefix="0" xfId="0">
      <alignment horizontal="center" vertical="center" wrapText="1"/>
    </xf>
    <xf numFmtId="0" fontId="64" fillId="5" borderId="0" applyAlignment="1" pivotButton="0" quotePrefix="0" xfId="0">
      <alignment horizontal="center" vertical="center" wrapText="1"/>
    </xf>
    <xf numFmtId="0" fontId="64" fillId="5" borderId="37" applyAlignment="1" pivotButton="0" quotePrefix="0" xfId="0">
      <alignment horizontal="center" vertical="center" wrapText="1"/>
    </xf>
    <xf numFmtId="0" fontId="66" fillId="0" borderId="53" applyAlignment="1" pivotButton="0" quotePrefix="0" xfId="0">
      <alignment horizontal="center" vertical="center"/>
    </xf>
    <xf numFmtId="9" fontId="63" fillId="0" borderId="53" applyAlignment="1" pivotButton="0" quotePrefix="0" xfId="0">
      <alignment horizontal="center" vertical="center" wrapText="1"/>
    </xf>
    <xf numFmtId="1" fontId="66" fillId="0" borderId="53" applyAlignment="1" pivotButton="0" quotePrefix="0" xfId="0">
      <alignment horizontal="center" vertical="center"/>
    </xf>
    <xf numFmtId="9" fontId="63" fillId="0" borderId="53" applyAlignment="1" pivotButton="0" quotePrefix="0" xfId="0">
      <alignment horizontal="center" vertical="center"/>
    </xf>
    <xf numFmtId="0" fontId="63" fillId="0" borderId="53" applyAlignment="1" pivotButton="0" quotePrefix="0" xfId="0">
      <alignment horizontal="center" vertical="center"/>
    </xf>
    <xf numFmtId="0" fontId="66" fillId="0" borderId="6" applyAlignment="1" pivotButton="0" quotePrefix="0" xfId="0">
      <alignment horizontal="center"/>
    </xf>
    <xf numFmtId="0" fontId="66" fillId="0" borderId="7" applyAlignment="1" pivotButton="0" quotePrefix="0" xfId="0">
      <alignment horizontal="center"/>
    </xf>
    <xf numFmtId="0" fontId="66" fillId="0" borderId="38" applyAlignment="1" pivotButton="0" quotePrefix="0" xfId="0">
      <alignment horizontal="center"/>
    </xf>
    <xf numFmtId="0" fontId="63" fillId="0" borderId="6" applyAlignment="1" pivotButton="0" quotePrefix="0" xfId="0">
      <alignment horizontal="center" vertical="top" wrapText="1"/>
    </xf>
    <xf numFmtId="0" fontId="63" fillId="0" borderId="7" applyAlignment="1" pivotButton="0" quotePrefix="0" xfId="0">
      <alignment horizontal="center" vertical="top" wrapText="1"/>
    </xf>
    <xf numFmtId="0" fontId="63" fillId="0" borderId="38" applyAlignment="1" pivotButton="0" quotePrefix="0" xfId="0">
      <alignment horizontal="center" vertical="top" wrapText="1"/>
    </xf>
    <xf numFmtId="0" fontId="67" fillId="0" borderId="53" applyAlignment="1" pivotButton="0" quotePrefix="0" xfId="0">
      <alignment horizontal="center" vertical="center" wrapText="1"/>
    </xf>
    <xf numFmtId="0" fontId="65" fillId="0" borderId="53" applyAlignment="1" pivotButton="0" quotePrefix="0" xfId="0">
      <alignment horizontal="center" vertical="center" wrapText="1"/>
    </xf>
    <xf numFmtId="0" fontId="67" fillId="0" borderId="44" applyAlignment="1" pivotButton="0" quotePrefix="0" xfId="0">
      <alignment horizontal="center" vertical="center" wrapText="1"/>
    </xf>
    <xf numFmtId="0" fontId="67" fillId="0" borderId="45" applyAlignment="1" pivotButton="0" quotePrefix="0" xfId="0">
      <alignment horizontal="center" vertical="center" wrapText="1"/>
    </xf>
    <xf numFmtId="0" fontId="67" fillId="0" borderId="46" applyAlignment="1" pivotButton="0" quotePrefix="0" xfId="0">
      <alignment horizontal="center" vertical="center" wrapText="1"/>
    </xf>
    <xf numFmtId="0" fontId="65" fillId="0" borderId="44" applyAlignment="1" pivotButton="0" quotePrefix="0" xfId="0">
      <alignment horizontal="center" vertical="center" wrapText="1"/>
    </xf>
    <xf numFmtId="0" fontId="65" fillId="0" borderId="45" applyAlignment="1" pivotButton="0" quotePrefix="0" xfId="0">
      <alignment horizontal="center" vertical="center" wrapText="1"/>
    </xf>
    <xf numFmtId="0" fontId="65" fillId="0" borderId="46" applyAlignment="1" pivotButton="0" quotePrefix="0" xfId="0">
      <alignment horizontal="center" vertical="center" wrapText="1"/>
    </xf>
    <xf numFmtId="0" fontId="53" fillId="0" borderId="42" applyAlignment="1" pivotButton="0" quotePrefix="0" xfId="0">
      <alignment horizontal="center" vertical="center" wrapText="1"/>
    </xf>
    <xf numFmtId="0" fontId="53" fillId="0" borderId="45" applyAlignment="1" pivotButton="0" quotePrefix="0" xfId="0">
      <alignment horizontal="center" vertical="center" wrapText="1"/>
    </xf>
    <xf numFmtId="0" fontId="53" fillId="0" borderId="59" applyAlignment="1" pivotButton="0" quotePrefix="0" xfId="0">
      <alignment horizontal="center" vertical="center" wrapText="1"/>
    </xf>
    <xf numFmtId="0" fontId="63" fillId="0" borderId="10" applyAlignment="1" pivotButton="0" quotePrefix="0" xfId="0">
      <alignment horizontal="center" vertical="center" wrapText="1"/>
    </xf>
    <xf numFmtId="0" fontId="63" fillId="0" borderId="7" applyAlignment="1" pivotButton="0" quotePrefix="0" xfId="0">
      <alignment horizontal="center" vertical="center" wrapText="1"/>
    </xf>
    <xf numFmtId="0" fontId="63" fillId="0" borderId="38" applyAlignment="1" pivotButton="0" quotePrefix="0" xfId="0">
      <alignment horizontal="center" vertical="center" wrapText="1"/>
    </xf>
    <xf numFmtId="0" fontId="63" fillId="0" borderId="69" applyAlignment="1" pivotButton="0" quotePrefix="0" xfId="0">
      <alignment horizontal="center" vertical="center" wrapText="1"/>
    </xf>
    <xf numFmtId="0" fontId="63" fillId="0" borderId="35" applyAlignment="1" pivotButton="0" quotePrefix="0" xfId="0">
      <alignment horizontal="center" vertical="center" wrapText="1"/>
    </xf>
    <xf numFmtId="0" fontId="63" fillId="0" borderId="47" applyAlignment="1" pivotButton="0" quotePrefix="0" xfId="0">
      <alignment horizontal="center" vertical="center" wrapText="1"/>
    </xf>
    <xf numFmtId="0" fontId="64" fillId="0" borderId="47" applyAlignment="1" pivotButton="0" quotePrefix="0" xfId="0">
      <alignment horizontal="center" vertical="center" wrapText="1"/>
    </xf>
    <xf numFmtId="0" fontId="65" fillId="0" borderId="50" applyAlignment="1" pivotButton="0" quotePrefix="0" xfId="0">
      <alignment horizontal="center" vertical="center" wrapText="1"/>
    </xf>
    <xf numFmtId="0" fontId="64" fillId="5" borderId="34" applyAlignment="1" pivotButton="0" quotePrefix="0" xfId="0">
      <alignment horizontal="center" vertical="center" wrapText="1"/>
    </xf>
    <xf numFmtId="0" fontId="64" fillId="5" borderId="35" applyAlignment="1" pivotButton="0" quotePrefix="0" xfId="0">
      <alignment horizontal="center" vertical="center" wrapText="1"/>
    </xf>
    <xf numFmtId="0" fontId="64" fillId="5" borderId="47" applyAlignment="1" pivotButton="0" quotePrefix="0" xfId="0">
      <alignment horizontal="center" vertical="center" wrapText="1"/>
    </xf>
    <xf numFmtId="0" fontId="66" fillId="0" borderId="44" applyAlignment="1" pivotButton="0" quotePrefix="0" xfId="0">
      <alignment horizontal="center" vertical="center"/>
    </xf>
    <xf numFmtId="0" fontId="66" fillId="0" borderId="45" applyAlignment="1" pivotButton="0" quotePrefix="0" xfId="0">
      <alignment horizontal="center" vertical="center"/>
    </xf>
    <xf numFmtId="0" fontId="66" fillId="0" borderId="46" applyAlignment="1" pivotButton="0" quotePrefix="0" xfId="0">
      <alignment horizontal="center" vertical="center"/>
    </xf>
    <xf numFmtId="0" fontId="66" fillId="0" borderId="44" applyAlignment="1" pivotButton="0" quotePrefix="0" xfId="0">
      <alignment horizontal="center"/>
    </xf>
    <xf numFmtId="0" fontId="66" fillId="0" borderId="45" applyAlignment="1" pivotButton="0" quotePrefix="0" xfId="0">
      <alignment horizontal="center"/>
    </xf>
    <xf numFmtId="0" fontId="66" fillId="0" borderId="46" applyAlignment="1" pivotButton="0" quotePrefix="0" xfId="0">
      <alignment horizontal="center"/>
    </xf>
    <xf numFmtId="0" fontId="63" fillId="0" borderId="44" applyAlignment="1" pivotButton="0" quotePrefix="0" xfId="0">
      <alignment horizontal="center" vertical="top" wrapText="1"/>
    </xf>
    <xf numFmtId="0" fontId="63" fillId="0" borderId="45" applyAlignment="1" pivotButton="0" quotePrefix="0" xfId="0">
      <alignment horizontal="center" vertical="top" wrapText="1"/>
    </xf>
    <xf numFmtId="0" fontId="63" fillId="0" borderId="46" applyAlignment="1" pivotButton="0" quotePrefix="0" xfId="0">
      <alignment horizontal="center" vertical="top" wrapText="1"/>
    </xf>
    <xf numFmtId="0" fontId="70" fillId="8" borderId="68" applyAlignment="1" pivotButton="0" quotePrefix="1" xfId="0">
      <alignment horizontal="center" vertical="top" wrapText="1"/>
    </xf>
    <xf numFmtId="0" fontId="70" fillId="8" borderId="67" applyAlignment="1" pivotButton="0" quotePrefix="1" xfId="0">
      <alignment horizontal="center" vertical="top" wrapText="1"/>
    </xf>
    <xf numFmtId="0" fontId="70" fillId="8" borderId="52" applyAlignment="1" pivotButton="0" quotePrefix="1" xfId="0">
      <alignment horizontal="center" vertical="top" wrapText="1"/>
    </xf>
    <xf numFmtId="0" fontId="114" fillId="0" borderId="26" applyAlignment="1" pivotButton="0" quotePrefix="0" xfId="0">
      <alignment horizontal="center" vertical="center" wrapText="1"/>
    </xf>
    <xf numFmtId="0" fontId="114" fillId="0" borderId="20" applyAlignment="1" pivotButton="0" quotePrefix="0" xfId="0">
      <alignment horizontal="center" vertical="center" wrapText="1"/>
    </xf>
    <xf numFmtId="0" fontId="114" fillId="0" borderId="54" applyAlignment="1" pivotButton="0" quotePrefix="0" xfId="0">
      <alignment horizontal="center" vertical="center" wrapText="1"/>
    </xf>
    <xf numFmtId="0" fontId="62" fillId="0" borderId="36" applyAlignment="1" pivotButton="0" quotePrefix="0" xfId="0">
      <alignment horizontal="left" vertical="center" wrapText="1"/>
    </xf>
    <xf numFmtId="0" fontId="62" fillId="0" borderId="4" applyAlignment="1" pivotButton="0" quotePrefix="0" xfId="0">
      <alignment horizontal="left" vertical="center" wrapText="1"/>
    </xf>
    <xf numFmtId="0" fontId="62" fillId="0" borderId="16" applyAlignment="1" pivotButton="0" quotePrefix="0" xfId="0">
      <alignment horizontal="left" vertical="center" wrapText="1"/>
    </xf>
    <xf numFmtId="0" fontId="62" fillId="0" borderId="17" applyAlignment="1" pivotButton="0" quotePrefix="0" xfId="0">
      <alignment horizontal="left" vertical="center" wrapText="1"/>
    </xf>
    <xf numFmtId="0" fontId="62" fillId="0" borderId="14" applyAlignment="1" pivotButton="0" quotePrefix="0" xfId="0">
      <alignment horizontal="left" vertical="center" wrapText="1"/>
    </xf>
    <xf numFmtId="0" fontId="62" fillId="0" borderId="15" applyAlignment="1" pivotButton="0" quotePrefix="0" xfId="0">
      <alignment horizontal="left" vertical="center" wrapText="1"/>
    </xf>
    <xf numFmtId="0" fontId="58" fillId="0" borderId="3" applyAlignment="1" pivotButton="0" quotePrefix="1" xfId="0">
      <alignment horizontal="center" vertical="center" wrapText="1"/>
    </xf>
    <xf numFmtId="0" fontId="58" fillId="0" borderId="4" applyAlignment="1" pivotButton="0" quotePrefix="1" xfId="0">
      <alignment horizontal="center" vertical="center" wrapText="1"/>
    </xf>
    <xf numFmtId="0" fontId="58" fillId="0" borderId="16" applyAlignment="1" pivotButton="0" quotePrefix="1" xfId="0">
      <alignment horizontal="center" vertical="center" wrapText="1"/>
    </xf>
    <xf numFmtId="0" fontId="58" fillId="0" borderId="13" applyAlignment="1" pivotButton="0" quotePrefix="1" xfId="0">
      <alignment horizontal="center" vertical="center" wrapText="1"/>
    </xf>
    <xf numFmtId="0" fontId="58" fillId="0" borderId="14" applyAlignment="1" pivotButton="0" quotePrefix="1" xfId="0">
      <alignment horizontal="center" vertical="center" wrapText="1"/>
    </xf>
    <xf numFmtId="0" fontId="58" fillId="0" borderId="15" applyAlignment="1" pivotButton="0" quotePrefix="1" xfId="0">
      <alignment horizontal="center" vertical="center" wrapText="1"/>
    </xf>
    <xf numFmtId="0" fontId="60" fillId="0" borderId="3" applyAlignment="1" pivotButton="0" quotePrefix="0" xfId="0">
      <alignment horizontal="center" vertical="center" wrapText="1"/>
    </xf>
    <xf numFmtId="0" fontId="60" fillId="0" borderId="4" applyAlignment="1" pivotButton="0" quotePrefix="0" xfId="0">
      <alignment horizontal="center" vertical="center" wrapText="1"/>
    </xf>
    <xf numFmtId="0" fontId="60" fillId="0" borderId="41" applyAlignment="1" pivotButton="0" quotePrefix="0" xfId="0">
      <alignment horizontal="center" vertical="center" wrapText="1"/>
    </xf>
    <xf numFmtId="0" fontId="60" fillId="0" borderId="13" applyAlignment="1" pivotButton="0" quotePrefix="0" xfId="0">
      <alignment horizontal="center" vertical="center" wrapText="1"/>
    </xf>
    <xf numFmtId="0" fontId="60" fillId="0" borderId="14" applyAlignment="1" pivotButton="0" quotePrefix="0" xfId="0">
      <alignment horizontal="center" vertical="center" wrapText="1"/>
    </xf>
    <xf numFmtId="0" fontId="60" fillId="0" borderId="39" applyAlignment="1" pivotButton="0" quotePrefix="0" xfId="0">
      <alignment horizontal="center" vertical="center" wrapText="1"/>
    </xf>
    <xf numFmtId="0" fontId="55" fillId="8" borderId="36" applyAlignment="1" pivotButton="0" quotePrefix="1" xfId="0">
      <alignment horizontal="center" vertical="center" wrapText="1"/>
    </xf>
    <xf numFmtId="0" fontId="55" fillId="8" borderId="4" applyAlignment="1" pivotButton="0" quotePrefix="1" xfId="0">
      <alignment horizontal="center" vertical="center" wrapText="1"/>
    </xf>
    <xf numFmtId="0" fontId="55" fillId="8" borderId="41" applyAlignment="1" pivotButton="0" quotePrefix="1" xfId="0">
      <alignment horizontal="center" vertical="center" wrapText="1"/>
    </xf>
    <xf numFmtId="0" fontId="55" fillId="8" borderId="17" applyAlignment="1" pivotButton="0" quotePrefix="1" xfId="0">
      <alignment horizontal="center" vertical="center" wrapText="1"/>
    </xf>
    <xf numFmtId="0" fontId="55" fillId="8" borderId="14" applyAlignment="1" pivotButton="0" quotePrefix="1" xfId="0">
      <alignment horizontal="center" vertical="center" wrapText="1"/>
    </xf>
    <xf numFmtId="0" fontId="55" fillId="8" borderId="39" applyAlignment="1" pivotButton="0" quotePrefix="1" xfId="0">
      <alignment horizontal="center" vertical="center" wrapText="1"/>
    </xf>
    <xf numFmtId="0" fontId="113" fillId="0" borderId="19" applyAlignment="1" pivotButton="0" quotePrefix="0" xfId="0">
      <alignment horizontal="center" vertical="center" wrapText="1"/>
    </xf>
    <xf numFmtId="0" fontId="113" fillId="0" borderId="20" applyAlignment="1" pivotButton="0" quotePrefix="0" xfId="0">
      <alignment horizontal="center" vertical="center" wrapText="1"/>
    </xf>
    <xf numFmtId="0" fontId="113" fillId="0" borderId="54" applyAlignment="1" pivotButton="0" quotePrefix="0" xfId="0">
      <alignment horizontal="center" vertical="center" wrapText="1"/>
    </xf>
    <xf numFmtId="0" fontId="55" fillId="8" borderId="44" applyAlignment="1" pivotButton="0" quotePrefix="0" xfId="0">
      <alignment horizontal="center" vertical="center" wrapText="1"/>
    </xf>
    <xf numFmtId="0" fontId="55" fillId="8" borderId="45" applyAlignment="1" pivotButton="0" quotePrefix="0" xfId="0">
      <alignment horizontal="center" vertical="center" wrapText="1"/>
    </xf>
    <xf numFmtId="0" fontId="55" fillId="8" borderId="46" applyAlignment="1" pivotButton="0" quotePrefix="0" xfId="0">
      <alignment horizontal="center" vertical="center" wrapText="1"/>
    </xf>
    <xf numFmtId="0" fontId="54" fillId="5" borderId="6" applyAlignment="1" pivotButton="0" quotePrefix="0" xfId="0">
      <alignment horizontal="center" vertical="center"/>
    </xf>
    <xf numFmtId="0" fontId="54" fillId="5" borderId="7" applyAlignment="1" pivotButton="0" quotePrefix="0" xfId="0">
      <alignment horizontal="center" vertical="center"/>
    </xf>
    <xf numFmtId="0" fontId="54" fillId="5" borderId="38" applyAlignment="1" pivotButton="0" quotePrefix="0" xfId="0">
      <alignment horizontal="center" vertical="center"/>
    </xf>
    <xf numFmtId="0" fontId="54" fillId="5" borderId="8" applyAlignment="1" pivotButton="0" quotePrefix="0" xfId="0">
      <alignment horizontal="left"/>
    </xf>
    <xf numFmtId="0" fontId="54" fillId="5" borderId="0" applyAlignment="1" pivotButton="0" quotePrefix="0" xfId="0">
      <alignment horizontal="left"/>
    </xf>
    <xf numFmtId="0" fontId="54" fillId="5" borderId="37" applyAlignment="1" pivotButton="0" quotePrefix="0" xfId="0">
      <alignment horizontal="left"/>
    </xf>
    <xf numFmtId="0" fontId="53" fillId="5" borderId="8" applyAlignment="1" pivotButton="0" quotePrefix="0" xfId="0">
      <alignment horizontal="left"/>
    </xf>
    <xf numFmtId="0" fontId="53" fillId="5" borderId="0" applyAlignment="1" pivotButton="0" quotePrefix="0" xfId="0">
      <alignment horizontal="left"/>
    </xf>
    <xf numFmtId="0" fontId="53" fillId="5" borderId="37" applyAlignment="1" pivotButton="0" quotePrefix="0" xfId="0">
      <alignment horizontal="left"/>
    </xf>
    <xf numFmtId="0" fontId="55" fillId="8" borderId="6" applyAlignment="1" pivotButton="0" quotePrefix="0" xfId="0">
      <alignment horizontal="center" vertical="top" wrapText="1"/>
    </xf>
    <xf numFmtId="0" fontId="55" fillId="8" borderId="7" applyAlignment="1" pivotButton="0" quotePrefix="0" xfId="0">
      <alignment horizontal="center" vertical="top" wrapText="1"/>
    </xf>
    <xf numFmtId="0" fontId="55" fillId="8" borderId="9" applyAlignment="1" pivotButton="0" quotePrefix="0" xfId="0">
      <alignment horizontal="center" vertical="top" wrapText="1"/>
    </xf>
    <xf numFmtId="0" fontId="55" fillId="8" borderId="17" applyAlignment="1" pivotButton="0" quotePrefix="0" xfId="0">
      <alignment horizontal="center" vertical="top" wrapText="1"/>
    </xf>
    <xf numFmtId="0" fontId="55" fillId="8" borderId="14" applyAlignment="1" pivotButton="0" quotePrefix="0" xfId="0">
      <alignment horizontal="center" vertical="top" wrapText="1"/>
    </xf>
    <xf numFmtId="0" fontId="55" fillId="8" borderId="15" applyAlignment="1" pivotButton="0" quotePrefix="0" xfId="0">
      <alignment horizontal="center" vertical="top" wrapText="1"/>
    </xf>
    <xf numFmtId="0" fontId="56" fillId="8" borderId="10" applyAlignment="1" pivotButton="0" quotePrefix="0" xfId="0">
      <alignment horizontal="center" vertical="center" wrapText="1"/>
    </xf>
    <xf numFmtId="0" fontId="56" fillId="8" borderId="7" applyAlignment="1" pivotButton="0" quotePrefix="0" xfId="0">
      <alignment horizontal="center" vertical="center" wrapText="1"/>
    </xf>
    <xf numFmtId="0" fontId="56" fillId="8" borderId="9" applyAlignment="1" pivotButton="0" quotePrefix="0" xfId="0">
      <alignment horizontal="center" vertical="center" wrapText="1"/>
    </xf>
    <xf numFmtId="0" fontId="56" fillId="8" borderId="13" applyAlignment="1" pivotButton="0" quotePrefix="0" xfId="0">
      <alignment horizontal="center" vertical="center" wrapText="1"/>
    </xf>
    <xf numFmtId="0" fontId="56" fillId="8" borderId="14" applyAlignment="1" pivotButton="0" quotePrefix="0" xfId="0">
      <alignment horizontal="center" vertical="center" wrapText="1"/>
    </xf>
    <xf numFmtId="0" fontId="56" fillId="8" borderId="15" applyAlignment="1" pivotButton="0" quotePrefix="0" xfId="0">
      <alignment horizontal="center" vertical="center" wrapText="1"/>
    </xf>
    <xf numFmtId="0" fontId="57" fillId="8" borderId="10" applyAlignment="1" pivotButton="0" quotePrefix="0" xfId="0">
      <alignment horizontal="center" vertical="center" wrapText="1"/>
    </xf>
    <xf numFmtId="0" fontId="57" fillId="8" borderId="7" applyAlignment="1" pivotButton="0" quotePrefix="0" xfId="0">
      <alignment horizontal="center" vertical="center" wrapText="1"/>
    </xf>
    <xf numFmtId="0" fontId="57" fillId="8" borderId="38" applyAlignment="1" pivotButton="0" quotePrefix="0" xfId="0">
      <alignment horizontal="center" vertical="center" wrapText="1"/>
    </xf>
    <xf numFmtId="0" fontId="57" fillId="8" borderId="13" applyAlignment="1" pivotButton="0" quotePrefix="0" xfId="0">
      <alignment horizontal="center" vertical="center" wrapText="1"/>
    </xf>
    <xf numFmtId="0" fontId="57" fillId="8" borderId="14" applyAlignment="1" pivotButton="0" quotePrefix="0" xfId="0">
      <alignment horizontal="center" vertical="center" wrapText="1"/>
    </xf>
    <xf numFmtId="0" fontId="57" fillId="8" borderId="39" applyAlignment="1" pivotButton="0" quotePrefix="0" xfId="0">
      <alignment horizontal="center" vertical="center" wrapText="1"/>
    </xf>
    <xf numFmtId="0" fontId="112" fillId="0" borderId="26" applyAlignment="1" pivotButton="0" quotePrefix="0" xfId="0">
      <alignment horizontal="center" vertical="center" wrapText="1"/>
    </xf>
    <xf numFmtId="0" fontId="112" fillId="0" borderId="20" applyAlignment="1" pivotButton="0" quotePrefix="0" xfId="0">
      <alignment horizontal="center" vertical="center" wrapText="1"/>
    </xf>
    <xf numFmtId="0" fontId="112" fillId="0" borderId="54" applyAlignment="1" pivotButton="0" quotePrefix="0" xfId="0">
      <alignment horizontal="center" vertical="center" wrapText="1"/>
    </xf>
    <xf numFmtId="0" fontId="66" fillId="0" borderId="19" applyAlignment="1" pivotButton="0" quotePrefix="0" xfId="0">
      <alignment horizontal="center" vertical="top" wrapText="1"/>
    </xf>
    <xf numFmtId="0" fontId="66" fillId="0" borderId="27" applyAlignment="1" pivotButton="0" quotePrefix="0" xfId="0">
      <alignment horizontal="center" vertical="top" wrapText="1"/>
    </xf>
    <xf numFmtId="0" fontId="69" fillId="5" borderId="53" applyAlignment="1" pivotButton="0" quotePrefix="0" xfId="0">
      <alignment horizontal="center" vertical="center" wrapText="1"/>
    </xf>
    <xf numFmtId="0" fontId="56" fillId="8" borderId="53" applyAlignment="1" pivotButton="0" quotePrefix="0" xfId="0">
      <alignment horizontal="center"/>
    </xf>
    <xf numFmtId="0" fontId="64" fillId="0" borderId="53" applyAlignment="1" pivotButton="0" quotePrefix="0" xfId="0">
      <alignment horizontal="center" vertical="center" wrapText="1"/>
    </xf>
    <xf numFmtId="9" fontId="64" fillId="5" borderId="53" applyAlignment="1" pivotButton="0" quotePrefix="0" xfId="0">
      <alignment horizontal="center" vertical="center" wrapText="1"/>
    </xf>
    <xf numFmtId="0" fontId="64" fillId="5" borderId="53" applyAlignment="1" pivotButton="0" quotePrefix="0" xfId="0">
      <alignment horizontal="center" vertical="center" wrapText="1"/>
    </xf>
    <xf numFmtId="0" fontId="66" fillId="0" borderId="53" applyAlignment="1" pivotButton="0" quotePrefix="0" xfId="0">
      <alignment horizontal="center"/>
    </xf>
    <xf numFmtId="0" fontId="63" fillId="0" borderId="53" applyAlignment="1" pivotButton="0" quotePrefix="0" xfId="0">
      <alignment horizontal="center" vertical="top" wrapText="1"/>
    </xf>
    <xf numFmtId="0" fontId="113" fillId="0" borderId="44" applyAlignment="1" pivotButton="0" quotePrefix="0" xfId="0">
      <alignment horizontal="center" vertical="center" wrapText="1"/>
    </xf>
    <xf numFmtId="0" fontId="113" fillId="0" borderId="45" applyAlignment="1" pivotButton="0" quotePrefix="0" xfId="0">
      <alignment horizontal="center" vertical="center" wrapText="1"/>
    </xf>
    <xf numFmtId="0" fontId="113" fillId="0" borderId="46" applyAlignment="1" pivotButton="0" quotePrefix="0" xfId="0">
      <alignment horizontal="center" vertical="center" wrapText="1"/>
    </xf>
    <xf numFmtId="0" fontId="55" fillId="8" borderId="34" applyAlignment="1" pivotButton="0" quotePrefix="0" xfId="0">
      <alignment horizontal="center" vertical="center" wrapText="1"/>
    </xf>
    <xf numFmtId="0" fontId="55" fillId="8" borderId="35" applyAlignment="1" pivotButton="0" quotePrefix="0" xfId="0">
      <alignment horizontal="center" vertical="center" wrapText="1"/>
    </xf>
    <xf numFmtId="0" fontId="55" fillId="8" borderId="47" applyAlignment="1" pivotButton="0" quotePrefix="0" xfId="0">
      <alignment horizontal="center" vertical="center" wrapText="1"/>
    </xf>
    <xf numFmtId="0" fontId="54" fillId="0" borderId="6" applyAlignment="1" pivotButton="0" quotePrefix="0" xfId="0">
      <alignment horizontal="center"/>
    </xf>
    <xf numFmtId="0" fontId="54" fillId="0" borderId="7" applyAlignment="1" pivotButton="0" quotePrefix="0" xfId="0">
      <alignment horizontal="center"/>
    </xf>
    <xf numFmtId="0" fontId="54" fillId="0" borderId="38" applyAlignment="1" pivotButton="0" quotePrefix="0" xfId="0">
      <alignment horizontal="center"/>
    </xf>
    <xf numFmtId="0" fontId="107" fillId="8" borderId="6" applyAlignment="1" pivotButton="0" quotePrefix="0" xfId="0">
      <alignment horizontal="center" vertical="top" wrapText="1"/>
    </xf>
    <xf numFmtId="0" fontId="70" fillId="8" borderId="32" applyAlignment="1" pivotButton="0" quotePrefix="1" xfId="0">
      <alignment horizontal="center" wrapText="1"/>
    </xf>
    <xf numFmtId="0" fontId="70" fillId="8" borderId="33" applyAlignment="1" pivotButton="0" quotePrefix="0" xfId="0">
      <alignment horizontal="center" wrapText="1"/>
    </xf>
    <xf numFmtId="0" fontId="70" fillId="8" borderId="43" applyAlignment="1" pivotButton="0" quotePrefix="0" xfId="0">
      <alignment horizontal="center" wrapText="1"/>
    </xf>
    <xf numFmtId="0" fontId="79" fillId="5" borderId="8" applyAlignment="1" pivotButton="0" quotePrefix="0" xfId="0">
      <alignment horizontal="center" vertical="center"/>
    </xf>
    <xf numFmtId="0" fontId="79" fillId="5" borderId="0" applyAlignment="1" pivotButton="0" quotePrefix="0" xfId="0">
      <alignment horizontal="center" vertical="center"/>
    </xf>
    <xf numFmtId="0" fontId="54" fillId="5" borderId="0" applyAlignment="1" pivotButton="0" quotePrefix="0" xfId="0">
      <alignment horizontal="center" vertical="center" wrapText="1"/>
    </xf>
    <xf numFmtId="0" fontId="54" fillId="5" borderId="37" applyAlignment="1" pivotButton="0" quotePrefix="0" xfId="0">
      <alignment horizontal="center" vertical="center" wrapText="1"/>
    </xf>
    <xf numFmtId="0" fontId="62" fillId="0" borderId="34" applyAlignment="1" pivotButton="0" quotePrefix="0" xfId="0">
      <alignment horizontal="left" vertical="center" wrapText="1"/>
    </xf>
    <xf numFmtId="0" fontId="62" fillId="0" borderId="35" applyAlignment="1" pivotButton="0" quotePrefix="0" xfId="0">
      <alignment horizontal="left" vertical="center" wrapText="1"/>
    </xf>
    <xf numFmtId="0" fontId="62" fillId="0" borderId="80" applyAlignment="1" pivotButton="0" quotePrefix="0" xfId="0">
      <alignment horizontal="left" vertical="center" wrapText="1"/>
    </xf>
    <xf numFmtId="0" fontId="58" fillId="0" borderId="69" applyAlignment="1" pivotButton="0" quotePrefix="1" xfId="0">
      <alignment horizontal="center" vertical="center" wrapText="1"/>
    </xf>
    <xf numFmtId="0" fontId="58" fillId="0" borderId="35" applyAlignment="1" pivotButton="0" quotePrefix="1" xfId="0">
      <alignment horizontal="center" vertical="center" wrapText="1"/>
    </xf>
    <xf numFmtId="0" fontId="58" fillId="0" borderId="80" applyAlignment="1" pivotButton="0" quotePrefix="1" xfId="0">
      <alignment horizontal="center" vertical="center" wrapText="1"/>
    </xf>
    <xf numFmtId="0" fontId="60" fillId="0" borderId="69" applyAlignment="1" pivotButton="0" quotePrefix="0" xfId="0">
      <alignment horizontal="center" vertical="center" wrapText="1"/>
    </xf>
    <xf numFmtId="0" fontId="60" fillId="0" borderId="35" applyAlignment="1" pivotButton="0" quotePrefix="0" xfId="0">
      <alignment horizontal="center" vertical="center" wrapText="1"/>
    </xf>
    <xf numFmtId="0" fontId="60" fillId="0" borderId="47" applyAlignment="1" pivotButton="0" quotePrefix="0" xfId="0">
      <alignment horizontal="center" vertical="center" wrapText="1"/>
    </xf>
    <xf numFmtId="0" fontId="55" fillId="8" borderId="81" applyAlignment="1" pivotButton="0" quotePrefix="1" xfId="0">
      <alignment horizontal="center" vertical="center" wrapText="1"/>
    </xf>
    <xf numFmtId="0" fontId="56" fillId="8" borderId="82" applyAlignment="1" pivotButton="0" quotePrefix="0" xfId="0">
      <alignment horizontal="center" vertical="center" wrapText="1"/>
    </xf>
    <xf numFmtId="0" fontId="56" fillId="8" borderId="83" applyAlignment="1" pivotButton="0" quotePrefix="0" xfId="0">
      <alignment horizontal="center" vertical="center" wrapText="1"/>
    </xf>
    <xf numFmtId="0" fontId="56" fillId="8" borderId="84" applyAlignment="1" pivotButton="0" quotePrefix="0" xfId="0">
      <alignment horizontal="center" vertical="center" wrapText="1"/>
    </xf>
    <xf numFmtId="0" fontId="56" fillId="8" borderId="65" applyAlignment="1" pivotButton="0" quotePrefix="0" xfId="0">
      <alignment horizontal="center" vertical="center" wrapText="1"/>
    </xf>
    <xf numFmtId="0" fontId="56" fillId="8" borderId="64" applyAlignment="1" pivotButton="0" quotePrefix="0" xfId="0">
      <alignment horizontal="center" vertical="center" wrapText="1"/>
    </xf>
    <xf numFmtId="0" fontId="0" fillId="0" borderId="0" applyAlignment="1" pivotButton="0" quotePrefix="0" xfId="0">
      <alignment horizontal="center" wrapText="1"/>
    </xf>
    <xf numFmtId="0" fontId="3" fillId="7" borderId="0" applyAlignment="1" pivotButton="0" quotePrefix="0" xfId="0">
      <alignment horizontal="center"/>
    </xf>
    <xf numFmtId="0" fontId="56" fillId="8" borderId="29" applyAlignment="1" pivotButton="0" quotePrefix="0" xfId="0">
      <alignment horizontal="center"/>
    </xf>
    <xf numFmtId="0" fontId="56" fillId="8" borderId="30" applyAlignment="1" pivotButton="0" quotePrefix="0" xfId="0">
      <alignment horizontal="center"/>
    </xf>
    <xf numFmtId="0" fontId="56" fillId="8" borderId="24" applyAlignment="1" pivotButton="0" quotePrefix="0" xfId="0">
      <alignment horizontal="center"/>
    </xf>
    <xf numFmtId="0" fontId="56" fillId="8" borderId="63" applyAlignment="1" pivotButton="0" quotePrefix="0" xfId="0">
      <alignment horizontal="center"/>
    </xf>
    <xf numFmtId="0" fontId="10" fillId="5" borderId="8" applyAlignment="1" pivotButton="0" quotePrefix="0" xfId="0">
      <alignment horizontal="left"/>
    </xf>
    <xf numFmtId="0" fontId="10" fillId="5" borderId="0" applyAlignment="1" pivotButton="0" quotePrefix="0" xfId="0">
      <alignment horizontal="left"/>
    </xf>
    <xf numFmtId="0" fontId="10" fillId="5" borderId="37" applyAlignment="1" pivotButton="0" quotePrefix="0" xfId="0">
      <alignment horizontal="left"/>
    </xf>
    <xf numFmtId="0" fontId="64" fillId="0" borderId="53" applyAlignment="1" applyProtection="1" pivotButton="0" quotePrefix="0" xfId="0">
      <alignment horizontal="left" vertical="center" wrapText="1"/>
      <protection locked="0" hidden="0"/>
    </xf>
    <xf numFmtId="0" fontId="6" fillId="0" borderId="4" applyAlignment="1" pivotButton="0" quotePrefix="0" xfId="0">
      <alignment horizontal="left" vertical="center"/>
    </xf>
    <xf numFmtId="0" fontId="55" fillId="8" borderId="6" applyAlignment="1" pivotButton="0" quotePrefix="0" xfId="0">
      <alignment horizontal="center" vertical="center" wrapText="1"/>
    </xf>
    <xf numFmtId="0" fontId="55" fillId="8" borderId="7" applyAlignment="1" pivotButton="0" quotePrefix="0" xfId="0">
      <alignment horizontal="center" vertical="center" wrapText="1"/>
    </xf>
    <xf numFmtId="0" fontId="55" fillId="8" borderId="9" applyAlignment="1" pivotButton="0" quotePrefix="0" xfId="0">
      <alignment horizontal="center" vertical="center" wrapText="1"/>
    </xf>
    <xf numFmtId="0" fontId="55" fillId="8" borderId="17" applyAlignment="1" pivotButton="0" quotePrefix="0" xfId="0">
      <alignment horizontal="center" vertical="center" wrapText="1"/>
    </xf>
    <xf numFmtId="0" fontId="55" fillId="8" borderId="14" applyAlignment="1" pivotButton="0" quotePrefix="0" xfId="0">
      <alignment horizontal="center" vertical="center" wrapText="1"/>
    </xf>
    <xf numFmtId="0" fontId="55" fillId="8" borderId="15" applyAlignment="1" pivotButton="0" quotePrefix="0" xfId="0">
      <alignment horizontal="center" vertical="center" wrapText="1"/>
    </xf>
    <xf numFmtId="0" fontId="62" fillId="0" borderId="8" applyAlignment="1" pivotButton="0" quotePrefix="0" xfId="0">
      <alignment horizontal="left" vertical="top" wrapText="1"/>
    </xf>
    <xf numFmtId="0" fontId="62" fillId="0" borderId="0" applyAlignment="1" pivotButton="0" quotePrefix="0" xfId="0">
      <alignment horizontal="left" vertical="top" wrapText="1"/>
    </xf>
    <xf numFmtId="0" fontId="62" fillId="0" borderId="11" applyAlignment="1" pivotButton="0" quotePrefix="0" xfId="0">
      <alignment horizontal="left" vertical="top" wrapText="1"/>
    </xf>
    <xf numFmtId="0" fontId="62" fillId="0" borderId="17" applyAlignment="1" pivotButton="0" quotePrefix="0" xfId="0">
      <alignment horizontal="left" vertical="top" wrapText="1"/>
    </xf>
    <xf numFmtId="0" fontId="62" fillId="0" borderId="14" applyAlignment="1" pivotButton="0" quotePrefix="0" xfId="0">
      <alignment horizontal="left" vertical="top" wrapText="1"/>
    </xf>
    <xf numFmtId="0" fontId="62" fillId="0" borderId="15" applyAlignment="1" pivotButton="0" quotePrefix="0" xfId="0">
      <alignment horizontal="left" vertical="top" wrapText="1"/>
    </xf>
    <xf numFmtId="0" fontId="55" fillId="8" borderId="18" applyAlignment="1" pivotButton="0" quotePrefix="1" xfId="0">
      <alignment horizontal="center" vertical="center" wrapText="1"/>
    </xf>
    <xf numFmtId="0" fontId="56" fillId="8" borderId="2" applyAlignment="1" pivotButton="0" quotePrefix="0" xfId="0">
      <alignment horizontal="center" vertical="center" wrapText="1"/>
    </xf>
    <xf numFmtId="0" fontId="56" fillId="8" borderId="40" applyAlignment="1" pivotButton="0" quotePrefix="0" xfId="0">
      <alignment horizontal="center" vertical="center" wrapText="1"/>
    </xf>
    <xf numFmtId="0" fontId="56" fillId="8" borderId="18" applyAlignment="1" pivotButton="0" quotePrefix="0" xfId="0">
      <alignment horizontal="center" vertical="center" wrapText="1"/>
    </xf>
    <xf numFmtId="0" fontId="54" fillId="5" borderId="8" applyAlignment="1" pivotButton="0" quotePrefix="1" xfId="0">
      <alignment horizontal="center" vertical="center" wrapText="1"/>
    </xf>
    <xf numFmtId="0" fontId="54" fillId="5" borderId="0" applyAlignment="1" pivotButton="0" quotePrefix="1" xfId="0">
      <alignment horizontal="center" vertical="center" wrapText="1"/>
    </xf>
    <xf numFmtId="0" fontId="70" fillId="0" borderId="32" applyAlignment="1" pivotButton="0" quotePrefix="1" xfId="0">
      <alignment horizontal="center" vertical="top" wrapText="1"/>
    </xf>
    <xf numFmtId="0" fontId="70" fillId="0" borderId="33" applyAlignment="1" pivotButton="0" quotePrefix="1" xfId="0">
      <alignment horizontal="center" vertical="top" wrapText="1"/>
    </xf>
    <xf numFmtId="0" fontId="70" fillId="0" borderId="43" applyAlignment="1" pivotButton="0" quotePrefix="1" xfId="0">
      <alignment horizontal="center" vertical="top" wrapText="1"/>
    </xf>
    <xf numFmtId="0" fontId="82" fillId="0" borderId="19" applyAlignment="1" pivotButton="0" quotePrefix="0" xfId="0">
      <alignment horizontal="left" vertical="top" wrapText="1"/>
    </xf>
    <xf numFmtId="0" fontId="82" fillId="0" borderId="27" applyAlignment="1" pivotButton="0" quotePrefix="0" xfId="0">
      <alignment horizontal="left" vertical="top" wrapText="1"/>
    </xf>
    <xf numFmtId="0" fontId="64" fillId="0" borderId="26" applyAlignment="1" pivotButton="0" quotePrefix="0" xfId="0">
      <alignment horizontal="center" vertical="center"/>
    </xf>
    <xf numFmtId="0" fontId="64" fillId="0" borderId="20" applyAlignment="1" pivotButton="0" quotePrefix="0" xfId="0">
      <alignment horizontal="center" vertical="center"/>
    </xf>
    <xf numFmtId="0" fontId="64" fillId="0" borderId="27" applyAlignment="1" pivotButton="0" quotePrefix="0" xfId="0">
      <alignment horizontal="center" vertical="center"/>
    </xf>
    <xf numFmtId="0" fontId="64" fillId="0" borderId="26" applyAlignment="1" pivotButton="0" quotePrefix="0" xfId="0">
      <alignment horizontal="center" vertical="center" wrapText="1"/>
    </xf>
    <xf numFmtId="0" fontId="64" fillId="0" borderId="20" applyAlignment="1" pivotButton="0" quotePrefix="0" xfId="0">
      <alignment horizontal="center" vertical="center" wrapText="1"/>
    </xf>
    <xf numFmtId="0" fontId="64" fillId="0" borderId="54" applyAlignment="1" pivotButton="0" quotePrefix="0" xfId="0">
      <alignment horizontal="center" vertical="center" wrapText="1"/>
    </xf>
    <xf numFmtId="0" fontId="66" fillId="0" borderId="54" applyAlignment="1" pivotButton="0" quotePrefix="0" xfId="0">
      <alignment horizontal="center" vertical="center"/>
    </xf>
    <xf numFmtId="0" fontId="53" fillId="1" borderId="26" applyAlignment="1" pivotButton="0" quotePrefix="0" xfId="0">
      <alignment horizontal="center" vertical="center"/>
    </xf>
    <xf numFmtId="0" fontId="53" fillId="1" borderId="20" applyAlignment="1" pivotButton="0" quotePrefix="0" xfId="0">
      <alignment horizontal="center" vertical="center"/>
    </xf>
    <xf numFmtId="0" fontId="53" fillId="1" borderId="54" applyAlignment="1" pivotButton="0" quotePrefix="0" xfId="0">
      <alignment horizontal="center" vertical="center"/>
    </xf>
    <xf numFmtId="0" fontId="53" fillId="0" borderId="6" applyAlignment="1" pivotButton="0" quotePrefix="0" xfId="0">
      <alignment horizontal="center" vertical="center"/>
    </xf>
    <xf numFmtId="0" fontId="53" fillId="0" borderId="9" applyAlignment="1" pivotButton="0" quotePrefix="0" xfId="0">
      <alignment horizontal="center" vertical="center"/>
    </xf>
    <xf numFmtId="0" fontId="53" fillId="0" borderId="8" applyAlignment="1" pivotButton="0" quotePrefix="0" xfId="0">
      <alignment horizontal="center" vertical="center"/>
    </xf>
    <xf numFmtId="0" fontId="53" fillId="0" borderId="11" applyAlignment="1" pivotButton="0" quotePrefix="0" xfId="0">
      <alignment horizontal="center" vertical="center"/>
    </xf>
    <xf numFmtId="0" fontId="53" fillId="0" borderId="17" applyAlignment="1" pivotButton="0" quotePrefix="0" xfId="0">
      <alignment horizontal="center" vertical="center"/>
    </xf>
    <xf numFmtId="0" fontId="53" fillId="0" borderId="15" applyAlignment="1" pivotButton="0" quotePrefix="0" xfId="0">
      <alignment horizontal="center" vertical="center"/>
    </xf>
    <xf numFmtId="0" fontId="53" fillId="0" borderId="5" applyAlignment="1" pivotButton="0" quotePrefix="0" xfId="0">
      <alignment horizontal="center" vertical="center" wrapText="1"/>
    </xf>
    <xf numFmtId="0" fontId="53" fillId="0" borderId="28" applyAlignment="1" pivotButton="0" quotePrefix="0" xfId="0">
      <alignment horizontal="center" vertical="center" wrapText="1"/>
    </xf>
    <xf numFmtId="0" fontId="53" fillId="0" borderId="1" applyAlignment="1" pivotButton="0" quotePrefix="0" xfId="0">
      <alignment horizontal="center" vertical="center" wrapText="1"/>
    </xf>
    <xf numFmtId="0" fontId="53" fillId="0" borderId="2" applyAlignment="1" pivotButton="0" quotePrefix="0" xfId="0">
      <alignment horizontal="center" vertical="center"/>
    </xf>
    <xf numFmtId="0" fontId="53" fillId="5" borderId="71" applyAlignment="1" pivotButton="0" quotePrefix="0" xfId="0">
      <alignment horizontal="center" vertical="center" wrapText="1"/>
    </xf>
    <xf numFmtId="0" fontId="53" fillId="5" borderId="25" applyAlignment="1" pivotButton="0" quotePrefix="0" xfId="0">
      <alignment horizontal="center" vertical="center" wrapText="1"/>
    </xf>
    <xf numFmtId="0" fontId="53" fillId="5" borderId="72" applyAlignment="1" pivotButton="0" quotePrefix="0" xfId="0">
      <alignment horizontal="center" vertical="center" wrapText="1"/>
    </xf>
    <xf numFmtId="0" fontId="63" fillId="0" borderId="12" applyAlignment="1" pivotButton="0" quotePrefix="0" xfId="0">
      <alignment horizontal="center" vertical="center" wrapText="1"/>
    </xf>
    <xf numFmtId="0" fontId="63" fillId="0" borderId="0" applyAlignment="1" pivotButton="0" quotePrefix="0" xfId="0">
      <alignment horizontal="center" vertical="center" wrapText="1"/>
    </xf>
    <xf numFmtId="0" fontId="63" fillId="0" borderId="37" applyAlignment="1" pivotButton="0" quotePrefix="0" xfId="0">
      <alignment horizontal="center" vertical="center" wrapText="1"/>
    </xf>
    <xf numFmtId="0" fontId="63" fillId="0" borderId="6" applyAlignment="1" pivotButton="0" quotePrefix="0" xfId="0">
      <alignment horizontal="center" vertical="center" wrapText="1"/>
    </xf>
    <xf numFmtId="0" fontId="63" fillId="0" borderId="8" applyAlignment="1" pivotButton="0" quotePrefix="0" xfId="0">
      <alignment horizontal="center" vertical="center" wrapText="1"/>
    </xf>
    <xf numFmtId="0" fontId="63" fillId="0" borderId="17" applyAlignment="1" pivotButton="0" quotePrefix="0" xfId="0">
      <alignment horizontal="center" vertical="center" wrapText="1"/>
    </xf>
    <xf numFmtId="0" fontId="63" fillId="0" borderId="14" applyAlignment="1" pivotButton="0" quotePrefix="0" xfId="0">
      <alignment horizontal="center" vertical="center" wrapText="1"/>
    </xf>
    <xf numFmtId="0" fontId="63" fillId="0" borderId="39" applyAlignment="1" pivotButton="0" quotePrefix="0" xfId="0">
      <alignment horizontal="center" vertical="center" wrapText="1"/>
    </xf>
    <xf numFmtId="0" fontId="53" fillId="0" borderId="26" applyAlignment="1" pivotButton="0" quotePrefix="0" xfId="0">
      <alignment horizontal="center"/>
    </xf>
    <xf numFmtId="0" fontId="53" fillId="0" borderId="20" applyAlignment="1" pivotButton="0" quotePrefix="0" xfId="0">
      <alignment horizontal="center"/>
    </xf>
    <xf numFmtId="0" fontId="53" fillId="0" borderId="27" applyAlignment="1" pivotButton="0" quotePrefix="0" xfId="0">
      <alignment horizontal="center"/>
    </xf>
    <xf numFmtId="0" fontId="53" fillId="0" borderId="70" applyAlignment="1" pivotButton="0" quotePrefix="0" xfId="0">
      <alignment horizontal="center"/>
    </xf>
    <xf numFmtId="0" fontId="53" fillId="0" borderId="73" applyAlignment="1" pivotButton="0" quotePrefix="0" xfId="0">
      <alignment horizontal="center"/>
    </xf>
    <xf numFmtId="0" fontId="53" fillId="0" borderId="22" applyAlignment="1" pivotButton="0" quotePrefix="0" xfId="0">
      <alignment horizontal="center"/>
    </xf>
    <xf numFmtId="0" fontId="62" fillId="0" borderId="53" applyAlignment="1" pivotButton="0" quotePrefix="0" xfId="0">
      <alignment horizontal="left" vertical="center" wrapText="1"/>
    </xf>
    <xf numFmtId="0" fontId="58" fillId="0" borderId="53" applyAlignment="1" pivotButton="0" quotePrefix="1" xfId="0">
      <alignment horizontal="center" vertical="center" wrapText="1"/>
    </xf>
    <xf numFmtId="0" fontId="60" fillId="0" borderId="53" applyAlignment="1" pivotButton="0" quotePrefix="0" xfId="0">
      <alignment horizontal="center" vertical="center" wrapText="1"/>
    </xf>
    <xf numFmtId="0" fontId="55" fillId="8" borderId="53" applyAlignment="1" pivotButton="0" quotePrefix="1" xfId="0">
      <alignment horizontal="center" vertical="center" wrapText="1"/>
    </xf>
    <xf numFmtId="0" fontId="113" fillId="0" borderId="53" applyAlignment="1" pivotButton="0" quotePrefix="0" xfId="0">
      <alignment horizontal="center" vertical="center" wrapText="1"/>
    </xf>
    <xf numFmtId="0" fontId="55" fillId="8" borderId="53" applyAlignment="1" pivotButton="0" quotePrefix="0" xfId="0">
      <alignment horizontal="center" vertical="center" wrapText="1"/>
    </xf>
    <xf numFmtId="0" fontId="56" fillId="8" borderId="53" applyAlignment="1" pivotButton="0" quotePrefix="0" xfId="0">
      <alignment horizontal="center" vertical="center" wrapText="1"/>
    </xf>
    <xf numFmtId="0" fontId="57" fillId="8" borderId="53" applyAlignment="1" pivotButton="0" quotePrefix="0" xfId="0">
      <alignment horizontal="center" vertical="center" wrapText="1"/>
    </xf>
    <xf numFmtId="0" fontId="112" fillId="0" borderId="19" applyAlignment="1" pivotButton="0" quotePrefix="0" xfId="0">
      <alignment vertical="center" wrapText="1"/>
    </xf>
    <xf numFmtId="0" fontId="112" fillId="0" borderId="27" applyAlignment="1" pivotButton="0" quotePrefix="0" xfId="0">
      <alignment vertical="center" wrapText="1"/>
    </xf>
    <xf numFmtId="0" fontId="66" fillId="0" borderId="0" pivotButton="0" quotePrefix="0" xfId="0"/>
    <xf numFmtId="0" fontId="77" fillId="7" borderId="0" applyAlignment="1" pivotButton="0" quotePrefix="0" xfId="0">
      <alignment horizontal="center"/>
    </xf>
    <xf numFmtId="0" fontId="56" fillId="8" borderId="53" applyAlignment="1" pivotButton="0" quotePrefix="0" xfId="0">
      <alignment horizontal="center" vertical="top" wrapText="1"/>
    </xf>
    <xf numFmtId="0" fontId="70" fillId="8" borderId="32" applyAlignment="1" pivotButton="0" quotePrefix="1" xfId="0">
      <alignment horizontal="center" vertical="top" wrapText="1"/>
    </xf>
    <xf numFmtId="0" fontId="70" fillId="8" borderId="33" applyAlignment="1" pivotButton="0" quotePrefix="1" xfId="0">
      <alignment horizontal="center" vertical="top" wrapText="1"/>
    </xf>
    <xf numFmtId="0" fontId="70" fillId="8" borderId="43" applyAlignment="1" pivotButton="0" quotePrefix="1" xfId="0">
      <alignment horizontal="center" vertical="top" wrapText="1"/>
    </xf>
    <xf numFmtId="0" fontId="62" fillId="0" borderId="53" applyAlignment="1" pivotButton="0" quotePrefix="0" xfId="0">
      <alignment horizontal="left" vertical="top" wrapText="1"/>
    </xf>
    <xf numFmtId="0" fontId="82" fillId="0" borderId="19" applyAlignment="1" pivotButton="0" quotePrefix="0" xfId="0">
      <alignment horizontal="center" vertical="top" wrapText="1"/>
    </xf>
    <xf numFmtId="0" fontId="82" fillId="0" borderId="27" applyAlignment="1" pivotButton="0" quotePrefix="0" xfId="0">
      <alignment horizontal="center" vertical="top" wrapText="1"/>
    </xf>
    <xf numFmtId="10" fontId="64" fillId="5" borderId="53" applyAlignment="1" pivotButton="0" quotePrefix="0" xfId="0">
      <alignment horizontal="center" vertical="center" wrapText="1"/>
    </xf>
    <xf numFmtId="10" fontId="66" fillId="0" borderId="53" applyAlignment="1" pivotButton="0" quotePrefix="0" xfId="0">
      <alignment horizontal="center" vertical="center"/>
    </xf>
    <xf numFmtId="0" fontId="54" fillId="5" borderId="6" applyAlignment="1" pivotButton="0" quotePrefix="0" xfId="0">
      <alignment horizontal="center"/>
    </xf>
    <xf numFmtId="0" fontId="54" fillId="5" borderId="7" applyAlignment="1" pivotButton="0" quotePrefix="0" xfId="0">
      <alignment horizontal="center"/>
    </xf>
    <xf numFmtId="0" fontId="54" fillId="5" borderId="38" applyAlignment="1" pivotButton="0" quotePrefix="0" xfId="0">
      <alignment horizontal="center"/>
    </xf>
    <xf numFmtId="0" fontId="82" fillId="0" borderId="60" applyAlignment="1" pivotButton="0" quotePrefix="0" xfId="0">
      <alignment horizontal="left" vertical="top" wrapText="1"/>
    </xf>
    <xf numFmtId="0" fontId="82" fillId="0" borderId="57" applyAlignment="1" pivotButton="0" quotePrefix="0" xfId="0">
      <alignment horizontal="left" vertical="top" wrapText="1"/>
    </xf>
    <xf numFmtId="0" fontId="66" fillId="0" borderId="55" applyAlignment="1" pivotButton="0" quotePrefix="0" xfId="0">
      <alignment horizontal="center" vertical="top"/>
    </xf>
    <xf numFmtId="0" fontId="66" fillId="0" borderId="56" applyAlignment="1" pivotButton="0" quotePrefix="0" xfId="0">
      <alignment horizontal="center" vertical="top"/>
    </xf>
    <xf numFmtId="0" fontId="66" fillId="0" borderId="57" applyAlignment="1" pivotButton="0" quotePrefix="0" xfId="0">
      <alignment horizontal="center" vertical="top"/>
    </xf>
    <xf numFmtId="0" fontId="66" fillId="0" borderId="58" applyAlignment="1" pivotButton="0" quotePrefix="0" xfId="0">
      <alignment horizontal="center" vertical="top"/>
    </xf>
    <xf numFmtId="0" fontId="66" fillId="0" borderId="26" applyAlignment="1" pivotButton="0" quotePrefix="0" xfId="0">
      <alignment horizontal="center" vertical="top"/>
    </xf>
    <xf numFmtId="0" fontId="66" fillId="0" borderId="20" applyAlignment="1" pivotButton="0" quotePrefix="0" xfId="0">
      <alignment horizontal="center" vertical="top"/>
    </xf>
    <xf numFmtId="0" fontId="66" fillId="0" borderId="27" applyAlignment="1" pivotButton="0" quotePrefix="0" xfId="0">
      <alignment horizontal="center" vertical="top"/>
    </xf>
    <xf numFmtId="0" fontId="66" fillId="0" borderId="54" applyAlignment="1" pivotButton="0" quotePrefix="0" xfId="0">
      <alignment horizontal="center" vertical="top"/>
    </xf>
    <xf numFmtId="0" fontId="66" fillId="0" borderId="0" applyAlignment="1" pivotButton="0" quotePrefix="0" xfId="0">
      <alignment horizontal="center"/>
    </xf>
    <xf numFmtId="0" fontId="66" fillId="0" borderId="0" applyAlignment="1" pivotButton="0" quotePrefix="0" xfId="0">
      <alignment horizontal="center" wrapText="1"/>
    </xf>
    <xf numFmtId="0" fontId="76" fillId="0" borderId="4" applyAlignment="1" pivotButton="0" quotePrefix="0" xfId="0">
      <alignment horizontal="left" vertical="center"/>
    </xf>
    <xf numFmtId="0" fontId="56" fillId="8" borderId="6" applyAlignment="1" pivotButton="0" quotePrefix="0" xfId="0">
      <alignment horizontal="center" vertical="center" wrapText="1"/>
    </xf>
    <xf numFmtId="0" fontId="56" fillId="8" borderId="17" applyAlignment="1" pivotButton="0" quotePrefix="0" xfId="0">
      <alignment horizontal="center" vertical="center" wrapText="1"/>
    </xf>
    <xf numFmtId="0" fontId="62" fillId="0" borderId="8" applyAlignment="1" pivotButton="0" quotePrefix="0" xfId="0">
      <alignment horizontal="left" vertical="center" wrapText="1"/>
    </xf>
    <xf numFmtId="0" fontId="62" fillId="0" borderId="0" applyAlignment="1" pivotButton="0" quotePrefix="0" xfId="0">
      <alignment horizontal="left" vertical="center" wrapText="1"/>
    </xf>
    <xf numFmtId="0" fontId="62" fillId="0" borderId="11" applyAlignment="1" pivotButton="0" quotePrefix="0" xfId="0">
      <alignment horizontal="left" vertical="center" wrapText="1"/>
    </xf>
    <xf numFmtId="0" fontId="82" fillId="0" borderId="26" applyAlignment="1" pivotButton="0" quotePrefix="0" xfId="0">
      <alignment horizontal="center" vertical="center" wrapText="1"/>
    </xf>
    <xf numFmtId="0" fontId="82" fillId="0" borderId="20" applyAlignment="1" pivotButton="0" quotePrefix="0" xfId="0">
      <alignment horizontal="center" vertical="center" wrapText="1"/>
    </xf>
    <xf numFmtId="0" fontId="82" fillId="0" borderId="54" applyAlignment="1" pivotButton="0" quotePrefix="0" xfId="0">
      <alignment horizontal="center" vertical="center" wrapText="1"/>
    </xf>
    <xf numFmtId="0" fontId="66" fillId="0" borderId="26" applyAlignment="1" pivotButton="0" quotePrefix="0" xfId="0">
      <alignment horizontal="center"/>
    </xf>
    <xf numFmtId="0" fontId="66" fillId="0" borderId="20" applyAlignment="1" pivotButton="0" quotePrefix="0" xfId="0">
      <alignment horizontal="center"/>
    </xf>
    <xf numFmtId="0" fontId="66" fillId="0" borderId="27" applyAlignment="1" pivotButton="0" quotePrefix="0" xfId="0">
      <alignment horizontal="center"/>
    </xf>
    <xf numFmtId="0" fontId="66" fillId="0" borderId="54" applyAlignment="1" pivotButton="0" quotePrefix="0" xfId="0">
      <alignment horizontal="center"/>
    </xf>
    <xf numFmtId="0" fontId="55" fillId="8" borderId="53" applyAlignment="1" pivotButton="0" quotePrefix="0" xfId="0">
      <alignment horizontal="center" vertical="top" wrapText="1"/>
    </xf>
    <xf numFmtId="0" fontId="85" fillId="8" borderId="53" applyAlignment="1" pivotButton="0" quotePrefix="0" xfId="0">
      <alignment horizontal="center" vertical="center" wrapText="1"/>
    </xf>
    <xf numFmtId="0" fontId="89" fillId="8" borderId="53" applyAlignment="1" pivotButton="0" quotePrefix="0" xfId="0">
      <alignment horizontal="center" vertical="center" wrapText="1"/>
    </xf>
    <xf numFmtId="0" fontId="90" fillId="8" borderId="53" applyAlignment="1" pivotButton="0" quotePrefix="0" xfId="0">
      <alignment horizontal="center" vertical="center" wrapText="1"/>
    </xf>
    <xf numFmtId="0" fontId="103" fillId="0" borderId="53" applyAlignment="1" pivotButton="0" quotePrefix="1" xfId="0">
      <alignment horizontal="center" vertical="center" wrapText="1"/>
    </xf>
    <xf numFmtId="0" fontId="104" fillId="0" borderId="53" applyAlignment="1" pivotButton="0" quotePrefix="0" xfId="0">
      <alignment horizontal="center" vertical="center" wrapText="1"/>
    </xf>
    <xf numFmtId="0" fontId="89" fillId="8" borderId="53" applyAlignment="1" pivotButton="0" quotePrefix="1" xfId="0">
      <alignment horizontal="center" vertical="center" wrapText="1"/>
    </xf>
    <xf numFmtId="0" fontId="87" fillId="5" borderId="6" applyAlignment="1" pivotButton="0" quotePrefix="0" xfId="0">
      <alignment horizontal="center"/>
    </xf>
    <xf numFmtId="0" fontId="87" fillId="5" borderId="7" applyAlignment="1" pivotButton="0" quotePrefix="0" xfId="0">
      <alignment horizontal="center"/>
    </xf>
    <xf numFmtId="0" fontId="87" fillId="5" borderId="38" applyAlignment="1" pivotButton="0" quotePrefix="0" xfId="0">
      <alignment horizontal="center"/>
    </xf>
    <xf numFmtId="0" fontId="87" fillId="5" borderId="8" applyAlignment="1" pivotButton="0" quotePrefix="0" xfId="0">
      <alignment horizontal="left"/>
    </xf>
    <xf numFmtId="0" fontId="87" fillId="5" borderId="0" applyAlignment="1" pivotButton="0" quotePrefix="0" xfId="0">
      <alignment horizontal="left"/>
    </xf>
    <xf numFmtId="0" fontId="87" fillId="5" borderId="37" applyAlignment="1" pivotButton="0" quotePrefix="0" xfId="0">
      <alignment horizontal="left"/>
    </xf>
    <xf numFmtId="0" fontId="88" fillId="0" borderId="53" applyAlignment="1" pivotButton="0" quotePrefix="0" xfId="0">
      <alignment horizontal="center" vertical="center" wrapText="1"/>
    </xf>
    <xf numFmtId="0" fontId="98" fillId="0" borderId="53" applyAlignment="1" pivotButton="0" quotePrefix="0" xfId="0">
      <alignment horizontal="center" vertical="center" wrapText="1"/>
    </xf>
    <xf numFmtId="0" fontId="94" fillId="0" borderId="53" applyAlignment="1" pivotButton="0" quotePrefix="0" xfId="0">
      <alignment horizontal="left" vertical="center" wrapText="1"/>
    </xf>
    <xf numFmtId="0" fontId="94" fillId="0" borderId="53" applyAlignment="1" pivotButton="0" quotePrefix="0" xfId="0">
      <alignment horizontal="center" vertical="center" wrapText="1"/>
    </xf>
    <xf numFmtId="0" fontId="95" fillId="0" borderId="53" applyAlignment="1" pivotButton="0" quotePrefix="0" xfId="0">
      <alignment horizontal="center" vertical="center" wrapText="1"/>
    </xf>
    <xf numFmtId="9" fontId="94" fillId="5" borderId="53" applyAlignment="1" pivotButton="0" quotePrefix="0" xfId="0">
      <alignment horizontal="center" vertical="center" wrapText="1"/>
    </xf>
    <xf numFmtId="0" fontId="94" fillId="5" borderId="53" applyAlignment="1" pivotButton="0" quotePrefix="0" xfId="0">
      <alignment horizontal="center" vertical="center" wrapText="1"/>
    </xf>
    <xf numFmtId="0" fontId="105" fillId="0" borderId="53" applyAlignment="1" pivotButton="0" quotePrefix="0" xfId="0">
      <alignment horizontal="center" vertical="center"/>
    </xf>
    <xf numFmtId="0" fontId="96" fillId="0" borderId="53" applyAlignment="1" pivotButton="0" quotePrefix="0" xfId="0">
      <alignment horizontal="center" vertical="center" wrapText="1"/>
    </xf>
    <xf numFmtId="9" fontId="98" fillId="0" borderId="53" applyAlignment="1" pivotButton="0" quotePrefix="0" xfId="0">
      <alignment horizontal="center" vertical="center" wrapText="1"/>
    </xf>
    <xf numFmtId="0" fontId="105" fillId="0" borderId="53" applyAlignment="1" pivotButton="0" quotePrefix="0" xfId="0">
      <alignment horizontal="center"/>
    </xf>
    <xf numFmtId="0" fontId="98" fillId="0" borderId="53" applyAlignment="1" pivotButton="0" quotePrefix="0" xfId="0">
      <alignment horizontal="center" vertical="top" wrapText="1"/>
    </xf>
    <xf numFmtId="0" fontId="102" fillId="5" borderId="53" applyAlignment="1" pivotButton="0" quotePrefix="0" xfId="0">
      <alignment horizontal="center" vertical="center" wrapText="1"/>
    </xf>
    <xf numFmtId="0" fontId="90" fillId="8" borderId="53" applyAlignment="1" pivotButton="0" quotePrefix="0" xfId="0">
      <alignment horizontal="center"/>
    </xf>
    <xf numFmtId="0" fontId="88" fillId="0" borderId="53" applyAlignment="1" pivotButton="0" quotePrefix="0" xfId="0">
      <alignment horizontal="center" vertical="center"/>
    </xf>
    <xf numFmtId="0" fontId="88" fillId="5" borderId="53" applyAlignment="1" pivotButton="0" quotePrefix="0" xfId="0">
      <alignment horizontal="center" vertical="center" wrapText="1"/>
    </xf>
    <xf numFmtId="0" fontId="88" fillId="0" borderId="53" applyAlignment="1" pivotButton="0" quotePrefix="0" xfId="0">
      <alignment horizontal="center"/>
    </xf>
    <xf numFmtId="0" fontId="88" fillId="1" borderId="13" applyAlignment="1" pivotButton="0" quotePrefix="0" xfId="0">
      <alignment horizontal="center" vertical="center"/>
    </xf>
    <xf numFmtId="0" fontId="88" fillId="1" borderId="14" applyAlignment="1" pivotButton="0" quotePrefix="0" xfId="0">
      <alignment horizontal="center" vertical="center"/>
    </xf>
    <xf numFmtId="0" fontId="88" fillId="1" borderId="15" applyAlignment="1" pivotButton="0" quotePrefix="0" xfId="0">
      <alignment horizontal="center" vertical="center"/>
    </xf>
    <xf numFmtId="0" fontId="88" fillId="1" borderId="39" applyAlignment="1" pivotButton="0" quotePrefix="0" xfId="0">
      <alignment horizontal="center" vertical="center"/>
    </xf>
    <xf numFmtId="0" fontId="105" fillId="0" borderId="26" applyAlignment="1" pivotButton="0" quotePrefix="0" xfId="0">
      <alignment horizontal="center" vertical="center"/>
    </xf>
    <xf numFmtId="0" fontId="105" fillId="0" borderId="20" applyAlignment="1" pivotButton="0" quotePrefix="0" xfId="0">
      <alignment horizontal="center" vertical="center"/>
    </xf>
    <xf numFmtId="0" fontId="105" fillId="0" borderId="27" applyAlignment="1" pivotButton="0" quotePrefix="0" xfId="0">
      <alignment horizontal="center" vertical="center"/>
    </xf>
    <xf numFmtId="0" fontId="105" fillId="0" borderId="20" applyAlignment="1" pivotButton="0" quotePrefix="0" xfId="0">
      <alignment horizontal="center" vertical="center" wrapText="1"/>
    </xf>
    <xf numFmtId="0" fontId="105" fillId="0" borderId="54" applyAlignment="1" pivotButton="0" quotePrefix="0" xfId="0">
      <alignment horizontal="center" vertical="center" wrapText="1"/>
    </xf>
    <xf numFmtId="0" fontId="99" fillId="0" borderId="19" applyAlignment="1" pivotButton="0" quotePrefix="0" xfId="0">
      <alignment horizontal="left" vertical="top" wrapText="1"/>
    </xf>
    <xf numFmtId="0" fontId="99" fillId="0" borderId="27" applyAlignment="1" pivotButton="0" quotePrefix="0" xfId="0">
      <alignment horizontal="left" vertical="top" wrapText="1"/>
    </xf>
    <xf numFmtId="0" fontId="105" fillId="0" borderId="26" applyAlignment="1" pivotButton="0" quotePrefix="0" xfId="0">
      <alignment horizontal="center"/>
    </xf>
    <xf numFmtId="0" fontId="105" fillId="0" borderId="20" applyAlignment="1" pivotButton="0" quotePrefix="0" xfId="0">
      <alignment horizontal="center"/>
    </xf>
    <xf numFmtId="0" fontId="105" fillId="0" borderId="27" applyAlignment="1" pivotButton="0" quotePrefix="0" xfId="0">
      <alignment horizontal="center"/>
    </xf>
    <xf numFmtId="0" fontId="105" fillId="0" borderId="54" applyAlignment="1" pivotButton="0" quotePrefix="0" xfId="0">
      <alignment horizontal="center"/>
    </xf>
    <xf numFmtId="0" fontId="99" fillId="0" borderId="60" applyAlignment="1" pivotButton="0" quotePrefix="0" xfId="0">
      <alignment horizontal="left" vertical="top" wrapText="1"/>
    </xf>
    <xf numFmtId="0" fontId="99" fillId="0" borderId="57" applyAlignment="1" pivotButton="0" quotePrefix="0" xfId="0">
      <alignment horizontal="left" vertical="top" wrapText="1"/>
    </xf>
    <xf numFmtId="0" fontId="105" fillId="0" borderId="55" applyAlignment="1" pivotButton="0" quotePrefix="0" xfId="0">
      <alignment horizontal="center"/>
    </xf>
    <xf numFmtId="0" fontId="105" fillId="0" borderId="56" applyAlignment="1" pivotButton="0" quotePrefix="0" xfId="0">
      <alignment horizontal="center"/>
    </xf>
    <xf numFmtId="0" fontId="105" fillId="0" borderId="57" applyAlignment="1" pivotButton="0" quotePrefix="0" xfId="0">
      <alignment horizontal="center"/>
    </xf>
    <xf numFmtId="0" fontId="105" fillId="0" borderId="58" applyAlignment="1" pivotButton="0" quotePrefix="0" xfId="0">
      <alignment horizontal="center"/>
    </xf>
    <xf numFmtId="0" fontId="100" fillId="8" borderId="32" applyAlignment="1" pivotButton="0" quotePrefix="1" xfId="0">
      <alignment horizontal="center" wrapText="1"/>
    </xf>
    <xf numFmtId="0" fontId="100" fillId="8" borderId="33" applyAlignment="1" pivotButton="0" quotePrefix="0" xfId="0">
      <alignment horizontal="center" wrapText="1"/>
    </xf>
    <xf numFmtId="0" fontId="100" fillId="8" borderId="43" applyAlignment="1" pivotButton="0" quotePrefix="0" xfId="0">
      <alignment horizontal="center" wrapText="1"/>
    </xf>
    <xf numFmtId="0" fontId="88" fillId="0" borderId="32" applyAlignment="1" pivotButton="0" quotePrefix="0" xfId="0">
      <alignment horizontal="center" wrapText="1"/>
    </xf>
    <xf numFmtId="0" fontId="88" fillId="0" borderId="33" applyAlignment="1" pivotButton="0" quotePrefix="0" xfId="0">
      <alignment horizontal="center" wrapText="1"/>
    </xf>
    <xf numFmtId="0" fontId="88" fillId="0" borderId="43" applyAlignment="1" pivotButton="0" quotePrefix="0" xfId="0">
      <alignment horizontal="center" wrapText="1"/>
    </xf>
    <xf numFmtId="0" fontId="89" fillId="8" borderId="53" applyAlignment="1" pivotButton="0" quotePrefix="0" xfId="0">
      <alignment horizontal="center" vertical="top" wrapText="1"/>
    </xf>
    <xf numFmtId="0" fontId="91" fillId="8" borderId="53" applyAlignment="1" pivotButton="0" quotePrefix="0" xfId="0">
      <alignment horizontal="center" vertical="center" wrapText="1"/>
    </xf>
    <xf numFmtId="0" fontId="100" fillId="8" borderId="32" applyAlignment="1" pivotButton="0" quotePrefix="1" xfId="0">
      <alignment horizontal="center" vertical="top" wrapText="1"/>
    </xf>
    <xf numFmtId="0" fontId="100" fillId="8" borderId="33" applyAlignment="1" pivotButton="0" quotePrefix="1" xfId="0">
      <alignment horizontal="center" vertical="top" wrapText="1"/>
    </xf>
    <xf numFmtId="0" fontId="100" fillId="8" borderId="43" applyAlignment="1" pivotButton="0" quotePrefix="1" xfId="0">
      <alignment horizontal="center" vertical="top" wrapText="1"/>
    </xf>
    <xf numFmtId="0" fontId="54" fillId="5" borderId="8" applyAlignment="1" pivotButton="0" quotePrefix="0" xfId="0">
      <alignment horizontal="center" vertical="center"/>
    </xf>
    <xf numFmtId="0" fontId="54" fillId="5" borderId="0" applyAlignment="1" pivotButton="0" quotePrefix="0" xfId="0">
      <alignment horizontal="center" vertical="center"/>
    </xf>
    <xf numFmtId="0" fontId="67" fillId="0" borderId="18" applyAlignment="1" pivotButton="0" quotePrefix="0" xfId="0">
      <alignment horizontal="left" vertical="center" wrapText="1"/>
    </xf>
    <xf numFmtId="0" fontId="67" fillId="0" borderId="2" applyAlignment="1" pivotButton="0" quotePrefix="0" xfId="0">
      <alignment horizontal="left" vertical="center"/>
    </xf>
    <xf numFmtId="0" fontId="99" fillId="0" borderId="77" applyAlignment="1" pivotButton="0" quotePrefix="0" xfId="0">
      <alignment horizontal="left" vertical="top" wrapText="1"/>
    </xf>
    <xf numFmtId="0" fontId="99" fillId="0" borderId="78" applyAlignment="1" pivotButton="0" quotePrefix="0" xfId="0">
      <alignment horizontal="left" vertical="top" wrapText="1"/>
    </xf>
    <xf numFmtId="0" fontId="105" fillId="0" borderId="79" applyAlignment="1" pivotButton="0" quotePrefix="0" xfId="0">
      <alignment horizontal="center"/>
    </xf>
    <xf numFmtId="0" fontId="105" fillId="0" borderId="75" applyAlignment="1" pivotButton="0" quotePrefix="0" xfId="0">
      <alignment horizontal="center"/>
    </xf>
    <xf numFmtId="0" fontId="105" fillId="0" borderId="78" applyAlignment="1" pivotButton="0" quotePrefix="0" xfId="0">
      <alignment horizontal="center"/>
    </xf>
    <xf numFmtId="0" fontId="105" fillId="0" borderId="76" applyAlignment="1" pivotButton="0" quotePrefix="0" xfId="0">
      <alignment horizontal="center"/>
    </xf>
    <xf numFmtId="0" fontId="112" fillId="0" borderId="18" applyAlignment="1" pivotButton="0" quotePrefix="0" xfId="0">
      <alignment horizontal="left" vertical="center" wrapText="1"/>
    </xf>
    <xf numFmtId="0" fontId="112" fillId="0" borderId="2" applyAlignment="1" pivotButton="0" quotePrefix="0" xfId="0">
      <alignment horizontal="left" vertical="center" wrapText="1"/>
    </xf>
    <xf numFmtId="0" fontId="105" fillId="0" borderId="2" applyAlignment="1" pivotButton="0" quotePrefix="0" xfId="0">
      <alignment horizontal="center" vertical="center"/>
    </xf>
    <xf numFmtId="0" fontId="66" fillId="0" borderId="2" applyAlignment="1" pivotButton="0" quotePrefix="0" xfId="0">
      <alignment horizontal="center" vertical="center" wrapText="1"/>
    </xf>
    <xf numFmtId="0" fontId="105" fillId="0" borderId="2" applyAlignment="1" pivotButton="0" quotePrefix="0" xfId="0">
      <alignment horizontal="center" vertical="center" wrapText="1"/>
    </xf>
    <xf numFmtId="0" fontId="105" fillId="0" borderId="40" applyAlignment="1" pivotButton="0" quotePrefix="0" xfId="0">
      <alignment horizontal="center" vertical="center" wrapText="1"/>
    </xf>
    <xf numFmtId="0" fontId="99" fillId="0" borderId="18" applyAlignment="1" pivotButton="0" quotePrefix="0" xfId="0">
      <alignment horizontal="left" vertical="top" wrapText="1"/>
    </xf>
    <xf numFmtId="0" fontId="99" fillId="0" borderId="2" applyAlignment="1" pivotButton="0" quotePrefix="0" xfId="0">
      <alignment horizontal="left" vertical="top" wrapText="1"/>
    </xf>
    <xf numFmtId="0" fontId="105" fillId="0" borderId="2" applyAlignment="1" pivotButton="0" quotePrefix="0" xfId="0">
      <alignment horizontal="center"/>
    </xf>
    <xf numFmtId="0" fontId="105" fillId="0" borderId="40" applyAlignment="1" pivotButton="0" quotePrefix="0" xfId="0">
      <alignment horizontal="center"/>
    </xf>
    <xf numFmtId="0" fontId="15" fillId="0" borderId="53" applyAlignment="1" pivotButton="0" quotePrefix="1" xfId="0">
      <alignment horizontal="center" vertical="center" wrapText="1"/>
    </xf>
    <xf numFmtId="0" fontId="17" fillId="0" borderId="53" applyAlignment="1" pivotButton="0" quotePrefix="0" xfId="0">
      <alignment horizontal="center" vertical="center" wrapText="1"/>
    </xf>
    <xf numFmtId="0" fontId="19" fillId="0" borderId="53" applyAlignment="1" pivotButton="0" quotePrefix="0" xfId="0">
      <alignment horizontal="center" vertical="center" wrapText="1"/>
    </xf>
    <xf numFmtId="9" fontId="7" fillId="5" borderId="53" applyAlignment="1" pivotButton="0" quotePrefix="0" xfId="0">
      <alignment horizontal="center" vertical="center" wrapText="1"/>
    </xf>
    <xf numFmtId="0" fontId="7" fillId="5" borderId="53" applyAlignment="1" pivotButton="0" quotePrefix="0" xfId="0">
      <alignment horizontal="center" vertical="center" wrapText="1"/>
    </xf>
    <xf numFmtId="0" fontId="0" fillId="0" borderId="53" applyAlignment="1" pivotButton="0" quotePrefix="0" xfId="0">
      <alignment horizontal="center" vertical="center"/>
    </xf>
    <xf numFmtId="0" fontId="32" fillId="0" borderId="53" applyAlignment="1" pivotButton="0" quotePrefix="0" xfId="0">
      <alignment horizontal="center" vertical="center" wrapText="1"/>
    </xf>
    <xf numFmtId="0" fontId="34" fillId="0" borderId="53" applyAlignment="1" pivotButton="0" quotePrefix="0" xfId="0">
      <alignment horizontal="center" vertical="center" wrapText="1"/>
    </xf>
    <xf numFmtId="9" fontId="14" fillId="0" borderId="53" applyAlignment="1" pivotButton="0" quotePrefix="0" xfId="0">
      <alignment horizontal="center" vertical="center" wrapText="1"/>
    </xf>
    <xf numFmtId="0" fontId="14" fillId="0" borderId="53" applyAlignment="1" pivotButton="0" quotePrefix="0" xfId="0">
      <alignment horizontal="center" vertical="center" wrapText="1"/>
    </xf>
    <xf numFmtId="0" fontId="109" fillId="0" borderId="53" applyAlignment="1" pivotButton="0" quotePrefix="0" xfId="0">
      <alignment horizontal="left" vertical="center" wrapText="1"/>
    </xf>
    <xf numFmtId="0" fontId="7" fillId="0" borderId="53" applyAlignment="1" pivotButton="0" quotePrefix="0" xfId="0">
      <alignment horizontal="center" vertical="center" wrapText="1"/>
    </xf>
    <xf numFmtId="0" fontId="0" fillId="0" borderId="53" applyAlignment="1" pivotButton="0" quotePrefix="0" xfId="0">
      <alignment horizontal="center"/>
    </xf>
    <xf numFmtId="9" fontId="14" fillId="0" borderId="53" applyAlignment="1" pivotButton="0" quotePrefix="0" xfId="0">
      <alignment horizontal="center" vertical="top" wrapText="1"/>
    </xf>
    <xf numFmtId="0" fontId="14" fillId="0" borderId="53" applyAlignment="1" pivotButton="0" quotePrefix="0" xfId="0">
      <alignment horizontal="center" vertical="top" wrapText="1"/>
    </xf>
    <xf numFmtId="0" fontId="11" fillId="0" borderId="53" applyAlignment="1" pivotButton="0" quotePrefix="0" xfId="0">
      <alignment horizontal="center"/>
    </xf>
    <xf numFmtId="0" fontId="0" fillId="0" borderId="26" applyAlignment="1" pivotButton="0" quotePrefix="0" xfId="0">
      <alignment horizontal="center"/>
    </xf>
    <xf numFmtId="0" fontId="0" fillId="0" borderId="20" applyAlignment="1" pivotButton="0" quotePrefix="0" xfId="0">
      <alignment horizontal="center"/>
    </xf>
    <xf numFmtId="0" fontId="0" fillId="0" borderId="27" applyAlignment="1" pivotButton="0" quotePrefix="0" xfId="0">
      <alignment horizontal="center"/>
    </xf>
    <xf numFmtId="0" fontId="0" fillId="0" borderId="54" applyAlignment="1" pivotButton="0" quotePrefix="0" xfId="0">
      <alignment horizontal="center"/>
    </xf>
    <xf numFmtId="0" fontId="11" fillId="1" borderId="13" applyAlignment="1" pivotButton="0" quotePrefix="0" xfId="0">
      <alignment horizontal="center" vertical="center"/>
    </xf>
    <xf numFmtId="0" fontId="11" fillId="1" borderId="14" applyAlignment="1" pivotButton="0" quotePrefix="0" xfId="0">
      <alignment horizontal="center" vertical="center"/>
    </xf>
    <xf numFmtId="0" fontId="11" fillId="1" borderId="15" applyAlignment="1" pivotButton="0" quotePrefix="0" xfId="0">
      <alignment horizontal="center" vertical="center"/>
    </xf>
    <xf numFmtId="0" fontId="11" fillId="1" borderId="39" applyAlignment="1" pivotButton="0" quotePrefix="0" xfId="0">
      <alignment horizontal="center" vertical="center"/>
    </xf>
    <xf numFmtId="0" fontId="0" fillId="0" borderId="26" applyAlignment="1" pivotButton="0" quotePrefix="0" xfId="0">
      <alignment horizontal="center" vertical="center"/>
    </xf>
    <xf numFmtId="0" fontId="0" fillId="0" borderId="20" applyAlignment="1" pivotButton="0" quotePrefix="0" xfId="0">
      <alignment horizontal="center" vertical="center"/>
    </xf>
    <xf numFmtId="0" fontId="0" fillId="0" borderId="27" applyAlignment="1" pivotButton="0" quotePrefix="0" xfId="0">
      <alignment horizontal="center" vertical="center"/>
    </xf>
    <xf numFmtId="0" fontId="0" fillId="0" borderId="26" applyAlignment="1" pivotButton="0" quotePrefix="0" xfId="0">
      <alignment horizontal="center" vertical="center" wrapText="1"/>
    </xf>
    <xf numFmtId="0" fontId="0" fillId="0" borderId="20" applyAlignment="1" pivotButton="0" quotePrefix="0" xfId="0">
      <alignment horizontal="center" vertical="center" wrapText="1"/>
    </xf>
    <xf numFmtId="0" fontId="0" fillId="0" borderId="54" applyAlignment="1" pivotButton="0" quotePrefix="0" xfId="0">
      <alignment horizontal="center" vertical="center" wrapText="1"/>
    </xf>
    <xf numFmtId="0" fontId="0" fillId="0" borderId="55" applyAlignment="1" pivotButton="0" quotePrefix="0" xfId="0">
      <alignment horizontal="center"/>
    </xf>
    <xf numFmtId="0" fontId="0" fillId="0" borderId="56" applyAlignment="1" pivotButton="0" quotePrefix="0" xfId="0">
      <alignment horizontal="center"/>
    </xf>
    <xf numFmtId="0" fontId="0" fillId="0" borderId="57" applyAlignment="1" pivotButton="0" quotePrefix="0" xfId="0">
      <alignment horizontal="center"/>
    </xf>
    <xf numFmtId="0" fontId="0" fillId="0" borderId="58" applyAlignment="1" pivotButton="0" quotePrefix="0" xfId="0">
      <alignment horizontal="center"/>
    </xf>
    <xf numFmtId="0" fontId="0" fillId="0" borderId="0" pivotButton="0" quotePrefix="0" xfId="0"/>
    <xf numFmtId="0" fontId="11" fillId="0" borderId="32" applyAlignment="1" pivotButton="0" quotePrefix="0" xfId="0">
      <alignment horizontal="center" wrapText="1"/>
    </xf>
    <xf numFmtId="0" fontId="11" fillId="0" borderId="33" applyAlignment="1" pivotButton="0" quotePrefix="0" xfId="0">
      <alignment horizontal="center" wrapText="1"/>
    </xf>
    <xf numFmtId="0" fontId="11" fillId="0" borderId="43" applyAlignment="1" pivotButton="0" quotePrefix="0" xfId="0">
      <alignment horizontal="center" wrapText="1"/>
    </xf>
    <xf numFmtId="0" fontId="72" fillId="0" borderId="34" applyAlignment="1" pivotButton="0" quotePrefix="0" xfId="0">
      <alignment horizontal="center" vertical="center"/>
    </xf>
    <xf numFmtId="0" fontId="72" fillId="0" borderId="35" applyAlignment="1" pivotButton="0" quotePrefix="0" xfId="0">
      <alignment horizontal="center" vertical="center"/>
    </xf>
    <xf numFmtId="0" fontId="72" fillId="5" borderId="35" applyAlignment="1" pivotButton="0" quotePrefix="0" xfId="0">
      <alignment horizontal="center" vertical="center" wrapText="1"/>
    </xf>
    <xf numFmtId="0" fontId="72" fillId="5" borderId="47" applyAlignment="1" pivotButton="0" quotePrefix="0" xfId="0">
      <alignment horizontal="center" vertical="center" wrapText="1"/>
    </xf>
    <xf numFmtId="0" fontId="94" fillId="0" borderId="48" applyAlignment="1" pivotButton="0" quotePrefix="0" xfId="0">
      <alignment horizontal="left" vertical="center" wrapText="1"/>
    </xf>
    <xf numFmtId="0" fontId="94" fillId="0" borderId="49" applyAlignment="1" pivotButton="0" quotePrefix="0" xfId="0">
      <alignment horizontal="left" vertical="center" wrapText="1"/>
    </xf>
    <xf numFmtId="0" fontId="94" fillId="0" borderId="50" applyAlignment="1" pivotButton="0" quotePrefix="0" xfId="0">
      <alignment horizontal="left" vertical="center" wrapText="1"/>
    </xf>
    <xf numFmtId="0" fontId="94" fillId="0" borderId="48" applyAlignment="1" pivotButton="0" quotePrefix="0" xfId="0">
      <alignment horizontal="center" vertical="center" wrapText="1"/>
    </xf>
    <xf numFmtId="0" fontId="94" fillId="0" borderId="49" applyAlignment="1" pivotButton="0" quotePrefix="0" xfId="0">
      <alignment horizontal="center" vertical="center" wrapText="1"/>
    </xf>
    <xf numFmtId="0" fontId="94" fillId="0" borderId="50" applyAlignment="1" pivotButton="0" quotePrefix="0" xfId="0">
      <alignment horizontal="center" vertical="center" wrapText="1"/>
    </xf>
    <xf numFmtId="0" fontId="95" fillId="0" borderId="48" applyAlignment="1" pivotButton="0" quotePrefix="0" xfId="0">
      <alignment horizontal="center" vertical="center" wrapText="1"/>
    </xf>
    <xf numFmtId="0" fontId="95" fillId="0" borderId="49" applyAlignment="1" pivotButton="0" quotePrefix="0" xfId="0">
      <alignment horizontal="center" vertical="center" wrapText="1"/>
    </xf>
    <xf numFmtId="0" fontId="95" fillId="0" borderId="50" applyAlignment="1" pivotButton="0" quotePrefix="0" xfId="0">
      <alignment horizontal="center" vertical="center" wrapText="1"/>
    </xf>
    <xf numFmtId="9" fontId="7" fillId="5" borderId="6" applyAlignment="1" pivotButton="0" quotePrefix="0" xfId="0">
      <alignment horizontal="center" vertical="center" wrapText="1"/>
    </xf>
    <xf numFmtId="9" fontId="7" fillId="5" borderId="7" applyAlignment="1" pivotButton="0" quotePrefix="0" xfId="0">
      <alignment horizontal="center" vertical="center" wrapText="1"/>
    </xf>
    <xf numFmtId="9" fontId="7" fillId="5" borderId="38" applyAlignment="1" pivotButton="0" quotePrefix="0" xfId="0">
      <alignment horizontal="center" vertical="center" wrapText="1"/>
    </xf>
    <xf numFmtId="9" fontId="7" fillId="5" borderId="8" applyAlignment="1" pivotButton="0" quotePrefix="0" xfId="0">
      <alignment horizontal="center" vertical="center" wrapText="1"/>
    </xf>
    <xf numFmtId="9" fontId="7" fillId="5" borderId="0" applyAlignment="1" pivotButton="0" quotePrefix="0" xfId="0">
      <alignment horizontal="center" vertical="center" wrapText="1"/>
    </xf>
    <xf numFmtId="9" fontId="7" fillId="5" borderId="37" applyAlignment="1" pivotButton="0" quotePrefix="0" xfId="0">
      <alignment horizontal="center" vertical="center" wrapText="1"/>
    </xf>
    <xf numFmtId="9" fontId="7" fillId="5" borderId="34" applyAlignment="1" pivotButton="0" quotePrefix="0" xfId="0">
      <alignment horizontal="center" vertical="center" wrapText="1"/>
    </xf>
    <xf numFmtId="9" fontId="7" fillId="5" borderId="35" applyAlignment="1" pivotButton="0" quotePrefix="0" xfId="0">
      <alignment horizontal="center" vertical="center" wrapText="1"/>
    </xf>
    <xf numFmtId="9" fontId="7" fillId="5" borderId="47" applyAlignment="1" pivotButton="0" quotePrefix="0" xfId="0">
      <alignment horizontal="center" vertical="center" wrapText="1"/>
    </xf>
    <xf numFmtId="0" fontId="0" fillId="0" borderId="44" applyAlignment="1" pivotButton="0" quotePrefix="0" xfId="0">
      <alignment horizontal="center" vertical="center"/>
    </xf>
    <xf numFmtId="0" fontId="0" fillId="0" borderId="45" applyAlignment="1" pivotButton="0" quotePrefix="0" xfId="0">
      <alignment horizontal="center" vertical="center"/>
    </xf>
    <xf numFmtId="0" fontId="0" fillId="0" borderId="46" applyAlignment="1" pivotButton="0" quotePrefix="0" xfId="0">
      <alignment horizontal="center" vertical="center"/>
    </xf>
    <xf numFmtId="0" fontId="32" fillId="0" borderId="44" applyAlignment="1" pivotButton="0" quotePrefix="0" xfId="0">
      <alignment horizontal="center" vertical="center" wrapText="1"/>
    </xf>
    <xf numFmtId="0" fontId="32" fillId="0" borderId="45" applyAlignment="1" pivotButton="0" quotePrefix="0" xfId="0">
      <alignment horizontal="center" vertical="center" wrapText="1"/>
    </xf>
    <xf numFmtId="0" fontId="32" fillId="0" borderId="46" applyAlignment="1" pivotButton="0" quotePrefix="0" xfId="0">
      <alignment horizontal="center" vertical="center" wrapText="1"/>
    </xf>
    <xf numFmtId="0" fontId="34" fillId="0" borderId="44" applyAlignment="1" pivotButton="0" quotePrefix="0" xfId="0">
      <alignment horizontal="center" vertical="center" wrapText="1"/>
    </xf>
    <xf numFmtId="0" fontId="34" fillId="0" borderId="45" applyAlignment="1" pivotButton="0" quotePrefix="0" xfId="0">
      <alignment horizontal="center" vertical="center" wrapText="1"/>
    </xf>
    <xf numFmtId="0" fontId="34" fillId="0" borderId="46" applyAlignment="1" pivotButton="0" quotePrefix="0" xfId="0">
      <alignment horizontal="center" vertical="center" wrapText="1"/>
    </xf>
    <xf numFmtId="9" fontId="14" fillId="0" borderId="44" applyAlignment="1" pivotButton="0" quotePrefix="0" xfId="0">
      <alignment horizontal="center" vertical="center" wrapText="1"/>
    </xf>
    <xf numFmtId="9" fontId="14" fillId="0" borderId="45" applyAlignment="1" pivotButton="0" quotePrefix="0" xfId="0">
      <alignment horizontal="center" vertical="center" wrapText="1"/>
    </xf>
    <xf numFmtId="9" fontId="14" fillId="0" borderId="46" applyAlignment="1" pivotButton="0" quotePrefix="0" xfId="0">
      <alignment horizontal="center" vertical="center" wrapText="1"/>
    </xf>
    <xf numFmtId="0" fontId="105" fillId="0" borderId="54" applyAlignment="1" pivotButton="0" quotePrefix="0" xfId="0">
      <alignment horizontal="center" vertical="center"/>
    </xf>
    <xf numFmtId="0" fontId="105" fillId="0" borderId="55" applyAlignment="1" pivotButton="0" quotePrefix="0" xfId="0">
      <alignment horizontal="center" vertical="center"/>
    </xf>
    <xf numFmtId="0" fontId="105" fillId="0" borderId="56" applyAlignment="1" pivotButton="0" quotePrefix="0" xfId="0">
      <alignment horizontal="center" vertical="center"/>
    </xf>
    <xf numFmtId="0" fontId="105" fillId="0" borderId="57" applyAlignment="1" pivotButton="0" quotePrefix="0" xfId="0">
      <alignment horizontal="center" vertical="center"/>
    </xf>
    <xf numFmtId="0" fontId="105" fillId="0" borderId="58" applyAlignment="1" pivotButton="0" quotePrefix="0" xfId="0">
      <alignment horizontal="center" vertical="center"/>
    </xf>
    <xf numFmtId="0" fontId="97" fillId="5" borderId="53" applyAlignment="1" pivotButton="0" quotePrefix="0" xfId="0">
      <alignment horizontal="center" vertical="center" wrapText="1"/>
    </xf>
    <xf numFmtId="0" fontId="100" fillId="8" borderId="32" applyAlignment="1" pivotButton="0" quotePrefix="1" xfId="0">
      <alignment horizontal="center" vertical="center" wrapText="1"/>
    </xf>
    <xf numFmtId="0" fontId="100" fillId="8" borderId="33" applyAlignment="1" pivotButton="0" quotePrefix="1" xfId="0">
      <alignment horizontal="center" vertical="center" wrapText="1"/>
    </xf>
    <xf numFmtId="0" fontId="100" fillId="8" borderId="43" applyAlignment="1" pivotButton="0" quotePrefix="1" xfId="0">
      <alignment horizontal="center" vertical="center" wrapText="1"/>
    </xf>
    <xf numFmtId="0" fontId="62" fillId="0" borderId="6" applyAlignment="1" pivotButton="0" quotePrefix="0" xfId="0">
      <alignment horizontal="left" vertical="center" wrapText="1"/>
    </xf>
    <xf numFmtId="0" fontId="62" fillId="0" borderId="7" applyAlignment="1" pivotButton="0" quotePrefix="0" xfId="0">
      <alignment horizontal="left" vertical="center" wrapText="1"/>
    </xf>
    <xf numFmtId="0" fontId="62" fillId="0" borderId="38" applyAlignment="1" pivotButton="0" quotePrefix="0" xfId="0">
      <alignment horizontal="left" vertical="center" wrapText="1"/>
    </xf>
    <xf numFmtId="0" fontId="62" fillId="0" borderId="47" applyAlignment="1" pivotButton="0" quotePrefix="0" xfId="0">
      <alignment horizontal="left" vertical="center" wrapText="1"/>
    </xf>
    <xf numFmtId="0" fontId="67" fillId="0" borderId="19" applyAlignment="1" pivotButton="0" quotePrefix="0" xfId="0">
      <alignment horizontal="center" vertical="center" wrapText="1"/>
    </xf>
    <xf numFmtId="0" fontId="67" fillId="0" borderId="27" applyAlignment="1" pivotButton="0" quotePrefix="0" xfId="0">
      <alignment horizontal="center" vertical="center" wrapText="1"/>
    </xf>
    <xf numFmtId="0" fontId="67" fillId="0" borderId="18" applyAlignment="1" pivotButton="0" quotePrefix="0" xfId="0">
      <alignment horizontal="center" vertical="center" wrapText="1"/>
    </xf>
    <xf numFmtId="0" fontId="67" fillId="0" borderId="2" applyAlignment="1" pivotButton="0" quotePrefix="0" xfId="0">
      <alignment horizontal="center" vertical="center"/>
    </xf>
    <xf numFmtId="0" fontId="50" fillId="8" borderId="53" applyAlignment="1" pivotButton="0" quotePrefix="0" xfId="0">
      <alignment horizontal="center"/>
    </xf>
    <xf numFmtId="0" fontId="34" fillId="0" borderId="48" applyAlignment="1" pivotButton="0" quotePrefix="0" xfId="0">
      <alignment horizontal="center" vertical="center" wrapText="1"/>
    </xf>
    <xf numFmtId="0" fontId="34" fillId="0" borderId="49" applyAlignment="1" pivotButton="0" quotePrefix="0" xfId="0">
      <alignment horizontal="center" vertical="center" wrapText="1"/>
    </xf>
    <xf numFmtId="0" fontId="34" fillId="0" borderId="61" applyAlignment="1" pivotButton="0" quotePrefix="0" xfId="0">
      <alignment horizontal="center" vertical="center" wrapText="1"/>
    </xf>
    <xf numFmtId="0" fontId="32" fillId="0" borderId="34" applyAlignment="1" pivotButton="0" quotePrefix="0" xfId="0">
      <alignment horizontal="center" vertical="center" wrapText="1"/>
    </xf>
    <xf numFmtId="0" fontId="32" fillId="0" borderId="35" applyAlignment="1" pivotButton="0" quotePrefix="0" xfId="0">
      <alignment horizontal="center" vertical="center" wrapText="1"/>
    </xf>
    <xf numFmtId="0" fontId="32" fillId="0" borderId="47" applyAlignment="1" pivotButton="0" quotePrefix="0" xfId="0">
      <alignment horizontal="center" vertical="center" wrapText="1"/>
    </xf>
    <xf numFmtId="0" fontId="32" fillId="0" borderId="23" applyAlignment="1" pivotButton="0" quotePrefix="0" xfId="0">
      <alignment horizontal="center" vertical="center" wrapText="1"/>
    </xf>
    <xf numFmtId="0" fontId="32" fillId="0" borderId="25" applyAlignment="1" pivotButton="0" quotePrefix="0" xfId="0">
      <alignment horizontal="center" vertical="center" wrapText="1"/>
    </xf>
    <xf numFmtId="0" fontId="32" fillId="0" borderId="62" applyAlignment="1" pivotButton="0" quotePrefix="0" xfId="0">
      <alignment horizontal="center" vertical="center" wrapText="1"/>
    </xf>
    <xf numFmtId="0" fontId="34" fillId="0" borderId="23" applyAlignment="1" pivotButton="0" quotePrefix="0" xfId="0">
      <alignment horizontal="center" vertical="center" wrapText="1"/>
    </xf>
    <xf numFmtId="0" fontId="34" fillId="0" borderId="25" applyAlignment="1" pivotButton="0" quotePrefix="0" xfId="0">
      <alignment horizontal="center" vertical="center" wrapText="1"/>
    </xf>
    <xf numFmtId="0" fontId="34" fillId="0" borderId="62" applyAlignment="1" pivotButton="0" quotePrefix="0" xfId="0">
      <alignment horizontal="center" vertical="center" wrapText="1"/>
    </xf>
    <xf numFmtId="0" fontId="11" fillId="0" borderId="42" applyAlignment="1" pivotButton="0" quotePrefix="0" xfId="0">
      <alignment horizontal="center" vertical="center" wrapText="1"/>
    </xf>
    <xf numFmtId="0" fontId="11" fillId="0" borderId="45" applyAlignment="1" pivotButton="0" quotePrefix="0" xfId="0">
      <alignment horizontal="center" vertical="center" wrapText="1"/>
    </xf>
    <xf numFmtId="0" fontId="11" fillId="0" borderId="59" applyAlignment="1" pivotButton="0" quotePrefix="0" xfId="0">
      <alignment horizontal="center" vertical="center" wrapText="1"/>
    </xf>
    <xf numFmtId="0" fontId="10" fillId="0" borderId="44" applyAlignment="1" pivotButton="0" quotePrefix="0" xfId="0">
      <alignment horizontal="center" vertical="center" wrapText="1"/>
    </xf>
    <xf numFmtId="0" fontId="10" fillId="0" borderId="45" applyAlignment="1" pivotButton="0" quotePrefix="0" xfId="0">
      <alignment horizontal="center" vertical="center" wrapText="1"/>
    </xf>
    <xf numFmtId="0" fontId="14" fillId="0" borderId="10" applyAlignment="1" pivotButton="0" quotePrefix="0" xfId="0">
      <alignment horizontal="center" vertical="center" wrapText="1"/>
    </xf>
    <xf numFmtId="0" fontId="14" fillId="0" borderId="7" applyAlignment="1" pivotButton="0" quotePrefix="0" xfId="0">
      <alignment horizontal="center" vertical="center" wrapText="1"/>
    </xf>
    <xf numFmtId="0" fontId="14" fillId="0" borderId="38" applyAlignment="1" pivotButton="0" quotePrefix="0" xfId="0">
      <alignment horizontal="center" vertical="center" wrapText="1"/>
    </xf>
    <xf numFmtId="0" fontId="14" fillId="0" borderId="69" applyAlignment="1" pivotButton="0" quotePrefix="0" xfId="0">
      <alignment horizontal="center" vertical="center" wrapText="1"/>
    </xf>
    <xf numFmtId="0" fontId="14" fillId="0" borderId="35" applyAlignment="1" pivotButton="0" quotePrefix="0" xfId="0">
      <alignment horizontal="center" vertical="center" wrapText="1"/>
    </xf>
    <xf numFmtId="0" fontId="14" fillId="0" borderId="47" applyAlignment="1" pivotButton="0" quotePrefix="0" xfId="0">
      <alignment horizontal="center" vertical="center" wrapText="1"/>
    </xf>
    <xf numFmtId="0" fontId="7" fillId="5" borderId="6" applyAlignment="1" pivotButton="0" quotePrefix="0" xfId="0">
      <alignment horizontal="center" vertical="center" wrapText="1"/>
    </xf>
    <xf numFmtId="0" fontId="7" fillId="5" borderId="7" applyAlignment="1" pivotButton="0" quotePrefix="0" xfId="0">
      <alignment horizontal="center" vertical="center" wrapText="1"/>
    </xf>
    <xf numFmtId="0" fontId="7" fillId="5" borderId="38" applyAlignment="1" pivotButton="0" quotePrefix="0" xfId="0">
      <alignment horizontal="center" vertical="center" wrapText="1"/>
    </xf>
    <xf numFmtId="0" fontId="7" fillId="5" borderId="8" applyAlignment="1" pivotButton="0" quotePrefix="0" xfId="0">
      <alignment horizontal="center" vertical="center" wrapText="1"/>
    </xf>
    <xf numFmtId="0" fontId="7" fillId="5" borderId="0" applyAlignment="1" pivotButton="0" quotePrefix="0" xfId="0">
      <alignment horizontal="center" vertical="center" wrapText="1"/>
    </xf>
    <xf numFmtId="0" fontId="7" fillId="5" borderId="37" applyAlignment="1" pivotButton="0" quotePrefix="0" xfId="0">
      <alignment horizontal="center" vertical="center" wrapText="1"/>
    </xf>
    <xf numFmtId="0" fontId="7" fillId="5" borderId="34" applyAlignment="1" pivotButton="0" quotePrefix="0" xfId="0">
      <alignment horizontal="center" vertical="center" wrapText="1"/>
    </xf>
    <xf numFmtId="0" fontId="7" fillId="5" borderId="35" applyAlignment="1" pivotButton="0" quotePrefix="0" xfId="0">
      <alignment horizontal="center" vertical="center" wrapText="1"/>
    </xf>
    <xf numFmtId="0" fontId="7" fillId="5" borderId="47" applyAlignment="1" pivotButton="0" quotePrefix="0" xfId="0">
      <alignment horizontal="center" vertical="center" wrapText="1"/>
    </xf>
    <xf numFmtId="0" fontId="7" fillId="5" borderId="17" applyAlignment="1" pivotButton="0" quotePrefix="0" xfId="0">
      <alignment horizontal="center" vertical="center" wrapText="1"/>
    </xf>
    <xf numFmtId="0" fontId="7" fillId="5" borderId="14" applyAlignment="1" pivotButton="0" quotePrefix="0" xfId="0">
      <alignment horizontal="center" vertical="center" wrapText="1"/>
    </xf>
    <xf numFmtId="0" fontId="7" fillId="5" borderId="39" applyAlignment="1" pivotButton="0" quotePrefix="0" xfId="0">
      <alignment horizontal="center" vertical="center" wrapText="1"/>
    </xf>
    <xf numFmtId="0" fontId="32" fillId="0" borderId="7" applyAlignment="1" pivotButton="0" quotePrefix="0" xfId="0">
      <alignment horizontal="center" vertical="center" wrapText="1"/>
    </xf>
    <xf numFmtId="0" fontId="32" fillId="0" borderId="38" applyAlignment="1" pivotButton="0" quotePrefix="0" xfId="0">
      <alignment horizontal="center" vertical="center" wrapText="1"/>
    </xf>
    <xf numFmtId="0" fontId="32" fillId="0" borderId="0" applyAlignment="1" pivotButton="0" quotePrefix="0" xfId="0">
      <alignment horizontal="center" vertical="center" wrapText="1"/>
    </xf>
    <xf numFmtId="0" fontId="32" fillId="0" borderId="37" applyAlignment="1" pivotButton="0" quotePrefix="0" xfId="0">
      <alignment horizontal="center" vertical="center" wrapText="1"/>
    </xf>
    <xf numFmtId="0" fontId="34" fillId="0" borderId="6" applyAlignment="1" pivotButton="0" quotePrefix="0" xfId="0">
      <alignment horizontal="center" vertical="center" wrapText="1"/>
    </xf>
    <xf numFmtId="0" fontId="34" fillId="0" borderId="7" applyAlignment="1" pivotButton="0" quotePrefix="0" xfId="0">
      <alignment horizontal="center" vertical="center" wrapText="1"/>
    </xf>
    <xf numFmtId="0" fontId="34" fillId="0" borderId="38" applyAlignment="1" pivotButton="0" quotePrefix="0" xfId="0">
      <alignment horizontal="center" vertical="center" wrapText="1"/>
    </xf>
    <xf numFmtId="0" fontId="34" fillId="0" borderId="8" applyAlignment="1" pivotButton="0" quotePrefix="0" xfId="0">
      <alignment horizontal="center" vertical="center" wrapText="1"/>
    </xf>
    <xf numFmtId="0" fontId="34" fillId="0" borderId="0" applyAlignment="1" pivotButton="0" quotePrefix="0" xfId="0">
      <alignment horizontal="center" vertical="center" wrapText="1"/>
    </xf>
    <xf numFmtId="0" fontId="34" fillId="0" borderId="37" applyAlignment="1" pivotButton="0" quotePrefix="0" xfId="0">
      <alignment horizontal="center" vertical="center" wrapText="1"/>
    </xf>
    <xf numFmtId="0" fontId="34" fillId="0" borderId="34" applyAlignment="1" pivotButton="0" quotePrefix="0" xfId="0">
      <alignment horizontal="center" vertical="center" wrapText="1"/>
    </xf>
    <xf numFmtId="0" fontId="34" fillId="0" borderId="35" applyAlignment="1" pivotButton="0" quotePrefix="0" xfId="0">
      <alignment horizontal="center" vertical="center" wrapText="1"/>
    </xf>
    <xf numFmtId="0" fontId="34" fillId="0" borderId="47" applyAlignment="1" pivotButton="0" quotePrefix="0" xfId="0">
      <alignment horizontal="center" vertical="center" wrapText="1"/>
    </xf>
    <xf numFmtId="0" fontId="32" fillId="0" borderId="6" applyAlignment="1" pivotButton="0" quotePrefix="0" xfId="0">
      <alignment horizontal="center" vertical="center" wrapText="1"/>
    </xf>
    <xf numFmtId="0" fontId="32" fillId="0" borderId="8" applyAlignment="1" pivotButton="0" quotePrefix="0" xfId="0">
      <alignment horizontal="center" vertical="center" wrapText="1"/>
    </xf>
    <xf numFmtId="0" fontId="0" fillId="0" borderId="2" applyAlignment="1" pivotButton="0" quotePrefix="0" xfId="0">
      <alignment horizontal="center" wrapText="1"/>
    </xf>
    <xf numFmtId="0" fontId="18" fillId="0" borderId="18" applyAlignment="1" pivotButton="0" quotePrefix="1" xfId="0">
      <alignment horizontal="center" vertical="center" wrapText="1"/>
    </xf>
    <xf numFmtId="0" fontId="11" fillId="0" borderId="2" applyAlignment="1" pivotButton="0" quotePrefix="0" xfId="0">
      <alignment horizontal="center" vertical="center" wrapText="1"/>
    </xf>
    <xf numFmtId="0" fontId="11" fillId="0" borderId="40" applyAlignment="1" pivotButton="0" quotePrefix="0" xfId="0">
      <alignment horizontal="center" vertical="center" wrapText="1"/>
    </xf>
    <xf numFmtId="0" fontId="11" fillId="0" borderId="18" applyAlignment="1" pivotButton="0" quotePrefix="0" xfId="0">
      <alignment horizontal="center" vertical="center" wrapText="1"/>
    </xf>
    <xf numFmtId="0" fontId="19" fillId="0" borderId="18" applyAlignment="1" pivotButton="0" quotePrefix="0" xfId="0">
      <alignment horizontal="center" vertical="center" wrapText="1"/>
    </xf>
    <xf numFmtId="0" fontId="27" fillId="0" borderId="2" applyAlignment="1" pivotButton="0" quotePrefix="0" xfId="0">
      <alignment horizontal="center" vertical="center" wrapText="1"/>
    </xf>
    <xf numFmtId="0" fontId="27" fillId="0" borderId="40" applyAlignment="1" pivotButton="0" quotePrefix="0" xfId="0">
      <alignment horizontal="center" vertical="center" wrapText="1"/>
    </xf>
    <xf numFmtId="0" fontId="18" fillId="0" borderId="44" applyAlignment="1" pivotButton="0" quotePrefix="0" xfId="0">
      <alignment horizontal="center" vertical="center" wrapText="1"/>
    </xf>
    <xf numFmtId="0" fontId="18" fillId="0" borderId="45" applyAlignment="1" pivotButton="0" quotePrefix="0" xfId="0">
      <alignment horizontal="center" vertical="center" wrapText="1"/>
    </xf>
    <xf numFmtId="0" fontId="18" fillId="0" borderId="46" applyAlignment="1" pivotButton="0" quotePrefix="0" xfId="0">
      <alignment horizontal="center" vertical="center" wrapText="1"/>
    </xf>
    <xf numFmtId="0" fontId="10" fillId="0" borderId="6" applyAlignment="1" pivotButton="0" quotePrefix="0" xfId="0">
      <alignment horizontal="center"/>
    </xf>
    <xf numFmtId="0" fontId="10" fillId="0" borderId="7" applyAlignment="1" pivotButton="0" quotePrefix="0" xfId="0">
      <alignment horizontal="center"/>
    </xf>
    <xf numFmtId="0" fontId="10" fillId="0" borderId="38" applyAlignment="1" pivotButton="0" quotePrefix="0" xfId="0">
      <alignment horizontal="center"/>
    </xf>
    <xf numFmtId="0" fontId="10" fillId="0" borderId="8" applyAlignment="1" pivotButton="0" quotePrefix="0" xfId="0">
      <alignment horizontal="left"/>
    </xf>
    <xf numFmtId="0" fontId="10" fillId="0" borderId="0" applyAlignment="1" pivotButton="0" quotePrefix="0" xfId="0">
      <alignment horizontal="left"/>
    </xf>
    <xf numFmtId="0" fontId="10" fillId="0" borderId="37" applyAlignment="1" pivotButton="0" quotePrefix="0" xfId="0">
      <alignment horizontal="left"/>
    </xf>
    <xf numFmtId="0" fontId="7" fillId="0" borderId="48" applyAlignment="1" pivotButton="0" quotePrefix="0" xfId="0">
      <alignment horizontal="center" vertical="center" wrapText="1"/>
    </xf>
    <xf numFmtId="0" fontId="7" fillId="0" borderId="49" applyAlignment="1" pivotButton="0" quotePrefix="0" xfId="0">
      <alignment horizontal="center" vertical="center" wrapText="1"/>
    </xf>
    <xf numFmtId="0" fontId="7" fillId="0" borderId="61" applyAlignment="1" pivotButton="0" quotePrefix="0" xfId="0">
      <alignment horizontal="center" vertical="center" wrapText="1"/>
    </xf>
    <xf numFmtId="0" fontId="15" fillId="0" borderId="12" applyAlignment="1" pivotButton="0" quotePrefix="1" xfId="0">
      <alignment horizontal="center" vertical="center" wrapText="1"/>
    </xf>
    <xf numFmtId="0" fontId="15" fillId="0" borderId="0" applyAlignment="1" pivotButton="0" quotePrefix="1" xfId="0">
      <alignment horizontal="center" vertical="center" wrapText="1"/>
    </xf>
    <xf numFmtId="0" fontId="15" fillId="0" borderId="11" applyAlignment="1" pivotButton="0" quotePrefix="1" xfId="0">
      <alignment horizontal="center" vertical="center" wrapText="1"/>
    </xf>
    <xf numFmtId="0" fontId="15" fillId="0" borderId="13" applyAlignment="1" pivotButton="0" quotePrefix="1" xfId="0">
      <alignment horizontal="center" vertical="center" wrapText="1"/>
    </xf>
    <xf numFmtId="0" fontId="15" fillId="0" borderId="14" applyAlignment="1" pivotButton="0" quotePrefix="1" xfId="0">
      <alignment horizontal="center" vertical="center" wrapText="1"/>
    </xf>
    <xf numFmtId="0" fontId="15" fillId="0" borderId="15" applyAlignment="1" pivotButton="0" quotePrefix="1" xfId="0">
      <alignment horizontal="center" vertical="center" wrapText="1"/>
    </xf>
    <xf numFmtId="0" fontId="17" fillId="0" borderId="3" applyAlignment="1" pivotButton="0" quotePrefix="0" xfId="0">
      <alignment horizontal="center" vertical="center" wrapText="1"/>
    </xf>
    <xf numFmtId="0" fontId="17" fillId="0" borderId="4" applyAlignment="1" pivotButton="0" quotePrefix="0" xfId="0">
      <alignment horizontal="center" vertical="center" wrapText="1"/>
    </xf>
    <xf numFmtId="0" fontId="17" fillId="0" borderId="41" applyAlignment="1" pivotButton="0" quotePrefix="0" xfId="0">
      <alignment horizontal="center" vertical="center" wrapText="1"/>
    </xf>
    <xf numFmtId="0" fontId="17" fillId="0" borderId="13" applyAlignment="1" pivotButton="0" quotePrefix="0" xfId="0">
      <alignment horizontal="center" vertical="center" wrapText="1"/>
    </xf>
    <xf numFmtId="0" fontId="17" fillId="0" borderId="14" applyAlignment="1" pivotButton="0" quotePrefix="0" xfId="0">
      <alignment horizontal="center" vertical="center" wrapText="1"/>
    </xf>
    <xf numFmtId="0" fontId="17" fillId="0" borderId="39" applyAlignment="1" pivotButton="0" quotePrefix="0" xfId="0">
      <alignment horizontal="center" vertical="center" wrapText="1"/>
    </xf>
    <xf numFmtId="0" fontId="11" fillId="0" borderId="8" applyAlignment="1" pivotButton="0" quotePrefix="0" xfId="0">
      <alignment horizontal="left"/>
    </xf>
    <xf numFmtId="0" fontId="11" fillId="0" borderId="0" applyAlignment="1" pivotButton="0" quotePrefix="0" xfId="0">
      <alignment horizontal="left"/>
    </xf>
    <xf numFmtId="0" fontId="11" fillId="0" borderId="37" applyAlignment="1" pivotButton="0" quotePrefix="0" xfId="0">
      <alignment horizontal="left"/>
    </xf>
    <xf numFmtId="0" fontId="11" fillId="0" borderId="6" applyAlignment="1" pivotButton="0" quotePrefix="0" xfId="0">
      <alignment horizontal="center" vertical="top" wrapText="1"/>
    </xf>
    <xf numFmtId="0" fontId="11" fillId="0" borderId="7" applyAlignment="1" pivotButton="0" quotePrefix="0" xfId="0">
      <alignment horizontal="center" vertical="top" wrapText="1"/>
    </xf>
    <xf numFmtId="0" fontId="11" fillId="0" borderId="9" applyAlignment="1" pivotButton="0" quotePrefix="0" xfId="0">
      <alignment horizontal="center" vertical="top" wrapText="1"/>
    </xf>
    <xf numFmtId="0" fontId="11" fillId="0" borderId="8" applyAlignment="1" pivotButton="0" quotePrefix="0" xfId="0">
      <alignment horizontal="center" vertical="top" wrapText="1"/>
    </xf>
    <xf numFmtId="0" fontId="11" fillId="0" borderId="0" applyAlignment="1" pivotButton="0" quotePrefix="0" xfId="0">
      <alignment horizontal="center" vertical="top" wrapText="1"/>
    </xf>
    <xf numFmtId="0" fontId="11" fillId="0" borderId="11" applyAlignment="1" pivotButton="0" quotePrefix="0" xfId="0">
      <alignment horizontal="center" vertical="top" wrapText="1"/>
    </xf>
    <xf numFmtId="0" fontId="11" fillId="0" borderId="17" applyAlignment="1" pivotButton="0" quotePrefix="0" xfId="0">
      <alignment horizontal="center" vertical="top" wrapText="1"/>
    </xf>
    <xf numFmtId="0" fontId="11" fillId="0" borderId="14" applyAlignment="1" pivotButton="0" quotePrefix="0" xfId="0">
      <alignment horizontal="center" vertical="top" wrapText="1"/>
    </xf>
    <xf numFmtId="0" fontId="11" fillId="0" borderId="15" applyAlignment="1" pivotButton="0" quotePrefix="0" xfId="0">
      <alignment horizontal="center" vertical="top" wrapText="1"/>
    </xf>
    <xf numFmtId="0" fontId="11" fillId="0" borderId="10" applyAlignment="1" pivotButton="0" quotePrefix="0" xfId="0">
      <alignment horizontal="center" vertical="center" wrapText="1"/>
    </xf>
    <xf numFmtId="0" fontId="11" fillId="0" borderId="7" applyAlignment="1" pivotButton="0" quotePrefix="0" xfId="0">
      <alignment horizontal="center" vertical="center" wrapText="1"/>
    </xf>
    <xf numFmtId="0" fontId="11" fillId="0" borderId="38" applyAlignment="1" pivotButton="0" quotePrefix="0" xfId="0">
      <alignment horizontal="center" vertical="center" wrapText="1"/>
    </xf>
    <xf numFmtId="0" fontId="11" fillId="0" borderId="69" applyAlignment="1" pivotButton="0" quotePrefix="0" xfId="0">
      <alignment horizontal="center" vertical="center" wrapText="1"/>
    </xf>
    <xf numFmtId="0" fontId="11" fillId="0" borderId="35" applyAlignment="1" pivotButton="0" quotePrefix="0" xfId="0">
      <alignment horizontal="center" vertical="center" wrapText="1"/>
    </xf>
    <xf numFmtId="0" fontId="11" fillId="0" borderId="47" applyAlignment="1" pivotButton="0" quotePrefix="0" xfId="0">
      <alignment horizontal="center" vertical="center" wrapText="1"/>
    </xf>
    <xf numFmtId="0" fontId="14" fillId="0" borderId="14" applyAlignment="1" pivotButton="0" quotePrefix="0" xfId="0">
      <alignment horizontal="center" vertical="center" wrapText="1"/>
    </xf>
    <xf numFmtId="0" fontId="14" fillId="0" borderId="39" applyAlignment="1" pivotButton="0" quotePrefix="0" xfId="0">
      <alignment horizontal="center" vertical="center" wrapText="1"/>
    </xf>
    <xf numFmtId="0" fontId="34" fillId="0" borderId="50" applyAlignment="1" pivotButton="0" quotePrefix="0" xfId="0">
      <alignment horizontal="center" vertical="center" wrapText="1"/>
    </xf>
    <xf numFmtId="0" fontId="8" fillId="0" borderId="4" applyAlignment="1" pivotButton="0" quotePrefix="0" xfId="0">
      <alignment horizontal="left" vertical="center"/>
    </xf>
    <xf numFmtId="0" fontId="11" fillId="1" borderId="19" applyAlignment="1" pivotButton="0" quotePrefix="0" xfId="0">
      <alignment horizontal="center" vertical="center"/>
    </xf>
    <xf numFmtId="0" fontId="11" fillId="1" borderId="27" applyAlignment="1" pivotButton="0" quotePrefix="0" xfId="0">
      <alignment horizontal="center" vertical="center"/>
    </xf>
    <xf numFmtId="0" fontId="11" fillId="1" borderId="26" applyAlignment="1" pivotButton="0" quotePrefix="0" xfId="0">
      <alignment horizontal="center" vertical="center"/>
    </xf>
    <xf numFmtId="0" fontId="11" fillId="1" borderId="54" applyAlignment="1" pivotButton="0" quotePrefix="0" xfId="0">
      <alignment horizontal="center" vertical="center"/>
    </xf>
    <xf numFmtId="0" fontId="0" fillId="0" borderId="18" applyAlignment="1" pivotButton="0" quotePrefix="0" xfId="0">
      <alignment horizontal="center" wrapText="1"/>
    </xf>
    <xf numFmtId="0" fontId="11" fillId="0" borderId="26" applyAlignment="1" pivotButton="0" quotePrefix="0" xfId="0">
      <alignment horizontal="center"/>
    </xf>
    <xf numFmtId="0" fontId="11" fillId="0" borderId="20" applyAlignment="1" pivotButton="0" quotePrefix="0" xfId="0">
      <alignment horizontal="center"/>
    </xf>
    <xf numFmtId="0" fontId="11" fillId="0" borderId="27" applyAlignment="1" pivotButton="0" quotePrefix="0" xfId="0">
      <alignment horizontal="center"/>
    </xf>
    <xf numFmtId="0" fontId="11" fillId="0" borderId="70" applyAlignment="1" pivotButton="0" quotePrefix="0" xfId="0">
      <alignment horizontal="center"/>
    </xf>
    <xf numFmtId="0" fontId="11" fillId="0" borderId="73" applyAlignment="1" pivotButton="0" quotePrefix="0" xfId="0">
      <alignment horizontal="center"/>
    </xf>
    <xf numFmtId="0" fontId="11" fillId="0" borderId="22" applyAlignment="1" pivotButton="0" quotePrefix="0" xfId="0">
      <alignment horizontal="center"/>
    </xf>
    <xf numFmtId="0" fontId="11" fillId="0" borderId="29" applyAlignment="1" pivotButton="0" quotePrefix="0" xfId="0">
      <alignment horizontal="center"/>
    </xf>
    <xf numFmtId="0" fontId="11" fillId="0" borderId="30" applyAlignment="1" pivotButton="0" quotePrefix="0" xfId="0">
      <alignment horizontal="center"/>
    </xf>
    <xf numFmtId="0" fontId="11" fillId="0" borderId="24" applyAlignment="1" pivotButton="0" quotePrefix="0" xfId="0">
      <alignment horizontal="center"/>
    </xf>
    <xf numFmtId="0" fontId="11" fillId="0" borderId="63" applyAlignment="1" pivotButton="0" quotePrefix="0" xfId="0">
      <alignment horizontal="center"/>
    </xf>
    <xf numFmtId="0" fontId="10" fillId="0" borderId="42" applyAlignment="1" pivotButton="0" quotePrefix="0" xfId="0">
      <alignment horizontal="center" vertical="center" wrapText="1"/>
    </xf>
    <xf numFmtId="0" fontId="7" fillId="0" borderId="38" applyAlignment="1" pivotButton="0" quotePrefix="0" xfId="0">
      <alignment horizontal="center" vertical="center" wrapText="1"/>
    </xf>
    <xf numFmtId="0" fontId="7" fillId="0" borderId="37" applyAlignment="1" pivotButton="0" quotePrefix="0" xfId="0">
      <alignment horizontal="center" vertical="center" wrapText="1"/>
    </xf>
    <xf numFmtId="0" fontId="7" fillId="0" borderId="39" applyAlignment="1" pivotButton="0" quotePrefix="0" xfId="0">
      <alignment horizontal="center" vertical="center" wrapText="1"/>
    </xf>
    <xf numFmtId="0" fontId="11" fillId="0" borderId="18" applyAlignment="1" pivotButton="0" quotePrefix="0" xfId="0">
      <alignment horizontal="center" vertical="center"/>
    </xf>
    <xf numFmtId="0" fontId="11" fillId="0" borderId="2" applyAlignment="1" pivotButton="0" quotePrefix="0" xfId="0">
      <alignment horizontal="center" vertical="center"/>
    </xf>
    <xf numFmtId="0" fontId="11" fillId="0" borderId="5" applyAlignment="1" pivotButton="0" quotePrefix="0" xfId="0">
      <alignment horizontal="center" vertical="center" wrapText="1"/>
    </xf>
    <xf numFmtId="0" fontId="11" fillId="0" borderId="28" applyAlignment="1" pivotButton="0" quotePrefix="0" xfId="0">
      <alignment horizontal="center" vertical="center" wrapText="1"/>
    </xf>
    <xf numFmtId="0" fontId="11" fillId="0" borderId="1" applyAlignment="1" pivotButton="0" quotePrefix="0" xfId="0">
      <alignment horizontal="center" vertical="center" wrapText="1"/>
    </xf>
    <xf numFmtId="0" fontId="10" fillId="0" borderId="32" applyAlignment="1" pivotButton="0" quotePrefix="1" xfId="0">
      <alignment horizontal="center" vertical="center" wrapText="1"/>
    </xf>
    <xf numFmtId="0" fontId="10" fillId="0" borderId="33" applyAlignment="1" pivotButton="0" quotePrefix="0" xfId="0">
      <alignment horizontal="center" vertical="center" wrapText="1"/>
    </xf>
    <xf numFmtId="0" fontId="10" fillId="0" borderId="43" applyAlignment="1" pivotButton="0" quotePrefix="0" xfId="0">
      <alignment horizontal="center" vertical="center" wrapText="1"/>
    </xf>
    <xf numFmtId="0" fontId="35" fillId="0" borderId="8" applyAlignment="1" pivotButton="0" quotePrefix="0" xfId="0">
      <alignment horizontal="center" vertical="center"/>
    </xf>
    <xf numFmtId="0" fontId="35" fillId="0" borderId="0" applyAlignment="1" pivotButton="0" quotePrefix="0" xfId="0">
      <alignment horizontal="center" vertical="center"/>
    </xf>
    <xf numFmtId="0" fontId="35" fillId="0" borderId="0" applyAlignment="1" pivotButton="0" quotePrefix="0" xfId="0">
      <alignment horizontal="center" vertical="center" wrapText="1"/>
    </xf>
    <xf numFmtId="0" fontId="35" fillId="0" borderId="37" applyAlignment="1" pivotButton="0" quotePrefix="0" xfId="0">
      <alignment horizontal="center" vertical="center" wrapText="1"/>
    </xf>
    <xf numFmtId="0" fontId="0" fillId="0" borderId="19" applyAlignment="1" pivotButton="0" quotePrefix="0" xfId="0">
      <alignment horizontal="center" wrapText="1"/>
    </xf>
    <xf numFmtId="0" fontId="0" fillId="0" borderId="27" applyAlignment="1" pivotButton="0" quotePrefix="0" xfId="0">
      <alignment horizontal="center" wrapText="1"/>
    </xf>
    <xf numFmtId="0" fontId="0" fillId="0" borderId="26" applyAlignment="1" pivotButton="0" quotePrefix="0" xfId="0">
      <alignment horizontal="center" wrapText="1"/>
    </xf>
    <xf numFmtId="0" fontId="7" fillId="0" borderId="50" applyAlignment="1" pivotButton="0" quotePrefix="0" xfId="0">
      <alignment horizontal="center" vertical="center" wrapText="1"/>
    </xf>
    <xf numFmtId="0" fontId="0" fillId="0" borderId="31" applyAlignment="1" pivotButton="0" quotePrefix="0" xfId="0">
      <alignment horizontal="center" wrapText="1"/>
    </xf>
    <xf numFmtId="0" fontId="0" fillId="0" borderId="5" applyAlignment="1" pivotButton="0" quotePrefix="0" xfId="0">
      <alignment horizontal="center" wrapText="1"/>
    </xf>
    <xf numFmtId="0" fontId="11" fillId="5" borderId="71" applyAlignment="1" pivotButton="0" quotePrefix="0" xfId="0">
      <alignment horizontal="center" vertical="center" wrapText="1"/>
    </xf>
    <xf numFmtId="0" fontId="11" fillId="5" borderId="25" applyAlignment="1" pivotButton="0" quotePrefix="0" xfId="0">
      <alignment horizontal="center" vertical="center" wrapText="1"/>
    </xf>
    <xf numFmtId="0" fontId="11" fillId="5" borderId="72" applyAlignment="1" pivotButton="0" quotePrefix="0" xfId="0">
      <alignment horizontal="center" vertical="center" wrapText="1"/>
    </xf>
    <xf numFmtId="0" fontId="14" fillId="0" borderId="12" applyAlignment="1" pivotButton="0" quotePrefix="0" xfId="0">
      <alignment horizontal="center" vertical="center" wrapText="1"/>
    </xf>
    <xf numFmtId="0" fontId="14" fillId="0" borderId="0" applyAlignment="1" pivotButton="0" quotePrefix="0" xfId="0">
      <alignment horizontal="center" vertical="center" wrapText="1"/>
    </xf>
    <xf numFmtId="0" fontId="14" fillId="0" borderId="37" applyAlignment="1" pivotButton="0" quotePrefix="0" xfId="0">
      <alignment horizontal="center" vertical="center" wrapText="1"/>
    </xf>
    <xf numFmtId="0" fontId="11" fillId="5" borderId="19" applyAlignment="1" pivotButton="0" quotePrefix="0" xfId="0">
      <alignment horizontal="center" vertical="center" wrapText="1"/>
    </xf>
    <xf numFmtId="0" fontId="11" fillId="5" borderId="20" applyAlignment="1" pivotButton="0" quotePrefix="0" xfId="0">
      <alignment horizontal="center" vertical="center" wrapText="1"/>
    </xf>
    <xf numFmtId="0" fontId="33" fillId="5" borderId="65" applyAlignment="1" pivotButton="0" quotePrefix="0" xfId="0">
      <alignment horizontal="center" vertical="top" wrapText="1"/>
    </xf>
    <xf numFmtId="0" fontId="31" fillId="5" borderId="65" applyAlignment="1" pivotButton="0" quotePrefix="0" xfId="0">
      <alignment horizontal="center" vertical="top" wrapText="1"/>
    </xf>
    <xf numFmtId="0" fontId="31" fillId="5" borderId="64" applyAlignment="1" pivotButton="0" quotePrefix="0" xfId="0">
      <alignment horizontal="center" vertical="top" wrapText="1"/>
    </xf>
    <xf numFmtId="0" fontId="18" fillId="0" borderId="36" applyAlignment="1" pivotButton="0" quotePrefix="1" xfId="0">
      <alignment horizontal="center" vertical="center" wrapText="1"/>
    </xf>
    <xf numFmtId="0" fontId="18" fillId="0" borderId="4" applyAlignment="1" pivotButton="0" quotePrefix="1" xfId="0">
      <alignment horizontal="center" vertical="center" wrapText="1"/>
    </xf>
    <xf numFmtId="0" fontId="18" fillId="0" borderId="41" applyAlignment="1" pivotButton="0" quotePrefix="1" xfId="0">
      <alignment horizontal="center" vertical="center" wrapText="1"/>
    </xf>
    <xf numFmtId="0" fontId="18" fillId="0" borderId="17" applyAlignment="1" pivotButton="0" quotePrefix="1" xfId="0">
      <alignment horizontal="center" vertical="center" wrapText="1"/>
    </xf>
    <xf numFmtId="0" fontId="18" fillId="0" borderId="14" applyAlignment="1" pivotButton="0" quotePrefix="1" xfId="0">
      <alignment horizontal="center" vertical="center" wrapText="1"/>
    </xf>
    <xf numFmtId="0" fontId="18" fillId="0" borderId="39" applyAlignment="1" pivotButton="0" quotePrefix="1" xfId="0">
      <alignment horizontal="center" vertical="center" wrapText="1"/>
    </xf>
    <xf numFmtId="0" fontId="18" fillId="0" borderId="21" applyAlignment="1" pivotButton="0" quotePrefix="0" xfId="0">
      <alignment horizontal="center" vertical="center" wrapText="1"/>
    </xf>
    <xf numFmtId="0" fontId="18" fillId="0" borderId="22" applyAlignment="1" pivotButton="0" quotePrefix="0" xfId="0">
      <alignment horizontal="center" vertical="center" wrapText="1"/>
    </xf>
    <xf numFmtId="0" fontId="18" fillId="0" borderId="51" applyAlignment="1" pivotButton="0" quotePrefix="0" xfId="0">
      <alignment horizontal="center" vertical="center" wrapText="1"/>
    </xf>
    <xf numFmtId="0" fontId="10" fillId="0" borderId="32" applyAlignment="1" pivotButton="0" quotePrefix="1" xfId="0">
      <alignment horizontal="center" vertical="top" wrapText="1"/>
    </xf>
    <xf numFmtId="0" fontId="10" fillId="0" borderId="33" applyAlignment="1" pivotButton="0" quotePrefix="0" xfId="0">
      <alignment horizontal="center" vertical="top" wrapText="1"/>
    </xf>
    <xf numFmtId="0" fontId="10" fillId="0" borderId="43" applyAlignment="1" pivotButton="0" quotePrefix="0" xfId="0">
      <alignment horizontal="center" vertical="top" wrapText="1"/>
    </xf>
    <xf numFmtId="0" fontId="11" fillId="5" borderId="17" applyAlignment="1" pivotButton="0" quotePrefix="0" xfId="0">
      <alignment horizontal="center" vertical="center" wrapText="1"/>
    </xf>
    <xf numFmtId="0" fontId="11" fillId="5" borderId="14" applyAlignment="1" pivotButton="0" quotePrefix="0" xfId="0">
      <alignment horizontal="center" vertical="center" wrapText="1"/>
    </xf>
    <xf numFmtId="0" fontId="30" fillId="5" borderId="1" applyAlignment="1" pivotButton="0" quotePrefix="0" xfId="0">
      <alignment horizontal="center" vertical="top" wrapText="1"/>
    </xf>
    <xf numFmtId="0" fontId="31" fillId="5" borderId="1" applyAlignment="1" pivotButton="0" quotePrefix="0" xfId="0">
      <alignment horizontal="center" vertical="top" wrapText="1"/>
    </xf>
    <xf numFmtId="0" fontId="31" fillId="5" borderId="66" applyAlignment="1" pivotButton="0" quotePrefix="0" xfId="0">
      <alignment horizontal="center" vertical="top" wrapText="1"/>
    </xf>
    <xf numFmtId="0" fontId="10" fillId="0" borderId="32" applyAlignment="1" pivotButton="0" quotePrefix="1" xfId="0">
      <alignment horizontal="center" wrapText="1"/>
    </xf>
    <xf numFmtId="0" fontId="10" fillId="0" borderId="33" applyAlignment="1" pivotButton="0" quotePrefix="0" xfId="0">
      <alignment horizontal="center" wrapText="1"/>
    </xf>
    <xf numFmtId="0" fontId="10" fillId="0" borderId="43" applyAlignment="1" pivotButton="0" quotePrefix="0" xfId="0">
      <alignment horizontal="center" wrapText="1"/>
    </xf>
    <xf numFmtId="0" fontId="11" fillId="0" borderId="9" applyAlignment="1" pivotButton="0" quotePrefix="0" xfId="0">
      <alignment horizontal="center" vertical="center" wrapText="1"/>
    </xf>
    <xf numFmtId="0" fontId="11" fillId="0" borderId="13" applyAlignment="1" pivotButton="0" quotePrefix="0" xfId="0">
      <alignment horizontal="center" vertical="center" wrapText="1"/>
    </xf>
    <xf numFmtId="0" fontId="11" fillId="0" borderId="14" applyAlignment="1" pivotButton="0" quotePrefix="0" xfId="0">
      <alignment horizontal="center" vertical="center" wrapText="1"/>
    </xf>
    <xf numFmtId="0" fontId="11" fillId="0" borderId="15" applyAlignment="1" pivotButton="0" quotePrefix="0" xfId="0">
      <alignment horizontal="center" vertical="center" wrapText="1"/>
    </xf>
    <xf numFmtId="0" fontId="14" fillId="0" borderId="13" applyAlignment="1" pivotButton="0" quotePrefix="0" xfId="0">
      <alignment horizontal="center" vertical="center" wrapText="1"/>
    </xf>
    <xf numFmtId="0" fontId="15" fillId="0" borderId="3" applyAlignment="1" pivotButton="0" quotePrefix="1" xfId="0">
      <alignment horizontal="center" vertical="center" wrapText="1"/>
    </xf>
    <xf numFmtId="0" fontId="15" fillId="0" borderId="4" applyAlignment="1" pivotButton="0" quotePrefix="1" xfId="0">
      <alignment horizontal="center" vertical="center" wrapText="1"/>
    </xf>
    <xf numFmtId="0" fontId="15" fillId="0" borderId="16" applyAlignment="1" pivotButton="0" quotePrefix="1" xfId="0">
      <alignment horizontal="center" vertical="center" wrapText="1"/>
    </xf>
    <xf numFmtId="0" fontId="34" fillId="0" borderId="14" applyAlignment="1" pivotButton="0" quotePrefix="0" xfId="0">
      <alignment horizontal="center" vertical="center" wrapText="1"/>
    </xf>
    <xf numFmtId="0" fontId="19" fillId="0" borderId="19" applyAlignment="1" pivotButton="0" quotePrefix="0" xfId="0">
      <alignment horizontal="center" vertical="center" wrapText="1"/>
    </xf>
    <xf numFmtId="0" fontId="19" fillId="0" borderId="20" applyAlignment="1" pivotButton="0" quotePrefix="0" xfId="0">
      <alignment horizontal="center" vertical="center" wrapText="1"/>
    </xf>
    <xf numFmtId="0" fontId="19" fillId="0" borderId="54" applyAlignment="1" pivotButton="0" quotePrefix="0" xfId="0">
      <alignment horizontal="center" vertical="center" wrapText="1"/>
    </xf>
    <xf numFmtId="0" fontId="11" fillId="5" borderId="36" applyAlignment="1" pivotButton="0" quotePrefix="0" xfId="0">
      <alignment horizontal="center" vertical="center" wrapText="1"/>
    </xf>
    <xf numFmtId="0" fontId="11" fillId="5" borderId="41" applyAlignment="1" pivotButton="0" quotePrefix="0" xfId="0">
      <alignment horizontal="center" vertical="center" wrapText="1"/>
    </xf>
    <xf numFmtId="0" fontId="11" fillId="5" borderId="34" applyAlignment="1" pivotButton="0" quotePrefix="0" xfId="0">
      <alignment horizontal="center" vertical="center" wrapText="1"/>
    </xf>
    <xf numFmtId="0" fontId="11" fillId="5" borderId="47" applyAlignment="1" pivotButton="0" quotePrefix="0" xfId="0">
      <alignment horizontal="center" vertical="center" wrapText="1"/>
    </xf>
    <xf numFmtId="0" fontId="24" fillId="0" borderId="0" applyAlignment="1" pivotButton="0" quotePrefix="0" xfId="0">
      <alignment horizontal="center" vertical="top" wrapText="1"/>
    </xf>
    <xf numFmtId="0" fontId="24" fillId="0" borderId="37" applyAlignment="1" pivotButton="0" quotePrefix="0" xfId="0">
      <alignment horizontal="center" vertical="top" wrapText="1"/>
    </xf>
    <xf numFmtId="0" fontId="24" fillId="0" borderId="35" applyAlignment="1" pivotButton="0" quotePrefix="0" xfId="0">
      <alignment horizontal="center" vertical="top" wrapText="1"/>
    </xf>
    <xf numFmtId="0" fontId="24" fillId="0" borderId="47" applyAlignment="1" pivotButton="0" quotePrefix="0" xfId="0">
      <alignment horizontal="center" vertical="top" wrapText="1"/>
    </xf>
    <xf numFmtId="0" fontId="11" fillId="0" borderId="29" applyAlignment="1" pivotButton="0" quotePrefix="0" xfId="0">
      <alignment horizontal="center" vertical="center"/>
    </xf>
    <xf numFmtId="0" fontId="11" fillId="0" borderId="30" applyAlignment="1" pivotButton="0" quotePrefix="0" xfId="0">
      <alignment horizontal="center" vertical="center"/>
    </xf>
    <xf numFmtId="0" fontId="11" fillId="0" borderId="24" applyAlignment="1" pivotButton="0" quotePrefix="0" xfId="0">
      <alignment horizontal="center" vertical="center"/>
    </xf>
    <xf numFmtId="0" fontId="11" fillId="0" borderId="63" applyAlignment="1" pivotButton="0" quotePrefix="0" xfId="0">
      <alignment horizontal="center" vertical="center"/>
    </xf>
    <xf numFmtId="0" fontId="28" fillId="5" borderId="2" applyAlignment="1" pivotButton="0" quotePrefix="0" xfId="0">
      <alignment horizontal="center" vertical="top" wrapText="1"/>
    </xf>
    <xf numFmtId="0" fontId="29" fillId="5" borderId="2" applyAlignment="1" pivotButton="0" quotePrefix="0" xfId="0">
      <alignment horizontal="center" vertical="top" wrapText="1"/>
    </xf>
    <xf numFmtId="0" fontId="29" fillId="5" borderId="40" applyAlignment="1" pivotButton="0" quotePrefix="0" xfId="0">
      <alignment horizontal="center" vertical="top" wrapText="1"/>
    </xf>
    <xf numFmtId="0" fontId="2" fillId="0" borderId="0" applyAlignment="1" pivotButton="0" quotePrefix="0" xfId="0">
      <alignment horizontal="center" wrapText="1"/>
    </xf>
    <xf numFmtId="0" fontId="11" fillId="5" borderId="42" applyAlignment="1" pivotButton="0" quotePrefix="0" xfId="0">
      <alignment horizontal="center" vertical="center" wrapText="1"/>
    </xf>
    <xf numFmtId="0" fontId="11" fillId="5" borderId="45" applyAlignment="1" pivotButton="0" quotePrefix="0" xfId="0">
      <alignment horizontal="center" vertical="center" wrapText="1"/>
    </xf>
    <xf numFmtId="0" fontId="11" fillId="5" borderId="59" applyAlignment="1" pivotButton="0" quotePrefix="0" xfId="0">
      <alignment horizontal="center" vertical="center" wrapText="1"/>
    </xf>
    <xf numFmtId="0" fontId="14" fillId="5" borderId="44" applyAlignment="1" pivotButton="0" quotePrefix="0" xfId="0">
      <alignment horizontal="center" vertical="center" wrapText="1"/>
    </xf>
    <xf numFmtId="0" fontId="14" fillId="5" borderId="45" applyAlignment="1" pivotButton="0" quotePrefix="0" xfId="0">
      <alignment horizontal="center" vertical="center" wrapText="1"/>
    </xf>
    <xf numFmtId="0" fontId="0" fillId="5" borderId="44" applyAlignment="1" pivotButton="0" quotePrefix="0" xfId="0">
      <alignment horizontal="center" vertical="center"/>
    </xf>
    <xf numFmtId="0" fontId="0" fillId="5" borderId="45" applyAlignment="1" pivotButton="0" quotePrefix="0" xfId="0">
      <alignment horizontal="center" vertical="center"/>
    </xf>
    <xf numFmtId="0" fontId="0" fillId="5" borderId="46" applyAlignment="1" pivotButton="0" quotePrefix="0" xfId="0">
      <alignment horizontal="center" vertical="center"/>
    </xf>
    <xf numFmtId="0" fontId="32" fillId="5" borderId="44" applyAlignment="1" pivotButton="0" quotePrefix="0" xfId="0">
      <alignment horizontal="center" vertical="center" wrapText="1"/>
    </xf>
    <xf numFmtId="0" fontId="32" fillId="5" borderId="45" applyAlignment="1" pivotButton="0" quotePrefix="0" xfId="0">
      <alignment horizontal="center" vertical="center" wrapText="1"/>
    </xf>
    <xf numFmtId="0" fontId="32" fillId="5" borderId="46" applyAlignment="1" pivotButton="0" quotePrefix="0" xfId="0">
      <alignment horizontal="center" vertical="center" wrapText="1"/>
    </xf>
    <xf numFmtId="0" fontId="34" fillId="5" borderId="44" applyAlignment="1" pivotButton="0" quotePrefix="0" xfId="0">
      <alignment horizontal="center" vertical="center" wrapText="1"/>
    </xf>
    <xf numFmtId="0" fontId="34" fillId="5" borderId="45" applyAlignment="1" pivotButton="0" quotePrefix="0" xfId="0">
      <alignment horizontal="center" vertical="center" wrapText="1"/>
    </xf>
    <xf numFmtId="0" fontId="34" fillId="5" borderId="46" applyAlignment="1" pivotButton="0" quotePrefix="0" xfId="0">
      <alignment horizontal="center" vertical="center" wrapText="1"/>
    </xf>
    <xf numFmtId="0" fontId="32" fillId="5" borderId="23" applyAlignment="1" pivotButton="0" quotePrefix="0" xfId="0">
      <alignment horizontal="center" vertical="center" wrapText="1"/>
    </xf>
    <xf numFmtId="0" fontId="32" fillId="5" borderId="25" applyAlignment="1" pivotButton="0" quotePrefix="0" xfId="0">
      <alignment horizontal="center" vertical="center" wrapText="1"/>
    </xf>
    <xf numFmtId="0" fontId="32" fillId="5" borderId="62" applyAlignment="1" pivotButton="0" quotePrefix="0" xfId="0">
      <alignment horizontal="center" vertical="center" wrapText="1"/>
    </xf>
    <xf numFmtId="0" fontId="34" fillId="5" borderId="23" applyAlignment="1" pivotButton="0" quotePrefix="0" xfId="0">
      <alignment horizontal="center" vertical="center" wrapText="1"/>
    </xf>
    <xf numFmtId="0" fontId="34" fillId="5" borderId="25" applyAlignment="1" pivotButton="0" quotePrefix="0" xfId="0">
      <alignment horizontal="center" vertical="center" wrapText="1"/>
    </xf>
    <xf numFmtId="0" fontId="34" fillId="5" borderId="62" applyAlignment="1" pivotButton="0" quotePrefix="0" xfId="0">
      <alignment horizontal="center" vertical="center" wrapText="1"/>
    </xf>
    <xf numFmtId="0" fontId="14" fillId="0" borderId="44" applyAlignment="1" pivotButton="0" quotePrefix="0" xfId="0">
      <alignment horizontal="center" vertical="center" wrapText="1"/>
    </xf>
    <xf numFmtId="0" fontId="14" fillId="0" borderId="45" applyAlignment="1" pivotButton="0" quotePrefix="0" xfId="0">
      <alignment horizontal="center" vertical="center" wrapText="1"/>
    </xf>
    <xf numFmtId="0" fontId="32" fillId="0" borderId="10" applyAlignment="1" pivotButton="0" quotePrefix="0" xfId="0">
      <alignment horizontal="center" vertical="center" wrapText="1"/>
    </xf>
    <xf numFmtId="0" fontId="32" fillId="0" borderId="69" applyAlignment="1" pivotButton="0" quotePrefix="0" xfId="0">
      <alignment horizontal="center" vertical="center" wrapText="1"/>
    </xf>
    <xf numFmtId="0" fontId="33" fillId="5" borderId="2" applyAlignment="1" pivotButton="0" quotePrefix="0" xfId="0">
      <alignment horizontal="center" vertical="top" wrapText="1"/>
    </xf>
    <xf numFmtId="0" fontId="31" fillId="5" borderId="2" applyAlignment="1" pivotButton="0" quotePrefix="0" xfId="0">
      <alignment horizontal="center" vertical="top" wrapText="1"/>
    </xf>
    <xf numFmtId="0" fontId="31" fillId="5" borderId="40" applyAlignment="1" pivotButton="0" quotePrefix="0" xfId="0">
      <alignment horizontal="center" vertical="top" wrapText="1"/>
    </xf>
    <xf numFmtId="0" fontId="11" fillId="0" borderId="19" applyAlignment="1" pivotButton="0" quotePrefix="0" xfId="0">
      <alignment horizontal="center" vertical="center"/>
    </xf>
    <xf numFmtId="0" fontId="11" fillId="0" borderId="27" applyAlignment="1" pivotButton="0" quotePrefix="0" xfId="0">
      <alignment horizontal="center" vertical="center"/>
    </xf>
    <xf numFmtId="0" fontId="11" fillId="0" borderId="26" applyAlignment="1" pivotButton="0" quotePrefix="0" xfId="0">
      <alignment horizontal="center" vertical="center"/>
    </xf>
    <xf numFmtId="0" fontId="11" fillId="0" borderId="13" applyAlignment="1" pivotButton="0" quotePrefix="0" xfId="0">
      <alignment horizontal="center" vertical="center"/>
    </xf>
    <xf numFmtId="0" fontId="11" fillId="0" borderId="14" applyAlignment="1" pivotButton="0" quotePrefix="0" xfId="0">
      <alignment horizontal="center" vertical="center"/>
    </xf>
    <xf numFmtId="0" fontId="11" fillId="0" borderId="15" applyAlignment="1" pivotButton="0" quotePrefix="0" xfId="0">
      <alignment horizontal="center" vertical="center"/>
    </xf>
    <xf numFmtId="0" fontId="11" fillId="0" borderId="54" applyAlignment="1" pivotButton="0" quotePrefix="0" xfId="0">
      <alignment horizontal="center" vertical="center"/>
    </xf>
    <xf numFmtId="0" fontId="11" fillId="0" borderId="20" applyAlignment="1" pivotButton="0" quotePrefix="0" xfId="0">
      <alignment horizontal="center" vertical="center"/>
    </xf>
    <xf numFmtId="0" fontId="30" fillId="0" borderId="1" applyAlignment="1" pivotButton="0" quotePrefix="0" xfId="0">
      <alignment horizontal="center" vertical="center" wrapText="1"/>
    </xf>
    <xf numFmtId="0" fontId="31" fillId="0" borderId="1" applyAlignment="1" pivotButton="0" quotePrefix="0" xfId="0">
      <alignment horizontal="center" vertical="center" wrapText="1"/>
    </xf>
    <xf numFmtId="0" fontId="31" fillId="0" borderId="2" applyAlignment="1" pivotButton="0" quotePrefix="0" xfId="0">
      <alignment horizontal="center" vertical="center" wrapText="1"/>
    </xf>
    <xf numFmtId="0" fontId="31" fillId="0" borderId="66" applyAlignment="1" pivotButton="0" quotePrefix="0" xfId="0">
      <alignment horizontal="center" vertical="center" wrapText="1"/>
    </xf>
    <xf numFmtId="0" fontId="26" fillId="0" borderId="8" applyAlignment="1" pivotButton="0" quotePrefix="0" xfId="0">
      <alignment horizontal="center" vertical="center"/>
    </xf>
    <xf numFmtId="0" fontId="26"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37" applyAlignment="1" pivotButton="0" quotePrefix="0" xfId="0">
      <alignment horizontal="center" vertical="center" wrapText="1"/>
    </xf>
    <xf numFmtId="0" fontId="24" fillId="0" borderId="4" applyAlignment="1" pivotButton="0" quotePrefix="0" xfId="0">
      <alignment horizontal="center" vertical="center" wrapText="1"/>
    </xf>
    <xf numFmtId="0" fontId="24" fillId="0" borderId="41" applyAlignment="1" pivotButton="0" quotePrefix="0" xfId="0">
      <alignment horizontal="center" vertical="center" wrapText="1"/>
    </xf>
    <xf numFmtId="0" fontId="24" fillId="0" borderId="35" applyAlignment="1" pivotButton="0" quotePrefix="0" xfId="0">
      <alignment horizontal="center" vertical="center" wrapText="1"/>
    </xf>
    <xf numFmtId="0" fontId="24" fillId="0" borderId="47" applyAlignment="1" pivotButton="0" quotePrefix="0" xfId="0">
      <alignment horizontal="center" vertical="center" wrapText="1"/>
    </xf>
    <xf numFmtId="0" fontId="4" fillId="0" borderId="3" applyAlignment="1" pivotButton="0" quotePrefix="0" xfId="0">
      <alignment horizontal="left" wrapText="1"/>
    </xf>
    <xf numFmtId="0" fontId="4" fillId="0" borderId="4" applyAlignment="1" pivotButton="0" quotePrefix="0" xfId="0">
      <alignment horizontal="left" wrapText="1"/>
    </xf>
    <xf numFmtId="0" fontId="10" fillId="0" borderId="68" applyAlignment="1" pivotButton="0" quotePrefix="1" xfId="0">
      <alignment horizontal="center" wrapText="1"/>
    </xf>
    <xf numFmtId="0" fontId="10" fillId="0" borderId="67" applyAlignment="1" pivotButton="0" quotePrefix="0" xfId="0">
      <alignment horizontal="center" wrapText="1"/>
    </xf>
    <xf numFmtId="0" fontId="10" fillId="0" borderId="52" applyAlignment="1" pivotButton="0" quotePrefix="0" xfId="0">
      <alignment horizontal="center" wrapText="1"/>
    </xf>
    <xf numFmtId="0" fontId="11" fillId="0" borderId="36" applyAlignment="1" pivotButton="0" quotePrefix="0" xfId="0">
      <alignment horizontal="center" wrapText="1"/>
    </xf>
    <xf numFmtId="0" fontId="11" fillId="0" borderId="4" applyAlignment="1" pivotButton="0" quotePrefix="0" xfId="0">
      <alignment horizontal="center" wrapText="1"/>
    </xf>
    <xf numFmtId="0" fontId="11" fillId="0" borderId="41" applyAlignment="1" pivotButton="0" quotePrefix="0" xfId="0">
      <alignment horizontal="center" wrapText="1"/>
    </xf>
    <xf numFmtId="0" fontId="11" fillId="0" borderId="17" applyAlignment="1" pivotButton="0" quotePrefix="0" xfId="0">
      <alignment horizontal="center" wrapText="1"/>
    </xf>
    <xf numFmtId="0" fontId="11" fillId="0" borderId="14" applyAlignment="1" pivotButton="0" quotePrefix="0" xfId="0">
      <alignment horizontal="center" wrapText="1"/>
    </xf>
    <xf numFmtId="0" fontId="11" fillId="0" borderId="39" applyAlignment="1" pivotButton="0" quotePrefix="0" xfId="0">
      <alignment horizontal="center" wrapText="1"/>
    </xf>
    <xf numFmtId="0" fontId="0" fillId="0" borderId="3" applyAlignment="1" pivotButton="0" quotePrefix="0" xfId="0">
      <alignment horizontal="center"/>
    </xf>
    <xf numFmtId="0" fontId="0" fillId="0" borderId="4" applyAlignment="1" pivotButton="0" quotePrefix="0" xfId="0">
      <alignment horizontal="center"/>
    </xf>
    <xf numFmtId="0" fontId="0" fillId="0" borderId="16" applyAlignment="1" pivotButton="0" quotePrefix="0" xfId="0">
      <alignment horizontal="center"/>
    </xf>
    <xf numFmtId="0" fontId="0" fillId="0" borderId="41" applyAlignment="1" pivotButton="0" quotePrefix="0" xfId="0">
      <alignment horizontal="center"/>
    </xf>
    <xf numFmtId="0" fontId="0" fillId="0" borderId="13" applyAlignment="1" pivotButton="0" quotePrefix="0" xfId="0">
      <alignment horizontal="center" wrapText="1"/>
    </xf>
    <xf numFmtId="0" fontId="0" fillId="0" borderId="15" applyAlignment="1" pivotButton="0" quotePrefix="0" xfId="0">
      <alignment horizontal="center" wrapText="1"/>
    </xf>
    <xf numFmtId="0" fontId="11" fillId="0" borderId="10" applyAlignment="1" pivotButton="0" quotePrefix="0" xfId="0">
      <alignment horizontal="center" vertical="center"/>
    </xf>
    <xf numFmtId="0" fontId="11" fillId="0" borderId="9" applyAlignment="1" pivotButton="0" quotePrefix="0" xfId="0">
      <alignment horizontal="center" vertical="center"/>
    </xf>
    <xf numFmtId="0" fontId="11" fillId="0" borderId="12" applyAlignment="1" pivotButton="0" quotePrefix="0" xfId="0">
      <alignment horizontal="center" vertical="center"/>
    </xf>
    <xf numFmtId="0" fontId="11" fillId="0" borderId="11" applyAlignment="1" pivotButton="0" quotePrefix="0" xfId="0">
      <alignment horizontal="center" vertical="center"/>
    </xf>
    <xf numFmtId="0" fontId="11" fillId="0" borderId="24" applyAlignment="1" pivotButton="0" quotePrefix="0" xfId="0">
      <alignment horizontal="center" vertical="center" wrapText="1"/>
    </xf>
    <xf numFmtId="0" fontId="11" fillId="0" borderId="6" applyAlignment="1" pivotButton="0" quotePrefix="0" xfId="0">
      <alignment horizontal="center" vertical="center"/>
    </xf>
    <xf numFmtId="0" fontId="11" fillId="0" borderId="8" applyAlignment="1" pivotButton="0" quotePrefix="0" xfId="0">
      <alignment horizontal="center" vertical="center"/>
    </xf>
    <xf numFmtId="0" fontId="11" fillId="0" borderId="17" applyAlignment="1" pivotButton="0" quotePrefix="0" xfId="0">
      <alignment horizontal="center" vertical="center"/>
    </xf>
    <xf numFmtId="0" fontId="14" fillId="0" borderId="46" applyAlignment="1" pivotButton="0" quotePrefix="0" xfId="0">
      <alignment horizontal="center" vertical="center" wrapText="1"/>
    </xf>
    <xf numFmtId="0" fontId="14" fillId="0" borderId="6" applyAlignment="1" pivotButton="0" quotePrefix="0" xfId="0">
      <alignment horizontal="center" vertical="center" wrapText="1"/>
    </xf>
    <xf numFmtId="0" fontId="14" fillId="0" borderId="34" applyAlignment="1" pivotButton="0" quotePrefix="0" xfId="0">
      <alignment horizontal="center" vertical="center" wrapText="1"/>
    </xf>
    <xf numFmtId="0" fontId="28" fillId="0" borderId="2" applyAlignment="1" pivotButton="0" quotePrefix="0" xfId="0">
      <alignment horizontal="center" vertical="top" wrapText="1"/>
    </xf>
    <xf numFmtId="0" fontId="29" fillId="0" borderId="2" applyAlignment="1" pivotButton="0" quotePrefix="0" xfId="0">
      <alignment horizontal="center" vertical="top" wrapText="1"/>
    </xf>
    <xf numFmtId="0" fontId="29" fillId="0" borderId="40" applyAlignment="1" pivotButton="0" quotePrefix="0" xfId="0">
      <alignment horizontal="center" vertical="top" wrapText="1"/>
    </xf>
    <xf numFmtId="0" fontId="24" fillId="0" borderId="2" applyAlignment="1" pivotButton="0" quotePrefix="0" xfId="0">
      <alignment horizontal="center" vertical="center" wrapText="1"/>
    </xf>
    <xf numFmtId="0" fontId="25" fillId="0" borderId="2" applyAlignment="1" pivotButton="0" quotePrefix="0" xfId="0">
      <alignment horizontal="center" vertical="center" wrapText="1"/>
    </xf>
    <xf numFmtId="0" fontId="25" fillId="0" borderId="40" applyAlignment="1" pivotButton="0" quotePrefix="0" xfId="0">
      <alignment horizontal="center" vertical="center" wrapText="1"/>
    </xf>
    <xf numFmtId="0" fontId="0" fillId="0" borderId="36" applyAlignment="1" pivotButton="0" quotePrefix="0" xfId="0">
      <alignment horizontal="center" wrapText="1"/>
    </xf>
    <xf numFmtId="0" fontId="0" fillId="0" borderId="16" applyAlignment="1" pivotButton="0" quotePrefix="0" xfId="0">
      <alignment horizontal="center" wrapText="1"/>
    </xf>
    <xf numFmtId="0" fontId="54" fillId="0" borderId="48" applyAlignment="1" pivotButton="0" quotePrefix="0" xfId="0">
      <alignment horizontal="center"/>
    </xf>
    <xf numFmtId="0" fontId="0" fillId="0" borderId="38" pivotButton="0" quotePrefix="0" xfId="0"/>
    <xf numFmtId="0" fontId="10" fillId="5" borderId="49" applyAlignment="1" pivotButton="0" quotePrefix="0" xfId="0">
      <alignment horizontal="left"/>
    </xf>
    <xf numFmtId="0" fontId="53" fillId="5" borderId="49" applyAlignment="1" pivotButton="0" quotePrefix="0" xfId="0">
      <alignment horizontal="left"/>
    </xf>
    <xf numFmtId="0" fontId="0" fillId="0" borderId="4" pivotButton="0" quotePrefix="0" xfId="0"/>
    <xf numFmtId="0" fontId="55" fillId="8" borderId="81" applyAlignment="1" pivotButton="0" quotePrefix="0" xfId="0">
      <alignment horizontal="center" vertical="center" wrapText="1"/>
    </xf>
    <xf numFmtId="0" fontId="0" fillId="0" borderId="9" pivotButton="0" quotePrefix="0" xfId="0"/>
    <xf numFmtId="0" fontId="57" fillId="8" borderId="83" applyAlignment="1" pivotButton="0" quotePrefix="0" xfId="0">
      <alignment horizontal="center" vertical="center" wrapText="1"/>
    </xf>
    <xf numFmtId="0" fontId="0" fillId="0" borderId="17" pivotButton="0" quotePrefix="0" xfId="0"/>
    <xf numFmtId="0" fontId="0" fillId="0" borderId="14" pivotButton="0" quotePrefix="0" xfId="0"/>
    <xf numFmtId="0" fontId="0" fillId="0" borderId="15" pivotButton="0" quotePrefix="0" xfId="0"/>
    <xf numFmtId="0" fontId="0" fillId="0" borderId="13" pivotButton="0" quotePrefix="0" xfId="0"/>
    <xf numFmtId="0" fontId="0" fillId="0" borderId="39" pivotButton="0" quotePrefix="0" xfId="0"/>
    <xf numFmtId="0" fontId="62" fillId="0" borderId="86" applyAlignment="1" pivotButton="0" quotePrefix="0" xfId="0">
      <alignment horizontal="left" vertical="top" wrapText="1"/>
    </xf>
    <xf numFmtId="0" fontId="0" fillId="0" borderId="11" pivotButton="0" quotePrefix="0" xfId="0"/>
    <xf numFmtId="0" fontId="58" fillId="0" borderId="2" applyAlignment="1" pivotButton="0" quotePrefix="1" xfId="0">
      <alignment horizontal="center" vertical="center" wrapText="1"/>
    </xf>
    <xf numFmtId="0" fontId="0" fillId="0" borderId="16" pivotButton="0" quotePrefix="0" xfId="0"/>
    <xf numFmtId="0" fontId="60" fillId="0" borderId="40" applyAlignment="1" pivotButton="0" quotePrefix="0" xfId="0">
      <alignment horizontal="center" vertical="center" wrapText="1"/>
    </xf>
    <xf numFmtId="0" fontId="0" fillId="0" borderId="41" pivotButton="0" quotePrefix="0" xfId="0"/>
    <xf numFmtId="0" fontId="113" fillId="0" borderId="87" applyAlignment="1" pivotButton="0" quotePrefix="0" xfId="0">
      <alignment horizontal="center" vertical="center" wrapText="1"/>
    </xf>
    <xf numFmtId="0" fontId="0" fillId="0" borderId="20" pivotButton="0" quotePrefix="0" xfId="0"/>
    <xf numFmtId="0" fontId="0" fillId="0" borderId="54" pivotButton="0" quotePrefix="0" xfId="0"/>
    <xf numFmtId="0" fontId="0" fillId="0" borderId="45" pivotButton="0" quotePrefix="0" xfId="0"/>
    <xf numFmtId="0" fontId="0" fillId="0" borderId="46" pivotButton="0" quotePrefix="0" xfId="0"/>
    <xf numFmtId="0" fontId="0" fillId="0" borderId="49" applyProtection="1" pivotButton="0" quotePrefix="0" xfId="0">
      <protection locked="0" hidden="0"/>
    </xf>
    <xf numFmtId="0" fontId="0" fillId="0" borderId="49" pivotButton="0" quotePrefix="0" xfId="0"/>
    <xf numFmtId="0" fontId="0" fillId="0" borderId="50" applyProtection="1" pivotButton="0" quotePrefix="0" xfId="0">
      <protection locked="0" hidden="0"/>
    </xf>
    <xf numFmtId="0" fontId="0" fillId="0" borderId="50" pivotButton="0" quotePrefix="0" xfId="0"/>
    <xf numFmtId="0" fontId="0" fillId="0" borderId="59" pivotButton="0" quotePrefix="0" xfId="0"/>
    <xf numFmtId="0" fontId="53" fillId="1" borderId="1" applyAlignment="1" pivotButton="0" quotePrefix="0" xfId="0">
      <alignment horizontal="center" vertical="center"/>
    </xf>
    <xf numFmtId="0" fontId="53" fillId="1" borderId="66" applyAlignment="1" pivotButton="0" quotePrefix="0" xfId="0">
      <alignment horizontal="center" vertical="center"/>
    </xf>
    <xf numFmtId="0" fontId="0" fillId="0" borderId="27" pivotButton="0" quotePrefix="0" xfId="0"/>
    <xf numFmtId="0" fontId="66" fillId="0" borderId="40" applyAlignment="1" pivotButton="0" quotePrefix="0" xfId="0">
      <alignment horizontal="center" vertical="center" wrapText="1"/>
    </xf>
    <xf numFmtId="0" fontId="66" fillId="0" borderId="18" applyAlignment="1" pivotButton="0" quotePrefix="0" xfId="0">
      <alignment horizontal="left" vertical="top" wrapText="1"/>
    </xf>
    <xf numFmtId="0" fontId="70" fillId="8" borderId="85" applyAlignment="1" pivotButton="0" quotePrefix="1" xfId="0">
      <alignment horizontal="center" wrapText="1"/>
    </xf>
    <xf numFmtId="0" fontId="0" fillId="0" borderId="33" pivotButton="0" quotePrefix="0" xfId="0"/>
    <xf numFmtId="0" fontId="0" fillId="0" borderId="43" pivotButton="0" quotePrefix="0" xfId="0"/>
    <xf numFmtId="0" fontId="53" fillId="0" borderId="85" applyAlignment="1" pivotButton="0" quotePrefix="0" xfId="0">
      <alignment horizontal="center" wrapText="1"/>
    </xf>
    <xf numFmtId="0" fontId="107" fillId="8" borderId="81" applyAlignment="1" pivotButton="0" quotePrefix="0" xfId="0">
      <alignment horizontal="center" vertical="top" wrapText="1"/>
    </xf>
    <xf numFmtId="0" fontId="56" fillId="8" borderId="71" applyAlignment="1" pivotButton="0" quotePrefix="0" xfId="0">
      <alignment horizontal="center" vertical="center" wrapText="1"/>
    </xf>
    <xf numFmtId="0" fontId="62" fillId="0" borderId="84" applyAlignment="1" pivotButton="0" quotePrefix="0" xfId="0">
      <alignment horizontal="left" vertical="center" wrapText="1"/>
    </xf>
    <xf numFmtId="0" fontId="58" fillId="0" borderId="65" applyAlignment="1" pivotButton="0" quotePrefix="1" xfId="0">
      <alignment horizontal="center" vertical="center" wrapText="1"/>
    </xf>
    <xf numFmtId="0" fontId="60" fillId="0" borderId="64" applyAlignment="1" pivotButton="0" quotePrefix="0" xfId="0">
      <alignment horizontal="center" vertical="center" wrapText="1"/>
    </xf>
    <xf numFmtId="0" fontId="0" fillId="0" borderId="80" pivotButton="0" quotePrefix="0" xfId="0"/>
    <xf numFmtId="0" fontId="0" fillId="0" borderId="69" pivotButton="0" quotePrefix="0" xfId="0"/>
    <xf numFmtId="0" fontId="55" fillId="8" borderId="50" applyAlignment="1" pivotButton="0" quotePrefix="0" xfId="0">
      <alignment horizontal="center" vertical="center" wrapText="1"/>
    </xf>
    <xf numFmtId="0" fontId="114" fillId="0" borderId="40" applyAlignment="1" pivotButton="0" quotePrefix="0" xfId="0">
      <alignment horizontal="center" vertical="center" wrapText="1"/>
    </xf>
    <xf numFmtId="0" fontId="66" fillId="0" borderId="18" applyAlignment="1" pivotButton="0" quotePrefix="0" xfId="0">
      <alignment horizontal="center" vertical="top" wrapText="1"/>
    </xf>
    <xf numFmtId="0" fontId="112" fillId="0" borderId="40" applyAlignment="1" pivotButton="0" quotePrefix="0" xfId="0">
      <alignment horizontal="center" vertical="center" wrapText="1"/>
    </xf>
    <xf numFmtId="0" fontId="70" fillId="8" borderId="88" applyAlignment="1" pivotButton="0" quotePrefix="1" xfId="0">
      <alignment horizontal="center" vertical="top" wrapText="1"/>
    </xf>
    <xf numFmtId="0" fontId="0" fillId="0" borderId="67" pivotButton="0" quotePrefix="0" xfId="0"/>
    <xf numFmtId="0" fontId="0" fillId="0" borderId="52" pivotButton="0" quotePrefix="0" xfId="0"/>
    <xf numFmtId="0" fontId="70" fillId="0" borderId="85" applyAlignment="1" pivotButton="0" quotePrefix="1" xfId="0">
      <alignment horizontal="center" vertical="top" wrapText="1"/>
    </xf>
    <xf numFmtId="0" fontId="54" fillId="5" borderId="48" applyAlignment="1" pivotButton="0" quotePrefix="0" xfId="0">
      <alignment horizontal="center" vertical="center"/>
    </xf>
    <xf numFmtId="0" fontId="54" fillId="5" borderId="49" applyAlignment="1" pivotButton="0" quotePrefix="0" xfId="0">
      <alignment horizontal="left"/>
    </xf>
    <xf numFmtId="0" fontId="55" fillId="8" borderId="81" applyAlignment="1" pivotButton="0" quotePrefix="0" xfId="0">
      <alignment horizontal="center" vertical="top" wrapText="1"/>
    </xf>
    <xf numFmtId="0" fontId="62" fillId="0" borderId="18" applyAlignment="1" pivotButton="0" quotePrefix="0" xfId="0">
      <alignment horizontal="left" vertical="center" wrapText="1"/>
    </xf>
    <xf numFmtId="0" fontId="55" fillId="8" borderId="87" applyAlignment="1" pivotButton="0" quotePrefix="1" xfId="0">
      <alignment horizontal="center" vertical="center" wrapText="1"/>
    </xf>
    <xf numFmtId="0" fontId="53" fillId="0" borderId="30" applyAlignment="1" pivotButton="0" quotePrefix="0" xfId="0">
      <alignment horizontal="center" vertical="center" wrapText="1"/>
    </xf>
    <xf numFmtId="0" fontId="63" fillId="0" borderId="63" applyAlignment="1" pivotButton="0" quotePrefix="0" xfId="0">
      <alignment horizontal="center" vertical="center" wrapText="1"/>
    </xf>
    <xf numFmtId="0" fontId="64" fillId="0" borderId="46" applyAlignment="1" pivotButton="0" quotePrefix="0" xfId="0">
      <alignment horizontal="center" vertical="center" wrapText="1"/>
    </xf>
    <xf numFmtId="9" fontId="64" fillId="5" borderId="48" applyAlignment="1" pivotButton="0" quotePrefix="0" xfId="0">
      <alignment horizontal="center" vertical="center" wrapText="1"/>
    </xf>
    <xf numFmtId="0" fontId="66" fillId="0" borderId="48" applyAlignment="1" pivotButton="0" quotePrefix="0" xfId="0">
      <alignment horizontal="center"/>
    </xf>
    <xf numFmtId="0" fontId="63" fillId="0" borderId="48" applyAlignment="1" pivotButton="0" quotePrefix="0" xfId="0">
      <alignment horizontal="center" vertical="top" wrapText="1"/>
    </xf>
    <xf numFmtId="0" fontId="56" fillId="8" borderId="50" applyAlignment="1" pivotButton="0" quotePrefix="0" xfId="0">
      <alignment horizontal="center"/>
    </xf>
    <xf numFmtId="0" fontId="66" fillId="0" borderId="5" applyAlignment="1" pivotButton="0" quotePrefix="0" xfId="0">
      <alignment horizontal="center" vertical="center"/>
    </xf>
    <xf numFmtId="0" fontId="66" fillId="0" borderId="74" applyAlignment="1" pivotButton="0" quotePrefix="0" xfId="0">
      <alignment horizontal="center" vertical="center" wrapText="1"/>
    </xf>
    <xf numFmtId="0" fontId="112" fillId="0" borderId="18" applyAlignment="1" pivotButton="0" quotePrefix="0" xfId="0">
      <alignment horizontal="left" vertical="top" wrapText="1"/>
    </xf>
    <xf numFmtId="0" fontId="66" fillId="0" borderId="89" applyAlignment="1" pivotButton="0" quotePrefix="0" xfId="0">
      <alignment horizontal="center" vertical="center"/>
    </xf>
    <xf numFmtId="0" fontId="0" fillId="0" borderId="75" pivotButton="0" quotePrefix="0" xfId="0"/>
    <xf numFmtId="0" fontId="0" fillId="0" borderId="78" pivotButton="0" quotePrefix="0" xfId="0"/>
    <xf numFmtId="0" fontId="66" fillId="0" borderId="90" applyAlignment="1" pivotButton="0" quotePrefix="0" xfId="0">
      <alignment horizontal="center" vertical="center" wrapText="1"/>
    </xf>
    <xf numFmtId="0" fontId="0" fillId="0" borderId="76" pivotButton="0" quotePrefix="0" xfId="0"/>
    <xf numFmtId="0" fontId="70" fillId="8" borderId="85" applyAlignment="1" pivotButton="0" quotePrefix="1" xfId="0">
      <alignment horizontal="center" vertical="center" wrapText="1"/>
    </xf>
    <xf numFmtId="0" fontId="54" fillId="5" borderId="48" applyAlignment="1" pivotButton="0" quotePrefix="0" xfId="0">
      <alignment horizontal="center"/>
    </xf>
    <xf numFmtId="0" fontId="56" fillId="8" borderId="81" applyAlignment="1" pivotButton="0" quotePrefix="0" xfId="0">
      <alignment horizontal="center" vertical="center" wrapText="1"/>
    </xf>
    <xf numFmtId="0" fontId="62" fillId="0" borderId="86" applyAlignment="1" pivotButton="0" quotePrefix="0" xfId="0">
      <alignment horizontal="left" vertical="center" wrapText="1"/>
    </xf>
    <xf numFmtId="0" fontId="112" fillId="0" borderId="18" applyAlignment="1" pivotButton="0" quotePrefix="0" xfId="0">
      <alignment vertical="center" wrapText="1"/>
    </xf>
    <xf numFmtId="0" fontId="82" fillId="0" borderId="18" applyAlignment="1" pivotButton="0" quotePrefix="0" xfId="0">
      <alignment horizontal="left" vertical="top" wrapText="1"/>
    </xf>
    <xf numFmtId="0" fontId="66" fillId="0" borderId="40" applyAlignment="1" pivotButton="0" quotePrefix="0" xfId="0">
      <alignment horizontal="center" vertical="top"/>
    </xf>
    <xf numFmtId="0" fontId="82" fillId="0" borderId="91" applyAlignment="1" pivotButton="0" quotePrefix="0" xfId="0">
      <alignment horizontal="left" vertical="top" wrapText="1"/>
    </xf>
    <xf numFmtId="0" fontId="0" fillId="0" borderId="57" pivotButton="0" quotePrefix="0" xfId="0"/>
    <xf numFmtId="0" fontId="66" fillId="0" borderId="92" applyAlignment="1" pivotButton="0" quotePrefix="0" xfId="0">
      <alignment horizontal="center" vertical="top"/>
    </xf>
    <xf numFmtId="0" fontId="0" fillId="0" borderId="56" pivotButton="0" quotePrefix="0" xfId="0"/>
    <xf numFmtId="0" fontId="66" fillId="0" borderId="93" applyAlignment="1" pivotButton="0" quotePrefix="0" xfId="0">
      <alignment horizontal="center" vertical="top"/>
    </xf>
    <xf numFmtId="0" fontId="0" fillId="0" borderId="58" pivotButton="0" quotePrefix="0" xfId="0"/>
    <xf numFmtId="0" fontId="82" fillId="0" borderId="18" applyAlignment="1" pivotButton="0" quotePrefix="0" xfId="0">
      <alignment horizontal="center" vertical="top" wrapText="1"/>
    </xf>
    <xf numFmtId="0" fontId="70" fillId="8" borderId="85" applyAlignment="1" pivotButton="0" quotePrefix="1" xfId="0">
      <alignment horizontal="center" vertical="top" wrapText="1"/>
    </xf>
    <xf numFmtId="0" fontId="64" fillId="0" borderId="2" applyAlignment="1" pivotButton="0" quotePrefix="0" xfId="0">
      <alignment horizontal="center" vertical="center"/>
    </xf>
    <xf numFmtId="0" fontId="64" fillId="0" borderId="40" applyAlignment="1" pivotButton="0" quotePrefix="0" xfId="0">
      <alignment horizontal="center" vertical="center" wrapText="1"/>
    </xf>
    <xf numFmtId="0" fontId="66" fillId="0" borderId="40" applyAlignment="1" pivotButton="0" quotePrefix="0" xfId="0">
      <alignment horizontal="center" vertical="center"/>
    </xf>
    <xf numFmtId="0" fontId="53" fillId="0" borderId="81" applyAlignment="1" pivotButton="0" quotePrefix="0" xfId="0">
      <alignment horizontal="center" vertical="center"/>
    </xf>
    <xf numFmtId="0" fontId="53" fillId="0" borderId="2" applyAlignment="1" pivotButton="0" quotePrefix="0" xfId="0">
      <alignment horizontal="center" vertical="center" wrapText="1"/>
    </xf>
    <xf numFmtId="0" fontId="53" fillId="5" borderId="82" applyAlignment="1" pivotButton="0" quotePrefix="0" xfId="0">
      <alignment horizontal="center" vertical="center" wrapText="1"/>
    </xf>
    <xf numFmtId="0" fontId="0" fillId="0" borderId="25" pivotButton="0" quotePrefix="0" xfId="0"/>
    <xf numFmtId="0" fontId="0" fillId="0" borderId="72" pivotButton="0" quotePrefix="0" xfId="0"/>
    <xf numFmtId="0" fontId="63" fillId="0" borderId="94" applyAlignment="1" pivotButton="0" quotePrefix="0" xfId="0">
      <alignment horizontal="center" vertical="center" wrapText="1"/>
    </xf>
    <xf numFmtId="0" fontId="0" fillId="0" borderId="28" pivotButton="0" quotePrefix="0" xfId="0"/>
    <xf numFmtId="0" fontId="53" fillId="0" borderId="2" applyAlignment="1" pivotButton="0" quotePrefix="0" xfId="0">
      <alignment horizontal="center"/>
    </xf>
    <xf numFmtId="0" fontId="0" fillId="0" borderId="12" pivotButton="0" quotePrefix="0" xfId="0"/>
    <xf numFmtId="0" fontId="0" fillId="0" borderId="1" pivotButton="0" quotePrefix="0" xfId="0"/>
    <xf numFmtId="0" fontId="53" fillId="0" borderId="65" applyAlignment="1" pivotButton="0" quotePrefix="0" xfId="0">
      <alignment horizontal="center"/>
    </xf>
    <xf numFmtId="0" fontId="0" fillId="0" borderId="73" pivotButton="0" quotePrefix="0" xfId="0"/>
    <xf numFmtId="0" fontId="0" fillId="0" borderId="22" pivotButton="0" quotePrefix="0" xfId="0"/>
    <xf numFmtId="0" fontId="53" fillId="1" borderId="40" applyAlignment="1" pivotButton="0" quotePrefix="0" xfId="0">
      <alignment horizontal="center" vertical="center"/>
    </xf>
    <xf numFmtId="0" fontId="82" fillId="0" borderId="40" applyAlignment="1" pivotButton="0" quotePrefix="0" xfId="0">
      <alignment horizontal="center" vertical="center" wrapText="1"/>
    </xf>
    <xf numFmtId="0" fontId="66" fillId="0" borderId="2" applyAlignment="1" pivotButton="0" quotePrefix="0" xfId="0">
      <alignment horizontal="center"/>
    </xf>
    <xf numFmtId="0" fontId="66" fillId="0" borderId="40" applyAlignment="1" pivotButton="0" quotePrefix="0" xfId="0">
      <alignment horizontal="center"/>
    </xf>
    <xf numFmtId="0" fontId="87" fillId="5" borderId="48" applyAlignment="1" pivotButton="0" quotePrefix="0" xfId="0">
      <alignment horizontal="center"/>
    </xf>
    <xf numFmtId="0" fontId="87" fillId="5" borderId="49" applyAlignment="1" pivotButton="0" quotePrefix="0" xfId="0">
      <alignment horizontal="left"/>
    </xf>
    <xf numFmtId="0" fontId="88" fillId="1" borderId="1" applyAlignment="1" pivotButton="0" quotePrefix="0" xfId="0">
      <alignment horizontal="center" vertical="center"/>
    </xf>
    <xf numFmtId="0" fontId="88" fillId="1" borderId="66" applyAlignment="1" pivotButton="0" quotePrefix="0" xfId="0">
      <alignment horizontal="center" vertical="center"/>
    </xf>
    <xf numFmtId="0" fontId="99" fillId="0" borderId="91" applyAlignment="1" pivotButton="0" quotePrefix="0" xfId="0">
      <alignment horizontal="left" vertical="top" wrapText="1"/>
    </xf>
    <xf numFmtId="0" fontId="105" fillId="0" borderId="92" applyAlignment="1" pivotButton="0" quotePrefix="0" xfId="0">
      <alignment horizontal="center"/>
    </xf>
    <xf numFmtId="0" fontId="105" fillId="0" borderId="93" applyAlignment="1" pivotButton="0" quotePrefix="0" xfId="0">
      <alignment horizontal="center"/>
    </xf>
    <xf numFmtId="0" fontId="100" fillId="8" borderId="85" applyAlignment="1" pivotButton="0" quotePrefix="1" xfId="0">
      <alignment horizontal="center" wrapText="1"/>
    </xf>
    <xf numFmtId="0" fontId="88" fillId="0" borderId="85" applyAlignment="1" pivotButton="0" quotePrefix="0" xfId="0">
      <alignment horizontal="center" wrapText="1"/>
    </xf>
    <xf numFmtId="0" fontId="100" fillId="8" borderId="85" applyAlignment="1" pivotButton="0" quotePrefix="1" xfId="0">
      <alignment horizontal="center" vertical="top" wrapText="1"/>
    </xf>
    <xf numFmtId="0" fontId="11" fillId="1" borderId="1" applyAlignment="1" pivotButton="0" quotePrefix="0" xfId="0">
      <alignment horizontal="center" vertical="center"/>
    </xf>
    <xf numFmtId="0" fontId="11" fillId="1" borderId="66" applyAlignment="1" pivotButton="0" quotePrefix="0" xfId="0">
      <alignment horizontal="center" vertical="center"/>
    </xf>
    <xf numFmtId="0" fontId="0" fillId="0" borderId="40" applyAlignment="1" pivotButton="0" quotePrefix="0" xfId="0">
      <alignment horizontal="center" vertical="center" wrapText="1"/>
    </xf>
    <xf numFmtId="0" fontId="0" fillId="0" borderId="92" applyAlignment="1" pivotButton="0" quotePrefix="0" xfId="0">
      <alignment horizontal="center"/>
    </xf>
    <xf numFmtId="0" fontId="0" fillId="0" borderId="93" applyAlignment="1" pivotButton="0" quotePrefix="0" xfId="0">
      <alignment horizontal="center"/>
    </xf>
    <xf numFmtId="0" fontId="11" fillId="0" borderId="85" applyAlignment="1" pivotButton="0" quotePrefix="0" xfId="0">
      <alignment horizontal="center" wrapText="1"/>
    </xf>
    <xf numFmtId="0" fontId="105" fillId="0" borderId="40" applyAlignment="1" pivotButton="0" quotePrefix="0" xfId="0">
      <alignment horizontal="center" vertical="center"/>
    </xf>
    <xf numFmtId="0" fontId="105" fillId="0" borderId="92" applyAlignment="1" pivotButton="0" quotePrefix="0" xfId="0">
      <alignment horizontal="center" vertical="center"/>
    </xf>
    <xf numFmtId="0" fontId="105" fillId="0" borderId="93" applyAlignment="1" pivotButton="0" quotePrefix="0" xfId="0">
      <alignment horizontal="center" vertical="center"/>
    </xf>
    <xf numFmtId="0" fontId="99" fillId="0" borderId="95" applyAlignment="1" pivotButton="0" quotePrefix="0" xfId="0">
      <alignment horizontal="left" vertical="top" wrapText="1"/>
    </xf>
    <xf numFmtId="0" fontId="105" fillId="0" borderId="89" applyAlignment="1" pivotButton="0" quotePrefix="0" xfId="0">
      <alignment horizontal="center"/>
    </xf>
    <xf numFmtId="0" fontId="105" fillId="0" borderId="90" applyAlignment="1" pivotButton="0" quotePrefix="0" xfId="0">
      <alignment horizontal="center"/>
    </xf>
    <xf numFmtId="0" fontId="100" fillId="8" borderId="85" applyAlignment="1" pivotButton="0" quotePrefix="1" xfId="0">
      <alignment horizontal="center" vertical="center" wrapText="1"/>
    </xf>
    <xf numFmtId="0" fontId="10" fillId="0" borderId="48" applyAlignment="1" pivotButton="0" quotePrefix="0" xfId="0">
      <alignment horizontal="center"/>
    </xf>
    <xf numFmtId="0" fontId="10" fillId="0" borderId="49" applyAlignment="1" pivotButton="0" quotePrefix="0" xfId="0">
      <alignment horizontal="left"/>
    </xf>
    <xf numFmtId="0" fontId="11" fillId="0" borderId="49" applyAlignment="1" pivotButton="0" quotePrefix="0" xfId="0">
      <alignment horizontal="left"/>
    </xf>
    <xf numFmtId="0" fontId="11" fillId="0" borderId="81" applyAlignment="1" pivotButton="0" quotePrefix="0" xfId="0">
      <alignment horizontal="center" vertical="top" wrapText="1"/>
    </xf>
    <xf numFmtId="0" fontId="11" fillId="0" borderId="82" applyAlignment="1" pivotButton="0" quotePrefix="0" xfId="0">
      <alignment horizontal="center" vertical="center" wrapText="1"/>
    </xf>
    <xf numFmtId="0" fontId="14" fillId="0" borderId="83" applyAlignment="1" pivotButton="0" quotePrefix="0" xfId="0">
      <alignment horizontal="center" vertical="center" wrapText="1"/>
    </xf>
    <xf numFmtId="0" fontId="15" fillId="0" borderId="2" applyAlignment="1" pivotButton="0" quotePrefix="1" xfId="0">
      <alignment horizontal="center" vertical="center" wrapText="1"/>
    </xf>
    <xf numFmtId="0" fontId="17" fillId="0" borderId="40" applyAlignment="1" pivotButton="0" quotePrefix="0" xfId="0">
      <alignment horizontal="center" vertical="center" wrapText="1"/>
    </xf>
    <xf numFmtId="0" fontId="19" fillId="0" borderId="87" applyAlignment="1" pivotButton="0" quotePrefix="0" xfId="0">
      <alignment horizontal="center" vertical="center" wrapText="1"/>
    </xf>
    <xf numFmtId="0" fontId="18" fillId="0" borderId="53" applyAlignment="1" pivotButton="0" quotePrefix="0" xfId="0">
      <alignment horizontal="center" vertical="center" wrapText="1"/>
    </xf>
    <xf numFmtId="0" fontId="11" fillId="0" borderId="30" applyAlignment="1" pivotButton="0" quotePrefix="0" xfId="0">
      <alignment horizontal="center" vertical="center" wrapText="1"/>
    </xf>
    <xf numFmtId="0" fontId="14" fillId="0" borderId="63" applyAlignment="1" pivotButton="0" quotePrefix="0" xfId="0">
      <alignment horizontal="center" vertical="center" wrapText="1"/>
    </xf>
    <xf numFmtId="0" fontId="7" fillId="0" borderId="94" applyAlignment="1" pivotButton="0" quotePrefix="0" xfId="0">
      <alignment horizontal="center" vertical="center" wrapText="1"/>
    </xf>
    <xf numFmtId="0" fontId="7" fillId="0" borderId="62" applyAlignment="1" pivotButton="0" quotePrefix="0" xfId="0">
      <alignment horizontal="center" vertical="center" wrapText="1"/>
    </xf>
    <xf numFmtId="0" fontId="7" fillId="5" borderId="94" applyAlignment="1" pivotButton="0" quotePrefix="0" xfId="0">
      <alignment horizontal="center" vertical="center" wrapText="1"/>
    </xf>
    <xf numFmtId="0" fontId="32" fillId="0" borderId="50" applyAlignment="1" pivotButton="0" quotePrefix="0" xfId="0">
      <alignment horizontal="center" vertical="center" wrapText="1"/>
    </xf>
    <xf numFmtId="0" fontId="0" fillId="0" borderId="61" pivotButton="0" quotePrefix="0" xfId="0"/>
    <xf numFmtId="0" fontId="11" fillId="5" borderId="96" applyAlignment="1" pivotButton="0" quotePrefix="0" xfId="0">
      <alignment horizontal="center" vertical="center" wrapText="1"/>
    </xf>
    <xf numFmtId="0" fontId="11" fillId="5" borderId="82" applyAlignment="1" pivotButton="0" quotePrefix="0" xfId="0">
      <alignment horizontal="center" vertical="center" wrapText="1"/>
    </xf>
    <xf numFmtId="0" fontId="14" fillId="0" borderId="62" applyAlignment="1" pivotButton="0" quotePrefix="0" xfId="0">
      <alignment horizontal="center" vertical="center" wrapText="1"/>
    </xf>
    <xf numFmtId="0" fontId="11" fillId="0" borderId="2" applyAlignment="1" pivotButton="0" quotePrefix="0" xfId="0">
      <alignment horizontal="center"/>
    </xf>
    <xf numFmtId="0" fontId="11" fillId="0" borderId="65" applyAlignment="1" pivotButton="0" quotePrefix="0" xfId="0">
      <alignment horizontal="center"/>
    </xf>
    <xf numFmtId="0" fontId="11" fillId="1" borderId="18" applyAlignment="1" pivotButton="0" quotePrefix="0" xfId="0">
      <alignment horizontal="center" vertical="center"/>
    </xf>
    <xf numFmtId="0" fontId="11" fillId="1" borderId="2" applyAlignment="1" pivotButton="0" quotePrefix="0" xfId="0">
      <alignment horizontal="center" vertical="center"/>
    </xf>
    <xf numFmtId="0" fontId="11" fillId="1" borderId="40" applyAlignment="1" pivotButton="0" quotePrefix="0" xfId="0">
      <alignment horizontal="center" vertical="center"/>
    </xf>
    <xf numFmtId="0" fontId="10" fillId="0" borderId="85" applyAlignment="1" pivotButton="0" quotePrefix="1" xfId="0">
      <alignment horizontal="center" wrapText="1"/>
    </xf>
    <xf numFmtId="0" fontId="11" fillId="0" borderId="71" applyAlignment="1" pivotButton="0" quotePrefix="0" xfId="0">
      <alignment horizontal="center" vertical="center" wrapText="1"/>
    </xf>
    <xf numFmtId="0" fontId="34" fillId="0" borderId="94" applyAlignment="1" pivotButton="0" quotePrefix="0" xfId="0">
      <alignment horizontal="center" vertical="center" wrapText="1"/>
    </xf>
    <xf numFmtId="0" fontId="32" fillId="0" borderId="94" applyAlignment="1" pivotButton="0" quotePrefix="0" xfId="0">
      <alignment horizontal="center" vertical="center" wrapText="1"/>
    </xf>
    <xf numFmtId="0" fontId="0" fillId="0" borderId="62" pivotButton="0" quotePrefix="0" xfId="0"/>
    <xf numFmtId="0" fontId="10" fillId="0" borderId="85" applyAlignment="1" pivotButton="0" quotePrefix="1" xfId="0">
      <alignment horizontal="center" vertical="top" wrapText="1"/>
    </xf>
    <xf numFmtId="0" fontId="11" fillId="0" borderId="63" applyAlignment="1" pivotButton="0" quotePrefix="0" xfId="0">
      <alignment horizontal="center" vertical="center" wrapText="1"/>
    </xf>
    <xf numFmtId="0" fontId="15" fillId="0" borderId="1" applyAlignment="1" pivotButton="0" quotePrefix="1" xfId="0">
      <alignment horizontal="center" vertical="center" wrapText="1"/>
    </xf>
    <xf numFmtId="0" fontId="18" fillId="0" borderId="87" applyAlignment="1" pivotButton="0" quotePrefix="1" xfId="0">
      <alignment horizontal="center" vertical="center" wrapText="1"/>
    </xf>
    <xf numFmtId="0" fontId="18" fillId="0" borderId="96" applyAlignment="1" pivotButton="0" quotePrefix="0" xfId="0">
      <alignment horizontal="center" vertical="center" wrapText="1"/>
    </xf>
    <xf numFmtId="0" fontId="0" fillId="0" borderId="51" pivotButton="0" quotePrefix="0" xfId="0"/>
    <xf numFmtId="0" fontId="10" fillId="0" borderId="85" applyAlignment="1" pivotButton="0" quotePrefix="1" xfId="0">
      <alignment horizontal="center" vertical="center" wrapText="1"/>
    </xf>
    <xf numFmtId="0" fontId="24" fillId="0" borderId="51" applyAlignment="1" pivotButton="0" quotePrefix="0" xfId="0">
      <alignment horizontal="center" vertical="center" wrapText="1"/>
    </xf>
    <xf numFmtId="0" fontId="32" fillId="0" borderId="63" applyAlignment="1" pivotButton="0" quotePrefix="0" xfId="0">
      <alignment horizontal="center" vertical="center" wrapText="1"/>
    </xf>
    <xf numFmtId="0" fontId="32" fillId="0" borderId="48" applyAlignment="1" pivotButton="0" quotePrefix="0" xfId="0">
      <alignment horizontal="center" vertical="center" wrapText="1"/>
    </xf>
    <xf numFmtId="0" fontId="11" fillId="0" borderId="40" applyAlignment="1" pivotButton="0" quotePrefix="0" xfId="0">
      <alignment horizontal="center" vertical="center"/>
    </xf>
    <xf numFmtId="0" fontId="11" fillId="5" borderId="30" applyAlignment="1" pivotButton="0" quotePrefix="0" xfId="0">
      <alignment horizontal="center" vertical="center" wrapText="1"/>
    </xf>
    <xf numFmtId="0" fontId="0" fillId="5" borderId="53" applyAlignment="1" pivotButton="0" quotePrefix="0" xfId="0">
      <alignment horizontal="center" vertical="center"/>
    </xf>
    <xf numFmtId="0" fontId="32" fillId="5" borderId="53" applyAlignment="1" pivotButton="0" quotePrefix="0" xfId="0">
      <alignment horizontal="center" vertical="center" wrapText="1"/>
    </xf>
    <xf numFmtId="0" fontId="34" fillId="5" borderId="53" applyAlignment="1" pivotButton="0" quotePrefix="0" xfId="0">
      <alignment horizontal="center" vertical="center" wrapText="1"/>
    </xf>
    <xf numFmtId="0" fontId="32" fillId="5" borderId="94" applyAlignment="1" pivotButton="0" quotePrefix="0" xfId="0">
      <alignment horizontal="center" vertical="center" wrapText="1"/>
    </xf>
    <xf numFmtId="0" fontId="34" fillId="5" borderId="94" applyAlignment="1" pivotButton="0" quotePrefix="0" xfId="0">
      <alignment horizontal="center" vertical="center" wrapText="1"/>
    </xf>
    <xf numFmtId="0" fontId="11" fillId="0" borderId="81" applyAlignment="1" pivotButton="0" quotePrefix="0" xfId="0">
      <alignment horizontal="center" vertical="center"/>
    </xf>
    <xf numFmtId="0" fontId="11" fillId="0" borderId="82" applyAlignment="1" pivotButton="0" quotePrefix="0" xfId="0">
      <alignment horizontal="center" vertical="center"/>
    </xf>
    <xf numFmtId="0" fontId="0" fillId="0" borderId="1" applyAlignment="1" pivotButton="0" quotePrefix="0" xfId="0">
      <alignment horizontal="center" wrapText="1"/>
    </xf>
    <xf numFmtId="0" fontId="0" fillId="0" borderId="5" applyAlignment="1" pivotButton="0" quotePrefix="0" xfId="0">
      <alignment horizontal="center"/>
    </xf>
    <xf numFmtId="0" fontId="0" fillId="0" borderId="74" applyAlignment="1" pivotButton="0" quotePrefix="0" xfId="0">
      <alignment horizontal="center"/>
    </xf>
    <xf numFmtId="0" fontId="10" fillId="0" borderId="88" applyAlignment="1" pivotButton="0" quotePrefix="1" xfId="0">
      <alignment horizontal="center" wrapText="1"/>
    </xf>
    <xf numFmtId="0" fontId="11" fillId="0" borderId="87" applyAlignment="1" pivotButton="0" quotePrefix="0" xfId="0">
      <alignment horizontal="center" wrapText="1"/>
    </xf>
  </cellXfs>
  <cellStyles count="1">
    <cellStyle name="Normal" xfId="0" builtinId="0"/>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s>
</file>

<file path=xl/drawings/_rels/drawing2.xml.rels><Relationships xmlns="http://schemas.openxmlformats.org/package/2006/relationships"><Relationship Type="http://schemas.openxmlformats.org/officeDocument/2006/relationships/image" Target="/xl/media/image7.png" Id="rId1" /><Relationship Type="http://schemas.openxmlformats.org/officeDocument/2006/relationships/image" Target="/xl/media/image8.png" Id="rId2" /><Relationship Type="http://schemas.openxmlformats.org/officeDocument/2006/relationships/image" Target="/xl/media/image9.png" Id="rId3" /><Relationship Type="http://schemas.openxmlformats.org/officeDocument/2006/relationships/image" Target="/xl/media/image10.png" Id="rId4" /><Relationship Type="http://schemas.openxmlformats.org/officeDocument/2006/relationships/image" Target="/xl/media/image11.png" Id="rId5" /><Relationship Type="http://schemas.openxmlformats.org/officeDocument/2006/relationships/image" Target="/xl/media/image12.png" Id="rId6" /><Relationship Type="http://schemas.openxmlformats.org/officeDocument/2006/relationships/image" Target="/xl/media/image13.png" Id="rId7" /><Relationship Type="http://schemas.openxmlformats.org/officeDocument/2006/relationships/image" Target="/xl/media/image14.png" Id="rId8" /></Relationships>
</file>

<file path=xl/drawings/_rels/drawing3.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 Type="http://schemas.openxmlformats.org/officeDocument/2006/relationships/image" Target="/xl/media/image17.png" Id="rId3" /><Relationship Type="http://schemas.openxmlformats.org/officeDocument/2006/relationships/image" Target="/xl/media/image18.png" Id="rId4" /></Relationships>
</file>

<file path=xl/drawings/_rels/drawing4.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png" Id="rId2" /><Relationship Type="http://schemas.openxmlformats.org/officeDocument/2006/relationships/image" Target="/xl/media/image21.png" Id="rId3" /><Relationship Type="http://schemas.openxmlformats.org/officeDocument/2006/relationships/image" Target="/xl/media/image22.png" Id="rId4" /></Relationships>
</file>

<file path=xl/drawings/_rels/drawing5.xml.rels><Relationships xmlns="http://schemas.openxmlformats.org/package/2006/relationships"><Relationship Type="http://schemas.openxmlformats.org/officeDocument/2006/relationships/image" Target="/xl/media/image23.png" Id="rId1" /><Relationship Type="http://schemas.openxmlformats.org/officeDocument/2006/relationships/image" Target="/xl/media/image24.png" Id="rId2" /><Relationship Type="http://schemas.openxmlformats.org/officeDocument/2006/relationships/image" Target="/xl/media/image25.png" Id="rId3" /><Relationship Type="http://schemas.openxmlformats.org/officeDocument/2006/relationships/image" Target="/xl/media/image26.png" Id="rId4" /><Relationship Type="http://schemas.openxmlformats.org/officeDocument/2006/relationships/image" Target="/xl/media/image27.png" Id="rId5" /><Relationship Type="http://schemas.openxmlformats.org/officeDocument/2006/relationships/image" Target="/xl/media/image28.png" Id="rId6" /><Relationship Type="http://schemas.openxmlformats.org/officeDocument/2006/relationships/image" Target="/xl/media/image29.png" Id="rId7" /><Relationship Type="http://schemas.openxmlformats.org/officeDocument/2006/relationships/image" Target="/xl/media/image30.png" Id="rId8" /></Relationships>
</file>

<file path=xl/drawings/_rels/drawing6.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1</col>
      <colOff>34846</colOff>
      <row>0</row>
      <rowOff>23232</rowOff>
    </from>
    <to>
      <col>3</col>
      <colOff>325242</colOff>
      <row>7</row>
      <rowOff>0</rowOff>
    </to>
    <pic>
      <nvPicPr>
        <cNvPr id="20" name="Imagen 19"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819706" y="23232"/>
          <a:ext cx="3544136" cy="792108"/>
        </a:xfrm>
        <a:prstGeom prst="rect">
          <avLst/>
        </a:prstGeom>
        <a:ln>
          <a:prstDash val="solid"/>
        </a:ln>
      </spPr>
    </pic>
    <clientData/>
  </twoCellAnchor>
  <twoCellAnchor>
    <from>
      <col>22</col>
      <colOff>187073</colOff>
      <row>0</row>
      <rowOff>79265</rowOff>
    </from>
    <to>
      <col>26</col>
      <colOff>336886</colOff>
      <row>3</row>
      <rowOff>89446</rowOff>
    </to>
    <pic>
      <nvPicPr>
        <cNvPr id="21" name="Imagen 20"/>
        <cNvPicPr>
          <a:picLocks noChangeAspect="1" noChangeArrowheads="1"/>
        </cNvPicPr>
      </nvPicPr>
      <blipFill>
        <a:blip cstate="print" r:embed="rId2">
          <alphaModFix amt="49000"/>
        </a:blip>
        <a:srcRect/>
        <a:stretch>
          <a:fillRect/>
        </a:stretch>
      </blipFill>
      <spPr bwMode="auto">
        <a:xfrm>
          <a:off x="12158093" y="79265"/>
          <a:ext cx="1262333" cy="414041"/>
        </a:xfrm>
        <a:prstGeom prst="rect">
          <avLst/>
        </a:prstGeom>
        <a:noFill/>
        <a:ln>
          <a:prstDash val="solid"/>
        </a:ln>
      </spPr>
    </pic>
    <clientData/>
  </twoCellAnchor>
  <twoCellAnchor>
    <from>
      <col>1</col>
      <colOff>0</colOff>
      <row>92</row>
      <rowOff>0</rowOff>
    </from>
    <to>
      <col>3</col>
      <colOff>290396</colOff>
      <row>97</row>
      <rowOff>23232</rowOff>
    </to>
    <pic>
      <nvPicPr>
        <cNvPr id="24" name="Imagen 23"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84860" y="34366200"/>
          <a:ext cx="3544136" cy="823332"/>
        </a:xfrm>
        <a:prstGeom prst="rect">
          <avLst/>
        </a:prstGeom>
        <a:ln>
          <a:prstDash val="solid"/>
        </a:ln>
      </spPr>
    </pic>
    <clientData/>
  </twoCellAnchor>
  <twoCellAnchor>
    <from>
      <col>22</col>
      <colOff>152227</colOff>
      <row>92</row>
      <rowOff>56033</rowOff>
    </from>
    <to>
      <col>26</col>
      <colOff>302040</colOff>
      <row>95</row>
      <rowOff>8136</rowOff>
    </to>
    <pic>
      <nvPicPr>
        <cNvPr id="25" name="Imagen 24"/>
        <cNvPicPr>
          <a:picLocks noChangeAspect="1" noChangeArrowheads="1"/>
        </cNvPicPr>
      </nvPicPr>
      <blipFill>
        <a:blip cstate="print" r:embed="rId4">
          <alphaModFix amt="49000"/>
        </a:blip>
        <a:srcRect/>
        <a:stretch>
          <a:fillRect/>
        </a:stretch>
      </blipFill>
      <spPr bwMode="auto">
        <a:xfrm>
          <a:off x="12123247" y="34422233"/>
          <a:ext cx="1262333" cy="432163"/>
        </a:xfrm>
        <a:prstGeom prst="rect">
          <avLst/>
        </a:prstGeom>
        <a:noFill/>
        <a:ln>
          <a:prstDash val="solid"/>
        </a:ln>
      </spPr>
    </pic>
    <clientData/>
  </twoCellAnchor>
  <twoCellAnchor>
    <from>
      <col>1</col>
      <colOff>22860</colOff>
      <row>48</row>
      <rowOff>0</rowOff>
    </from>
    <to>
      <col>3</col>
      <colOff>313256</colOff>
      <row>53</row>
      <rowOff>45348</rowOff>
    </to>
    <pic>
      <nvPicPr>
        <cNvPr id="250" name="Imagen 249" descr="Imagen que contiene Texto&#10;&#10;Descripción generada automáticamente"/>
        <cNvPicPr>
          <a:picLocks noChangeAspect="1"/>
        </cNvPicPr>
      </nvPicPr>
      <blipFill rotWithShape="1">
        <a:blip cstate="print" r:embed="rId5">
          <alphaModFix amt="49000"/>
        </a:blip>
        <a:srcRect l="4178" t="4842" r="51508" b="86856"/>
        <a:stretch>
          <a:fillRect/>
        </a:stretch>
      </blipFill>
      <spPr>
        <a:xfrm>
          <a:off x="807720" y="20604480"/>
          <a:ext cx="3544136" cy="792108"/>
        </a:xfrm>
        <a:prstGeom prst="rect">
          <avLst/>
        </a:prstGeom>
        <a:ln>
          <a:prstDash val="solid"/>
        </a:ln>
      </spPr>
    </pic>
    <clientData/>
  </twoCellAnchor>
  <twoCellAnchor>
    <from>
      <col>22</col>
      <colOff>175087</colOff>
      <row>48</row>
      <rowOff>56033</rowOff>
    </from>
    <to>
      <col>26</col>
      <colOff>324900</colOff>
      <row>50</row>
      <rowOff>111934</rowOff>
    </to>
    <pic>
      <nvPicPr>
        <cNvPr id="251" name="Imagen 250"/>
        <cNvPicPr>
          <a:picLocks noChangeAspect="1" noChangeArrowheads="1"/>
        </cNvPicPr>
      </nvPicPr>
      <blipFill>
        <a:blip cstate="print" r:embed="rId6">
          <alphaModFix amt="49000"/>
        </a:blip>
        <a:srcRect/>
        <a:stretch>
          <a:fillRect/>
        </a:stretch>
      </blipFill>
      <spPr bwMode="auto">
        <a:xfrm>
          <a:off x="12146107" y="20660513"/>
          <a:ext cx="1262333" cy="414041"/>
        </a:xfrm>
        <a:prstGeom prst="rect">
          <avLst/>
        </a:prstGeom>
        <a:noFill/>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1</col>
      <colOff>0</colOff>
      <row>0</row>
      <rowOff>0</rowOff>
    </from>
    <to>
      <col>3</col>
      <colOff>290396</colOff>
      <row>3</row>
      <rowOff>197469</rowOff>
    </to>
    <pic>
      <nvPicPr>
        <cNvPr id="26" name="Imagen 25"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766646" y="0"/>
          <a:ext cx="3449909" cy="836341"/>
        </a:xfrm>
        <a:prstGeom prst="rect">
          <avLst/>
        </a:prstGeom>
        <a:ln>
          <a:prstDash val="solid"/>
        </a:ln>
      </spPr>
    </pic>
    <clientData/>
  </twoCellAnchor>
  <twoCellAnchor>
    <from>
      <col>22</col>
      <colOff>152227</colOff>
      <row>0</row>
      <rowOff>56033</rowOff>
    </from>
    <to>
      <col>26</col>
      <colOff>302040</colOff>
      <row>2</row>
      <rowOff>66214</rowOff>
    </to>
    <pic>
      <nvPicPr>
        <cNvPr id="27" name="Imagen 26"/>
        <cNvPicPr>
          <a:picLocks noChangeAspect="1" noChangeArrowheads="1"/>
        </cNvPicPr>
      </nvPicPr>
      <blipFill>
        <a:blip cstate="print" r:embed="rId2">
          <alphaModFix amt="49000"/>
        </a:blip>
        <a:srcRect/>
        <a:stretch>
          <a:fillRect/>
        </a:stretch>
      </blipFill>
      <spPr bwMode="auto">
        <a:xfrm>
          <a:off x="11245367" y="56033"/>
          <a:ext cx="1230088" cy="439968"/>
        </a:xfrm>
        <a:prstGeom prst="rect">
          <avLst/>
        </a:prstGeom>
        <a:noFill/>
        <a:ln>
          <a:prstDash val="solid"/>
        </a:ln>
      </spPr>
    </pic>
    <clientData/>
  </twoCellAnchor>
  <twoCellAnchor>
    <from>
      <col>1</col>
      <colOff>0</colOff>
      <row>44</row>
      <rowOff>0</rowOff>
    </from>
    <to>
      <col>3</col>
      <colOff>290396</colOff>
      <row>47</row>
      <rowOff>197469</rowOff>
    </to>
    <pic>
      <nvPicPr>
        <cNvPr id="28" name="Imagen 27"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66646" y="18782835"/>
          <a:ext cx="3449909" cy="836341"/>
        </a:xfrm>
        <a:prstGeom prst="rect">
          <avLst/>
        </a:prstGeom>
        <a:ln>
          <a:prstDash val="solid"/>
        </a:ln>
      </spPr>
    </pic>
    <clientData/>
  </twoCellAnchor>
  <twoCellAnchor>
    <from>
      <col>22</col>
      <colOff>152227</colOff>
      <row>44</row>
      <rowOff>56033</rowOff>
    </from>
    <to>
      <col>26</col>
      <colOff>302040</colOff>
      <row>46</row>
      <rowOff>66214</rowOff>
    </to>
    <pic>
      <nvPicPr>
        <cNvPr id="29" name="Imagen 28"/>
        <cNvPicPr>
          <a:picLocks noChangeAspect="1" noChangeArrowheads="1"/>
        </cNvPicPr>
      </nvPicPr>
      <blipFill>
        <a:blip cstate="print" r:embed="rId4">
          <alphaModFix amt="49000"/>
        </a:blip>
        <a:srcRect/>
        <a:stretch>
          <a:fillRect/>
        </a:stretch>
      </blipFill>
      <spPr bwMode="auto">
        <a:xfrm>
          <a:off x="11245367" y="18838868"/>
          <a:ext cx="1230088" cy="439968"/>
        </a:xfrm>
        <a:prstGeom prst="rect">
          <avLst/>
        </a:prstGeom>
        <a:noFill/>
        <a:ln>
          <a:prstDash val="solid"/>
        </a:ln>
      </spPr>
    </pic>
    <clientData/>
  </twoCellAnchor>
  <twoCellAnchor>
    <from>
      <col>1</col>
      <colOff>0</colOff>
      <row>88</row>
      <rowOff>0</rowOff>
    </from>
    <to>
      <col>3</col>
      <colOff>290396</colOff>
      <row>93</row>
      <rowOff>0</rowOff>
    </to>
    <pic>
      <nvPicPr>
        <cNvPr id="32" name="Imagen 31" descr="Imagen que contiene Texto&#10;&#10;Descripción generada automáticamente"/>
        <cNvPicPr>
          <a:picLocks noChangeAspect="1"/>
        </cNvPicPr>
      </nvPicPr>
      <blipFill rotWithShape="1">
        <a:blip cstate="print" r:embed="rId5">
          <alphaModFix amt="49000"/>
        </a:blip>
        <a:srcRect l="4178" t="4842" r="51508" b="86856"/>
        <a:stretch>
          <a:fillRect/>
        </a:stretch>
      </blipFill>
      <spPr>
        <a:xfrm>
          <a:off x="766646" y="36462165"/>
          <a:ext cx="3449909" cy="836341"/>
        </a:xfrm>
        <a:prstGeom prst="rect">
          <avLst/>
        </a:prstGeom>
        <a:ln>
          <a:prstDash val="solid"/>
        </a:ln>
      </spPr>
    </pic>
    <clientData/>
  </twoCellAnchor>
  <twoCellAnchor>
    <from>
      <col>22</col>
      <colOff>152227</colOff>
      <row>88</row>
      <rowOff>56033</rowOff>
    </from>
    <to>
      <col>26</col>
      <colOff>302040</colOff>
      <row>91</row>
      <rowOff>8136</rowOff>
    </to>
    <pic>
      <nvPicPr>
        <cNvPr id="33" name="Imagen 32"/>
        <cNvPicPr>
          <a:picLocks noChangeAspect="1" noChangeArrowheads="1"/>
        </cNvPicPr>
      </nvPicPr>
      <blipFill>
        <a:blip cstate="print" r:embed="rId6">
          <alphaModFix amt="49000"/>
        </a:blip>
        <a:srcRect/>
        <a:stretch>
          <a:fillRect/>
        </a:stretch>
      </blipFill>
      <spPr bwMode="auto">
        <a:xfrm>
          <a:off x="11245367" y="36518198"/>
          <a:ext cx="1230088" cy="439968"/>
        </a:xfrm>
        <a:prstGeom prst="rect">
          <avLst/>
        </a:prstGeom>
        <a:noFill/>
        <a:ln>
          <a:prstDash val="solid"/>
        </a:ln>
      </spPr>
    </pic>
    <clientData/>
  </twoCellAnchor>
  <twoCellAnchor>
    <from>
      <col>1</col>
      <colOff>0</colOff>
      <row>134</row>
      <rowOff>0</rowOff>
    </from>
    <to>
      <col>3</col>
      <colOff>290396</colOff>
      <row>139</row>
      <rowOff>0</rowOff>
    </to>
    <pic>
      <nvPicPr>
        <cNvPr id="19" name="Imagen 18" descr="Imagen que contiene Texto&#10;&#10;Descripción generada automáticamente"/>
        <cNvPicPr>
          <a:picLocks noChangeAspect="1"/>
        </cNvPicPr>
      </nvPicPr>
      <blipFill rotWithShape="1">
        <a:blip cstate="print" r:embed="rId7">
          <alphaModFix amt="49000"/>
        </a:blip>
        <a:srcRect l="4178" t="4842" r="51508" b="86856"/>
        <a:stretch>
          <a:fillRect/>
        </a:stretch>
      </blipFill>
      <spPr>
        <a:xfrm>
          <a:off x="782782" y="36506727"/>
          <a:ext cx="3546214" cy="796637"/>
        </a:xfrm>
        <a:prstGeom prst="rect">
          <avLst/>
        </a:prstGeom>
        <a:ln>
          <a:prstDash val="solid"/>
        </a:ln>
      </spPr>
    </pic>
    <clientData/>
  </twoCellAnchor>
  <twoCellAnchor>
    <from>
      <col>22</col>
      <colOff>152227</colOff>
      <row>134</row>
      <rowOff>56033</rowOff>
    </from>
    <to>
      <col>26</col>
      <colOff>302040</colOff>
      <row>137</row>
      <rowOff>8136</rowOff>
    </to>
    <pic>
      <nvPicPr>
        <cNvPr id="22" name="Imagen 21"/>
        <cNvPicPr>
          <a:picLocks noChangeAspect="1" noChangeArrowheads="1"/>
        </cNvPicPr>
      </nvPicPr>
      <blipFill>
        <a:blip cstate="print" r:embed="rId8">
          <alphaModFix amt="49000"/>
        </a:blip>
        <a:srcRect/>
        <a:stretch>
          <a:fillRect/>
        </a:stretch>
      </blipFill>
      <spPr bwMode="auto">
        <a:xfrm>
          <a:off x="11824682" y="36562760"/>
          <a:ext cx="1258176" cy="430085"/>
        </a:xfrm>
        <a:prstGeom prst="rect">
          <avLst/>
        </a:prstGeom>
        <a:noFill/>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from>
      <col>1</col>
      <colOff>0</colOff>
      <row>0</row>
      <rowOff>0</rowOff>
    </from>
    <to>
      <col>3</col>
      <colOff>290396</colOff>
      <row>3</row>
      <rowOff>197469</rowOff>
    </to>
    <pic>
      <nvPicPr>
        <cNvPr id="26" name="Imagen 25"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766646" y="0"/>
          <a:ext cx="3449909" cy="836341"/>
        </a:xfrm>
        <a:prstGeom prst="rect">
          <avLst/>
        </a:prstGeom>
        <a:ln>
          <a:prstDash val="solid"/>
        </a:ln>
      </spPr>
    </pic>
    <clientData/>
  </twoCellAnchor>
  <twoCellAnchor>
    <from>
      <col>22</col>
      <colOff>152227</colOff>
      <row>0</row>
      <rowOff>56033</rowOff>
    </from>
    <to>
      <col>26</col>
      <colOff>302040</colOff>
      <row>2</row>
      <rowOff>66214</rowOff>
    </to>
    <pic>
      <nvPicPr>
        <cNvPr id="27" name="Imagen 26"/>
        <cNvPicPr>
          <a:picLocks noChangeAspect="1" noChangeArrowheads="1"/>
        </cNvPicPr>
      </nvPicPr>
      <blipFill>
        <a:blip cstate="print" r:embed="rId2">
          <alphaModFix amt="49000"/>
        </a:blip>
        <a:srcRect/>
        <a:stretch>
          <a:fillRect/>
        </a:stretch>
      </blipFill>
      <spPr bwMode="auto">
        <a:xfrm>
          <a:off x="11245367" y="56033"/>
          <a:ext cx="1230088" cy="439968"/>
        </a:xfrm>
        <a:prstGeom prst="rect">
          <avLst/>
        </a:prstGeom>
        <a:noFill/>
        <a:ln>
          <a:prstDash val="solid"/>
        </a:ln>
      </spPr>
    </pic>
    <clientData/>
  </twoCellAnchor>
  <twoCellAnchor>
    <from>
      <col>1</col>
      <colOff>0</colOff>
      <row>42</row>
      <rowOff>0</rowOff>
    </from>
    <to>
      <col>3</col>
      <colOff>290396</colOff>
      <row>45</row>
      <rowOff>197469</rowOff>
    </to>
    <pic>
      <nvPicPr>
        <cNvPr id="30" name="Imagen 29"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66646" y="18678293"/>
          <a:ext cx="3449909" cy="836341"/>
        </a:xfrm>
        <a:prstGeom prst="rect">
          <avLst/>
        </a:prstGeom>
        <a:ln>
          <a:prstDash val="solid"/>
        </a:ln>
      </spPr>
    </pic>
    <clientData/>
  </twoCellAnchor>
  <twoCellAnchor>
    <from>
      <col>22</col>
      <colOff>152227</colOff>
      <row>42</row>
      <rowOff>56033</rowOff>
    </from>
    <to>
      <col>26</col>
      <colOff>302040</colOff>
      <row>44</row>
      <rowOff>66215</rowOff>
    </to>
    <pic>
      <nvPicPr>
        <cNvPr id="31" name="Imagen 30"/>
        <cNvPicPr>
          <a:picLocks noChangeAspect="1" noChangeArrowheads="1"/>
        </cNvPicPr>
      </nvPicPr>
      <blipFill>
        <a:blip cstate="print" r:embed="rId4">
          <alphaModFix amt="49000"/>
        </a:blip>
        <a:srcRect/>
        <a:stretch>
          <a:fillRect/>
        </a:stretch>
      </blipFill>
      <spPr bwMode="auto">
        <a:xfrm>
          <a:off x="11245367" y="18734326"/>
          <a:ext cx="1230088" cy="439968"/>
        </a:xfrm>
        <a:prstGeom prst="rect">
          <avLst/>
        </a:prstGeom>
        <a:noFill/>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from>
      <col>1</col>
      <colOff>0</colOff>
      <row>0</row>
      <rowOff>0</rowOff>
    </from>
    <to>
      <col>3</col>
      <colOff>290396</colOff>
      <row>3</row>
      <rowOff>197469</rowOff>
    </to>
    <pic>
      <nvPicPr>
        <cNvPr id="26" name="Imagen 25"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766646" y="0"/>
          <a:ext cx="3449909" cy="836341"/>
        </a:xfrm>
        <a:prstGeom prst="rect">
          <avLst/>
        </a:prstGeom>
        <a:ln>
          <a:prstDash val="solid"/>
        </a:ln>
      </spPr>
    </pic>
    <clientData/>
  </twoCellAnchor>
  <twoCellAnchor>
    <from>
      <col>22</col>
      <colOff>152227</colOff>
      <row>0</row>
      <rowOff>56033</rowOff>
    </from>
    <to>
      <col>26</col>
      <colOff>302040</colOff>
      <row>2</row>
      <rowOff>66214</rowOff>
    </to>
    <pic>
      <nvPicPr>
        <cNvPr id="27" name="Imagen 26"/>
        <cNvPicPr>
          <a:picLocks noChangeAspect="1" noChangeArrowheads="1"/>
        </cNvPicPr>
      </nvPicPr>
      <blipFill>
        <a:blip cstate="print" r:embed="rId2">
          <alphaModFix amt="49000"/>
        </a:blip>
        <a:srcRect/>
        <a:stretch>
          <a:fillRect/>
        </a:stretch>
      </blipFill>
      <spPr bwMode="auto">
        <a:xfrm>
          <a:off x="11245367" y="56033"/>
          <a:ext cx="1230088" cy="439968"/>
        </a:xfrm>
        <a:prstGeom prst="rect">
          <avLst/>
        </a:prstGeom>
        <a:noFill/>
        <a:ln>
          <a:prstDash val="solid"/>
        </a:ln>
      </spPr>
    </pic>
    <clientData/>
  </twoCellAnchor>
  <twoCellAnchor>
    <from>
      <col>1</col>
      <colOff>0</colOff>
      <row>43</row>
      <rowOff>0</rowOff>
    </from>
    <to>
      <col>3</col>
      <colOff>290396</colOff>
      <row>46</row>
      <rowOff>197469</rowOff>
    </to>
    <pic>
      <nvPicPr>
        <cNvPr id="28" name="Imagen 27"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66646" y="18678293"/>
          <a:ext cx="3449909" cy="836341"/>
        </a:xfrm>
        <a:prstGeom prst="rect">
          <avLst/>
        </a:prstGeom>
        <a:ln>
          <a:prstDash val="solid"/>
        </a:ln>
      </spPr>
    </pic>
    <clientData/>
  </twoCellAnchor>
  <twoCellAnchor>
    <from>
      <col>22</col>
      <colOff>152227</colOff>
      <row>43</row>
      <rowOff>56033</rowOff>
    </from>
    <to>
      <col>26</col>
      <colOff>302040</colOff>
      <row>45</row>
      <rowOff>66215</rowOff>
    </to>
    <pic>
      <nvPicPr>
        <cNvPr id="29" name="Imagen 28"/>
        <cNvPicPr>
          <a:picLocks noChangeAspect="1" noChangeArrowheads="1"/>
        </cNvPicPr>
      </nvPicPr>
      <blipFill>
        <a:blip cstate="print" r:embed="rId4">
          <alphaModFix amt="49000"/>
        </a:blip>
        <a:srcRect/>
        <a:stretch>
          <a:fillRect/>
        </a:stretch>
      </blipFill>
      <spPr bwMode="auto">
        <a:xfrm>
          <a:off x="11245367" y="18734326"/>
          <a:ext cx="1230088" cy="439968"/>
        </a:xfrm>
        <a:prstGeom prst="rect">
          <avLst/>
        </a:prstGeom>
        <a:noFill/>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from>
      <col>1</col>
      <colOff>0</colOff>
      <row>0</row>
      <rowOff>0</rowOff>
    </from>
    <to>
      <col>3</col>
      <colOff>290396</colOff>
      <row>4</row>
      <rowOff>0</rowOff>
    </to>
    <pic>
      <nvPicPr>
        <cNvPr id="28" name="Imagen 27"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766646" y="0"/>
          <a:ext cx="3449909" cy="836341"/>
        </a:xfrm>
        <a:prstGeom prst="rect">
          <avLst/>
        </a:prstGeom>
        <a:ln>
          <a:prstDash val="solid"/>
        </a:ln>
      </spPr>
    </pic>
    <clientData/>
  </twoCellAnchor>
  <twoCellAnchor>
    <from>
      <col>22</col>
      <colOff>152227</colOff>
      <row>0</row>
      <rowOff>56033</rowOff>
    </from>
    <to>
      <col>26</col>
      <colOff>302040</colOff>
      <row>2</row>
      <rowOff>112678</rowOff>
    </to>
    <pic>
      <nvPicPr>
        <cNvPr id="29" name="Imagen 28"/>
        <cNvPicPr>
          <a:picLocks noChangeAspect="1" noChangeArrowheads="1"/>
        </cNvPicPr>
      </nvPicPr>
      <blipFill>
        <a:blip cstate="print" r:embed="rId2">
          <alphaModFix amt="49000"/>
        </a:blip>
        <a:srcRect/>
        <a:stretch>
          <a:fillRect/>
        </a:stretch>
      </blipFill>
      <spPr bwMode="auto">
        <a:xfrm>
          <a:off x="11245367" y="56033"/>
          <a:ext cx="1230088" cy="439968"/>
        </a:xfrm>
        <a:prstGeom prst="rect">
          <avLst/>
        </a:prstGeom>
        <a:noFill/>
        <a:ln>
          <a:prstDash val="solid"/>
        </a:ln>
      </spPr>
    </pic>
    <clientData/>
  </twoCellAnchor>
  <twoCellAnchor>
    <from>
      <col>1</col>
      <colOff>0</colOff>
      <row>43</row>
      <rowOff>0</rowOff>
    </from>
    <to>
      <col>3</col>
      <colOff>290396</colOff>
      <row>47</row>
      <rowOff>81311</rowOff>
    </to>
    <pic>
      <nvPicPr>
        <cNvPr id="32" name="Imagen 31"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66646" y="18585366"/>
          <a:ext cx="3449909" cy="836341"/>
        </a:xfrm>
        <a:prstGeom prst="rect">
          <avLst/>
        </a:prstGeom>
        <a:ln>
          <a:prstDash val="solid"/>
        </a:ln>
      </spPr>
    </pic>
    <clientData/>
  </twoCellAnchor>
  <twoCellAnchor>
    <from>
      <col>22</col>
      <colOff>152227</colOff>
      <row>43</row>
      <rowOff>56033</rowOff>
    </from>
    <to>
      <col>26</col>
      <colOff>302040</colOff>
      <row>45</row>
      <rowOff>112678</rowOff>
    </to>
    <pic>
      <nvPicPr>
        <cNvPr id="33" name="Imagen 32"/>
        <cNvPicPr>
          <a:picLocks noChangeAspect="1" noChangeArrowheads="1"/>
        </cNvPicPr>
      </nvPicPr>
      <blipFill>
        <a:blip cstate="print" r:embed="rId4">
          <alphaModFix amt="49000"/>
        </a:blip>
        <a:srcRect/>
        <a:stretch>
          <a:fillRect/>
        </a:stretch>
      </blipFill>
      <spPr bwMode="auto">
        <a:xfrm>
          <a:off x="11245367" y="18641399"/>
          <a:ext cx="1230088" cy="439968"/>
        </a:xfrm>
        <a:prstGeom prst="rect">
          <avLst/>
        </a:prstGeom>
        <a:noFill/>
        <a:ln>
          <a:prstDash val="solid"/>
        </a:ln>
      </spPr>
    </pic>
    <clientData/>
  </twoCellAnchor>
  <twoCellAnchor>
    <from>
      <col>1</col>
      <colOff>0</colOff>
      <row>88</row>
      <rowOff>0</rowOff>
    </from>
    <to>
      <col>3</col>
      <colOff>290396</colOff>
      <row>93</row>
      <rowOff>23231</rowOff>
    </to>
    <pic>
      <nvPicPr>
        <cNvPr id="36" name="Imagen 35" descr="Imagen que contiene Texto&#10;&#10;Descripción generada automáticamente"/>
        <cNvPicPr>
          <a:picLocks noChangeAspect="1"/>
        </cNvPicPr>
      </nvPicPr>
      <blipFill rotWithShape="1">
        <a:blip cstate="print" r:embed="rId5">
          <alphaModFix amt="49000"/>
        </a:blip>
        <a:srcRect l="4178" t="4842" r="51508" b="86856"/>
        <a:stretch>
          <a:fillRect/>
        </a:stretch>
      </blipFill>
      <spPr>
        <a:xfrm>
          <a:off x="766646" y="35892988"/>
          <a:ext cx="3449909" cy="836341"/>
        </a:xfrm>
        <a:prstGeom prst="rect">
          <avLst/>
        </a:prstGeom>
        <a:ln>
          <a:prstDash val="solid"/>
        </a:ln>
      </spPr>
    </pic>
    <clientData/>
  </twoCellAnchor>
  <twoCellAnchor>
    <from>
      <col>22</col>
      <colOff>152227</colOff>
      <row>88</row>
      <rowOff>56033</rowOff>
    </from>
    <to>
      <col>26</col>
      <colOff>302040</colOff>
      <row>91</row>
      <rowOff>8135</rowOff>
    </to>
    <pic>
      <nvPicPr>
        <cNvPr id="37" name="Imagen 36"/>
        <cNvPicPr>
          <a:picLocks noChangeAspect="1" noChangeArrowheads="1"/>
        </cNvPicPr>
      </nvPicPr>
      <blipFill>
        <a:blip cstate="print" r:embed="rId6">
          <alphaModFix amt="49000"/>
        </a:blip>
        <a:srcRect/>
        <a:stretch>
          <a:fillRect/>
        </a:stretch>
      </blipFill>
      <spPr bwMode="auto">
        <a:xfrm>
          <a:off x="11245367" y="35949021"/>
          <a:ext cx="1230088" cy="439968"/>
        </a:xfrm>
        <a:prstGeom prst="rect">
          <avLst/>
        </a:prstGeom>
        <a:noFill/>
        <a:ln>
          <a:prstDash val="solid"/>
        </a:ln>
      </spPr>
    </pic>
    <clientData/>
  </twoCellAnchor>
  <twoCellAnchor>
    <from>
      <col>1</col>
      <colOff>0</colOff>
      <row>135</row>
      <rowOff>0</rowOff>
    </from>
    <to>
      <col>3</col>
      <colOff>290396</colOff>
      <row>140</row>
      <rowOff>23231</rowOff>
    </to>
    <pic>
      <nvPicPr>
        <cNvPr id="282" name="Imagen 281" descr="Imagen que contiene Texto&#10;&#10;Descripción generada automáticamente"/>
        <cNvPicPr>
          <a:picLocks noChangeAspect="1"/>
        </cNvPicPr>
      </nvPicPr>
      <blipFill rotWithShape="1">
        <a:blip cstate="print" r:embed="rId7">
          <alphaModFix amt="49000"/>
        </a:blip>
        <a:srcRect l="4178" t="4842" r="51508" b="86856"/>
        <a:stretch>
          <a:fillRect/>
        </a:stretch>
      </blipFill>
      <spPr>
        <a:xfrm>
          <a:off x="784860" y="35836860"/>
          <a:ext cx="3544136" cy="823331"/>
        </a:xfrm>
        <a:prstGeom prst="rect">
          <avLst/>
        </a:prstGeom>
        <a:ln>
          <a:prstDash val="solid"/>
        </a:ln>
      </spPr>
    </pic>
    <clientData/>
  </twoCellAnchor>
  <twoCellAnchor>
    <from>
      <col>22</col>
      <colOff>152227</colOff>
      <row>135</row>
      <rowOff>56033</rowOff>
    </from>
    <to>
      <col>26</col>
      <colOff>302040</colOff>
      <row>138</row>
      <rowOff>8135</rowOff>
    </to>
    <pic>
      <nvPicPr>
        <cNvPr id="283" name="Imagen 282"/>
        <cNvPicPr>
          <a:picLocks noChangeAspect="1" noChangeArrowheads="1"/>
        </cNvPicPr>
      </nvPicPr>
      <blipFill>
        <a:blip cstate="print" r:embed="rId8">
          <alphaModFix amt="49000"/>
        </a:blip>
        <a:srcRect/>
        <a:stretch>
          <a:fillRect/>
        </a:stretch>
      </blipFill>
      <spPr bwMode="auto">
        <a:xfrm>
          <a:off x="11635567" y="35892893"/>
          <a:ext cx="1262333" cy="432162"/>
        </a:xfrm>
        <a:prstGeom prst="rect">
          <avLst/>
        </a:prstGeom>
        <a:noFill/>
        <a:ln>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from>
      <col>1</col>
      <colOff>0</colOff>
      <row>0</row>
      <rowOff>0</rowOff>
    </from>
    <to>
      <col>3</col>
      <colOff>290396</colOff>
      <row>4</row>
      <rowOff>81311</rowOff>
    </to>
    <pic>
      <nvPicPr>
        <cNvPr id="26" name="Imagen 25" descr="Imagen que contiene Texto&#10;&#10;Descripción generada automáticamente"/>
        <cNvPicPr>
          <a:picLocks noChangeAspect="1"/>
        </cNvPicPr>
      </nvPicPr>
      <blipFill rotWithShape="1">
        <a:blip cstate="print" r:embed="rId1">
          <alphaModFix amt="49000"/>
        </a:blip>
        <a:srcRect l="4178" t="4842" r="51508" b="86856"/>
        <a:stretch>
          <a:fillRect/>
        </a:stretch>
      </blipFill>
      <spPr>
        <a:xfrm>
          <a:off x="766646" y="0"/>
          <a:ext cx="3449909" cy="836341"/>
        </a:xfrm>
        <a:prstGeom prst="rect">
          <avLst/>
        </a:prstGeom>
        <a:ln>
          <a:prstDash val="solid"/>
        </a:ln>
      </spPr>
    </pic>
    <clientData/>
  </twoCellAnchor>
  <twoCellAnchor>
    <from>
      <col>22</col>
      <colOff>152227</colOff>
      <row>0</row>
      <rowOff>56033</rowOff>
    </from>
    <to>
      <col>26</col>
      <colOff>302040</colOff>
      <row>2</row>
      <rowOff>112678</rowOff>
    </to>
    <pic>
      <nvPicPr>
        <cNvPr id="27" name="Imagen 26"/>
        <cNvPicPr>
          <a:picLocks noChangeAspect="1" noChangeArrowheads="1"/>
        </cNvPicPr>
      </nvPicPr>
      <blipFill>
        <a:blip cstate="print" r:embed="rId2">
          <alphaModFix amt="49000"/>
        </a:blip>
        <a:srcRect/>
        <a:stretch>
          <a:fillRect/>
        </a:stretch>
      </blipFill>
      <spPr bwMode="auto">
        <a:xfrm>
          <a:off x="11245367" y="56033"/>
          <a:ext cx="1230088" cy="439968"/>
        </a:xfrm>
        <a:prstGeom prst="rect">
          <avLst/>
        </a:prstGeom>
        <a:noFill/>
        <a:ln>
          <a:prstDash val="solid"/>
        </a:ln>
      </spPr>
    </pic>
    <clientData/>
  </twoCellAnchor>
  <twoCellAnchor>
    <from>
      <col>1</col>
      <colOff>0</colOff>
      <row>89</row>
      <rowOff>0</rowOff>
    </from>
    <to>
      <col>3</col>
      <colOff>290396</colOff>
      <row>94</row>
      <rowOff>23231</rowOff>
    </to>
    <pic>
      <nvPicPr>
        <cNvPr id="32" name="Imagen 31" descr="Imagen que contiene Texto&#10;&#10;Descripción generada automáticamente"/>
        <cNvPicPr>
          <a:picLocks noChangeAspect="1"/>
        </cNvPicPr>
      </nvPicPr>
      <blipFill rotWithShape="1">
        <a:blip cstate="print" r:embed="rId3">
          <alphaModFix amt="49000"/>
        </a:blip>
        <a:srcRect l="4178" t="4842" r="51508" b="86856"/>
        <a:stretch>
          <a:fillRect/>
        </a:stretch>
      </blipFill>
      <spPr>
        <a:xfrm>
          <a:off x="766646" y="35707134"/>
          <a:ext cx="3449909" cy="836341"/>
        </a:xfrm>
        <a:prstGeom prst="rect">
          <avLst/>
        </a:prstGeom>
        <a:ln>
          <a:prstDash val="solid"/>
        </a:ln>
      </spPr>
    </pic>
    <clientData/>
  </twoCellAnchor>
  <twoCellAnchor>
    <from>
      <col>22</col>
      <colOff>152227</colOff>
      <row>89</row>
      <rowOff>56033</rowOff>
    </from>
    <to>
      <col>26</col>
      <colOff>302040</colOff>
      <row>92</row>
      <rowOff>8135</rowOff>
    </to>
    <pic>
      <nvPicPr>
        <cNvPr id="33" name="Imagen 32"/>
        <cNvPicPr>
          <a:picLocks noChangeAspect="1" noChangeArrowheads="1"/>
        </cNvPicPr>
      </nvPicPr>
      <blipFill>
        <a:blip cstate="print" r:embed="rId4">
          <alphaModFix amt="49000"/>
        </a:blip>
        <a:srcRect/>
        <a:stretch>
          <a:fillRect/>
        </a:stretch>
      </blipFill>
      <spPr bwMode="auto">
        <a:xfrm>
          <a:off x="11245367" y="35763167"/>
          <a:ext cx="1230088" cy="439968"/>
        </a:xfrm>
        <a:prstGeom prst="rect">
          <avLst/>
        </a:prstGeom>
        <a:noFill/>
        <a:ln>
          <a:prstDash val="solid"/>
        </a:ln>
      </spPr>
    </pic>
    <clientData/>
  </twoCellAnchor>
</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s>
</file>

<file path=xl/worksheets/sheet1.xml><?xml version="1.0" encoding="utf-8"?>
<worksheet xmlns="http://schemas.openxmlformats.org/spreadsheetml/2006/main">
  <sheetPr>
    <outlinePr summaryBelow="1" summaryRight="1"/>
    <pageSetUpPr/>
  </sheetPr>
  <dimension ref="B1:H29"/>
  <sheetViews>
    <sheetView topLeftCell="A4" zoomScale="140" zoomScaleNormal="140" workbookViewId="0">
      <selection activeCell="B6" sqref="B6:H6"/>
    </sheetView>
  </sheetViews>
  <sheetFormatPr baseColWidth="10" defaultColWidth="11.42578125" defaultRowHeight="15"/>
  <cols>
    <col width="20.140625" customWidth="1" style="909" min="8" max="8"/>
  </cols>
  <sheetData>
    <row r="1">
      <c r="B1" s="169" t="n"/>
      <c r="C1" s="169" t="n"/>
      <c r="D1" s="169" t="n"/>
      <c r="E1" s="169" t="n"/>
      <c r="F1" s="169" t="n"/>
      <c r="G1" s="169" t="n"/>
      <c r="H1" s="169" t="n"/>
    </row>
    <row r="2" ht="16.5" customHeight="1" s="909">
      <c r="B2" s="456" t="inlineStr">
        <is>
          <t>GLOSARIO DE TÉRMINOS</t>
        </is>
      </c>
    </row>
    <row r="3">
      <c r="B3" s="169" t="n"/>
      <c r="C3" s="169" t="n"/>
      <c r="D3" s="169" t="n"/>
      <c r="E3" s="169" t="n"/>
      <c r="F3" s="169" t="n"/>
      <c r="G3" s="169" t="n"/>
      <c r="H3" s="169" t="n"/>
    </row>
    <row r="4" ht="16.5" customHeight="1" s="909">
      <c r="B4" s="460" t="inlineStr">
        <is>
          <t>Cédula- Objetivo 1</t>
        </is>
      </c>
      <c r="E4" s="457" t="n"/>
    </row>
    <row r="5">
      <c r="B5" s="169" t="inlineStr">
        <is>
          <t>Mn: Mujeres</t>
        </is>
      </c>
      <c r="C5" s="169" t="n"/>
      <c r="D5" s="169" t="n"/>
      <c r="E5" s="169" t="n"/>
      <c r="F5" s="169" t="n"/>
      <c r="G5" s="169" t="n"/>
      <c r="H5" s="169" t="n"/>
    </row>
    <row r="6" ht="15.75" customHeight="1" s="909">
      <c r="B6" s="459" t="inlineStr">
        <is>
          <t>METn: Matrícula en edad típica y sexo para cursar el tipo educativo en el ciclo escolar n</t>
        </is>
      </c>
    </row>
    <row r="7" ht="15.75" customHeight="1" s="909">
      <c r="B7" s="461" t="inlineStr">
        <is>
          <t>Pn: Población en edad típica y sexo en el ciclo escolar n</t>
        </is>
      </c>
    </row>
    <row r="8">
      <c r="B8" s="455" t="inlineStr">
        <is>
          <t>Hn: Hombres</t>
        </is>
      </c>
    </row>
    <row r="9">
      <c r="B9" s="458" t="n"/>
    </row>
    <row r="10" ht="16.5" customHeight="1" s="909">
      <c r="B10" s="460" t="inlineStr">
        <is>
          <t>Cédula- Objetivo 2</t>
        </is>
      </c>
      <c r="E10" s="458" t="n"/>
    </row>
    <row r="11">
      <c r="B11" s="457" t="n"/>
    </row>
    <row r="12" ht="15.75" customHeight="1" s="909">
      <c r="B12" s="459" t="inlineStr">
        <is>
          <t>Egrn: Egresados del tipo educativo del ciclo escolar n</t>
        </is>
      </c>
    </row>
    <row r="13" ht="15.75" customHeight="1" s="909">
      <c r="B13" s="459" t="inlineStr">
        <is>
          <t>NInci: Nuevo ingreso a primer grado al tipo educativo en el ciclo escolar en que inicio la cohorte nci</t>
        </is>
      </c>
    </row>
    <row r="14" ht="15.75" customHeight="1" s="909">
      <c r="B14" s="459" t="inlineStr">
        <is>
          <t>Mn+1: Matrícula total para el ciclo escolar n+1</t>
        </is>
      </c>
    </row>
    <row r="15" ht="15.75" customHeight="1" s="909">
      <c r="B15" s="459" t="inlineStr">
        <is>
          <t>NIn+1: Nuevo ingreso a primer grado en el ciclo escolar n+1</t>
        </is>
      </c>
    </row>
    <row r="16" ht="15.75" customHeight="1" s="909">
      <c r="B16" s="459" t="inlineStr">
        <is>
          <t>EGn: Egresados en el ciclo escolar n</t>
        </is>
      </c>
    </row>
    <row r="17" ht="15.75" customHeight="1" s="909">
      <c r="B17" s="459" t="inlineStr">
        <is>
          <t>Mn: Matrícula total para el ciclo escolar n</t>
        </is>
      </c>
    </row>
    <row r="18">
      <c r="B18" s="458" t="n"/>
    </row>
    <row r="19" ht="16.5" customHeight="1" s="909">
      <c r="B19" s="460" t="inlineStr">
        <is>
          <t>Cédula- Objetivo 3</t>
        </is>
      </c>
      <c r="E19" s="458" t="n"/>
    </row>
    <row r="20">
      <c r="B20" s="169" t="n"/>
      <c r="C20" s="169" t="n"/>
      <c r="D20" s="169" t="n"/>
      <c r="E20" s="169" t="n"/>
      <c r="F20" s="169" t="n"/>
      <c r="G20" s="169" t="n"/>
      <c r="H20" s="169" t="n"/>
    </row>
    <row r="21" ht="15.75" customHeight="1" s="909">
      <c r="B21" s="459" t="inlineStr">
        <is>
          <t>DCn: Docentes que cuentan con estudios de posgrado en el ciclo escolar n</t>
        </is>
      </c>
    </row>
    <row r="22" ht="15.75" customHeight="1" s="909">
      <c r="B22" s="459" t="inlineStr">
        <is>
          <t>DTn: Docentes totales en el ciclo escolar n</t>
        </is>
      </c>
    </row>
    <row r="23">
      <c r="B23" s="458" t="n"/>
    </row>
    <row r="24" ht="16.5" customHeight="1" s="909">
      <c r="B24" s="460" t="inlineStr">
        <is>
          <t>Cédula- Objetivo 4</t>
        </is>
      </c>
      <c r="E24" s="458" t="n"/>
    </row>
    <row r="25">
      <c r="B25" s="458" t="n"/>
    </row>
    <row r="26" ht="15.75" customHeight="1" s="909">
      <c r="B26" s="459" t="inlineStr">
        <is>
          <t>EASn: Escuelas públicas con acceso a servicios básicos en el ciclo escolar n</t>
        </is>
      </c>
    </row>
    <row r="27" ht="15.75" customHeight="1" s="909">
      <c r="B27" s="459" t="inlineStr">
        <is>
          <t>ETn: Escuelas públicas del tipo educativo en el ciclo escolar n</t>
        </is>
      </c>
    </row>
    <row r="28" ht="15.75" customHeight="1" s="909">
      <c r="B28" s="459" t="inlineStr">
        <is>
          <t>EEn: Escuelas públicas equipadas en el ciclo escolar n</t>
        </is>
      </c>
    </row>
    <row r="29">
      <c r="B29" s="455" t="n"/>
    </row>
  </sheetData>
  <mergeCells count="29">
    <mergeCell ref="B9:H9"/>
    <mergeCell ref="B6:H6"/>
    <mergeCell ref="B15:H15"/>
    <mergeCell ref="B10:D10"/>
    <mergeCell ref="B19:D19"/>
    <mergeCell ref="B26:H26"/>
    <mergeCell ref="B16:H16"/>
    <mergeCell ref="B7:H7"/>
    <mergeCell ref="B25:H25"/>
    <mergeCell ref="E24:H24"/>
    <mergeCell ref="B24:D24"/>
    <mergeCell ref="B22:H22"/>
    <mergeCell ref="B18:H18"/>
    <mergeCell ref="B27:H27"/>
    <mergeCell ref="B21:H21"/>
    <mergeCell ref="E4:H4"/>
    <mergeCell ref="B12:H12"/>
    <mergeCell ref="B4:D4"/>
    <mergeCell ref="B2:H2"/>
    <mergeCell ref="B11:H11"/>
    <mergeCell ref="E19:H19"/>
    <mergeCell ref="E10:H10"/>
    <mergeCell ref="B23:H23"/>
    <mergeCell ref="B14:H14"/>
    <mergeCell ref="B8:H8"/>
    <mergeCell ref="B17:H17"/>
    <mergeCell ref="B13:H13"/>
    <mergeCell ref="B29:H29"/>
    <mergeCell ref="B28:H28"/>
  </mergeCells>
  <pageMargins left="0.7" right="0.7" top="0.75" bottom="0.75" header="0.3" footer="0.3"/>
</worksheet>
</file>

<file path=xl/worksheets/sheet2.xml><?xml version="1.0" encoding="utf-8"?>
<worksheet xmlns="http://schemas.openxmlformats.org/spreadsheetml/2006/main">
  <sheetPr codeName="Hoja10">
    <outlinePr summaryBelow="1" summaryRight="1"/>
    <pageSetUpPr/>
  </sheetPr>
  <dimension ref="A1:XFD271"/>
  <sheetViews>
    <sheetView zoomScale="93" zoomScaleNormal="93" workbookViewId="0">
      <selection activeCell="A19" sqref="A19"/>
    </sheetView>
  </sheetViews>
  <sheetFormatPr baseColWidth="10" defaultColWidth="11.42578125" defaultRowHeight="15"/>
  <cols>
    <col width="26.140625" customWidth="1" style="909" min="2" max="2"/>
    <col width="21.28515625" customWidth="1" style="909" min="3" max="3"/>
    <col width="13.5703125" customWidth="1" style="909" min="4" max="4"/>
    <col width="18.42578125" customWidth="1" style="909" min="5" max="5"/>
    <col width="4.7109375" customWidth="1" style="909" min="6" max="6"/>
    <col width="5.28515625" bestFit="1" customWidth="1" style="909" min="7" max="7"/>
    <col width="4.7109375" customWidth="1" style="909" min="8" max="8"/>
    <col width="9.140625" customWidth="1" style="909" min="9" max="9"/>
    <col width="4.7109375" customWidth="1" style="909" min="10" max="10"/>
    <col width="6.28515625" bestFit="1" customWidth="1" style="909" min="11" max="11"/>
    <col width="4.7109375" customWidth="1" style="909" min="12" max="14"/>
    <col width="6.28515625" bestFit="1" customWidth="1" style="909" min="15" max="15"/>
    <col width="4.7109375" customWidth="1" style="909" min="16" max="17"/>
    <col width="3.85546875" customWidth="1" style="909" min="18" max="21"/>
    <col width="3.7109375" customWidth="1" style="909" min="22" max="24"/>
    <col width="4.5703125" customWidth="1" style="909" min="25" max="25"/>
    <col width="4.28515625" customWidth="1" style="909" min="26" max="26"/>
    <col width="5.140625" customWidth="1" style="909" min="27" max="27"/>
    <col width="41.42578125" customWidth="1" style="909" min="28" max="153"/>
    <col width="31.7109375" customWidth="1" style="909" min="154" max="169"/>
    <col width="25.85546875" customWidth="1" style="909" min="170" max="170"/>
    <col width="3.7109375" customWidth="1" style="909" min="171" max="171"/>
    <col width="67" customWidth="1" style="909" min="172" max="172"/>
    <col width="62.5703125" bestFit="1" customWidth="1" style="909" min="173" max="173"/>
    <col width="18" bestFit="1" customWidth="1" style="909" min="175" max="175"/>
    <col width="11.85546875" customWidth="1" style="909" min="392" max="392"/>
    <col width="21.28515625" customWidth="1" style="909" min="393" max="393"/>
    <col width="17.140625" customWidth="1" style="909" min="394" max="394"/>
    <col width="10.28515625" customWidth="1" style="909" min="395" max="395"/>
    <col width="9" customWidth="1" style="909" min="396" max="396"/>
    <col width="3.7109375" customWidth="1" style="909" min="397" max="397"/>
    <col width="4.140625" customWidth="1" style="909" min="398" max="399"/>
    <col width="3.85546875" customWidth="1" style="909" min="400" max="400"/>
    <col width="3.7109375" customWidth="1" style="909" min="401" max="406"/>
    <col width="3.85546875" customWidth="1" style="909" min="407" max="412"/>
    <col width="3.7109375" customWidth="1" style="909" min="413" max="418"/>
    <col width="11.85546875" customWidth="1" style="909" min="648" max="648"/>
    <col width="21.28515625" customWidth="1" style="909" min="649" max="649"/>
    <col width="17.140625" customWidth="1" style="909" min="650" max="650"/>
    <col width="10.28515625" customWidth="1" style="909" min="651" max="651"/>
    <col width="9" customWidth="1" style="909" min="652" max="652"/>
    <col width="3.7109375" customWidth="1" style="909" min="653" max="653"/>
    <col width="4.140625" customWidth="1" style="909" min="654" max="655"/>
    <col width="3.85546875" customWidth="1" style="909" min="656" max="656"/>
    <col width="3.7109375" customWidth="1" style="909" min="657" max="662"/>
    <col width="3.85546875" customWidth="1" style="909" min="663" max="668"/>
    <col width="3.7109375" customWidth="1" style="909" min="669" max="674"/>
    <col width="11.85546875" customWidth="1" style="909" min="904" max="904"/>
    <col width="21.28515625" customWidth="1" style="909" min="905" max="905"/>
    <col width="17.140625" customWidth="1" style="909" min="906" max="906"/>
    <col width="10.28515625" customWidth="1" style="909" min="907" max="907"/>
    <col width="9" customWidth="1" style="909" min="908" max="908"/>
    <col width="3.7109375" customWidth="1" style="909" min="909" max="909"/>
    <col width="4.140625" customWidth="1" style="909" min="910" max="911"/>
    <col width="3.85546875" customWidth="1" style="909" min="912" max="912"/>
    <col width="3.7109375" customWidth="1" style="909" min="913" max="918"/>
    <col width="3.85546875" customWidth="1" style="909" min="919" max="924"/>
    <col width="3.7109375" customWidth="1" style="909" min="925" max="930"/>
    <col width="11.85546875" customWidth="1" style="909" min="1160" max="1160"/>
    <col width="21.28515625" customWidth="1" style="909" min="1161" max="1161"/>
    <col width="17.140625" customWidth="1" style="909" min="1162" max="1162"/>
    <col width="10.28515625" customWidth="1" style="909" min="1163" max="1163"/>
    <col width="9" customWidth="1" style="909" min="1164" max="1164"/>
    <col width="3.7109375" customWidth="1" style="909" min="1165" max="1165"/>
    <col width="4.140625" customWidth="1" style="909" min="1166" max="1167"/>
    <col width="3.85546875" customWidth="1" style="909" min="1168" max="1168"/>
    <col width="3.7109375" customWidth="1" style="909" min="1169" max="1174"/>
    <col width="3.85546875" customWidth="1" style="909" min="1175" max="1180"/>
    <col width="3.7109375" customWidth="1" style="909" min="1181" max="1186"/>
    <col width="11.85546875" customWidth="1" style="909" min="1416" max="1416"/>
    <col width="21.28515625" customWidth="1" style="909" min="1417" max="1417"/>
    <col width="17.140625" customWidth="1" style="909" min="1418" max="1418"/>
    <col width="10.28515625" customWidth="1" style="909" min="1419" max="1419"/>
    <col width="9" customWidth="1" style="909" min="1420" max="1420"/>
    <col width="3.7109375" customWidth="1" style="909" min="1421" max="1421"/>
    <col width="4.140625" customWidth="1" style="909" min="1422" max="1423"/>
    <col width="3.85546875" customWidth="1" style="909" min="1424" max="1424"/>
    <col width="3.7109375" customWidth="1" style="909" min="1425" max="1430"/>
    <col width="3.85546875" customWidth="1" style="909" min="1431" max="1436"/>
    <col width="3.7109375" customWidth="1" style="909" min="1437" max="1442"/>
    <col width="11.85546875" customWidth="1" style="909" min="1672" max="1672"/>
    <col width="21.28515625" customWidth="1" style="909" min="1673" max="1673"/>
    <col width="17.140625" customWidth="1" style="909" min="1674" max="1674"/>
    <col width="10.28515625" customWidth="1" style="909" min="1675" max="1675"/>
    <col width="9" customWidth="1" style="909" min="1676" max="1676"/>
    <col width="3.7109375" customWidth="1" style="909" min="1677" max="1677"/>
    <col width="4.140625" customWidth="1" style="909" min="1678" max="1679"/>
    <col width="3.85546875" customWidth="1" style="909" min="1680" max="1680"/>
    <col width="3.7109375" customWidth="1" style="909" min="1681" max="1686"/>
    <col width="3.85546875" customWidth="1" style="909" min="1687" max="1692"/>
    <col width="3.7109375" customWidth="1" style="909" min="1693" max="1698"/>
    <col width="11.85546875" customWidth="1" style="909" min="1928" max="1928"/>
    <col width="21.28515625" customWidth="1" style="909" min="1929" max="1929"/>
    <col width="17.140625" customWidth="1" style="909" min="1930" max="1930"/>
    <col width="10.28515625" customWidth="1" style="909" min="1931" max="1931"/>
    <col width="9" customWidth="1" style="909" min="1932" max="1932"/>
    <col width="3.7109375" customWidth="1" style="909" min="1933" max="1933"/>
    <col width="4.140625" customWidth="1" style="909" min="1934" max="1935"/>
    <col width="3.85546875" customWidth="1" style="909" min="1936" max="1936"/>
    <col width="3.7109375" customWidth="1" style="909" min="1937" max="1942"/>
    <col width="3.85546875" customWidth="1" style="909" min="1943" max="1948"/>
    <col width="3.7109375" customWidth="1" style="909" min="1949" max="1954"/>
    <col width="11.85546875" customWidth="1" style="909" min="2184" max="2184"/>
    <col width="21.28515625" customWidth="1" style="909" min="2185" max="2185"/>
    <col width="17.140625" customWidth="1" style="909" min="2186" max="2186"/>
    <col width="10.28515625" customWidth="1" style="909" min="2187" max="2187"/>
    <col width="9" customWidth="1" style="909" min="2188" max="2188"/>
    <col width="3.7109375" customWidth="1" style="909" min="2189" max="2189"/>
    <col width="4.140625" customWidth="1" style="909" min="2190" max="2191"/>
    <col width="3.85546875" customWidth="1" style="909" min="2192" max="2192"/>
    <col width="3.7109375" customWidth="1" style="909" min="2193" max="2198"/>
    <col width="3.85546875" customWidth="1" style="909" min="2199" max="2204"/>
    <col width="3.7109375" customWidth="1" style="909" min="2205" max="2210"/>
    <col width="11.85546875" customWidth="1" style="909" min="2440" max="2440"/>
    <col width="21.28515625" customWidth="1" style="909" min="2441" max="2441"/>
    <col width="17.140625" customWidth="1" style="909" min="2442" max="2442"/>
    <col width="10.28515625" customWidth="1" style="909" min="2443" max="2443"/>
    <col width="9" customWidth="1" style="909" min="2444" max="2444"/>
    <col width="3.7109375" customWidth="1" style="909" min="2445" max="2445"/>
    <col width="4.140625" customWidth="1" style="909" min="2446" max="2447"/>
    <col width="3.85546875" customWidth="1" style="909" min="2448" max="2448"/>
    <col width="3.7109375" customWidth="1" style="909" min="2449" max="2454"/>
    <col width="3.85546875" customWidth="1" style="909" min="2455" max="2460"/>
    <col width="3.7109375" customWidth="1" style="909" min="2461" max="2466"/>
    <col width="11.85546875" customWidth="1" style="909" min="2696" max="2696"/>
    <col width="21.28515625" customWidth="1" style="909" min="2697" max="2697"/>
    <col width="17.140625" customWidth="1" style="909" min="2698" max="2698"/>
    <col width="10.28515625" customWidth="1" style="909" min="2699" max="2699"/>
    <col width="9" customWidth="1" style="909" min="2700" max="2700"/>
    <col width="3.7109375" customWidth="1" style="909" min="2701" max="2701"/>
    <col width="4.140625" customWidth="1" style="909" min="2702" max="2703"/>
    <col width="3.85546875" customWidth="1" style="909" min="2704" max="2704"/>
    <col width="3.7109375" customWidth="1" style="909" min="2705" max="2710"/>
    <col width="3.85546875" customWidth="1" style="909" min="2711" max="2716"/>
    <col width="3.7109375" customWidth="1" style="909" min="2717" max="2722"/>
    <col width="11.85546875" customWidth="1" style="909" min="2952" max="2952"/>
    <col width="21.28515625" customWidth="1" style="909" min="2953" max="2953"/>
    <col width="17.140625" customWidth="1" style="909" min="2954" max="2954"/>
    <col width="10.28515625" customWidth="1" style="909" min="2955" max="2955"/>
    <col width="9" customWidth="1" style="909" min="2956" max="2956"/>
    <col width="3.7109375" customWidth="1" style="909" min="2957" max="2957"/>
    <col width="4.140625" customWidth="1" style="909" min="2958" max="2959"/>
    <col width="3.85546875" customWidth="1" style="909" min="2960" max="2960"/>
    <col width="3.7109375" customWidth="1" style="909" min="2961" max="2966"/>
    <col width="3.85546875" customWidth="1" style="909" min="2967" max="2972"/>
    <col width="3.7109375" customWidth="1" style="909" min="2973" max="2978"/>
    <col width="11.85546875" customWidth="1" style="909" min="3208" max="3208"/>
    <col width="21.28515625" customWidth="1" style="909" min="3209" max="3209"/>
    <col width="17.140625" customWidth="1" style="909" min="3210" max="3210"/>
    <col width="10.28515625" customWidth="1" style="909" min="3211" max="3211"/>
    <col width="9" customWidth="1" style="909" min="3212" max="3212"/>
    <col width="3.7109375" customWidth="1" style="909" min="3213" max="3213"/>
    <col width="4.140625" customWidth="1" style="909" min="3214" max="3215"/>
    <col width="3.85546875" customWidth="1" style="909" min="3216" max="3216"/>
    <col width="3.7109375" customWidth="1" style="909" min="3217" max="3222"/>
    <col width="3.85546875" customWidth="1" style="909" min="3223" max="3228"/>
    <col width="3.7109375" customWidth="1" style="909" min="3229" max="3234"/>
    <col width="11.85546875" customWidth="1" style="909" min="3464" max="3464"/>
    <col width="21.28515625" customWidth="1" style="909" min="3465" max="3465"/>
    <col width="17.140625" customWidth="1" style="909" min="3466" max="3466"/>
    <col width="10.28515625" customWidth="1" style="909" min="3467" max="3467"/>
    <col width="9" customWidth="1" style="909" min="3468" max="3468"/>
    <col width="3.7109375" customWidth="1" style="909" min="3469" max="3469"/>
    <col width="4.140625" customWidth="1" style="909" min="3470" max="3471"/>
    <col width="3.85546875" customWidth="1" style="909" min="3472" max="3472"/>
    <col width="3.7109375" customWidth="1" style="909" min="3473" max="3478"/>
    <col width="3.85546875" customWidth="1" style="909" min="3479" max="3484"/>
    <col width="3.7109375" customWidth="1" style="909" min="3485" max="3490"/>
    <col width="11.85546875" customWidth="1" style="909" min="3720" max="3720"/>
    <col width="21.28515625" customWidth="1" style="909" min="3721" max="3721"/>
    <col width="17.140625" customWidth="1" style="909" min="3722" max="3722"/>
    <col width="10.28515625" customWidth="1" style="909" min="3723" max="3723"/>
    <col width="9" customWidth="1" style="909" min="3724" max="3724"/>
    <col width="3.7109375" customWidth="1" style="909" min="3725" max="3725"/>
    <col width="4.140625" customWidth="1" style="909" min="3726" max="3727"/>
    <col width="3.85546875" customWidth="1" style="909" min="3728" max="3728"/>
    <col width="3.7109375" customWidth="1" style="909" min="3729" max="3734"/>
    <col width="3.85546875" customWidth="1" style="909" min="3735" max="3740"/>
    <col width="3.7109375" customWidth="1" style="909" min="3741" max="3746"/>
    <col width="11.85546875" customWidth="1" style="909" min="3976" max="3976"/>
    <col width="21.28515625" customWidth="1" style="909" min="3977" max="3977"/>
    <col width="17.140625" customWidth="1" style="909" min="3978" max="3978"/>
    <col width="10.28515625" customWidth="1" style="909" min="3979" max="3979"/>
    <col width="9" customWidth="1" style="909" min="3980" max="3980"/>
    <col width="3.7109375" customWidth="1" style="909" min="3981" max="3981"/>
    <col width="4.140625" customWidth="1" style="909" min="3982" max="3983"/>
    <col width="3.85546875" customWidth="1" style="909" min="3984" max="3984"/>
    <col width="3.7109375" customWidth="1" style="909" min="3985" max="3990"/>
    <col width="3.85546875" customWidth="1" style="909" min="3991" max="3996"/>
    <col width="3.7109375" customWidth="1" style="909" min="3997" max="4002"/>
    <col width="11.85546875" customWidth="1" style="909" min="4232" max="4232"/>
    <col width="21.28515625" customWidth="1" style="909" min="4233" max="4233"/>
    <col width="17.140625" customWidth="1" style="909" min="4234" max="4234"/>
    <col width="10.28515625" customWidth="1" style="909" min="4235" max="4235"/>
    <col width="9" customWidth="1" style="909" min="4236" max="4236"/>
    <col width="3.7109375" customWidth="1" style="909" min="4237" max="4237"/>
    <col width="4.140625" customWidth="1" style="909" min="4238" max="4239"/>
    <col width="3.85546875" customWidth="1" style="909" min="4240" max="4240"/>
    <col width="3.7109375" customWidth="1" style="909" min="4241" max="4246"/>
    <col width="3.85546875" customWidth="1" style="909" min="4247" max="4252"/>
    <col width="3.7109375" customWidth="1" style="909" min="4253" max="4258"/>
    <col width="11.85546875" customWidth="1" style="909" min="4488" max="4488"/>
    <col width="21.28515625" customWidth="1" style="909" min="4489" max="4489"/>
    <col width="17.140625" customWidth="1" style="909" min="4490" max="4490"/>
    <col width="10.28515625" customWidth="1" style="909" min="4491" max="4491"/>
    <col width="9" customWidth="1" style="909" min="4492" max="4492"/>
    <col width="3.7109375" customWidth="1" style="909" min="4493" max="4493"/>
    <col width="4.140625" customWidth="1" style="909" min="4494" max="4495"/>
    <col width="3.85546875" customWidth="1" style="909" min="4496" max="4496"/>
    <col width="3.7109375" customWidth="1" style="909" min="4497" max="4502"/>
    <col width="3.85546875" customWidth="1" style="909" min="4503" max="4508"/>
    <col width="3.7109375" customWidth="1" style="909" min="4509" max="4514"/>
    <col width="11.85546875" customWidth="1" style="909" min="4744" max="4744"/>
    <col width="21.28515625" customWidth="1" style="909" min="4745" max="4745"/>
    <col width="17.140625" customWidth="1" style="909" min="4746" max="4746"/>
    <col width="10.28515625" customWidth="1" style="909" min="4747" max="4747"/>
    <col width="9" customWidth="1" style="909" min="4748" max="4748"/>
    <col width="3.7109375" customWidth="1" style="909" min="4749" max="4749"/>
    <col width="4.140625" customWidth="1" style="909" min="4750" max="4751"/>
    <col width="3.85546875" customWidth="1" style="909" min="4752" max="4752"/>
    <col width="3.7109375" customWidth="1" style="909" min="4753" max="4758"/>
    <col width="3.85546875" customWidth="1" style="909" min="4759" max="4764"/>
    <col width="3.7109375" customWidth="1" style="909" min="4765" max="4770"/>
    <col width="11.85546875" customWidth="1" style="909" min="5000" max="5000"/>
    <col width="21.28515625" customWidth="1" style="909" min="5001" max="5001"/>
    <col width="17.140625" customWidth="1" style="909" min="5002" max="5002"/>
    <col width="10.28515625" customWidth="1" style="909" min="5003" max="5003"/>
    <col width="9" customWidth="1" style="909" min="5004" max="5004"/>
    <col width="3.7109375" customWidth="1" style="909" min="5005" max="5005"/>
    <col width="4.140625" customWidth="1" style="909" min="5006" max="5007"/>
    <col width="3.85546875" customWidth="1" style="909" min="5008" max="5008"/>
    <col width="3.7109375" customWidth="1" style="909" min="5009" max="5014"/>
    <col width="3.85546875" customWidth="1" style="909" min="5015" max="5020"/>
    <col width="3.7109375" customWidth="1" style="909" min="5021" max="5026"/>
    <col width="11.85546875" customWidth="1" style="909" min="5256" max="5256"/>
    <col width="21.28515625" customWidth="1" style="909" min="5257" max="5257"/>
    <col width="17.140625" customWidth="1" style="909" min="5258" max="5258"/>
    <col width="10.28515625" customWidth="1" style="909" min="5259" max="5259"/>
    <col width="9" customWidth="1" style="909" min="5260" max="5260"/>
    <col width="3.7109375" customWidth="1" style="909" min="5261" max="5261"/>
    <col width="4.140625" customWidth="1" style="909" min="5262" max="5263"/>
    <col width="3.85546875" customWidth="1" style="909" min="5264" max="5264"/>
    <col width="3.7109375" customWidth="1" style="909" min="5265" max="5270"/>
    <col width="3.85546875" customWidth="1" style="909" min="5271" max="5276"/>
    <col width="3.7109375" customWidth="1" style="909" min="5277" max="5282"/>
    <col width="11.85546875" customWidth="1" style="909" min="5512" max="5512"/>
    <col width="21.28515625" customWidth="1" style="909" min="5513" max="5513"/>
    <col width="17.140625" customWidth="1" style="909" min="5514" max="5514"/>
    <col width="10.28515625" customWidth="1" style="909" min="5515" max="5515"/>
    <col width="9" customWidth="1" style="909" min="5516" max="5516"/>
    <col width="3.7109375" customWidth="1" style="909" min="5517" max="5517"/>
    <col width="4.140625" customWidth="1" style="909" min="5518" max="5519"/>
    <col width="3.85546875" customWidth="1" style="909" min="5520" max="5520"/>
    <col width="3.7109375" customWidth="1" style="909" min="5521" max="5526"/>
    <col width="3.85546875" customWidth="1" style="909" min="5527" max="5532"/>
    <col width="3.7109375" customWidth="1" style="909" min="5533" max="5538"/>
    <col width="11.85546875" customWidth="1" style="909" min="5768" max="5768"/>
    <col width="21.28515625" customWidth="1" style="909" min="5769" max="5769"/>
    <col width="17.140625" customWidth="1" style="909" min="5770" max="5770"/>
    <col width="10.28515625" customWidth="1" style="909" min="5771" max="5771"/>
    <col width="9" customWidth="1" style="909" min="5772" max="5772"/>
    <col width="3.7109375" customWidth="1" style="909" min="5773" max="5773"/>
    <col width="4.140625" customWidth="1" style="909" min="5774" max="5775"/>
    <col width="3.85546875" customWidth="1" style="909" min="5776" max="5776"/>
    <col width="3.7109375" customWidth="1" style="909" min="5777" max="5782"/>
    <col width="3.85546875" customWidth="1" style="909" min="5783" max="5788"/>
    <col width="3.7109375" customWidth="1" style="909" min="5789" max="5794"/>
    <col width="11.85546875" customWidth="1" style="909" min="6024" max="6024"/>
    <col width="21.28515625" customWidth="1" style="909" min="6025" max="6025"/>
    <col width="17.140625" customWidth="1" style="909" min="6026" max="6026"/>
    <col width="10.28515625" customWidth="1" style="909" min="6027" max="6027"/>
    <col width="9" customWidth="1" style="909" min="6028" max="6028"/>
    <col width="3.7109375" customWidth="1" style="909" min="6029" max="6029"/>
    <col width="4.140625" customWidth="1" style="909" min="6030" max="6031"/>
    <col width="3.85546875" customWidth="1" style="909" min="6032" max="6032"/>
    <col width="3.7109375" customWidth="1" style="909" min="6033" max="6038"/>
    <col width="3.85546875" customWidth="1" style="909" min="6039" max="6044"/>
    <col width="3.7109375" customWidth="1" style="909" min="6045" max="6050"/>
    <col width="11.85546875" customWidth="1" style="909" min="6280" max="6280"/>
    <col width="21.28515625" customWidth="1" style="909" min="6281" max="6281"/>
    <col width="17.140625" customWidth="1" style="909" min="6282" max="6282"/>
    <col width="10.28515625" customWidth="1" style="909" min="6283" max="6283"/>
    <col width="9" customWidth="1" style="909" min="6284" max="6284"/>
    <col width="3.7109375" customWidth="1" style="909" min="6285" max="6285"/>
    <col width="4.140625" customWidth="1" style="909" min="6286" max="6287"/>
    <col width="3.85546875" customWidth="1" style="909" min="6288" max="6288"/>
    <col width="3.7109375" customWidth="1" style="909" min="6289" max="6294"/>
    <col width="3.85546875" customWidth="1" style="909" min="6295" max="6300"/>
    <col width="3.7109375" customWidth="1" style="909" min="6301" max="6306"/>
    <col width="11.85546875" customWidth="1" style="909" min="6536" max="6536"/>
    <col width="21.28515625" customWidth="1" style="909" min="6537" max="6537"/>
    <col width="17.140625" customWidth="1" style="909" min="6538" max="6538"/>
    <col width="10.28515625" customWidth="1" style="909" min="6539" max="6539"/>
    <col width="9" customWidth="1" style="909" min="6540" max="6540"/>
    <col width="3.7109375" customWidth="1" style="909" min="6541" max="6541"/>
    <col width="4.140625" customWidth="1" style="909" min="6542" max="6543"/>
    <col width="3.85546875" customWidth="1" style="909" min="6544" max="6544"/>
    <col width="3.7109375" customWidth="1" style="909" min="6545" max="6550"/>
    <col width="3.85546875" customWidth="1" style="909" min="6551" max="6556"/>
    <col width="3.7109375" customWidth="1" style="909" min="6557" max="6562"/>
    <col width="11.85546875" customWidth="1" style="909" min="6792" max="6792"/>
    <col width="21.28515625" customWidth="1" style="909" min="6793" max="6793"/>
    <col width="17.140625" customWidth="1" style="909" min="6794" max="6794"/>
    <col width="10.28515625" customWidth="1" style="909" min="6795" max="6795"/>
    <col width="9" customWidth="1" style="909" min="6796" max="6796"/>
    <col width="3.7109375" customWidth="1" style="909" min="6797" max="6797"/>
    <col width="4.140625" customWidth="1" style="909" min="6798" max="6799"/>
    <col width="3.85546875" customWidth="1" style="909" min="6800" max="6800"/>
    <col width="3.7109375" customWidth="1" style="909" min="6801" max="6806"/>
    <col width="3.85546875" customWidth="1" style="909" min="6807" max="6812"/>
    <col width="3.7109375" customWidth="1" style="909" min="6813" max="6818"/>
    <col width="11.85546875" customWidth="1" style="909" min="7048" max="7048"/>
    <col width="21.28515625" customWidth="1" style="909" min="7049" max="7049"/>
    <col width="17.140625" customWidth="1" style="909" min="7050" max="7050"/>
    <col width="10.28515625" customWidth="1" style="909" min="7051" max="7051"/>
    <col width="9" customWidth="1" style="909" min="7052" max="7052"/>
    <col width="3.7109375" customWidth="1" style="909" min="7053" max="7053"/>
    <col width="4.140625" customWidth="1" style="909" min="7054" max="7055"/>
    <col width="3.85546875" customWidth="1" style="909" min="7056" max="7056"/>
    <col width="3.7109375" customWidth="1" style="909" min="7057" max="7062"/>
    <col width="3.85546875" customWidth="1" style="909" min="7063" max="7068"/>
    <col width="3.7109375" customWidth="1" style="909" min="7069" max="7074"/>
    <col width="11.85546875" customWidth="1" style="909" min="7304" max="7304"/>
    <col width="21.28515625" customWidth="1" style="909" min="7305" max="7305"/>
    <col width="17.140625" customWidth="1" style="909" min="7306" max="7306"/>
    <col width="10.28515625" customWidth="1" style="909" min="7307" max="7307"/>
    <col width="9" customWidth="1" style="909" min="7308" max="7308"/>
    <col width="3.7109375" customWidth="1" style="909" min="7309" max="7309"/>
    <col width="4.140625" customWidth="1" style="909" min="7310" max="7311"/>
    <col width="3.85546875" customWidth="1" style="909" min="7312" max="7312"/>
    <col width="3.7109375" customWidth="1" style="909" min="7313" max="7318"/>
    <col width="3.85546875" customWidth="1" style="909" min="7319" max="7324"/>
    <col width="3.7109375" customWidth="1" style="909" min="7325" max="7330"/>
    <col width="11.85546875" customWidth="1" style="909" min="7560" max="7560"/>
    <col width="21.28515625" customWidth="1" style="909" min="7561" max="7561"/>
    <col width="17.140625" customWidth="1" style="909" min="7562" max="7562"/>
    <col width="10.28515625" customWidth="1" style="909" min="7563" max="7563"/>
    <col width="9" customWidth="1" style="909" min="7564" max="7564"/>
    <col width="3.7109375" customWidth="1" style="909" min="7565" max="7565"/>
    <col width="4.140625" customWidth="1" style="909" min="7566" max="7567"/>
    <col width="3.85546875" customWidth="1" style="909" min="7568" max="7568"/>
    <col width="3.7109375" customWidth="1" style="909" min="7569" max="7574"/>
    <col width="3.85546875" customWidth="1" style="909" min="7575" max="7580"/>
    <col width="3.7109375" customWidth="1" style="909" min="7581" max="7586"/>
    <col width="11.85546875" customWidth="1" style="909" min="7816" max="7816"/>
    <col width="21.28515625" customWidth="1" style="909" min="7817" max="7817"/>
    <col width="17.140625" customWidth="1" style="909" min="7818" max="7818"/>
    <col width="10.28515625" customWidth="1" style="909" min="7819" max="7819"/>
    <col width="9" customWidth="1" style="909" min="7820" max="7820"/>
    <col width="3.7109375" customWidth="1" style="909" min="7821" max="7821"/>
    <col width="4.140625" customWidth="1" style="909" min="7822" max="7823"/>
    <col width="3.85546875" customWidth="1" style="909" min="7824" max="7824"/>
    <col width="3.7109375" customWidth="1" style="909" min="7825" max="7830"/>
    <col width="3.85546875" customWidth="1" style="909" min="7831" max="7836"/>
    <col width="3.7109375" customWidth="1" style="909" min="7837" max="7842"/>
    <col width="11.85546875" customWidth="1" style="909" min="8072" max="8072"/>
    <col width="21.28515625" customWidth="1" style="909" min="8073" max="8073"/>
    <col width="17.140625" customWidth="1" style="909" min="8074" max="8074"/>
    <col width="10.28515625" customWidth="1" style="909" min="8075" max="8075"/>
    <col width="9" customWidth="1" style="909" min="8076" max="8076"/>
    <col width="3.7109375" customWidth="1" style="909" min="8077" max="8077"/>
    <col width="4.140625" customWidth="1" style="909" min="8078" max="8079"/>
    <col width="3.85546875" customWidth="1" style="909" min="8080" max="8080"/>
    <col width="3.7109375" customWidth="1" style="909" min="8081" max="8086"/>
    <col width="3.85546875" customWidth="1" style="909" min="8087" max="8092"/>
    <col width="3.7109375" customWidth="1" style="909" min="8093" max="8098"/>
    <col width="11.85546875" customWidth="1" style="909" min="8328" max="8328"/>
    <col width="21.28515625" customWidth="1" style="909" min="8329" max="8329"/>
    <col width="17.140625" customWidth="1" style="909" min="8330" max="8330"/>
    <col width="10.28515625" customWidth="1" style="909" min="8331" max="8331"/>
    <col width="9" customWidth="1" style="909" min="8332" max="8332"/>
    <col width="3.7109375" customWidth="1" style="909" min="8333" max="8333"/>
    <col width="4.140625" customWidth="1" style="909" min="8334" max="8335"/>
    <col width="3.85546875" customWidth="1" style="909" min="8336" max="8336"/>
    <col width="3.7109375" customWidth="1" style="909" min="8337" max="8342"/>
    <col width="3.85546875" customWidth="1" style="909" min="8343" max="8348"/>
    <col width="3.7109375" customWidth="1" style="909" min="8349" max="8354"/>
    <col width="11.85546875" customWidth="1" style="909" min="8584" max="8584"/>
    <col width="21.28515625" customWidth="1" style="909" min="8585" max="8585"/>
    <col width="17.140625" customWidth="1" style="909" min="8586" max="8586"/>
    <col width="10.28515625" customWidth="1" style="909" min="8587" max="8587"/>
    <col width="9" customWidth="1" style="909" min="8588" max="8588"/>
    <col width="3.7109375" customWidth="1" style="909" min="8589" max="8589"/>
    <col width="4.140625" customWidth="1" style="909" min="8590" max="8591"/>
    <col width="3.85546875" customWidth="1" style="909" min="8592" max="8592"/>
    <col width="3.7109375" customWidth="1" style="909" min="8593" max="8598"/>
    <col width="3.85546875" customWidth="1" style="909" min="8599" max="8604"/>
    <col width="3.7109375" customWidth="1" style="909" min="8605" max="8610"/>
    <col width="11.85546875" customWidth="1" style="909" min="8840" max="8840"/>
    <col width="21.28515625" customWidth="1" style="909" min="8841" max="8841"/>
    <col width="17.140625" customWidth="1" style="909" min="8842" max="8842"/>
    <col width="10.28515625" customWidth="1" style="909" min="8843" max="8843"/>
    <col width="9" customWidth="1" style="909" min="8844" max="8844"/>
    <col width="3.7109375" customWidth="1" style="909" min="8845" max="8845"/>
    <col width="4.140625" customWidth="1" style="909" min="8846" max="8847"/>
    <col width="3.85546875" customWidth="1" style="909" min="8848" max="8848"/>
    <col width="3.7109375" customWidth="1" style="909" min="8849" max="8854"/>
    <col width="3.85546875" customWidth="1" style="909" min="8855" max="8860"/>
    <col width="3.7109375" customWidth="1" style="909" min="8861" max="8866"/>
    <col width="11.85546875" customWidth="1" style="909" min="9096" max="9096"/>
    <col width="21.28515625" customWidth="1" style="909" min="9097" max="9097"/>
    <col width="17.140625" customWidth="1" style="909" min="9098" max="9098"/>
    <col width="10.28515625" customWidth="1" style="909" min="9099" max="9099"/>
    <col width="9" customWidth="1" style="909" min="9100" max="9100"/>
    <col width="3.7109375" customWidth="1" style="909" min="9101" max="9101"/>
    <col width="4.140625" customWidth="1" style="909" min="9102" max="9103"/>
    <col width="3.85546875" customWidth="1" style="909" min="9104" max="9104"/>
    <col width="3.7109375" customWidth="1" style="909" min="9105" max="9110"/>
    <col width="3.85546875" customWidth="1" style="909" min="9111" max="9116"/>
    <col width="3.7109375" customWidth="1" style="909" min="9117" max="9122"/>
    <col width="11.85546875" customWidth="1" style="909" min="9352" max="9352"/>
    <col width="21.28515625" customWidth="1" style="909" min="9353" max="9353"/>
    <col width="17.140625" customWidth="1" style="909" min="9354" max="9354"/>
    <col width="10.28515625" customWidth="1" style="909" min="9355" max="9355"/>
    <col width="9" customWidth="1" style="909" min="9356" max="9356"/>
    <col width="3.7109375" customWidth="1" style="909" min="9357" max="9357"/>
    <col width="4.140625" customWidth="1" style="909" min="9358" max="9359"/>
    <col width="3.85546875" customWidth="1" style="909" min="9360" max="9360"/>
    <col width="3.7109375" customWidth="1" style="909" min="9361" max="9366"/>
    <col width="3.85546875" customWidth="1" style="909" min="9367" max="9372"/>
    <col width="3.7109375" customWidth="1" style="909" min="9373" max="9378"/>
    <col width="11.85546875" customWidth="1" style="909" min="9608" max="9608"/>
    <col width="21.28515625" customWidth="1" style="909" min="9609" max="9609"/>
    <col width="17.140625" customWidth="1" style="909" min="9610" max="9610"/>
    <col width="10.28515625" customWidth="1" style="909" min="9611" max="9611"/>
    <col width="9" customWidth="1" style="909" min="9612" max="9612"/>
    <col width="3.7109375" customWidth="1" style="909" min="9613" max="9613"/>
    <col width="4.140625" customWidth="1" style="909" min="9614" max="9615"/>
    <col width="3.85546875" customWidth="1" style="909" min="9616" max="9616"/>
    <col width="3.7109375" customWidth="1" style="909" min="9617" max="9622"/>
    <col width="3.85546875" customWidth="1" style="909" min="9623" max="9628"/>
    <col width="3.7109375" customWidth="1" style="909" min="9629" max="9634"/>
    <col width="11.85546875" customWidth="1" style="909" min="9864" max="9864"/>
    <col width="21.28515625" customWidth="1" style="909" min="9865" max="9865"/>
    <col width="17.140625" customWidth="1" style="909" min="9866" max="9866"/>
    <col width="10.28515625" customWidth="1" style="909" min="9867" max="9867"/>
    <col width="9" customWidth="1" style="909" min="9868" max="9868"/>
    <col width="3.7109375" customWidth="1" style="909" min="9869" max="9869"/>
    <col width="4.140625" customWidth="1" style="909" min="9870" max="9871"/>
    <col width="3.85546875" customWidth="1" style="909" min="9872" max="9872"/>
    <col width="3.7109375" customWidth="1" style="909" min="9873" max="9878"/>
    <col width="3.85546875" customWidth="1" style="909" min="9879" max="9884"/>
    <col width="3.7109375" customWidth="1" style="909" min="9885" max="9890"/>
    <col width="11.85546875" customWidth="1" style="909" min="10120" max="10120"/>
    <col width="21.28515625" customWidth="1" style="909" min="10121" max="10121"/>
    <col width="17.140625" customWidth="1" style="909" min="10122" max="10122"/>
    <col width="10.28515625" customWidth="1" style="909" min="10123" max="10123"/>
    <col width="9" customWidth="1" style="909" min="10124" max="10124"/>
    <col width="3.7109375" customWidth="1" style="909" min="10125" max="10125"/>
    <col width="4.140625" customWidth="1" style="909" min="10126" max="10127"/>
    <col width="3.85546875" customWidth="1" style="909" min="10128" max="10128"/>
    <col width="3.7109375" customWidth="1" style="909" min="10129" max="10134"/>
    <col width="3.85546875" customWidth="1" style="909" min="10135" max="10140"/>
    <col width="3.7109375" customWidth="1" style="909" min="10141" max="10146"/>
    <col width="11.85546875" customWidth="1" style="909" min="10376" max="10376"/>
    <col width="21.28515625" customWidth="1" style="909" min="10377" max="10377"/>
    <col width="17.140625" customWidth="1" style="909" min="10378" max="10378"/>
    <col width="10.28515625" customWidth="1" style="909" min="10379" max="10379"/>
    <col width="9" customWidth="1" style="909" min="10380" max="10380"/>
    <col width="3.7109375" customWidth="1" style="909" min="10381" max="10381"/>
    <col width="4.140625" customWidth="1" style="909" min="10382" max="10383"/>
    <col width="3.85546875" customWidth="1" style="909" min="10384" max="10384"/>
    <col width="3.7109375" customWidth="1" style="909" min="10385" max="10390"/>
    <col width="3.85546875" customWidth="1" style="909" min="10391" max="10396"/>
    <col width="3.7109375" customWidth="1" style="909" min="10397" max="10402"/>
    <col width="11.85546875" customWidth="1" style="909" min="10632" max="10632"/>
    <col width="21.28515625" customWidth="1" style="909" min="10633" max="10633"/>
    <col width="17.140625" customWidth="1" style="909" min="10634" max="10634"/>
    <col width="10.28515625" customWidth="1" style="909" min="10635" max="10635"/>
    <col width="9" customWidth="1" style="909" min="10636" max="10636"/>
    <col width="3.7109375" customWidth="1" style="909" min="10637" max="10637"/>
    <col width="4.140625" customWidth="1" style="909" min="10638" max="10639"/>
    <col width="3.85546875" customWidth="1" style="909" min="10640" max="10640"/>
    <col width="3.7109375" customWidth="1" style="909" min="10641" max="10646"/>
    <col width="3.85546875" customWidth="1" style="909" min="10647" max="10652"/>
    <col width="3.7109375" customWidth="1" style="909" min="10653" max="10658"/>
    <col width="11.85546875" customWidth="1" style="909" min="10888" max="10888"/>
    <col width="21.28515625" customWidth="1" style="909" min="10889" max="10889"/>
    <col width="17.140625" customWidth="1" style="909" min="10890" max="10890"/>
    <col width="10.28515625" customWidth="1" style="909" min="10891" max="10891"/>
    <col width="9" customWidth="1" style="909" min="10892" max="10892"/>
    <col width="3.7109375" customWidth="1" style="909" min="10893" max="10893"/>
    <col width="4.140625" customWidth="1" style="909" min="10894" max="10895"/>
    <col width="3.85546875" customWidth="1" style="909" min="10896" max="10896"/>
    <col width="3.7109375" customWidth="1" style="909" min="10897" max="10902"/>
    <col width="3.85546875" customWidth="1" style="909" min="10903" max="10908"/>
    <col width="3.7109375" customWidth="1" style="909" min="10909" max="10914"/>
    <col width="11.85546875" customWidth="1" style="909" min="11144" max="11144"/>
    <col width="21.28515625" customWidth="1" style="909" min="11145" max="11145"/>
    <col width="17.140625" customWidth="1" style="909" min="11146" max="11146"/>
    <col width="10.28515625" customWidth="1" style="909" min="11147" max="11147"/>
    <col width="9" customWidth="1" style="909" min="11148" max="11148"/>
    <col width="3.7109375" customWidth="1" style="909" min="11149" max="11149"/>
    <col width="4.140625" customWidth="1" style="909" min="11150" max="11151"/>
    <col width="3.85546875" customWidth="1" style="909" min="11152" max="11152"/>
    <col width="3.7109375" customWidth="1" style="909" min="11153" max="11158"/>
    <col width="3.85546875" customWidth="1" style="909" min="11159" max="11164"/>
    <col width="3.7109375" customWidth="1" style="909" min="11165" max="11170"/>
    <col width="11.85546875" customWidth="1" style="909" min="11400" max="11400"/>
    <col width="21.28515625" customWidth="1" style="909" min="11401" max="11401"/>
    <col width="17.140625" customWidth="1" style="909" min="11402" max="11402"/>
    <col width="10.28515625" customWidth="1" style="909" min="11403" max="11403"/>
    <col width="9" customWidth="1" style="909" min="11404" max="11404"/>
    <col width="3.7109375" customWidth="1" style="909" min="11405" max="11405"/>
    <col width="4.140625" customWidth="1" style="909" min="11406" max="11407"/>
    <col width="3.85546875" customWidth="1" style="909" min="11408" max="11408"/>
    <col width="3.7109375" customWidth="1" style="909" min="11409" max="11414"/>
    <col width="3.85546875" customWidth="1" style="909" min="11415" max="11420"/>
    <col width="3.7109375" customWidth="1" style="909" min="11421" max="11426"/>
    <col width="11.85546875" customWidth="1" style="909" min="11656" max="11656"/>
    <col width="21.28515625" customWidth="1" style="909" min="11657" max="11657"/>
    <col width="17.140625" customWidth="1" style="909" min="11658" max="11658"/>
    <col width="10.28515625" customWidth="1" style="909" min="11659" max="11659"/>
    <col width="9" customWidth="1" style="909" min="11660" max="11660"/>
    <col width="3.7109375" customWidth="1" style="909" min="11661" max="11661"/>
    <col width="4.140625" customWidth="1" style="909" min="11662" max="11663"/>
    <col width="3.85546875" customWidth="1" style="909" min="11664" max="11664"/>
    <col width="3.7109375" customWidth="1" style="909" min="11665" max="11670"/>
    <col width="3.85546875" customWidth="1" style="909" min="11671" max="11676"/>
    <col width="3.7109375" customWidth="1" style="909" min="11677" max="11682"/>
    <col width="11.85546875" customWidth="1" style="909" min="11912" max="11912"/>
    <col width="21.28515625" customWidth="1" style="909" min="11913" max="11913"/>
    <col width="17.140625" customWidth="1" style="909" min="11914" max="11914"/>
    <col width="10.28515625" customWidth="1" style="909" min="11915" max="11915"/>
    <col width="9" customWidth="1" style="909" min="11916" max="11916"/>
    <col width="3.7109375" customWidth="1" style="909" min="11917" max="11917"/>
    <col width="4.140625" customWidth="1" style="909" min="11918" max="11919"/>
    <col width="3.85546875" customWidth="1" style="909" min="11920" max="11920"/>
    <col width="3.7109375" customWidth="1" style="909" min="11921" max="11926"/>
    <col width="3.85546875" customWidth="1" style="909" min="11927" max="11932"/>
    <col width="3.7109375" customWidth="1" style="909" min="11933" max="11938"/>
    <col width="11.85546875" customWidth="1" style="909" min="12168" max="12168"/>
    <col width="21.28515625" customWidth="1" style="909" min="12169" max="12169"/>
    <col width="17.140625" customWidth="1" style="909" min="12170" max="12170"/>
    <col width="10.28515625" customWidth="1" style="909" min="12171" max="12171"/>
    <col width="9" customWidth="1" style="909" min="12172" max="12172"/>
    <col width="3.7109375" customWidth="1" style="909" min="12173" max="12173"/>
    <col width="4.140625" customWidth="1" style="909" min="12174" max="12175"/>
    <col width="3.85546875" customWidth="1" style="909" min="12176" max="12176"/>
    <col width="3.7109375" customWidth="1" style="909" min="12177" max="12182"/>
    <col width="3.85546875" customWidth="1" style="909" min="12183" max="12188"/>
    <col width="3.7109375" customWidth="1" style="909" min="12189" max="12194"/>
    <col width="11.85546875" customWidth="1" style="909" min="12424" max="12424"/>
    <col width="21.28515625" customWidth="1" style="909" min="12425" max="12425"/>
    <col width="17.140625" customWidth="1" style="909" min="12426" max="12426"/>
    <col width="10.28515625" customWidth="1" style="909" min="12427" max="12427"/>
    <col width="9" customWidth="1" style="909" min="12428" max="12428"/>
    <col width="3.7109375" customWidth="1" style="909" min="12429" max="12429"/>
    <col width="4.140625" customWidth="1" style="909" min="12430" max="12431"/>
    <col width="3.85546875" customWidth="1" style="909" min="12432" max="12432"/>
    <col width="3.7109375" customWidth="1" style="909" min="12433" max="12438"/>
    <col width="3.85546875" customWidth="1" style="909" min="12439" max="12444"/>
    <col width="3.7109375" customWidth="1" style="909" min="12445" max="12450"/>
    <col width="11.85546875" customWidth="1" style="909" min="12680" max="12680"/>
    <col width="21.28515625" customWidth="1" style="909" min="12681" max="12681"/>
    <col width="17.140625" customWidth="1" style="909" min="12682" max="12682"/>
    <col width="10.28515625" customWidth="1" style="909" min="12683" max="12683"/>
    <col width="9" customWidth="1" style="909" min="12684" max="12684"/>
    <col width="3.7109375" customWidth="1" style="909" min="12685" max="12685"/>
    <col width="4.140625" customWidth="1" style="909" min="12686" max="12687"/>
    <col width="3.85546875" customWidth="1" style="909" min="12688" max="12688"/>
    <col width="3.7109375" customWidth="1" style="909" min="12689" max="12694"/>
    <col width="3.85546875" customWidth="1" style="909" min="12695" max="12700"/>
    <col width="3.7109375" customWidth="1" style="909" min="12701" max="12706"/>
    <col width="11.85546875" customWidth="1" style="909" min="12936" max="12936"/>
    <col width="21.28515625" customWidth="1" style="909" min="12937" max="12937"/>
    <col width="17.140625" customWidth="1" style="909" min="12938" max="12938"/>
    <col width="10.28515625" customWidth="1" style="909" min="12939" max="12939"/>
    <col width="9" customWidth="1" style="909" min="12940" max="12940"/>
    <col width="3.7109375" customWidth="1" style="909" min="12941" max="12941"/>
    <col width="4.140625" customWidth="1" style="909" min="12942" max="12943"/>
    <col width="3.85546875" customWidth="1" style="909" min="12944" max="12944"/>
    <col width="3.7109375" customWidth="1" style="909" min="12945" max="12950"/>
    <col width="3.85546875" customWidth="1" style="909" min="12951" max="12956"/>
    <col width="3.7109375" customWidth="1" style="909" min="12957" max="12962"/>
    <col width="11.85546875" customWidth="1" style="909" min="13192" max="13192"/>
    <col width="21.28515625" customWidth="1" style="909" min="13193" max="13193"/>
    <col width="17.140625" customWidth="1" style="909" min="13194" max="13194"/>
    <col width="10.28515625" customWidth="1" style="909" min="13195" max="13195"/>
    <col width="9" customWidth="1" style="909" min="13196" max="13196"/>
    <col width="3.7109375" customWidth="1" style="909" min="13197" max="13197"/>
    <col width="4.140625" customWidth="1" style="909" min="13198" max="13199"/>
    <col width="3.85546875" customWidth="1" style="909" min="13200" max="13200"/>
    <col width="3.7109375" customWidth="1" style="909" min="13201" max="13206"/>
    <col width="3.85546875" customWidth="1" style="909" min="13207" max="13212"/>
    <col width="3.7109375" customWidth="1" style="909" min="13213" max="13218"/>
    <col width="11.85546875" customWidth="1" style="909" min="13448" max="13448"/>
    <col width="21.28515625" customWidth="1" style="909" min="13449" max="13449"/>
    <col width="17.140625" customWidth="1" style="909" min="13450" max="13450"/>
    <col width="10.28515625" customWidth="1" style="909" min="13451" max="13451"/>
    <col width="9" customWidth="1" style="909" min="13452" max="13452"/>
    <col width="3.7109375" customWidth="1" style="909" min="13453" max="13453"/>
    <col width="4.140625" customWidth="1" style="909" min="13454" max="13455"/>
    <col width="3.85546875" customWidth="1" style="909" min="13456" max="13456"/>
    <col width="3.7109375" customWidth="1" style="909" min="13457" max="13462"/>
    <col width="3.85546875" customWidth="1" style="909" min="13463" max="13468"/>
    <col width="3.7109375" customWidth="1" style="909" min="13469" max="13474"/>
    <col width="11.85546875" customWidth="1" style="909" min="13704" max="13704"/>
    <col width="21.28515625" customWidth="1" style="909" min="13705" max="13705"/>
    <col width="17.140625" customWidth="1" style="909" min="13706" max="13706"/>
    <col width="10.28515625" customWidth="1" style="909" min="13707" max="13707"/>
    <col width="9" customWidth="1" style="909" min="13708" max="13708"/>
    <col width="3.7109375" customWidth="1" style="909" min="13709" max="13709"/>
    <col width="4.140625" customWidth="1" style="909" min="13710" max="13711"/>
    <col width="3.85546875" customWidth="1" style="909" min="13712" max="13712"/>
    <col width="3.7109375" customWidth="1" style="909" min="13713" max="13718"/>
    <col width="3.85546875" customWidth="1" style="909" min="13719" max="13724"/>
    <col width="3.7109375" customWidth="1" style="909" min="13725" max="13730"/>
    <col width="11.85546875" customWidth="1" style="909" min="13960" max="13960"/>
    <col width="21.28515625" customWidth="1" style="909" min="13961" max="13961"/>
    <col width="17.140625" customWidth="1" style="909" min="13962" max="13962"/>
    <col width="10.28515625" customWidth="1" style="909" min="13963" max="13963"/>
    <col width="9" customWidth="1" style="909" min="13964" max="13964"/>
    <col width="3.7109375" customWidth="1" style="909" min="13965" max="13965"/>
    <col width="4.140625" customWidth="1" style="909" min="13966" max="13967"/>
    <col width="3.85546875" customWidth="1" style="909" min="13968" max="13968"/>
    <col width="3.7109375" customWidth="1" style="909" min="13969" max="13974"/>
    <col width="3.85546875" customWidth="1" style="909" min="13975" max="13980"/>
    <col width="3.7109375" customWidth="1" style="909" min="13981" max="13986"/>
    <col width="11.85546875" customWidth="1" style="909" min="14216" max="14216"/>
    <col width="21.28515625" customWidth="1" style="909" min="14217" max="14217"/>
    <col width="17.140625" customWidth="1" style="909" min="14218" max="14218"/>
    <col width="10.28515625" customWidth="1" style="909" min="14219" max="14219"/>
    <col width="9" customWidth="1" style="909" min="14220" max="14220"/>
    <col width="3.7109375" customWidth="1" style="909" min="14221" max="14221"/>
    <col width="4.140625" customWidth="1" style="909" min="14222" max="14223"/>
    <col width="3.85546875" customWidth="1" style="909" min="14224" max="14224"/>
    <col width="3.7109375" customWidth="1" style="909" min="14225" max="14230"/>
    <col width="3.85546875" customWidth="1" style="909" min="14231" max="14236"/>
    <col width="3.7109375" customWidth="1" style="909" min="14237" max="14242"/>
    <col width="11.85546875" customWidth="1" style="909" min="14472" max="14472"/>
    <col width="21.28515625" customWidth="1" style="909" min="14473" max="14473"/>
    <col width="17.140625" customWidth="1" style="909" min="14474" max="14474"/>
    <col width="10.28515625" customWidth="1" style="909" min="14475" max="14475"/>
    <col width="9" customWidth="1" style="909" min="14476" max="14476"/>
    <col width="3.7109375" customWidth="1" style="909" min="14477" max="14477"/>
    <col width="4.140625" customWidth="1" style="909" min="14478" max="14479"/>
    <col width="3.85546875" customWidth="1" style="909" min="14480" max="14480"/>
    <col width="3.7109375" customWidth="1" style="909" min="14481" max="14486"/>
    <col width="3.85546875" customWidth="1" style="909" min="14487" max="14492"/>
    <col width="3.7109375" customWidth="1" style="909" min="14493" max="14498"/>
    <col width="11.85546875" customWidth="1" style="909" min="14728" max="14728"/>
    <col width="21.28515625" customWidth="1" style="909" min="14729" max="14729"/>
    <col width="17.140625" customWidth="1" style="909" min="14730" max="14730"/>
    <col width="10.28515625" customWidth="1" style="909" min="14731" max="14731"/>
    <col width="9" customWidth="1" style="909" min="14732" max="14732"/>
    <col width="3.7109375" customWidth="1" style="909" min="14733" max="14733"/>
    <col width="4.140625" customWidth="1" style="909" min="14734" max="14735"/>
    <col width="3.85546875" customWidth="1" style="909" min="14736" max="14736"/>
    <col width="3.7109375" customWidth="1" style="909" min="14737" max="14742"/>
    <col width="3.85546875" customWidth="1" style="909" min="14743" max="14748"/>
    <col width="3.7109375" customWidth="1" style="909" min="14749" max="14754"/>
    <col width="11.85546875" customWidth="1" style="909" min="14984" max="14984"/>
    <col width="21.28515625" customWidth="1" style="909" min="14985" max="14985"/>
    <col width="17.140625" customWidth="1" style="909" min="14986" max="14986"/>
    <col width="10.28515625" customWidth="1" style="909" min="14987" max="14987"/>
    <col width="9" customWidth="1" style="909" min="14988" max="14988"/>
    <col width="3.7109375" customWidth="1" style="909" min="14989" max="14989"/>
    <col width="4.140625" customWidth="1" style="909" min="14990" max="14991"/>
    <col width="3.85546875" customWidth="1" style="909" min="14992" max="14992"/>
    <col width="3.7109375" customWidth="1" style="909" min="14993" max="14998"/>
    <col width="3.85546875" customWidth="1" style="909" min="14999" max="15004"/>
    <col width="3.7109375" customWidth="1" style="909" min="15005" max="15010"/>
    <col width="11.85546875" customWidth="1" style="909" min="15240" max="15240"/>
    <col width="21.28515625" customWidth="1" style="909" min="15241" max="15241"/>
    <col width="17.140625" customWidth="1" style="909" min="15242" max="15242"/>
    <col width="10.28515625" customWidth="1" style="909" min="15243" max="15243"/>
    <col width="9" customWidth="1" style="909" min="15244" max="15244"/>
    <col width="3.7109375" customWidth="1" style="909" min="15245" max="15245"/>
    <col width="4.140625" customWidth="1" style="909" min="15246" max="15247"/>
    <col width="3.85546875" customWidth="1" style="909" min="15248" max="15248"/>
    <col width="3.7109375" customWidth="1" style="909" min="15249" max="15254"/>
    <col width="3.85546875" customWidth="1" style="909" min="15255" max="15260"/>
    <col width="3.7109375" customWidth="1" style="909" min="15261" max="15266"/>
    <col width="11.85546875" customWidth="1" style="909" min="15496" max="15496"/>
    <col width="21.28515625" customWidth="1" style="909" min="15497" max="15497"/>
    <col width="17.140625" customWidth="1" style="909" min="15498" max="15498"/>
    <col width="10.28515625" customWidth="1" style="909" min="15499" max="15499"/>
    <col width="9" customWidth="1" style="909" min="15500" max="15500"/>
    <col width="3.7109375" customWidth="1" style="909" min="15501" max="15501"/>
    <col width="4.140625" customWidth="1" style="909" min="15502" max="15503"/>
    <col width="3.85546875" customWidth="1" style="909" min="15504" max="15504"/>
    <col width="3.7109375" customWidth="1" style="909" min="15505" max="15510"/>
    <col width="3.85546875" customWidth="1" style="909" min="15511" max="15516"/>
    <col width="3.7109375" customWidth="1" style="909" min="15517" max="15522"/>
    <col width="11.85546875" customWidth="1" style="909" min="15752" max="15752"/>
    <col width="21.28515625" customWidth="1" style="909" min="15753" max="15753"/>
    <col width="17.140625" customWidth="1" style="909" min="15754" max="15754"/>
    <col width="10.28515625" customWidth="1" style="909" min="15755" max="15755"/>
    <col width="9" customWidth="1" style="909" min="15756" max="15756"/>
    <col width="3.7109375" customWidth="1" style="909" min="15757" max="15757"/>
    <col width="4.140625" customWidth="1" style="909" min="15758" max="15759"/>
    <col width="3.85546875" customWidth="1" style="909" min="15760" max="15760"/>
    <col width="3.7109375" customWidth="1" style="909" min="15761" max="15766"/>
    <col width="3.85546875" customWidth="1" style="909" min="15767" max="16384"/>
  </cols>
  <sheetData>
    <row r="1" ht="17.25" customHeight="1" s="909" thickTop="1">
      <c r="B1" s="1248"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42" t="n"/>
      <c r="AC1" s="42" t="n"/>
      <c r="AD1" s="42" t="n"/>
      <c r="AE1" s="42" t="n"/>
      <c r="AF1" s="42" t="n"/>
      <c r="AG1" s="42" t="n"/>
      <c r="AH1" s="42" t="n"/>
      <c r="AI1" s="42" t="n"/>
      <c r="AJ1" s="42" t="n"/>
      <c r="AK1" s="42" t="n"/>
      <c r="AL1" s="42" t="n"/>
      <c r="AM1" s="42" t="n"/>
      <c r="AN1" s="42" t="n"/>
      <c r="AO1" s="42" t="n"/>
      <c r="AP1" s="42" t="n"/>
      <c r="AQ1" s="42" t="n"/>
      <c r="AR1" s="42" t="n"/>
      <c r="AS1" s="42" t="n"/>
      <c r="AT1" s="42" t="n"/>
      <c r="AU1" s="42" t="n"/>
      <c r="AV1" s="42" t="n"/>
      <c r="AW1" s="42" t="n"/>
      <c r="AX1" s="42" t="n"/>
      <c r="AY1" s="42" t="n"/>
      <c r="AZ1" s="42" t="n"/>
      <c r="BA1" s="42" t="n"/>
      <c r="BB1" s="42" t="n"/>
      <c r="BC1" s="42" t="n"/>
      <c r="BD1" s="42" t="n"/>
      <c r="BE1" s="42" t="n"/>
      <c r="BF1" s="42" t="n"/>
      <c r="BG1" s="42" t="n"/>
      <c r="BH1" s="42" t="n"/>
      <c r="BI1" s="42" t="n"/>
      <c r="BJ1" s="42" t="n"/>
      <c r="BK1" s="42" t="n"/>
      <c r="BL1" s="42" t="n"/>
      <c r="BM1" s="42" t="n"/>
      <c r="BN1" s="42" t="n"/>
      <c r="BO1" s="42" t="n"/>
      <c r="BP1" s="42" t="n"/>
      <c r="BQ1" s="42" t="n"/>
      <c r="BR1" s="42" t="n"/>
      <c r="BS1" s="42" t="n"/>
      <c r="BT1" s="42" t="n"/>
      <c r="BU1" s="42" t="n"/>
      <c r="BV1" s="42" t="n"/>
      <c r="BW1" s="42" t="n"/>
      <c r="BX1" s="42" t="n"/>
      <c r="BY1" s="42" t="n"/>
      <c r="BZ1" s="42" t="n"/>
      <c r="CA1" s="42" t="n"/>
      <c r="CB1" s="42" t="n"/>
      <c r="CC1" s="42" t="n"/>
      <c r="CD1" s="42" t="n"/>
      <c r="CE1" s="42" t="n"/>
      <c r="CF1" s="42" t="n"/>
      <c r="CG1" s="42" t="n"/>
      <c r="CH1" s="42" t="n"/>
      <c r="CI1" s="42" t="n"/>
      <c r="CJ1" s="42" t="n"/>
      <c r="CK1" s="42" t="n"/>
      <c r="CL1" s="42" t="n"/>
      <c r="CM1" s="42" t="n"/>
      <c r="CN1" s="42" t="n"/>
      <c r="CO1" s="42" t="n"/>
      <c r="CP1" s="42" t="n"/>
      <c r="CQ1" s="42" t="n"/>
      <c r="CR1" s="42" t="n"/>
      <c r="CS1" s="42" t="n"/>
      <c r="CT1" s="42" t="n"/>
      <c r="CU1" s="42" t="n"/>
      <c r="CV1" s="42" t="n"/>
      <c r="CW1" s="42" t="n"/>
      <c r="CX1" s="42" t="n"/>
      <c r="CY1" s="42" t="n"/>
      <c r="CZ1" s="42" t="n"/>
      <c r="DA1" s="42" t="n"/>
      <c r="DB1" s="42" t="n"/>
      <c r="DC1" s="42" t="n"/>
      <c r="DD1" s="42" t="n"/>
      <c r="DE1" s="42" t="n"/>
      <c r="DF1" s="42" t="n"/>
      <c r="DG1" s="42" t="n"/>
      <c r="DH1" s="42" t="n"/>
      <c r="DI1" s="42" t="n"/>
      <c r="DJ1" s="42" t="n"/>
      <c r="DK1" s="42" t="n"/>
      <c r="DL1" s="42" t="n"/>
      <c r="DM1" s="42" t="n"/>
      <c r="DN1" s="42" t="n"/>
      <c r="DO1" s="42" t="n"/>
      <c r="DP1" s="42" t="n"/>
      <c r="DQ1" s="42" t="n"/>
      <c r="DR1" s="42" t="n"/>
      <c r="DS1" s="42" t="n"/>
      <c r="DT1" s="42" t="n"/>
      <c r="DU1" s="42" t="n"/>
      <c r="DV1" s="42" t="n"/>
      <c r="DW1" s="42" t="n"/>
      <c r="DX1" s="42" t="n"/>
      <c r="DY1" s="42" t="n"/>
      <c r="DZ1" s="42" t="n"/>
      <c r="EA1" s="42" t="n"/>
      <c r="EB1" s="42" t="n"/>
      <c r="EC1" s="42" t="n"/>
      <c r="ED1" s="42" t="n"/>
      <c r="EE1" s="42" t="n"/>
      <c r="EF1" s="42" t="n"/>
      <c r="EG1" s="42" t="n"/>
      <c r="EH1" s="42" t="n"/>
      <c r="EI1" s="42" t="n"/>
      <c r="EJ1" s="42" t="n"/>
      <c r="EK1" s="42" t="n"/>
      <c r="EL1" s="42" t="n"/>
      <c r="EM1" s="42" t="n"/>
      <c r="EN1" s="42" t="n"/>
      <c r="EO1" s="42" t="n"/>
      <c r="EP1" s="42" t="n"/>
      <c r="EQ1" s="42" t="n"/>
      <c r="ER1" s="42" t="n"/>
      <c r="ES1" s="42" t="n"/>
      <c r="ET1" s="42" t="n"/>
      <c r="EU1" s="42" t="n"/>
      <c r="EV1" s="42" t="n"/>
      <c r="EW1" s="42" t="n"/>
      <c r="EX1" s="42" t="n"/>
      <c r="EY1" s="42" t="n"/>
      <c r="EZ1" s="42" t="n"/>
      <c r="FA1" s="42" t="n"/>
      <c r="FB1" s="42" t="n"/>
      <c r="FC1" s="42" t="n"/>
      <c r="FD1" s="42" t="n"/>
      <c r="FE1" s="42" t="n"/>
      <c r="FF1" s="42" t="n"/>
      <c r="FG1" s="42" t="n"/>
      <c r="FH1" s="42" t="n"/>
      <c r="FI1" s="42" t="n"/>
      <c r="FJ1" s="42" t="n"/>
      <c r="FK1" s="42" t="n"/>
      <c r="FL1" s="42" t="n"/>
    </row>
    <row r="2" ht="8.25" customHeight="1" s="909">
      <c r="B2" s="195" t="n"/>
      <c r="C2" s="196" t="n"/>
      <c r="D2" s="196" t="n"/>
      <c r="E2" s="196" t="n"/>
      <c r="F2" s="196" t="n"/>
      <c r="G2" s="196" t="n"/>
      <c r="H2" s="196" t="n"/>
      <c r="I2" s="196" t="n"/>
      <c r="J2" s="196" t="n"/>
      <c r="K2" s="196" t="n"/>
      <c r="L2" s="196" t="n"/>
      <c r="M2" s="196" t="n"/>
      <c r="N2" s="196" t="n"/>
      <c r="O2" s="196" t="n"/>
      <c r="P2" s="196" t="n"/>
      <c r="Q2" s="196" t="n"/>
      <c r="R2" s="196" t="n"/>
      <c r="S2" s="196" t="n"/>
      <c r="T2" s="196" t="n"/>
      <c r="U2" s="196" t="n"/>
      <c r="V2" s="196" t="n"/>
      <c r="W2" s="196" t="n"/>
      <c r="X2" s="196" t="n"/>
      <c r="Y2" s="196" t="n"/>
      <c r="Z2" s="196" t="n"/>
      <c r="AA2" s="197"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c r="EL2" s="42" t="n"/>
      <c r="EM2" s="42" t="n"/>
      <c r="EN2" s="42" t="n"/>
      <c r="EO2" s="42" t="n"/>
      <c r="EP2" s="42" t="n"/>
      <c r="EQ2" s="42" t="n"/>
      <c r="ER2" s="42" t="n"/>
      <c r="ES2" s="42" t="n"/>
      <c r="ET2" s="42" t="n"/>
      <c r="EU2" s="42" t="n"/>
      <c r="EV2" s="42" t="n"/>
      <c r="EW2" s="42" t="n"/>
      <c r="EX2" s="42" t="n"/>
      <c r="EY2" s="42" t="n"/>
      <c r="EZ2" s="42" t="n"/>
      <c r="FA2" s="42" t="n"/>
      <c r="FB2" s="42" t="n"/>
      <c r="FC2" s="42" t="n"/>
      <c r="FD2" s="42" t="n"/>
      <c r="FE2" s="42" t="n"/>
      <c r="FF2" s="42" t="n"/>
      <c r="FG2" s="42" t="n"/>
      <c r="FH2" s="42" t="n"/>
      <c r="FI2" s="42" t="n"/>
      <c r="FJ2" s="42" t="n"/>
      <c r="FK2" s="42" t="n"/>
      <c r="FL2" s="42" t="n"/>
    </row>
    <row r="3" ht="8.25" customHeight="1" s="909">
      <c r="B3" s="195" t="n"/>
      <c r="C3" s="196" t="n"/>
      <c r="D3" s="196" t="n"/>
      <c r="E3" s="196" t="n"/>
      <c r="F3" s="196" t="n"/>
      <c r="G3" s="196" t="n"/>
      <c r="H3" s="196" t="n"/>
      <c r="I3" s="196" t="n"/>
      <c r="J3" s="196" t="n"/>
      <c r="K3" s="196" t="n"/>
      <c r="L3" s="196" t="n"/>
      <c r="M3" s="196" t="n"/>
      <c r="N3" s="196" t="n"/>
      <c r="O3" s="196" t="n"/>
      <c r="P3" s="196" t="n"/>
      <c r="Q3" s="196" t="n"/>
      <c r="R3" s="196" t="n"/>
      <c r="S3" s="196" t="n"/>
      <c r="T3" s="196" t="n"/>
      <c r="U3" s="196" t="n"/>
      <c r="V3" s="196" t="n"/>
      <c r="W3" s="196" t="n"/>
      <c r="X3" s="196" t="n"/>
      <c r="Y3" s="196" t="n"/>
      <c r="Z3" s="196" t="n"/>
      <c r="AA3" s="197" t="n"/>
      <c r="AB3" s="42" t="n"/>
      <c r="AC3" s="42" t="n"/>
      <c r="AD3" s="42" t="n"/>
      <c r="AE3" s="42" t="n"/>
      <c r="AF3" s="42" t="n"/>
      <c r="AG3" s="42" t="n"/>
      <c r="AH3" s="42" t="n"/>
      <c r="AI3" s="42" t="n"/>
      <c r="AJ3" s="42" t="n"/>
      <c r="AK3" s="42" t="n"/>
      <c r="AL3" s="42" t="n"/>
      <c r="AM3" s="42" t="n"/>
      <c r="AN3" s="42" t="n"/>
      <c r="AO3" s="42" t="n"/>
      <c r="AP3" s="42" t="n"/>
      <c r="AQ3" s="42" t="n"/>
      <c r="AR3" s="42" t="n"/>
      <c r="AS3" s="42" t="n"/>
      <c r="AT3" s="42" t="n"/>
      <c r="AU3" s="42" t="n"/>
      <c r="AV3" s="42" t="n"/>
      <c r="AW3" s="42" t="n"/>
      <c r="AX3" s="42" t="n"/>
      <c r="AY3" s="42" t="n"/>
      <c r="AZ3" s="42" t="n"/>
      <c r="BA3" s="42" t="n"/>
      <c r="BB3" s="42" t="n"/>
      <c r="BC3" s="42" t="n"/>
      <c r="BD3" s="42" t="n"/>
      <c r="BE3" s="42" t="n"/>
      <c r="BF3" s="42" t="n"/>
      <c r="BG3" s="42" t="n"/>
      <c r="BH3" s="42" t="n"/>
      <c r="BI3" s="42" t="n"/>
      <c r="BJ3" s="42" t="n"/>
      <c r="BK3" s="42" t="n"/>
      <c r="BL3" s="42" t="n"/>
      <c r="BM3" s="42" t="n"/>
      <c r="BN3" s="42" t="n"/>
      <c r="BO3" s="42" t="n"/>
      <c r="BP3" s="42" t="n"/>
      <c r="BQ3" s="42" t="n"/>
      <c r="BR3" s="42" t="n"/>
      <c r="BS3" s="42" t="n"/>
      <c r="BT3" s="42" t="n"/>
      <c r="BU3" s="42" t="n"/>
      <c r="BV3" s="42" t="n"/>
      <c r="BW3" s="42" t="n"/>
      <c r="BX3" s="42" t="n"/>
      <c r="BY3" s="42" t="n"/>
      <c r="BZ3" s="42" t="n"/>
      <c r="CA3" s="42" t="n"/>
      <c r="CB3" s="42" t="n"/>
      <c r="CC3" s="42" t="n"/>
      <c r="CD3" s="42" t="n"/>
      <c r="CE3" s="42" t="n"/>
      <c r="CF3" s="42" t="n"/>
      <c r="CG3" s="42" t="n"/>
      <c r="CH3" s="42" t="n"/>
      <c r="CI3" s="42" t="n"/>
      <c r="CJ3" s="42" t="n"/>
      <c r="CK3" s="42" t="n"/>
      <c r="CL3" s="42" t="n"/>
      <c r="CM3" s="42" t="n"/>
      <c r="CN3" s="42" t="n"/>
      <c r="CO3" s="42" t="n"/>
      <c r="CP3" s="42" t="n"/>
      <c r="CQ3" s="42" t="n"/>
      <c r="CR3" s="42" t="n"/>
      <c r="CS3" s="42" t="n"/>
      <c r="CT3" s="42" t="n"/>
      <c r="CU3" s="42" t="n"/>
      <c r="CV3" s="42" t="n"/>
      <c r="CW3" s="42" t="n"/>
      <c r="CX3" s="42" t="n"/>
      <c r="CY3" s="42" t="n"/>
      <c r="CZ3" s="42" t="n"/>
      <c r="DA3" s="42" t="n"/>
      <c r="DB3" s="42" t="n"/>
      <c r="DC3" s="42" t="n"/>
      <c r="DD3" s="42" t="n"/>
      <c r="DE3" s="42" t="n"/>
      <c r="DF3" s="42" t="n"/>
      <c r="DG3" s="42" t="n"/>
      <c r="DH3" s="42" t="n"/>
      <c r="DI3" s="42" t="n"/>
      <c r="DJ3" s="42" t="n"/>
      <c r="DK3" s="42" t="n"/>
      <c r="DL3" s="42" t="n"/>
      <c r="DM3" s="42" t="n"/>
      <c r="DN3" s="42" t="n"/>
      <c r="DO3" s="42" t="n"/>
      <c r="DP3" s="42" t="n"/>
      <c r="DQ3" s="42" t="n"/>
      <c r="DR3" s="42" t="n"/>
      <c r="DS3" s="42" t="n"/>
      <c r="DT3" s="42" t="n"/>
      <c r="DU3" s="42" t="n"/>
      <c r="DV3" s="42" t="n"/>
      <c r="DW3" s="42" t="n"/>
      <c r="DX3" s="42" t="n"/>
      <c r="DY3" s="42" t="n"/>
      <c r="DZ3" s="42" t="n"/>
      <c r="EA3" s="42" t="n"/>
      <c r="EB3" s="42" t="n"/>
      <c r="EC3" s="42" t="n"/>
      <c r="ED3" s="42" t="n"/>
      <c r="EE3" s="42" t="n"/>
      <c r="EF3" s="42" t="n"/>
      <c r="EG3" s="42" t="n"/>
      <c r="EH3" s="42" t="n"/>
      <c r="EI3" s="42" t="n"/>
      <c r="EJ3" s="42" t="n"/>
      <c r="EK3" s="42" t="n"/>
      <c r="EL3" s="42" t="n"/>
      <c r="EM3" s="42" t="n"/>
      <c r="EN3" s="42" t="n"/>
      <c r="EO3" s="42" t="n"/>
      <c r="EP3" s="42" t="n"/>
      <c r="EQ3" s="42" t="n"/>
      <c r="ER3" s="42" t="n"/>
      <c r="ES3" s="42" t="n"/>
      <c r="ET3" s="42" t="n"/>
      <c r="EU3" s="42" t="n"/>
      <c r="EV3" s="42" t="n"/>
      <c r="EW3" s="42" t="n"/>
      <c r="EX3" s="42" t="n"/>
      <c r="EY3" s="42" t="n"/>
      <c r="EZ3" s="42" t="n"/>
      <c r="FA3" s="42" t="n"/>
      <c r="FB3" s="42" t="n"/>
      <c r="FC3" s="42" t="n"/>
      <c r="FD3" s="42" t="n"/>
      <c r="FE3" s="42" t="n"/>
      <c r="FF3" s="42" t="n"/>
      <c r="FG3" s="42" t="n"/>
      <c r="FH3" s="42" t="n"/>
      <c r="FI3" s="42" t="n"/>
      <c r="FJ3" s="42" t="n"/>
      <c r="FK3" s="42" t="n"/>
      <c r="FL3" s="42" t="n"/>
    </row>
    <row r="4">
      <c r="B4" s="1250" t="n"/>
      <c r="AA4" s="52" t="n"/>
      <c r="AB4" s="1030" t="n"/>
      <c r="AC4" s="1030" t="n"/>
      <c r="AD4" s="1030" t="n"/>
      <c r="AE4" s="1030" t="n"/>
      <c r="AF4" s="1030" t="n"/>
      <c r="AG4" s="1030" t="n"/>
      <c r="AH4" s="1030" t="n"/>
      <c r="AI4" s="1030" t="n"/>
      <c r="AJ4" s="1030" t="n"/>
      <c r="AK4" s="1030" t="n"/>
      <c r="AL4" s="1030" t="n"/>
      <c r="AM4" s="1030" t="n"/>
      <c r="AN4" s="1030" t="n"/>
      <c r="AO4" s="1030" t="n"/>
      <c r="AP4" s="1030" t="n"/>
      <c r="AQ4" s="1030" t="n"/>
      <c r="AR4" s="1030" t="n"/>
      <c r="AS4" s="1030" t="n"/>
      <c r="AT4" s="1030" t="n"/>
      <c r="AU4" s="1030" t="n"/>
      <c r="AV4" s="1030" t="n"/>
      <c r="AW4" s="1030" t="n"/>
      <c r="AX4" s="1030" t="n"/>
      <c r="AY4" s="1030" t="n"/>
      <c r="AZ4" s="1030" t="n"/>
      <c r="BA4" s="1030" t="n"/>
      <c r="BB4" s="1030" t="n"/>
      <c r="BC4" s="1030" t="n"/>
      <c r="BD4" s="1030" t="n"/>
      <c r="BE4" s="1030" t="n"/>
      <c r="BF4" s="1030" t="n"/>
      <c r="BG4" s="1030" t="n"/>
      <c r="BH4" s="1030" t="n"/>
      <c r="BI4" s="1030" t="n"/>
      <c r="BJ4" s="1030" t="n"/>
      <c r="BK4" s="1030" t="n"/>
      <c r="BL4" s="1030" t="n"/>
      <c r="BM4" s="1030" t="n"/>
      <c r="BN4" s="1030" t="n"/>
      <c r="BO4" s="1030" t="n"/>
      <c r="BP4" s="1030" t="n"/>
      <c r="BQ4" s="1030" t="n"/>
      <c r="BR4" s="1030" t="n"/>
      <c r="BS4" s="1030" t="n"/>
      <c r="BT4" s="1030" t="n"/>
      <c r="BU4" s="1030" t="n"/>
      <c r="BV4" s="1030" t="n"/>
      <c r="BW4" s="1030" t="n"/>
      <c r="BX4" s="1030" t="n"/>
      <c r="BY4" s="1030" t="n"/>
      <c r="BZ4" s="1030" t="n"/>
      <c r="CA4" s="1030" t="n"/>
      <c r="CB4" s="1030" t="n"/>
      <c r="CC4" s="1030" t="n"/>
      <c r="CD4" s="1030" t="n"/>
      <c r="CE4" s="1030" t="n"/>
      <c r="CF4" s="1030" t="n"/>
      <c r="CG4" s="1030" t="n"/>
      <c r="CH4" s="1030" t="n"/>
      <c r="CI4" s="1030" t="n"/>
      <c r="CJ4" s="1030" t="n"/>
      <c r="CK4" s="1030" t="n"/>
      <c r="CL4" s="1030" t="n"/>
      <c r="CM4" s="1030" t="n"/>
      <c r="CN4" s="1030" t="n"/>
      <c r="CO4" s="1030" t="n"/>
      <c r="CP4" s="1030" t="n"/>
      <c r="CQ4" s="1030" t="n"/>
      <c r="CR4" s="1030" t="n"/>
      <c r="CS4" s="1030" t="n"/>
      <c r="CT4" s="1030" t="n"/>
      <c r="CU4" s="1030" t="n"/>
      <c r="CV4" s="1030" t="n"/>
      <c r="CW4" s="1030" t="n"/>
      <c r="CX4" s="1030" t="n"/>
      <c r="CY4" s="1030" t="n"/>
      <c r="CZ4" s="1030" t="n"/>
      <c r="DA4" s="1030" t="n"/>
      <c r="DB4" s="1030" t="n"/>
      <c r="DC4" s="1030" t="n"/>
      <c r="DD4" s="1030" t="n"/>
      <c r="DE4" s="1030" t="n"/>
      <c r="DF4" s="1030" t="n"/>
      <c r="DG4" s="1030" t="n"/>
      <c r="DH4" s="1030" t="n"/>
      <c r="DI4" s="1030" t="n"/>
      <c r="DJ4" s="1030" t="n"/>
      <c r="DK4" s="1030" t="n"/>
      <c r="DL4" s="1030" t="n"/>
      <c r="DM4" s="1030" t="n"/>
      <c r="DN4" s="1030" t="n"/>
      <c r="DO4" s="1030" t="n"/>
      <c r="DP4" s="1030" t="n"/>
      <c r="DQ4" s="1030" t="n"/>
      <c r="DR4" s="1030" t="n"/>
      <c r="DS4" s="1030" t="n"/>
      <c r="DT4" s="1030" t="n"/>
      <c r="DU4" s="1030" t="n"/>
      <c r="DV4" s="1030" t="n"/>
      <c r="DW4" s="1030" t="n"/>
      <c r="DX4" s="1030" t="n"/>
      <c r="DY4" s="1030" t="n"/>
      <c r="DZ4" s="1030" t="n"/>
      <c r="EA4" s="1030" t="n"/>
      <c r="EB4" s="1030" t="n"/>
      <c r="EC4" s="1030" t="n"/>
      <c r="ED4" s="1030" t="n"/>
      <c r="EE4" s="1030" t="n"/>
      <c r="EF4" s="1030" t="n"/>
      <c r="EG4" s="1030" t="n"/>
      <c r="EH4" s="1030" t="n"/>
      <c r="EI4" s="1030" t="n"/>
      <c r="EJ4" s="1030" t="n"/>
      <c r="EK4" s="1030" t="n"/>
      <c r="EL4" s="1030" t="n"/>
      <c r="EM4" s="1030" t="n"/>
      <c r="EN4" s="1030" t="n"/>
      <c r="EO4" s="1030" t="n"/>
      <c r="EP4" s="1030" t="n"/>
      <c r="EQ4" s="1030" t="n"/>
      <c r="ER4" s="1030" t="n"/>
      <c r="ES4" s="1030" t="n"/>
      <c r="ET4" s="1030" t="n"/>
      <c r="EU4" s="1030" t="n"/>
      <c r="EV4" s="1030" t="n"/>
      <c r="EW4" s="1030" t="n"/>
      <c r="EX4" s="1030" t="n"/>
      <c r="EY4" s="1030" t="n"/>
      <c r="EZ4" s="1030" t="n"/>
      <c r="FA4" s="1030" t="n"/>
      <c r="FB4" s="1030" t="n"/>
      <c r="FC4" s="1030" t="n"/>
      <c r="FD4" s="1030" t="n"/>
      <c r="FE4" s="1030" t="n"/>
      <c r="FF4" s="1030" t="n"/>
      <c r="FG4" s="1030" t="n"/>
      <c r="FH4" s="1030" t="n"/>
      <c r="FI4" s="1030" t="n"/>
      <c r="FJ4" s="1030" t="n"/>
      <c r="FK4" s="1030" t="n"/>
      <c r="FL4" s="1030" t="n"/>
    </row>
    <row r="5" ht="6" customHeight="1" s="909">
      <c r="B5" s="198" t="n"/>
      <c r="C5" s="169" t="n"/>
      <c r="D5" s="169" t="n"/>
      <c r="E5" s="169" t="n"/>
      <c r="F5" s="169" t="n"/>
      <c r="G5" s="169" t="n"/>
      <c r="H5" s="169" t="n"/>
      <c r="I5" s="169" t="n"/>
      <c r="J5" s="169" t="n"/>
      <c r="K5" s="169" t="n"/>
      <c r="L5" s="169" t="n"/>
      <c r="M5" s="169" t="n"/>
      <c r="N5" s="169" t="n"/>
      <c r="O5" s="169" t="n"/>
      <c r="P5" s="169" t="n"/>
      <c r="Q5" s="169" t="n"/>
      <c r="R5" s="169" t="n"/>
      <c r="S5" s="169" t="n"/>
      <c r="T5" s="169" t="n"/>
      <c r="U5" s="169" t="n"/>
      <c r="V5" s="169" t="n"/>
      <c r="W5" s="169" t="n"/>
      <c r="X5" s="169" t="n"/>
      <c r="Y5" s="169" t="n"/>
      <c r="Z5" s="169" t="n"/>
      <c r="AA5" s="199" t="n"/>
    </row>
    <row r="6" ht="6" customHeight="1" s="909">
      <c r="B6" s="198" t="n"/>
      <c r="C6" s="169" t="n"/>
      <c r="D6" s="169" t="n"/>
      <c r="E6" s="169" t="n"/>
      <c r="F6" s="169" t="n"/>
      <c r="G6" s="169" t="n"/>
      <c r="H6" s="169" t="n"/>
      <c r="I6" s="169" t="n"/>
      <c r="J6" s="169" t="n"/>
      <c r="K6" s="169" t="n"/>
      <c r="L6" s="169" t="n"/>
      <c r="M6" s="169" t="n"/>
      <c r="N6" s="169" t="n"/>
      <c r="O6" s="169" t="n"/>
      <c r="P6" s="169" t="n"/>
      <c r="Q6" s="169" t="n"/>
      <c r="R6" s="169" t="n"/>
      <c r="S6" s="169" t="n"/>
      <c r="T6" s="169" t="n"/>
      <c r="U6" s="169" t="n"/>
      <c r="V6" s="169" t="n"/>
      <c r="W6" s="169" t="n"/>
      <c r="X6" s="169" t="n"/>
      <c r="Y6" s="169" t="n"/>
      <c r="Z6" s="169" t="n"/>
      <c r="AA6" s="199" t="n"/>
    </row>
    <row r="7" ht="6" customHeight="1" s="909">
      <c r="B7" s="198" t="n"/>
      <c r="C7" s="169" t="n"/>
      <c r="D7" s="169" t="n"/>
      <c r="E7" s="169" t="n"/>
      <c r="F7" s="169" t="n"/>
      <c r="G7" s="169" t="n"/>
      <c r="H7" s="169" t="n"/>
      <c r="I7" s="169" t="n"/>
      <c r="J7" s="169" t="n"/>
      <c r="K7" s="169" t="n"/>
      <c r="L7" s="169" t="n"/>
      <c r="M7" s="169" t="n"/>
      <c r="N7" s="169" t="n"/>
      <c r="O7" s="169" t="n"/>
      <c r="P7" s="169" t="n"/>
      <c r="Q7" s="169" t="n"/>
      <c r="R7" s="169" t="n"/>
      <c r="S7" s="169" t="n"/>
      <c r="T7" s="169" t="n"/>
      <c r="U7" s="169" t="n"/>
      <c r="V7" s="169" t="n"/>
      <c r="W7" s="169" t="n"/>
      <c r="X7" s="169" t="n"/>
      <c r="Y7" s="169" t="n"/>
      <c r="Z7" s="169" t="n"/>
      <c r="AA7" s="199" t="n"/>
    </row>
    <row r="8" ht="6" customHeight="1" s="909">
      <c r="B8" s="198" t="n"/>
      <c r="C8" s="169" t="n"/>
      <c r="D8" s="169" t="n"/>
      <c r="E8" s="169" t="n"/>
      <c r="F8" s="169" t="n"/>
      <c r="G8" s="169" t="n"/>
      <c r="H8" s="169" t="n"/>
      <c r="I8" s="169" t="n"/>
      <c r="J8" s="169" t="n"/>
      <c r="K8" s="169" t="n"/>
      <c r="L8" s="169" t="n"/>
      <c r="M8" s="169" t="n"/>
      <c r="N8" s="169" t="n"/>
      <c r="O8" s="169" t="n"/>
      <c r="P8" s="169" t="n"/>
      <c r="Q8" s="169" t="n"/>
      <c r="R8" s="169" t="n"/>
      <c r="S8" s="169" t="n"/>
      <c r="T8" s="169" t="n"/>
      <c r="U8" s="169" t="n"/>
      <c r="V8" s="169" t="n"/>
      <c r="W8" s="169" t="n"/>
      <c r="X8" s="169" t="n"/>
      <c r="Y8" s="169" t="n"/>
      <c r="Z8" s="169" t="n"/>
      <c r="AA8" s="199" t="n"/>
    </row>
    <row r="9" ht="12.75" customHeight="1" s="909">
      <c r="B9" s="204" t="inlineStr">
        <is>
          <t>FORMATO 01 "DESARROLLO DE PROCESOS"</t>
        </is>
      </c>
      <c r="C9" s="169" t="n"/>
      <c r="D9" s="169" t="n"/>
      <c r="E9" s="169" t="n"/>
      <c r="F9" s="169" t="n"/>
      <c r="G9" s="169" t="n"/>
      <c r="H9" s="169" t="n"/>
      <c r="I9" s="169" t="n"/>
      <c r="J9" s="169" t="n"/>
      <c r="K9" s="169" t="n"/>
      <c r="L9" s="169" t="n"/>
      <c r="M9" s="169" t="n"/>
      <c r="N9" s="169" t="n"/>
      <c r="O9" s="169" t="n"/>
      <c r="P9" s="169" t="n"/>
      <c r="Q9" s="169" t="n"/>
      <c r="R9" s="169" t="n"/>
      <c r="S9" s="169" t="n"/>
      <c r="T9" s="169" t="n"/>
      <c r="U9" s="169" t="n"/>
      <c r="V9" s="169" t="n"/>
      <c r="W9" s="169" t="n"/>
      <c r="X9" s="169" t="n"/>
      <c r="Y9" s="169" t="n"/>
      <c r="Z9" s="169" t="n"/>
      <c r="AA9" s="199" t="n"/>
    </row>
    <row r="10" ht="6" customHeight="1" s="909">
      <c r="B10" s="198" t="n"/>
      <c r="C10" s="169" t="n"/>
      <c r="D10" s="169" t="n"/>
      <c r="E10" s="169" t="n"/>
      <c r="F10" s="169" t="n"/>
      <c r="G10" s="169" t="n"/>
      <c r="H10" s="169" t="n"/>
      <c r="I10" s="169" t="n"/>
      <c r="J10" s="169" t="n"/>
      <c r="K10" s="169" t="n"/>
      <c r="L10" s="169" t="n"/>
      <c r="M10" s="169" t="n"/>
      <c r="N10" s="169" t="n"/>
      <c r="O10" s="169" t="n"/>
      <c r="P10" s="169" t="n"/>
      <c r="Q10" s="169" t="n"/>
      <c r="R10" s="169" t="n"/>
      <c r="S10" s="169" t="n"/>
      <c r="T10" s="169" t="n"/>
      <c r="U10" s="169" t="n"/>
      <c r="V10" s="169" t="n"/>
      <c r="W10" s="169" t="n"/>
      <c r="X10" s="169" t="n"/>
      <c r="Y10" s="169" t="n"/>
      <c r="Z10" s="169" t="n"/>
      <c r="AA10" s="199" t="n"/>
    </row>
    <row r="11" ht="6" customHeight="1" s="909">
      <c r="B11" s="198" t="n"/>
      <c r="C11" s="169" t="n"/>
      <c r="D11" s="169" t="n"/>
      <c r="E11" s="169" t="n"/>
      <c r="F11" s="169" t="n"/>
      <c r="G11" s="169" t="n"/>
      <c r="H11" s="169" t="n"/>
      <c r="I11" s="169" t="n"/>
      <c r="J11" s="169" t="n"/>
      <c r="K11" s="169" t="n"/>
      <c r="L11" s="169" t="n"/>
      <c r="M11" s="169" t="n"/>
      <c r="N11" s="169" t="n"/>
      <c r="O11" s="169" t="n"/>
      <c r="P11" s="169" t="n"/>
      <c r="Q11" s="169" t="n"/>
      <c r="R11" s="169" t="n"/>
      <c r="S11" s="169" t="n"/>
      <c r="T11" s="169" t="n"/>
      <c r="U11" s="169" t="n"/>
      <c r="V11" s="169" t="n"/>
      <c r="W11" s="169" t="n"/>
      <c r="X11" s="169" t="n"/>
      <c r="Y11" s="169" t="n"/>
      <c r="Z11" s="169" t="n"/>
      <c r="AA11" s="199" t="n"/>
    </row>
    <row r="12" ht="15.75" customHeight="1" s="909">
      <c r="B12" s="1251" t="inlineStr">
        <is>
          <t>UNIVERSIDAD POLITÉCNICA DE CHIAPAS</t>
        </is>
      </c>
      <c r="AA12" s="52" t="n"/>
      <c r="AB12" s="1048" t="n"/>
      <c r="AC12" s="1048" t="n"/>
      <c r="AD12" s="1048" t="n"/>
      <c r="AE12" s="1048" t="n"/>
      <c r="AF12" s="1048" t="n"/>
      <c r="AG12" s="1048" t="n"/>
      <c r="AH12" s="1048" t="n"/>
      <c r="AI12" s="1048" t="n"/>
      <c r="AJ12" s="1048" t="n"/>
      <c r="AK12" s="1048" t="n"/>
      <c r="AL12" s="1048" t="n"/>
      <c r="AM12" s="1048" t="n"/>
      <c r="AN12" s="1048" t="n"/>
      <c r="AO12" s="1048" t="n"/>
      <c r="AP12" s="1048" t="n"/>
      <c r="AQ12" s="1048" t="n"/>
      <c r="AR12" s="1048" t="n"/>
      <c r="AS12" s="1048" t="n"/>
      <c r="AT12" s="1048" t="n"/>
      <c r="AU12" s="1048" t="n"/>
      <c r="AV12" s="1048" t="n"/>
      <c r="AW12" s="1048" t="n"/>
      <c r="AX12" s="1048" t="n"/>
      <c r="AY12" s="1048" t="n"/>
      <c r="AZ12" s="1048" t="n"/>
      <c r="BA12" s="1048" t="n"/>
      <c r="BB12" s="1048" t="n"/>
      <c r="BC12" s="1048" t="n"/>
      <c r="BD12" s="1048" t="n"/>
      <c r="BE12" s="1048" t="n"/>
      <c r="BF12" s="1048" t="n"/>
      <c r="BG12" s="1048" t="n"/>
      <c r="BH12" s="1048" t="n"/>
      <c r="BI12" s="1048" t="n"/>
      <c r="BJ12" s="1048" t="n"/>
      <c r="BK12" s="1048" t="n"/>
      <c r="BL12" s="1048" t="n"/>
      <c r="BM12" s="1048" t="n"/>
      <c r="BN12" s="1048" t="n"/>
      <c r="BO12" s="1048" t="n"/>
      <c r="BP12" s="1048" t="n"/>
      <c r="BQ12" s="1048" t="n"/>
      <c r="BR12" s="1048" t="n"/>
      <c r="BS12" s="1048" t="n"/>
      <c r="BT12" s="1048" t="n"/>
      <c r="BU12" s="1048" t="n"/>
      <c r="BV12" s="1048" t="n"/>
      <c r="BW12" s="1048" t="n"/>
      <c r="BX12" s="1048" t="n"/>
      <c r="BY12" s="1048" t="n"/>
      <c r="BZ12" s="1048" t="n"/>
      <c r="CA12" s="1048" t="n"/>
      <c r="CB12" s="1048" t="n"/>
      <c r="CC12" s="1048" t="n"/>
      <c r="CD12" s="1048" t="n"/>
      <c r="CE12" s="1048" t="n"/>
      <c r="CF12" s="1048" t="n"/>
      <c r="CG12" s="1048" t="n"/>
      <c r="CH12" s="1048" t="n"/>
      <c r="CI12" s="1048" t="n"/>
      <c r="CJ12" s="1048" t="n"/>
      <c r="CK12" s="1048" t="n"/>
      <c r="CL12" s="1048" t="n"/>
      <c r="CM12" s="1048" t="n"/>
      <c r="CN12" s="1048" t="n"/>
      <c r="CO12" s="1048" t="n"/>
      <c r="CP12" s="1048" t="n"/>
      <c r="CQ12" s="1048" t="n"/>
      <c r="CR12" s="1048" t="n"/>
      <c r="CS12" s="1048" t="n"/>
      <c r="CT12" s="1048" t="n"/>
      <c r="CU12" s="1048" t="n"/>
      <c r="CV12" s="1048" t="n"/>
      <c r="CW12" s="1048" t="n"/>
      <c r="CX12" s="1048" t="n"/>
      <c r="CY12" s="1048" t="n"/>
      <c r="CZ12" s="1048" t="n"/>
      <c r="DA12" s="1048" t="n"/>
      <c r="DB12" s="1048" t="n"/>
      <c r="DC12" s="1048" t="n"/>
      <c r="DD12" s="1048" t="n"/>
      <c r="DE12" s="1048" t="n"/>
      <c r="DF12" s="1048" t="n"/>
      <c r="DG12" s="1048" t="n"/>
      <c r="DH12" s="1048" t="n"/>
      <c r="DI12" s="1048" t="n"/>
      <c r="DJ12" s="1048" t="n"/>
      <c r="DK12" s="1048" t="n"/>
      <c r="DL12" s="1048" t="n"/>
      <c r="DM12" s="1048" t="n"/>
      <c r="DN12" s="1048" t="n"/>
      <c r="DO12" s="1048" t="n"/>
      <c r="DP12" s="1048" t="n"/>
      <c r="DQ12" s="1048" t="n"/>
      <c r="DR12" s="1048" t="n"/>
      <c r="DS12" s="1048" t="n"/>
      <c r="DT12" s="1048" t="n"/>
      <c r="DU12" s="1048" t="n"/>
      <c r="DV12" s="1048" t="n"/>
      <c r="DW12" s="1048" t="n"/>
      <c r="DX12" s="1048" t="n"/>
      <c r="DY12" s="1048" t="n"/>
      <c r="DZ12" s="1048" t="n"/>
      <c r="EA12" s="1048" t="n"/>
      <c r="EB12" s="1048" t="n"/>
      <c r="EC12" s="1048" t="n"/>
      <c r="ED12" s="1048" t="n"/>
      <c r="EE12" s="1048" t="n"/>
      <c r="EF12" s="1048" t="n"/>
      <c r="EG12" s="1048" t="n"/>
      <c r="EH12" s="1048" t="n"/>
      <c r="EI12" s="1048" t="n"/>
      <c r="EJ12" s="1048" t="n"/>
      <c r="EK12" s="1048" t="n"/>
      <c r="EL12" s="1048" t="n"/>
      <c r="EM12" s="1048" t="n"/>
      <c r="EN12" s="1048" t="n"/>
      <c r="EO12" s="1048" t="n"/>
      <c r="EP12" s="1048" t="n"/>
      <c r="EQ12" s="1048" t="n"/>
      <c r="ER12" s="1048" t="n"/>
      <c r="ES12" s="1048" t="n"/>
      <c r="ET12" s="1048" t="n"/>
      <c r="EU12" s="1048" t="n"/>
      <c r="EV12" s="1048" t="n"/>
      <c r="EW12" s="1048" t="n"/>
      <c r="EX12" s="1048" t="n"/>
      <c r="EY12" s="1048" t="n"/>
      <c r="EZ12" s="1048" t="n"/>
      <c r="FA12" s="1048" t="n"/>
      <c r="FB12" s="1048" t="n"/>
      <c r="FC12" s="1048" t="n"/>
      <c r="FD12" s="1048" t="n"/>
      <c r="FE12" s="1048" t="n"/>
      <c r="FF12" s="1048" t="n"/>
      <c r="FG12" s="1048" t="n"/>
      <c r="FH12" s="1048" t="n"/>
      <c r="FI12" s="1048" t="n"/>
      <c r="FJ12" s="1048" t="n"/>
      <c r="FK12" s="1048" t="n"/>
      <c r="FL12" s="1048" t="n"/>
      <c r="FP12" s="683" t="inlineStr">
        <is>
          <t>ACCESO Y PERMANENCIA DE LA EDUCACIÓN DE GRUPOS VULNERABLES</t>
        </is>
      </c>
      <c r="FQ12" s="1252" t="n"/>
    </row>
    <row r="13" ht="15" customHeight="1" s="909" thickBot="1">
      <c r="B13" s="198" t="n"/>
      <c r="C13" s="169" t="n"/>
      <c r="D13" s="169" t="n"/>
      <c r="E13" s="169" t="n"/>
      <c r="F13" s="169" t="n"/>
      <c r="G13" s="169" t="n"/>
      <c r="H13" s="169" t="n"/>
      <c r="I13" s="169" t="n"/>
      <c r="J13" s="169" t="n"/>
      <c r="K13" s="169" t="n"/>
      <c r="L13" s="169" t="n"/>
      <c r="M13" s="169" t="n"/>
      <c r="N13" s="169" t="n"/>
      <c r="O13" s="169" t="n"/>
      <c r="P13" s="169" t="n"/>
      <c r="Q13" s="169" t="n"/>
      <c r="R13" s="169" t="n"/>
      <c r="S13" s="169" t="n"/>
      <c r="T13" s="169" t="n"/>
      <c r="U13" s="169" t="n"/>
      <c r="V13" s="169" t="n"/>
      <c r="W13" s="169" t="n"/>
      <c r="X13" s="169" t="n"/>
      <c r="Y13" s="169" t="n"/>
      <c r="Z13" s="169" t="n"/>
      <c r="AA13" s="199" t="n"/>
      <c r="FP13" s="7" t="inlineStr">
        <is>
          <t>INDICADOR</t>
        </is>
      </c>
      <c r="FQ13" s="7" t="inlineStr">
        <is>
          <t>FÓRMULA</t>
        </is>
      </c>
      <c r="FR13" s="54" t="inlineStr">
        <is>
          <t>unidad de medida</t>
        </is>
      </c>
      <c r="FS13" s="53" t="inlineStr">
        <is>
          <t>meta nacional</t>
        </is>
      </c>
    </row>
    <row r="14" ht="17.25" customHeight="1" s="909" thickTop="1">
      <c r="B14" s="1253" t="inlineStr">
        <is>
          <t>DENOMINACIÓN DE LA ESTRATEGIA :</t>
        </is>
      </c>
      <c r="C14" s="51" t="n"/>
      <c r="D14" s="51" t="n"/>
      <c r="E14" s="51" t="n"/>
      <c r="F14" s="51" t="n"/>
      <c r="G14" s="51" t="n"/>
      <c r="H14" s="51" t="n"/>
      <c r="I14" s="51" t="n"/>
      <c r="J14" s="51" t="n"/>
      <c r="K14" s="51" t="n"/>
      <c r="L14" s="51" t="n"/>
      <c r="M14" s="51" t="n"/>
      <c r="N14" s="51" t="n"/>
      <c r="O14" s="1254" t="n"/>
      <c r="P14" s="668" t="inlineStr">
        <is>
          <t>NUM. DE ESTRATEGIA</t>
        </is>
      </c>
      <c r="Q14" s="51" t="n"/>
      <c r="R14" s="51" t="n"/>
      <c r="S14" s="51" t="n"/>
      <c r="T14" s="51" t="n"/>
      <c r="U14" s="51" t="n"/>
      <c r="V14" s="51" t="n"/>
      <c r="W14" s="1254" t="n"/>
      <c r="X14" s="1255" t="inlineStr">
        <is>
          <t xml:space="preserve">TIPO DE ESTRATEGIA       </t>
        </is>
      </c>
      <c r="Y14" s="51" t="n"/>
      <c r="Z14" s="51" t="n"/>
      <c r="AA14" s="1249" t="n"/>
      <c r="AB14" s="1110" t="n"/>
      <c r="AC14" s="1110" t="n"/>
      <c r="AD14" s="1110" t="n"/>
      <c r="AE14" s="1110" t="n"/>
      <c r="AF14" s="1110" t="n"/>
      <c r="AG14" s="1110" t="n"/>
      <c r="AH14" s="1110" t="n"/>
      <c r="AI14" s="1110" t="n"/>
      <c r="AJ14" s="1110" t="n"/>
      <c r="AK14" s="1110" t="n"/>
      <c r="AL14" s="1110" t="n"/>
      <c r="AM14" s="1110" t="n"/>
      <c r="AN14" s="1110" t="n"/>
      <c r="AO14" s="1110" t="n"/>
      <c r="AP14" s="1110" t="n"/>
      <c r="AQ14" s="1110" t="n"/>
      <c r="AR14" s="1110" t="n"/>
      <c r="AS14" s="1110" t="n"/>
      <c r="AT14" s="1110" t="n"/>
      <c r="AU14" s="1110" t="n"/>
      <c r="AV14" s="1110" t="n"/>
      <c r="AW14" s="1110" t="n"/>
      <c r="AX14" s="1110" t="n"/>
      <c r="AY14" s="1110" t="n"/>
      <c r="AZ14" s="1110" t="n"/>
      <c r="BA14" s="1110" t="n"/>
      <c r="BB14" s="1110" t="n"/>
      <c r="BC14" s="1110" t="n"/>
      <c r="BD14" s="1110" t="n"/>
      <c r="BE14" s="1110" t="n"/>
      <c r="BF14" s="1110" t="n"/>
      <c r="BG14" s="1110" t="n"/>
      <c r="BH14" s="1110" t="n"/>
      <c r="BI14" s="1110" t="n"/>
      <c r="BJ14" s="1110" t="n"/>
      <c r="BK14" s="1110" t="n"/>
      <c r="BL14" s="1110" t="n"/>
      <c r="BM14" s="1110" t="n"/>
      <c r="BN14" s="1110" t="n"/>
      <c r="BO14" s="1110" t="n"/>
      <c r="BP14" s="1110" t="n"/>
      <c r="BQ14" s="1110" t="n"/>
      <c r="BR14" s="1110" t="n"/>
      <c r="BS14" s="1110" t="n"/>
      <c r="BT14" s="1110" t="n"/>
      <c r="BU14" s="1110" t="n"/>
      <c r="BV14" s="1110" t="n"/>
      <c r="BW14" s="1110" t="n"/>
      <c r="BX14" s="1110" t="n"/>
      <c r="BY14" s="1110" t="n"/>
      <c r="BZ14" s="1110" t="n"/>
      <c r="CA14" s="1110" t="n"/>
      <c r="CB14" s="1110" t="n"/>
      <c r="CC14" s="1110" t="n"/>
      <c r="CD14" s="1110" t="n"/>
      <c r="CE14" s="1110" t="n"/>
      <c r="CF14" s="1110" t="n"/>
      <c r="CG14" s="1110" t="n"/>
      <c r="CH14" s="1110" t="n"/>
      <c r="CI14" s="1110" t="n"/>
      <c r="CJ14" s="1110" t="n"/>
      <c r="CK14" s="1110" t="n"/>
      <c r="CL14" s="1110" t="n"/>
      <c r="CM14" s="1110" t="n"/>
      <c r="CN14" s="1110" t="n"/>
      <c r="CO14" s="1110" t="n"/>
      <c r="CP14" s="1110" t="n"/>
      <c r="CQ14" s="1110" t="n"/>
      <c r="CR14" s="1110" t="n"/>
      <c r="CS14" s="1110" t="n"/>
      <c r="CT14" s="1110" t="n"/>
      <c r="CU14" s="1110" t="n"/>
      <c r="CV14" s="1110" t="n"/>
      <c r="CW14" s="1110" t="n"/>
      <c r="CX14" s="1110" t="n"/>
      <c r="CY14" s="1110" t="n"/>
      <c r="CZ14" s="1110" t="n"/>
      <c r="DA14" s="1110" t="n"/>
      <c r="DB14" s="1110" t="n"/>
      <c r="DC14" s="1110" t="n"/>
      <c r="DD14" s="1110" t="n"/>
      <c r="DE14" s="1110" t="n"/>
      <c r="DF14" s="1110" t="n"/>
      <c r="DG14" s="1110" t="n"/>
      <c r="DH14" s="1110" t="n"/>
      <c r="DI14" s="1110" t="n"/>
      <c r="DJ14" s="1110" t="n"/>
      <c r="DK14" s="1110" t="n"/>
      <c r="DL14" s="1110" t="n"/>
      <c r="DM14" s="1110" t="n"/>
      <c r="DN14" s="1110" t="n"/>
      <c r="DO14" s="1110" t="n"/>
      <c r="DP14" s="1110" t="n"/>
      <c r="DQ14" s="1110" t="n"/>
      <c r="DR14" s="1110" t="n"/>
      <c r="DS14" s="1110" t="n"/>
      <c r="DT14" s="1110" t="n"/>
      <c r="DU14" s="1110" t="n"/>
      <c r="DV14" s="1110" t="n"/>
      <c r="DW14" s="1110" t="n"/>
      <c r="DX14" s="1110" t="n"/>
      <c r="DY14" s="1110" t="n"/>
      <c r="DZ14" s="1110" t="n"/>
      <c r="EA14" s="1110" t="n"/>
      <c r="EB14" s="1110" t="n"/>
      <c r="EC14" s="1110" t="n"/>
      <c r="ED14" s="1110" t="n"/>
      <c r="EE14" s="1110" t="n"/>
      <c r="EF14" s="1110" t="n"/>
      <c r="EG14" s="1110" t="n"/>
      <c r="EH14" s="1110" t="n"/>
      <c r="EI14" s="1110" t="n"/>
      <c r="EJ14" s="1110" t="n"/>
      <c r="EK14" s="1110" t="n"/>
      <c r="EL14" s="1110" t="n"/>
      <c r="EM14" s="1110" t="n"/>
      <c r="EN14" s="1110" t="n"/>
      <c r="EO14" s="1110" t="n"/>
      <c r="EP14" s="1110" t="n"/>
      <c r="EQ14" s="1110" t="n"/>
      <c r="ER14" s="1110" t="n"/>
      <c r="ES14" s="1110" t="n"/>
      <c r="ET14" s="1110" t="n"/>
      <c r="EU14" s="1110" t="n"/>
      <c r="EV14" s="1110" t="n"/>
      <c r="EW14" s="1110" t="n"/>
      <c r="EX14" s="1110" t="n"/>
      <c r="EY14" s="1110" t="n"/>
      <c r="EZ14" s="1110" t="n"/>
      <c r="FA14" s="1110" t="n"/>
      <c r="FB14" s="1110" t="n"/>
      <c r="FC14" s="1110" t="n"/>
      <c r="FD14" s="1110" t="n"/>
      <c r="FE14" s="1110" t="n"/>
      <c r="FF14" s="1110" t="n"/>
      <c r="FG14" s="1110" t="n"/>
      <c r="FH14" s="1110" t="n"/>
      <c r="FI14" s="1110" t="n"/>
      <c r="FJ14" s="1110" t="n"/>
      <c r="FK14" s="1110" t="n"/>
      <c r="FL14" s="1110" t="n"/>
      <c r="FP14" s="16" t="inlineStr">
        <is>
          <t>Número de alumnos de origen indígena atendidos en la institución</t>
        </is>
      </c>
      <c r="FQ14" s="16" t="inlineStr">
        <is>
          <t>(Número de alumnos de origen indígena en el año t/número total de alumnos en el año t)*100</t>
        </is>
      </c>
      <c r="FR14" s="3" t="inlineStr">
        <is>
          <t>Alumnos</t>
        </is>
      </c>
      <c r="FS14" s="79" t="n">
        <v>9000</v>
      </c>
    </row>
    <row r="15" ht="18.75" customHeight="1" s="909">
      <c r="B15" s="1256" t="n"/>
      <c r="C15" s="1257" t="n"/>
      <c r="D15" s="1257" t="n"/>
      <c r="E15" s="1257" t="n"/>
      <c r="F15" s="1257" t="n"/>
      <c r="G15" s="1257" t="n"/>
      <c r="H15" s="1257" t="n"/>
      <c r="I15" s="1257" t="n"/>
      <c r="J15" s="1257" t="n"/>
      <c r="K15" s="1257" t="n"/>
      <c r="L15" s="1257" t="n"/>
      <c r="M15" s="1257" t="n"/>
      <c r="N15" s="1257" t="n"/>
      <c r="O15" s="1258" t="n"/>
      <c r="P15" s="1259" t="n"/>
      <c r="Q15" s="1257" t="n"/>
      <c r="R15" s="1257" t="n"/>
      <c r="S15" s="1257" t="n"/>
      <c r="T15" s="1257" t="n"/>
      <c r="U15" s="1257" t="n"/>
      <c r="V15" s="1257" t="n"/>
      <c r="W15" s="1258" t="n"/>
      <c r="X15" s="1259" t="n"/>
      <c r="Y15" s="1257" t="n"/>
      <c r="Z15" s="1257" t="n"/>
      <c r="AA15" s="1260" t="n"/>
      <c r="AC15" s="1110" t="n"/>
      <c r="AD15" s="1110" t="n"/>
      <c r="AE15" s="1110" t="n"/>
      <c r="AF15" s="1110" t="n"/>
      <c r="AG15" s="1110" t="n"/>
      <c r="AH15" s="1110" t="n"/>
      <c r="AI15" s="1110" t="n"/>
      <c r="AJ15" s="1110" t="n"/>
      <c r="AK15" s="1110" t="n"/>
      <c r="AL15" s="1110" t="n"/>
      <c r="AM15" s="1110" t="n"/>
      <c r="AN15" s="1110" t="n"/>
      <c r="AO15" s="1110" t="n"/>
      <c r="AP15" s="1110" t="n"/>
      <c r="AQ15" s="1110" t="n"/>
      <c r="AR15" s="1110" t="n"/>
      <c r="AS15" s="1110" t="n"/>
      <c r="AT15" s="1110" t="n"/>
      <c r="AU15" s="1110" t="n"/>
      <c r="AV15" s="1110" t="n"/>
      <c r="AW15" s="1110" t="n"/>
      <c r="AX15" s="1110" t="n"/>
      <c r="AY15" s="1110" t="n"/>
      <c r="AZ15" s="1110" t="n"/>
      <c r="BA15" s="1110" t="n"/>
      <c r="BB15" s="1110" t="n"/>
      <c r="BC15" s="1110" t="n"/>
      <c r="BD15" s="1110" t="n"/>
      <c r="BE15" s="1110" t="n"/>
      <c r="BF15" s="1110" t="n"/>
      <c r="BG15" s="1110" t="n"/>
      <c r="BH15" s="1110" t="n"/>
      <c r="BI15" s="1110" t="n"/>
      <c r="BJ15" s="1110" t="n"/>
      <c r="BK15" s="1110" t="n"/>
      <c r="BL15" s="1110" t="n"/>
      <c r="BM15" s="1110" t="n"/>
      <c r="BN15" s="1110" t="n"/>
      <c r="BO15" s="1110" t="n"/>
      <c r="BP15" s="1110" t="n"/>
      <c r="BQ15" s="1110" t="n"/>
      <c r="BR15" s="1110" t="n"/>
      <c r="BS15" s="1110" t="n"/>
      <c r="BT15" s="1110" t="n"/>
      <c r="BU15" s="1110" t="n"/>
      <c r="BV15" s="1110" t="n"/>
      <c r="BW15" s="1110" t="n"/>
      <c r="BX15" s="1110" t="n"/>
      <c r="BY15" s="1110" t="n"/>
      <c r="BZ15" s="1110" t="n"/>
      <c r="CA15" s="1110" t="n"/>
      <c r="CB15" s="1110" t="n"/>
      <c r="CC15" s="1110" t="n"/>
      <c r="CD15" s="1110" t="n"/>
      <c r="CE15" s="1110" t="n"/>
      <c r="CF15" s="1110" t="n"/>
      <c r="CG15" s="1110" t="n"/>
      <c r="CH15" s="1110" t="n"/>
      <c r="CI15" s="1110" t="n"/>
      <c r="CJ15" s="1110" t="n"/>
      <c r="CK15" s="1110" t="n"/>
      <c r="CL15" s="1110" t="n"/>
      <c r="CM15" s="1110" t="n"/>
      <c r="CN15" s="1110" t="n"/>
      <c r="CO15" s="1110" t="n"/>
      <c r="CP15" s="1110" t="n"/>
      <c r="CQ15" s="1110" t="n"/>
      <c r="CR15" s="1110" t="n"/>
      <c r="CS15" s="1110" t="n"/>
      <c r="CT15" s="1110" t="n"/>
      <c r="CU15" s="1110" t="n"/>
      <c r="CV15" s="1110" t="n"/>
      <c r="CW15" s="1110" t="n"/>
      <c r="CX15" s="1110" t="n"/>
      <c r="CY15" s="1110" t="n"/>
      <c r="CZ15" s="1110" t="n"/>
      <c r="DA15" s="1110" t="n"/>
      <c r="DB15" s="1110" t="n"/>
      <c r="DC15" s="1110" t="n"/>
      <c r="DD15" s="1110" t="n"/>
      <c r="DE15" s="1110" t="n"/>
      <c r="DF15" s="1110" t="n"/>
      <c r="DG15" s="1110" t="n"/>
      <c r="DH15" s="1110" t="n"/>
      <c r="DI15" s="1110" t="n"/>
      <c r="DJ15" s="1110" t="n"/>
      <c r="DK15" s="1110" t="n"/>
      <c r="DL15" s="1110" t="n"/>
      <c r="DM15" s="1110" t="n"/>
      <c r="DN15" s="1110" t="n"/>
      <c r="DO15" s="1110" t="n"/>
      <c r="DP15" s="1110" t="n"/>
      <c r="DQ15" s="1110" t="n"/>
      <c r="DR15" s="1110" t="n"/>
      <c r="DS15" s="1110" t="n"/>
      <c r="DT15" s="1110" t="n"/>
      <c r="DU15" s="1110" t="n"/>
      <c r="DV15" s="1110" t="n"/>
      <c r="DW15" s="1110" t="n"/>
      <c r="DX15" s="1110" t="n"/>
      <c r="DY15" s="1110" t="n"/>
      <c r="DZ15" s="1110" t="n"/>
      <c r="EA15" s="1110" t="n"/>
      <c r="EB15" s="1110" t="n"/>
      <c r="EC15" s="1110" t="n"/>
      <c r="ED15" s="1110" t="n"/>
      <c r="EE15" s="1110" t="n"/>
      <c r="EF15" s="1110" t="n"/>
      <c r="EG15" s="1110" t="n"/>
      <c r="EH15" s="1110" t="n"/>
      <c r="EI15" s="1110" t="n"/>
      <c r="EJ15" s="1110" t="n"/>
      <c r="EK15" s="1110" t="n"/>
      <c r="EL15" s="1110" t="n"/>
      <c r="EM15" s="1110" t="n"/>
      <c r="EN15" s="1110" t="n"/>
      <c r="EO15" s="1110" t="n"/>
      <c r="EP15" s="1110" t="n"/>
      <c r="EQ15" s="1110" t="n"/>
      <c r="ER15" s="1110" t="n"/>
      <c r="ES15" s="1110" t="n"/>
      <c r="ET15" s="1110" t="n"/>
      <c r="EU15" s="1110" t="n"/>
      <c r="EV15" s="1110" t="n"/>
      <c r="EW15" s="1110" t="n"/>
      <c r="EX15" s="1110" t="n"/>
      <c r="EY15" s="1110" t="n"/>
      <c r="EZ15" s="1110" t="n"/>
      <c r="FA15" s="1110" t="n"/>
      <c r="FB15" s="1110" t="n"/>
      <c r="FC15" s="1110" t="n"/>
      <c r="FD15" s="1110" t="n"/>
      <c r="FE15" s="1110" t="n"/>
      <c r="FF15" s="1110" t="n"/>
      <c r="FG15" s="1110" t="n"/>
      <c r="FH15" s="1110" t="n"/>
      <c r="FI15" s="1110" t="n"/>
      <c r="FJ15" s="1110" t="n"/>
      <c r="FK15" s="1110" t="n"/>
      <c r="FL15" s="1110" t="n"/>
      <c r="FP15" s="14" t="inlineStr">
        <is>
          <t>Porcentaje de alumnos de origen indígena becados</t>
        </is>
      </c>
      <c r="FQ15" s="14" t="inlineStr">
        <is>
          <t>(Número de alumnos de origen indígena becados/ número de alumnos)*100</t>
        </is>
      </c>
      <c r="FR15" s="3" t="inlineStr">
        <is>
          <t>Alumnos</t>
        </is>
      </c>
      <c r="FS15" s="79" t="n">
        <v>56</v>
      </c>
    </row>
    <row r="16" ht="23.25" customHeight="1" s="909">
      <c r="B16" s="1261" t="n"/>
      <c r="O16" s="1262" t="n"/>
      <c r="P16" s="1263" t="n"/>
      <c r="Q16" s="1252" t="n"/>
      <c r="R16" s="1252" t="n"/>
      <c r="S16" s="1252" t="n"/>
      <c r="T16" s="1252" t="n"/>
      <c r="U16" s="1252" t="n"/>
      <c r="V16" s="1252" t="n"/>
      <c r="W16" s="1264" t="n"/>
      <c r="X16" s="1265" t="n"/>
      <c r="Y16" s="1252" t="n"/>
      <c r="Z16" s="1252" t="n"/>
      <c r="AA16" s="1266" t="n"/>
      <c r="AB16" s="141" t="n"/>
      <c r="AC16" s="141" t="n"/>
      <c r="AD16" s="141" t="n"/>
      <c r="AE16" s="141" t="n"/>
      <c r="AF16" s="141" t="n"/>
      <c r="AG16" s="141" t="n"/>
      <c r="AH16" s="141" t="n"/>
      <c r="AI16" s="141" t="n"/>
      <c r="AJ16" s="141" t="n"/>
      <c r="AK16" s="141" t="n"/>
      <c r="AL16" s="141" t="n"/>
      <c r="AM16" s="141" t="n"/>
      <c r="AN16" s="141" t="n"/>
      <c r="AO16" s="141" t="n"/>
      <c r="AP16" s="141" t="n"/>
      <c r="AQ16" s="141" t="n"/>
      <c r="AR16" s="141" t="n"/>
      <c r="AS16" s="141" t="n"/>
      <c r="AT16" s="141" t="n"/>
      <c r="AU16" s="141" t="n"/>
      <c r="AV16" s="141" t="n"/>
      <c r="AW16" s="141" t="n"/>
      <c r="AX16" s="141" t="n"/>
      <c r="AY16" s="141" t="n"/>
      <c r="AZ16" s="141" t="n"/>
      <c r="BA16" s="141" t="n"/>
      <c r="BB16" s="141" t="n"/>
      <c r="BC16" s="141" t="n"/>
      <c r="BD16" s="141" t="n"/>
      <c r="BE16" s="141" t="n"/>
      <c r="BF16" s="141" t="n"/>
      <c r="BG16" s="141" t="n"/>
      <c r="BH16" s="141" t="n"/>
      <c r="BI16" s="141" t="n"/>
      <c r="BJ16" s="141" t="n"/>
      <c r="BK16" s="141" t="n"/>
      <c r="BL16" s="141" t="n"/>
      <c r="BM16" s="141" t="n"/>
      <c r="BN16" s="141" t="n"/>
      <c r="BO16" s="141" t="n"/>
      <c r="BP16" s="141" t="n"/>
      <c r="BQ16" s="141" t="n"/>
      <c r="BR16" s="141" t="n"/>
      <c r="BS16" s="141" t="n"/>
      <c r="BT16" s="141" t="n"/>
      <c r="BU16" s="141" t="n"/>
      <c r="BV16" s="141" t="n"/>
      <c r="BW16" s="141" t="n"/>
      <c r="BX16" s="141" t="n"/>
      <c r="BY16" s="141" t="n"/>
      <c r="BZ16" s="141" t="n"/>
      <c r="CA16" s="141" t="n"/>
      <c r="CB16" s="141" t="n"/>
      <c r="CC16" s="141" t="n"/>
      <c r="CD16" s="141" t="n"/>
      <c r="CE16" s="141" t="n"/>
      <c r="CF16" s="141" t="n"/>
      <c r="CG16" s="141" t="n"/>
      <c r="CH16" s="141" t="n"/>
      <c r="CI16" s="141" t="n"/>
      <c r="CJ16" s="141" t="n"/>
      <c r="CK16" s="141" t="n"/>
      <c r="CL16" s="141" t="n"/>
      <c r="CM16" s="141" t="n"/>
      <c r="CN16" s="141" t="n"/>
      <c r="CO16" s="141" t="n"/>
      <c r="CP16" s="141" t="n"/>
      <c r="CQ16" s="141" t="n"/>
      <c r="CR16" s="141" t="n"/>
      <c r="CS16" s="141" t="n"/>
      <c r="CT16" s="141" t="n"/>
      <c r="CU16" s="141" t="n"/>
      <c r="CV16" s="141" t="n"/>
      <c r="CW16" s="141" t="n"/>
      <c r="CX16" s="141" t="n"/>
      <c r="CY16" s="141" t="n"/>
      <c r="CZ16" s="141" t="n"/>
      <c r="DA16" s="141" t="n"/>
      <c r="DB16" s="141" t="n"/>
      <c r="DC16" s="141" t="n"/>
      <c r="DD16" s="141" t="n"/>
      <c r="DE16" s="141" t="n"/>
      <c r="DF16" s="141" t="n"/>
      <c r="DG16" s="141" t="n"/>
      <c r="DH16" s="141" t="n"/>
      <c r="DI16" s="141" t="n"/>
      <c r="DJ16" s="141" t="n"/>
      <c r="DK16" s="141" t="n"/>
      <c r="DL16" s="141" t="n"/>
      <c r="DM16" s="141" t="n"/>
      <c r="DN16" s="141" t="n"/>
      <c r="DO16" s="141" t="n"/>
      <c r="DP16" s="141" t="n"/>
      <c r="DQ16" s="141" t="n"/>
      <c r="DR16" s="141" t="n"/>
      <c r="DS16" s="141" t="n"/>
      <c r="DT16" s="141" t="n"/>
      <c r="DU16" s="141" t="n"/>
      <c r="DV16" s="141" t="n"/>
      <c r="DW16" s="141" t="n"/>
      <c r="DX16" s="141" t="n"/>
      <c r="DY16" s="141" t="n"/>
      <c r="DZ16" s="141" t="n"/>
      <c r="EA16" s="141" t="n"/>
      <c r="EB16" s="141" t="n"/>
      <c r="EC16" s="141" t="n"/>
      <c r="ED16" s="141" t="n"/>
      <c r="EE16" s="141" t="n"/>
      <c r="EF16" s="141" t="n"/>
      <c r="EG16" s="141" t="n"/>
      <c r="EH16" s="141" t="n"/>
      <c r="EI16" s="141" t="n"/>
      <c r="EJ16" s="141" t="n"/>
      <c r="EK16" s="141" t="n"/>
      <c r="EL16" s="141" t="n"/>
      <c r="EM16" s="141" t="n"/>
      <c r="EN16" s="141" t="n"/>
      <c r="EO16" s="141" t="n"/>
      <c r="EP16" s="141" t="n"/>
      <c r="EQ16" s="141" t="n"/>
      <c r="ER16" s="141" t="n"/>
      <c r="ES16" s="141" t="n"/>
      <c r="ET16" s="141" t="n"/>
      <c r="EU16" s="141" t="n"/>
      <c r="EV16" s="141" t="n"/>
      <c r="EW16" s="141" t="n"/>
      <c r="EX16" s="141" t="n"/>
      <c r="EY16" s="141" t="n"/>
      <c r="EZ16" s="141" t="n"/>
      <c r="FA16" s="141" t="n"/>
      <c r="FB16" s="141" t="n"/>
      <c r="FC16" s="141" t="n"/>
      <c r="FD16" s="141" t="n"/>
      <c r="FE16" s="141" t="n"/>
      <c r="FF16" s="141" t="n"/>
      <c r="FG16" s="141" t="n"/>
      <c r="FH16" s="141" t="n"/>
      <c r="FI16" s="141" t="n"/>
      <c r="FJ16" s="141" t="n"/>
      <c r="FK16" s="141" t="n"/>
      <c r="FL16" s="141" t="n"/>
      <c r="FP16" s="24" t="inlineStr">
        <is>
          <t>ATENCIÓN EDUCATIVA DE LAS PERSONAS CON DISCAPACIDAD</t>
        </is>
      </c>
    </row>
    <row r="17" ht="13.5" customHeight="1" s="909">
      <c r="B17" s="1256" t="n"/>
      <c r="C17" s="1257" t="n"/>
      <c r="D17" s="1257" t="n"/>
      <c r="E17" s="1257" t="n"/>
      <c r="F17" s="1257" t="n"/>
      <c r="G17" s="1257" t="n"/>
      <c r="H17" s="1257" t="n"/>
      <c r="I17" s="1257" t="n"/>
      <c r="J17" s="1257" t="n"/>
      <c r="K17" s="1257" t="n"/>
      <c r="L17" s="1257" t="n"/>
      <c r="M17" s="1257" t="n"/>
      <c r="N17" s="1257" t="n"/>
      <c r="O17" s="1258" t="n"/>
      <c r="P17" s="1259" t="n"/>
      <c r="Q17" s="1257" t="n"/>
      <c r="R17" s="1257" t="n"/>
      <c r="S17" s="1257" t="n"/>
      <c r="T17" s="1257" t="n"/>
      <c r="U17" s="1257" t="n"/>
      <c r="V17" s="1257" t="n"/>
      <c r="W17" s="1258" t="n"/>
      <c r="X17" s="1259" t="n"/>
      <c r="Y17" s="1257" t="n"/>
      <c r="Z17" s="1257" t="n"/>
      <c r="AA17" s="1260" t="n"/>
      <c r="AB17" s="141" t="n"/>
      <c r="AC17" s="141" t="n"/>
      <c r="AD17" s="141" t="n"/>
      <c r="AE17" s="141" t="n"/>
      <c r="AF17" s="141" t="n"/>
      <c r="AG17" s="141" t="n"/>
      <c r="AH17" s="141" t="n"/>
      <c r="AI17" s="141" t="n"/>
      <c r="AJ17" s="141" t="n"/>
      <c r="AK17" s="141" t="n"/>
      <c r="AL17" s="141" t="n"/>
      <c r="AM17" s="141" t="n"/>
      <c r="AN17" s="141" t="n"/>
      <c r="AO17" s="141" t="n"/>
      <c r="AP17" s="141" t="n"/>
      <c r="AQ17" s="141" t="n"/>
      <c r="AR17" s="141" t="n"/>
      <c r="AS17" s="141" t="n"/>
      <c r="AT17" s="141" t="n"/>
      <c r="AU17" s="141" t="n"/>
      <c r="AV17" s="141" t="n"/>
      <c r="AW17" s="141" t="n"/>
      <c r="AX17" s="141" t="n"/>
      <c r="AY17" s="141" t="n"/>
      <c r="AZ17" s="141" t="n"/>
      <c r="BA17" s="141" t="n"/>
      <c r="BB17" s="141" t="n"/>
      <c r="BC17" s="141" t="n"/>
      <c r="BD17" s="141" t="n"/>
      <c r="BE17" s="141" t="n"/>
      <c r="BF17" s="141" t="n"/>
      <c r="BG17" s="141" t="n"/>
      <c r="BH17" s="141" t="n"/>
      <c r="BI17" s="141" t="n"/>
      <c r="BJ17" s="141" t="n"/>
      <c r="BK17" s="141" t="n"/>
      <c r="BL17" s="141" t="n"/>
      <c r="BM17" s="141" t="n"/>
      <c r="BN17" s="141" t="n"/>
      <c r="BO17" s="141" t="n"/>
      <c r="BP17" s="141" t="n"/>
      <c r="BQ17" s="141" t="n"/>
      <c r="BR17" s="141" t="n"/>
      <c r="BS17" s="141" t="n"/>
      <c r="BT17" s="141" t="n"/>
      <c r="BU17" s="141" t="n"/>
      <c r="BV17" s="141" t="n"/>
      <c r="BW17" s="141" t="n"/>
      <c r="BX17" s="141" t="n"/>
      <c r="BY17" s="141" t="n"/>
      <c r="BZ17" s="141" t="n"/>
      <c r="CA17" s="141" t="n"/>
      <c r="CB17" s="141" t="n"/>
      <c r="CC17" s="141" t="n"/>
      <c r="CD17" s="141" t="n"/>
      <c r="CE17" s="141" t="n"/>
      <c r="CF17" s="141" t="n"/>
      <c r="CG17" s="141" t="n"/>
      <c r="CH17" s="141" t="n"/>
      <c r="CI17" s="141" t="n"/>
      <c r="CJ17" s="141" t="n"/>
      <c r="CK17" s="141" t="n"/>
      <c r="CL17" s="141" t="n"/>
      <c r="CM17" s="141" t="n"/>
      <c r="CN17" s="141" t="n"/>
      <c r="CO17" s="141" t="n"/>
      <c r="CP17" s="141" t="n"/>
      <c r="CQ17" s="141" t="n"/>
      <c r="CR17" s="141" t="n"/>
      <c r="CS17" s="141" t="n"/>
      <c r="CT17" s="141" t="n"/>
      <c r="CU17" s="141" t="n"/>
      <c r="CV17" s="141" t="n"/>
      <c r="CW17" s="141" t="n"/>
      <c r="CX17" s="141" t="n"/>
      <c r="CY17" s="141" t="n"/>
      <c r="CZ17" s="141" t="n"/>
      <c r="DA17" s="141" t="n"/>
      <c r="DB17" s="141" t="n"/>
      <c r="DC17" s="141" t="n"/>
      <c r="DD17" s="141" t="n"/>
      <c r="DE17" s="141" t="n"/>
      <c r="DF17" s="141" t="n"/>
      <c r="DG17" s="141" t="n"/>
      <c r="DH17" s="141" t="n"/>
      <c r="DI17" s="141" t="n"/>
      <c r="DJ17" s="141" t="n"/>
      <c r="DK17" s="141" t="n"/>
      <c r="DL17" s="141" t="n"/>
      <c r="DM17" s="141" t="n"/>
      <c r="DN17" s="141" t="n"/>
      <c r="DO17" s="141" t="n"/>
      <c r="DP17" s="141" t="n"/>
      <c r="DQ17" s="141" t="n"/>
      <c r="DR17" s="141" t="n"/>
      <c r="DS17" s="141" t="n"/>
      <c r="DT17" s="141" t="n"/>
      <c r="DU17" s="141" t="n"/>
      <c r="DV17" s="141" t="n"/>
      <c r="DW17" s="141" t="n"/>
      <c r="DX17" s="141" t="n"/>
      <c r="DY17" s="141" t="n"/>
      <c r="DZ17" s="141" t="n"/>
      <c r="EA17" s="141" t="n"/>
      <c r="EB17" s="141" t="n"/>
      <c r="EC17" s="141" t="n"/>
      <c r="ED17" s="141" t="n"/>
      <c r="EE17" s="141" t="n"/>
      <c r="EF17" s="141" t="n"/>
      <c r="EG17" s="141" t="n"/>
      <c r="EH17" s="141" t="n"/>
      <c r="EI17" s="141" t="n"/>
      <c r="EJ17" s="141" t="n"/>
      <c r="EK17" s="141" t="n"/>
      <c r="EL17" s="141" t="n"/>
      <c r="EM17" s="141" t="n"/>
      <c r="EN17" s="141" t="n"/>
      <c r="EO17" s="141" t="n"/>
      <c r="EP17" s="141" t="n"/>
      <c r="EQ17" s="141" t="n"/>
      <c r="ER17" s="141" t="n"/>
      <c r="ES17" s="141" t="n"/>
      <c r="ET17" s="141" t="n"/>
      <c r="EU17" s="141" t="n"/>
      <c r="EV17" s="141" t="n"/>
      <c r="EW17" s="141" t="n"/>
      <c r="EX17" s="141" t="n"/>
      <c r="EY17" s="141" t="n"/>
      <c r="EZ17" s="141" t="n"/>
      <c r="FA17" s="141" t="n"/>
      <c r="FB17" s="141" t="n"/>
      <c r="FC17" s="141" t="n"/>
      <c r="FD17" s="141" t="n"/>
      <c r="FE17" s="141" t="n"/>
      <c r="FF17" s="141" t="n"/>
      <c r="FG17" s="141" t="n"/>
      <c r="FH17" s="141" t="n"/>
      <c r="FI17" s="141" t="n"/>
      <c r="FJ17" s="141" t="n"/>
      <c r="FK17" s="141" t="n"/>
      <c r="FL17" s="141" t="n"/>
      <c r="FP17" s="40" t="inlineStr">
        <is>
          <t>INDICADOR</t>
        </is>
      </c>
      <c r="FQ17" s="40" t="inlineStr">
        <is>
          <t>FÓRMULA</t>
        </is>
      </c>
      <c r="FR17" s="54" t="inlineStr">
        <is>
          <t>unidad de medida</t>
        </is>
      </c>
      <c r="FS17" s="53" t="inlineStr">
        <is>
          <t>meta nacional</t>
        </is>
      </c>
    </row>
    <row r="18" ht="17.25" customHeight="1" s="909">
      <c r="B18" s="696" t="inlineStr">
        <is>
          <t>ÁREA RESPONSABLE</t>
        </is>
      </c>
      <c r="C18" s="1252" t="n"/>
      <c r="D18" s="1252" t="n"/>
      <c r="E18" s="1252" t="n"/>
      <c r="F18" s="1252" t="n"/>
      <c r="G18" s="1252" t="n"/>
      <c r="H18" s="1252" t="n"/>
      <c r="I18" s="1252" t="n"/>
      <c r="J18" s="1252" t="n"/>
      <c r="K18" s="1252" t="n"/>
      <c r="L18" s="1252" t="n"/>
      <c r="M18" s="1252" t="n"/>
      <c r="N18" s="1252" t="n"/>
      <c r="O18" s="1252" t="n"/>
      <c r="P18" s="1252" t="n"/>
      <c r="Q18" s="1252" t="n"/>
      <c r="R18" s="1252" t="n"/>
      <c r="S18" s="1252" t="n"/>
      <c r="T18" s="1252" t="n"/>
      <c r="U18" s="1252" t="n"/>
      <c r="V18" s="1252" t="n"/>
      <c r="W18" s="1252" t="n"/>
      <c r="X18" s="1252" t="n"/>
      <c r="Y18" s="1252" t="n"/>
      <c r="Z18" s="1252" t="n"/>
      <c r="AA18" s="1264" t="n"/>
      <c r="AB18" s="72" t="n"/>
      <c r="AC18" s="72" t="n"/>
      <c r="AD18" s="72" t="n"/>
      <c r="AE18" s="72" t="n"/>
      <c r="AF18" s="72" t="n"/>
      <c r="AG18" s="72" t="n"/>
      <c r="AH18" s="72" t="n"/>
      <c r="AI18" s="72" t="n"/>
      <c r="AJ18" s="72" t="n"/>
      <c r="AK18" s="72" t="n"/>
      <c r="AL18" s="72" t="n"/>
      <c r="AM18" s="72" t="n"/>
      <c r="AN18" s="72" t="n"/>
      <c r="AO18" s="72" t="n"/>
      <c r="AP18" s="72" t="n"/>
      <c r="AQ18" s="72" t="n"/>
      <c r="AR18" s="72" t="n"/>
      <c r="AS18" s="72" t="n"/>
      <c r="AT18" s="72" t="n"/>
      <c r="AU18" s="72" t="n"/>
      <c r="AV18" s="72" t="n"/>
      <c r="AW18" s="72" t="n"/>
      <c r="AX18" s="72" t="n"/>
      <c r="AY18" s="72" t="n"/>
      <c r="AZ18" s="72" t="n"/>
      <c r="BA18" s="72" t="n"/>
      <c r="BB18" s="72" t="n"/>
      <c r="BC18" s="72" t="n"/>
      <c r="BD18" s="72" t="n"/>
      <c r="BE18" s="72" t="n"/>
      <c r="BF18" s="72" t="n"/>
      <c r="BG18" s="72" t="n"/>
      <c r="BH18" s="72" t="n"/>
      <c r="BI18" s="72" t="n"/>
      <c r="BJ18" s="72" t="n"/>
      <c r="BK18" s="72" t="n"/>
      <c r="BL18" s="72" t="n"/>
      <c r="BM18" s="72" t="n"/>
      <c r="BN18" s="72" t="n"/>
      <c r="BO18" s="72" t="n"/>
      <c r="BP18" s="72" t="n"/>
      <c r="BQ18" s="72" t="n"/>
      <c r="BR18" s="72" t="n"/>
      <c r="BS18" s="72" t="n"/>
      <c r="BT18" s="72" t="n"/>
      <c r="BU18" s="72" t="n"/>
      <c r="BV18" s="72" t="n"/>
      <c r="BW18" s="72" t="n"/>
      <c r="BX18" s="72" t="n"/>
      <c r="BY18" s="72" t="n"/>
      <c r="BZ18" s="72" t="n"/>
      <c r="CA18" s="72" t="n"/>
      <c r="CB18" s="72" t="n"/>
      <c r="CC18" s="72" t="n"/>
      <c r="CD18" s="72" t="n"/>
      <c r="CE18" s="72" t="n"/>
      <c r="CF18" s="72" t="n"/>
      <c r="CG18" s="72" t="n"/>
      <c r="CH18" s="72" t="n"/>
      <c r="CI18" s="72" t="n"/>
      <c r="CJ18" s="72" t="n"/>
      <c r="CK18" s="72" t="n"/>
      <c r="CL18" s="72" t="n"/>
      <c r="CM18" s="72" t="n"/>
      <c r="CN18" s="72" t="n"/>
      <c r="CO18" s="72" t="n"/>
      <c r="CP18" s="72" t="n"/>
      <c r="CQ18" s="72" t="n"/>
      <c r="CR18" s="72" t="n"/>
      <c r="CS18" s="72" t="n"/>
      <c r="CT18" s="72" t="n"/>
      <c r="CU18" s="72" t="n"/>
      <c r="CV18" s="72" t="n"/>
      <c r="CW18" s="72" t="n"/>
      <c r="CX18" s="72" t="n"/>
      <c r="CY18" s="72" t="n"/>
      <c r="CZ18" s="72" t="n"/>
      <c r="DA18" s="72" t="n"/>
      <c r="DB18" s="72" t="n"/>
      <c r="DC18" s="72" t="n"/>
      <c r="DD18" s="72" t="n"/>
      <c r="DE18" s="72" t="n"/>
      <c r="DF18" s="72" t="n"/>
      <c r="DG18" s="72" t="n"/>
      <c r="DH18" s="72" t="n"/>
      <c r="DI18" s="72" t="n"/>
      <c r="DJ18" s="72" t="n"/>
      <c r="DK18" s="72" t="n"/>
      <c r="DL18" s="72" t="n"/>
      <c r="DM18" s="72" t="n"/>
      <c r="DN18" s="72" t="n"/>
      <c r="DO18" s="72" t="n"/>
      <c r="DP18" s="72" t="n"/>
      <c r="DQ18" s="72" t="n"/>
      <c r="DR18" s="72" t="n"/>
      <c r="DS18" s="72" t="n"/>
      <c r="DT18" s="72" t="n"/>
      <c r="DU18" s="72" t="n"/>
      <c r="DV18" s="72" t="n"/>
      <c r="DW18" s="72" t="n"/>
      <c r="DX18" s="72" t="n"/>
      <c r="DY18" s="72" t="n"/>
      <c r="DZ18" s="72" t="n"/>
      <c r="EA18" s="72" t="n"/>
      <c r="EB18" s="72" t="n"/>
      <c r="EC18" s="72" t="n"/>
      <c r="ED18" s="72" t="n"/>
      <c r="EE18" s="72" t="n"/>
      <c r="EF18" s="72" t="n"/>
      <c r="EG18" s="72" t="n"/>
      <c r="EH18" s="72" t="n"/>
      <c r="EI18" s="72" t="n"/>
      <c r="EJ18" s="72" t="n"/>
      <c r="EK18" s="72" t="n"/>
      <c r="EL18" s="72" t="n"/>
      <c r="EM18" s="72" t="n"/>
      <c r="EN18" s="72" t="n"/>
      <c r="EO18" s="72" t="n"/>
      <c r="EP18" s="72" t="n"/>
      <c r="EQ18" s="72" t="n"/>
      <c r="ER18" s="72" t="n"/>
      <c r="ES18" s="72" t="n"/>
      <c r="ET18" s="72" t="n"/>
      <c r="EU18" s="72" t="n"/>
      <c r="EV18" s="72" t="n"/>
      <c r="EW18" s="72" t="n"/>
      <c r="EX18" s="72" t="n"/>
      <c r="EY18" s="72" t="n"/>
      <c r="EZ18" s="72" t="n"/>
      <c r="FA18" s="72" t="n"/>
      <c r="FB18" s="72" t="n"/>
      <c r="FC18" s="72" t="n"/>
      <c r="FD18" s="72" t="n"/>
      <c r="FE18" s="72" t="n"/>
      <c r="FF18" s="72" t="n"/>
      <c r="FG18" s="72" t="n"/>
      <c r="FH18" s="72" t="n"/>
      <c r="FI18" s="72" t="n"/>
      <c r="FJ18" s="72" t="n"/>
      <c r="FK18" s="72" t="n"/>
      <c r="FL18" s="72" t="n"/>
      <c r="FP18" s="56" t="inlineStr">
        <is>
          <t>Número de alumnos atendidos  con algun tipo de dicapacidad</t>
        </is>
      </c>
      <c r="FQ18" s="56" t="inlineStr">
        <is>
          <t>(Número de alumnos con algun tipo de  discapacidad en el año t/número total de estudiantes en el año t)*100</t>
        </is>
      </c>
      <c r="FR18" s="3" t="inlineStr">
        <is>
          <t>Alumnos</t>
        </is>
      </c>
      <c r="FS18" s="79" t="n">
        <v>1745</v>
      </c>
    </row>
    <row r="19" ht="8.25" customHeight="1" s="909">
      <c r="B19" s="1256" t="n"/>
      <c r="C19" s="1257" t="n"/>
      <c r="D19" s="1257" t="n"/>
      <c r="E19" s="1257" t="n"/>
      <c r="F19" s="1257" t="n"/>
      <c r="G19" s="1257" t="n"/>
      <c r="H19" s="1257" t="n"/>
      <c r="I19" s="1257" t="n"/>
      <c r="J19" s="1257" t="n"/>
      <c r="K19" s="1257" t="n"/>
      <c r="L19" s="1257" t="n"/>
      <c r="M19" s="1257" t="n"/>
      <c r="N19" s="1257" t="n"/>
      <c r="O19" s="1257" t="n"/>
      <c r="P19" s="1257" t="n"/>
      <c r="Q19" s="1257" t="n"/>
      <c r="R19" s="1257" t="n"/>
      <c r="S19" s="1257" t="n"/>
      <c r="T19" s="1257" t="n"/>
      <c r="U19" s="1257" t="n"/>
      <c r="V19" s="1257" t="n"/>
      <c r="W19" s="1257" t="n"/>
      <c r="X19" s="1257" t="n"/>
      <c r="Y19" s="1257" t="n"/>
      <c r="Z19" s="1257" t="n"/>
      <c r="AA19" s="1258" t="n"/>
      <c r="AB19" s="72" t="n"/>
      <c r="AC19" s="72" t="n"/>
      <c r="AD19" s="72" t="n"/>
      <c r="AE19" s="72" t="n"/>
      <c r="AF19" s="72" t="n"/>
      <c r="AG19" s="72" t="n"/>
      <c r="AH19" s="72" t="n"/>
      <c r="AI19" s="72" t="n"/>
      <c r="AJ19" s="72" t="n"/>
      <c r="AK19" s="72" t="n"/>
      <c r="AL19" s="72" t="n"/>
      <c r="AM19" s="72" t="n"/>
      <c r="AN19" s="72" t="n"/>
      <c r="AO19" s="72" t="n"/>
      <c r="AP19" s="72" t="n"/>
      <c r="AQ19" s="72" t="n"/>
      <c r="AR19" s="72" t="n"/>
      <c r="AS19" s="72" t="n"/>
      <c r="AT19" s="72" t="n"/>
      <c r="AU19" s="72" t="n"/>
      <c r="AV19" s="72" t="n"/>
      <c r="AW19" s="72" t="n"/>
      <c r="AX19" s="72" t="n"/>
      <c r="AY19" s="72" t="n"/>
      <c r="AZ19" s="72" t="n"/>
      <c r="BA19" s="72" t="n"/>
      <c r="BB19" s="72" t="n"/>
      <c r="BC19" s="72" t="n"/>
      <c r="BD19" s="72" t="n"/>
      <c r="BE19" s="72" t="n"/>
      <c r="BF19" s="72" t="n"/>
      <c r="BG19" s="72" t="n"/>
      <c r="BH19" s="72" t="n"/>
      <c r="BI19" s="72" t="n"/>
      <c r="BJ19" s="72" t="n"/>
      <c r="BK19" s="72" t="n"/>
      <c r="BL19" s="72" t="n"/>
      <c r="BM19" s="72" t="n"/>
      <c r="BN19" s="72" t="n"/>
      <c r="BO19" s="72" t="n"/>
      <c r="BP19" s="72" t="n"/>
      <c r="BQ19" s="72" t="n"/>
      <c r="BR19" s="72" t="n"/>
      <c r="BS19" s="72" t="n"/>
      <c r="BT19" s="72" t="n"/>
      <c r="BU19" s="72" t="n"/>
      <c r="BV19" s="72" t="n"/>
      <c r="BW19" s="72" t="n"/>
      <c r="BX19" s="72" t="n"/>
      <c r="BY19" s="72" t="n"/>
      <c r="BZ19" s="72" t="n"/>
      <c r="CA19" s="72" t="n"/>
      <c r="CB19" s="72" t="n"/>
      <c r="CC19" s="72" t="n"/>
      <c r="CD19" s="72" t="n"/>
      <c r="CE19" s="72" t="n"/>
      <c r="CF19" s="72" t="n"/>
      <c r="CG19" s="72" t="n"/>
      <c r="CH19" s="72" t="n"/>
      <c r="CI19" s="72" t="n"/>
      <c r="CJ19" s="72" t="n"/>
      <c r="CK19" s="72" t="n"/>
      <c r="CL19" s="72" t="n"/>
      <c r="CM19" s="72" t="n"/>
      <c r="CN19" s="72" t="n"/>
      <c r="CO19" s="72" t="n"/>
      <c r="CP19" s="72" t="n"/>
      <c r="CQ19" s="72" t="n"/>
      <c r="CR19" s="72" t="n"/>
      <c r="CS19" s="72" t="n"/>
      <c r="CT19" s="72" t="n"/>
      <c r="CU19" s="72" t="n"/>
      <c r="CV19" s="72" t="n"/>
      <c r="CW19" s="72" t="n"/>
      <c r="CX19" s="72" t="n"/>
      <c r="CY19" s="72" t="n"/>
      <c r="CZ19" s="72" t="n"/>
      <c r="DA19" s="72" t="n"/>
      <c r="DB19" s="72" t="n"/>
      <c r="DC19" s="72" t="n"/>
      <c r="DD19" s="72" t="n"/>
      <c r="DE19" s="72" t="n"/>
      <c r="DF19" s="72" t="n"/>
      <c r="DG19" s="72" t="n"/>
      <c r="DH19" s="72" t="n"/>
      <c r="DI19" s="72" t="n"/>
      <c r="DJ19" s="72" t="n"/>
      <c r="DK19" s="72" t="n"/>
      <c r="DL19" s="72" t="n"/>
      <c r="DM19" s="72" t="n"/>
      <c r="DN19" s="72" t="n"/>
      <c r="DO19" s="72" t="n"/>
      <c r="DP19" s="72" t="n"/>
      <c r="DQ19" s="72" t="n"/>
      <c r="DR19" s="72" t="n"/>
      <c r="DS19" s="72" t="n"/>
      <c r="DT19" s="72" t="n"/>
      <c r="DU19" s="72" t="n"/>
      <c r="DV19" s="72" t="n"/>
      <c r="DW19" s="72" t="n"/>
      <c r="DX19" s="72" t="n"/>
      <c r="DY19" s="72" t="n"/>
      <c r="DZ19" s="72" t="n"/>
      <c r="EA19" s="72" t="n"/>
      <c r="EB19" s="72" t="n"/>
      <c r="EC19" s="72" t="n"/>
      <c r="ED19" s="72" t="n"/>
      <c r="EE19" s="72" t="n"/>
      <c r="EF19" s="72" t="n"/>
      <c r="EG19" s="72" t="n"/>
      <c r="EH19" s="72" t="n"/>
      <c r="EI19" s="72" t="n"/>
      <c r="EJ19" s="72" t="n"/>
      <c r="EK19" s="72" t="n"/>
      <c r="EL19" s="72" t="n"/>
      <c r="EM19" s="72" t="n"/>
      <c r="EN19" s="72" t="n"/>
      <c r="EO19" s="72" t="n"/>
      <c r="EP19" s="72" t="n"/>
      <c r="EQ19" s="72" t="n"/>
      <c r="ER19" s="72" t="n"/>
      <c r="ES19" s="72" t="n"/>
      <c r="ET19" s="72" t="n"/>
      <c r="EU19" s="72" t="n"/>
      <c r="EV19" s="72" t="n"/>
      <c r="EW19" s="72" t="n"/>
      <c r="EX19" s="72" t="n"/>
      <c r="EY19" s="72" t="n"/>
      <c r="EZ19" s="72" t="n"/>
      <c r="FA19" s="72" t="n"/>
      <c r="FB19" s="72" t="n"/>
      <c r="FC19" s="72" t="n"/>
      <c r="FD19" s="72" t="n"/>
      <c r="FE19" s="72" t="n"/>
      <c r="FF19" s="72" t="n"/>
      <c r="FG19" s="72" t="n"/>
      <c r="FH19" s="72" t="n"/>
      <c r="FI19" s="72" t="n"/>
      <c r="FJ19" s="72" t="n"/>
      <c r="FK19" s="72" t="n"/>
      <c r="FL19" s="72" t="n"/>
      <c r="FP19" s="80" t="inlineStr">
        <is>
          <t>Acondicionamiento de espacios para personas con discapacidad</t>
        </is>
      </c>
      <c r="FQ19" s="80" t="inlineStr">
        <is>
          <t>(Número de Espacios para personas con discapacidad acondicionados/número de espacios para personas con discapacidad programados para acondicionar)*100</t>
        </is>
      </c>
      <c r="FR19" s="5" t="inlineStr">
        <is>
          <t>Espacios</t>
        </is>
      </c>
      <c r="FS19" s="79" t="n">
        <v>101</v>
      </c>
    </row>
    <row r="20" ht="30" customHeight="1" s="909" thickBot="1">
      <c r="B20" s="1267" t="n"/>
      <c r="C20" s="1268" t="n"/>
      <c r="D20" s="1268" t="n"/>
      <c r="E20" s="1268" t="n"/>
      <c r="F20" s="1268" t="n"/>
      <c r="G20" s="1268" t="n"/>
      <c r="H20" s="1268" t="n"/>
      <c r="I20" s="1268" t="n"/>
      <c r="J20" s="1268" t="n"/>
      <c r="K20" s="1268" t="n"/>
      <c r="L20" s="1268" t="n"/>
      <c r="M20" s="1268" t="n"/>
      <c r="N20" s="1268" t="n"/>
      <c r="O20" s="1268" t="n"/>
      <c r="P20" s="1268" t="n"/>
      <c r="Q20" s="1268" t="n"/>
      <c r="R20" s="1268" t="n"/>
      <c r="S20" s="1268" t="n"/>
      <c r="T20" s="1268" t="n"/>
      <c r="U20" s="1268" t="n"/>
      <c r="V20" s="1268" t="n"/>
      <c r="W20" s="1268" t="n"/>
      <c r="X20" s="1268" t="n"/>
      <c r="Y20" s="1268" t="n"/>
      <c r="Z20" s="1268" t="n"/>
      <c r="AA20" s="1269" t="n"/>
      <c r="AB20" s="142" t="n"/>
      <c r="AC20" s="142" t="n"/>
      <c r="AD20" s="142" t="n"/>
      <c r="AE20" s="142" t="n"/>
      <c r="AF20" s="142" t="n"/>
      <c r="AG20" s="142" t="n"/>
      <c r="AH20" s="142" t="n"/>
      <c r="AI20" s="142" t="n"/>
      <c r="AJ20" s="142" t="n"/>
      <c r="AK20" s="142" t="n"/>
      <c r="AL20" s="142" t="n"/>
      <c r="AM20" s="142" t="n"/>
      <c r="AN20" s="142" t="n"/>
      <c r="AO20" s="142" t="n"/>
      <c r="AP20" s="142" t="n"/>
      <c r="AQ20" s="142" t="n"/>
      <c r="AR20" s="142" t="n"/>
      <c r="AS20" s="142" t="n"/>
      <c r="AT20" s="142" t="n"/>
      <c r="AU20" s="142" t="n"/>
      <c r="AV20" s="142" t="n"/>
      <c r="AW20" s="142" t="n"/>
      <c r="AX20" s="142" t="n"/>
      <c r="AY20" s="142" t="n"/>
      <c r="AZ20" s="142" t="n"/>
      <c r="BA20" s="142" t="n"/>
      <c r="BB20" s="142" t="n"/>
      <c r="BC20" s="142" t="n"/>
      <c r="BD20" s="142" t="n"/>
      <c r="BE20" s="142" t="n"/>
      <c r="BF20" s="142" t="n"/>
      <c r="BG20" s="142" t="n"/>
      <c r="BH20" s="142" t="n"/>
      <c r="BI20" s="142" t="n"/>
      <c r="BJ20" s="142" t="n"/>
      <c r="BK20" s="142" t="n"/>
      <c r="BL20" s="142" t="n"/>
      <c r="BM20" s="142" t="n"/>
      <c r="BN20" s="142" t="n"/>
      <c r="BO20" s="142" t="n"/>
      <c r="BP20" s="142" t="n"/>
      <c r="BQ20" s="142" t="n"/>
      <c r="BR20" s="142" t="n"/>
      <c r="BS20" s="142" t="n"/>
      <c r="BT20" s="142" t="n"/>
      <c r="BU20" s="142" t="n"/>
      <c r="BV20" s="142" t="n"/>
      <c r="BW20" s="142" t="n"/>
      <c r="BX20" s="142" t="n"/>
      <c r="BY20" s="142" t="n"/>
      <c r="BZ20" s="142" t="n"/>
      <c r="CA20" s="142" t="n"/>
      <c r="CB20" s="142" t="n"/>
      <c r="CC20" s="142" t="n"/>
      <c r="CD20" s="142" t="n"/>
      <c r="CE20" s="142" t="n"/>
      <c r="CF20" s="142" t="n"/>
      <c r="CG20" s="142" t="n"/>
      <c r="CH20" s="142" t="n"/>
      <c r="CI20" s="142" t="n"/>
      <c r="CJ20" s="142" t="n"/>
      <c r="CK20" s="142" t="n"/>
      <c r="CL20" s="142" t="n"/>
      <c r="CM20" s="142" t="n"/>
      <c r="CN20" s="142" t="n"/>
      <c r="CO20" s="142" t="n"/>
      <c r="CP20" s="142" t="n"/>
      <c r="CQ20" s="142" t="n"/>
      <c r="CR20" s="142" t="n"/>
      <c r="CS20" s="142" t="n"/>
      <c r="CT20" s="142" t="n"/>
      <c r="CU20" s="142" t="n"/>
      <c r="CV20" s="142" t="n"/>
      <c r="CW20" s="142" t="n"/>
      <c r="CX20" s="142" t="n"/>
      <c r="CY20" s="142" t="n"/>
      <c r="CZ20" s="142" t="n"/>
      <c r="DA20" s="142" t="n"/>
      <c r="DB20" s="142" t="n"/>
      <c r="DC20" s="142" t="n"/>
      <c r="DD20" s="142" t="n"/>
      <c r="DE20" s="142" t="n"/>
      <c r="DF20" s="142" t="n"/>
      <c r="DG20" s="142" t="n"/>
      <c r="DH20" s="142" t="n"/>
      <c r="DI20" s="142" t="n"/>
      <c r="DJ20" s="142" t="n"/>
      <c r="DK20" s="142" t="n"/>
      <c r="DL20" s="142" t="n"/>
      <c r="DM20" s="142" t="n"/>
      <c r="DN20" s="142" t="n"/>
      <c r="DO20" s="142" t="n"/>
      <c r="DP20" s="142" t="n"/>
      <c r="DQ20" s="142" t="n"/>
      <c r="DR20" s="142" t="n"/>
      <c r="DS20" s="142" t="n"/>
      <c r="DT20" s="142" t="n"/>
      <c r="DU20" s="142" t="n"/>
      <c r="DV20" s="142" t="n"/>
      <c r="DW20" s="142" t="n"/>
      <c r="DX20" s="142" t="n"/>
      <c r="DY20" s="142" t="n"/>
      <c r="DZ20" s="142" t="n"/>
      <c r="EA20" s="142" t="n"/>
      <c r="EB20" s="142" t="n"/>
      <c r="EC20" s="142" t="n"/>
      <c r="ED20" s="142" t="n"/>
      <c r="EE20" s="142" t="n"/>
      <c r="EF20" s="142" t="n"/>
      <c r="EG20" s="142" t="n"/>
      <c r="EH20" s="142" t="n"/>
      <c r="EI20" s="142" t="n"/>
      <c r="EJ20" s="142" t="n"/>
      <c r="EK20" s="142" t="n"/>
      <c r="EL20" s="142" t="n"/>
      <c r="EM20" s="142" t="n"/>
      <c r="EN20" s="142" t="n"/>
      <c r="EO20" s="142" t="n"/>
      <c r="EP20" s="142" t="n"/>
      <c r="EQ20" s="142" t="n"/>
      <c r="ER20" s="142" t="n"/>
      <c r="ES20" s="142" t="n"/>
      <c r="ET20" s="142" t="n"/>
      <c r="EU20" s="142" t="n"/>
      <c r="EV20" s="142" t="n"/>
      <c r="EW20" s="142" t="n"/>
      <c r="EX20" s="142" t="n"/>
      <c r="EY20" s="142" t="n"/>
      <c r="EZ20" s="142" t="n"/>
      <c r="FA20" s="142" t="n"/>
      <c r="FB20" s="142" t="n"/>
      <c r="FC20" s="142" t="n"/>
      <c r="FD20" s="142" t="n"/>
      <c r="FE20" s="142" t="n"/>
      <c r="FF20" s="142" t="n"/>
      <c r="FG20" s="142" t="n"/>
      <c r="FH20" s="142" t="n"/>
      <c r="FI20" s="142" t="n"/>
      <c r="FJ20" s="142" t="n"/>
      <c r="FK20" s="142" t="n"/>
      <c r="FL20" s="142" t="n"/>
      <c r="FP20" s="55" t="inlineStr">
        <is>
          <t>La Institución forma parte de la Red Nacional Incluyente para personas con discapacidad</t>
        </is>
      </c>
      <c r="FQ20" s="81" t="inlineStr">
        <is>
          <t xml:space="preserve">NOTA: Poner sí o no únicamente
</t>
        </is>
      </c>
      <c r="FR20" s="3" t="inlineStr">
        <is>
          <t>certificación</t>
        </is>
      </c>
      <c r="FS20" s="79" t="n">
        <v>30</v>
      </c>
    </row>
    <row r="21" ht="21.75" customHeight="1" s="909" thickBot="1" thickTop="1">
      <c r="B21" s="749" t="inlineStr">
        <is>
          <t>INDICADORES</t>
        </is>
      </c>
      <c r="C21" s="1270" t="n"/>
      <c r="D21" s="1270" t="n"/>
      <c r="E21" s="1270" t="n"/>
      <c r="F21" s="1270" t="n"/>
      <c r="G21" s="1270" t="n"/>
      <c r="H21" s="1270" t="n"/>
      <c r="I21" s="1270" t="n"/>
      <c r="J21" s="1270" t="n"/>
      <c r="K21" s="1270" t="n"/>
      <c r="L21" s="1270" t="n"/>
      <c r="M21" s="1270" t="n"/>
      <c r="N21" s="1270" t="n"/>
      <c r="O21" s="1270" t="n"/>
      <c r="P21" s="1270" t="n"/>
      <c r="Q21" s="1270" t="n"/>
      <c r="R21" s="1270" t="n"/>
      <c r="S21" s="1270" t="n"/>
      <c r="T21" s="1270" t="n"/>
      <c r="U21" s="1270" t="n"/>
      <c r="V21" s="1270" t="n"/>
      <c r="W21" s="1270" t="n"/>
      <c r="X21" s="1270" t="n"/>
      <c r="Y21" s="1270" t="n"/>
      <c r="Z21" s="1270" t="n"/>
      <c r="AA21" s="1271" t="n"/>
      <c r="AB21" s="143" t="n"/>
      <c r="AC21" s="143" t="n"/>
      <c r="AD21" s="143" t="n"/>
      <c r="AE21" s="143" t="n"/>
      <c r="AF21" s="143" t="n"/>
      <c r="AG21" s="143" t="n"/>
      <c r="AH21" s="143" t="n"/>
      <c r="AI21" s="143" t="n"/>
      <c r="AJ21" s="143" t="n"/>
      <c r="AK21" s="143" t="n"/>
      <c r="AL21" s="143" t="n"/>
      <c r="AM21" s="143" t="n"/>
      <c r="AN21" s="143" t="n"/>
      <c r="AO21" s="143" t="n"/>
      <c r="AP21" s="143" t="n"/>
      <c r="AQ21" s="143" t="n"/>
      <c r="AR21" s="143" t="n"/>
      <c r="AS21" s="143" t="n"/>
      <c r="AT21" s="143" t="n"/>
      <c r="AU21" s="143" t="n"/>
      <c r="AV21" s="143" t="n"/>
      <c r="AW21" s="143" t="n"/>
      <c r="AX21" s="143" t="n"/>
      <c r="AY21" s="143" t="n"/>
      <c r="AZ21" s="143" t="n"/>
      <c r="BA21" s="143" t="n"/>
      <c r="BB21" s="143" t="n"/>
      <c r="BC21" s="143" t="n"/>
      <c r="BD21" s="143" t="n"/>
      <c r="BE21" s="143" t="n"/>
      <c r="BF21" s="143" t="n"/>
      <c r="BG21" s="143" t="n"/>
      <c r="BH21" s="143" t="n"/>
      <c r="BI21" s="143" t="n"/>
      <c r="BJ21" s="143" t="n"/>
      <c r="BK21" s="143" t="n"/>
      <c r="BL21" s="143" t="n"/>
      <c r="BM21" s="143" t="n"/>
      <c r="BN21" s="143" t="n"/>
      <c r="BO21" s="143" t="n"/>
      <c r="BP21" s="143" t="n"/>
      <c r="BQ21" s="143" t="n"/>
      <c r="BR21" s="143" t="n"/>
      <c r="BS21" s="143" t="n"/>
      <c r="BT21" s="143" t="n"/>
      <c r="BU21" s="143" t="n"/>
      <c r="BV21" s="143" t="n"/>
      <c r="BW21" s="143" t="n"/>
      <c r="BX21" s="143" t="n"/>
      <c r="BY21" s="143" t="n"/>
      <c r="BZ21" s="143" t="n"/>
      <c r="CA21" s="143" t="n"/>
      <c r="CB21" s="143" t="n"/>
      <c r="CC21" s="143" t="n"/>
      <c r="CD21" s="143" t="n"/>
      <c r="CE21" s="143" t="n"/>
      <c r="CF21" s="143" t="n"/>
      <c r="CG21" s="143" t="n"/>
      <c r="CH21" s="143" t="n"/>
      <c r="CI21" s="143" t="n"/>
      <c r="CJ21" s="143" t="n"/>
      <c r="CK21" s="143" t="n"/>
      <c r="CL21" s="143" t="n"/>
      <c r="CM21" s="143" t="n"/>
      <c r="CN21" s="143" t="n"/>
      <c r="CO21" s="143" t="n"/>
      <c r="CP21" s="143" t="n"/>
      <c r="CQ21" s="143" t="n"/>
      <c r="CR21" s="143" t="n"/>
      <c r="CS21" s="143" t="n"/>
      <c r="CT21" s="143" t="n"/>
      <c r="CU21" s="143" t="n"/>
      <c r="CV21" s="143" t="n"/>
      <c r="CW21" s="143" t="n"/>
      <c r="CX21" s="143" t="n"/>
      <c r="CY21" s="143" t="n"/>
      <c r="CZ21" s="143" t="n"/>
      <c r="DA21" s="143" t="n"/>
      <c r="DB21" s="143" t="n"/>
      <c r="DC21" s="143" t="n"/>
      <c r="DD21" s="143" t="n"/>
      <c r="DE21" s="143" t="n"/>
      <c r="DF21" s="143" t="n"/>
      <c r="DG21" s="143" t="n"/>
      <c r="DH21" s="143" t="n"/>
      <c r="DI21" s="143" t="n"/>
      <c r="DJ21" s="143" t="n"/>
      <c r="DK21" s="143" t="n"/>
      <c r="DL21" s="143" t="n"/>
      <c r="DM21" s="143" t="n"/>
      <c r="DN21" s="143" t="n"/>
      <c r="DO21" s="143" t="n"/>
      <c r="DP21" s="143" t="n"/>
      <c r="DQ21" s="143" t="n"/>
      <c r="DR21" s="143" t="n"/>
      <c r="DS21" s="143" t="n"/>
      <c r="DT21" s="143" t="n"/>
      <c r="DU21" s="143" t="n"/>
      <c r="DV21" s="143" t="n"/>
      <c r="DW21" s="143" t="n"/>
      <c r="DX21" s="143" t="n"/>
      <c r="DY21" s="143" t="n"/>
      <c r="DZ21" s="143" t="n"/>
      <c r="EA21" s="143" t="n"/>
      <c r="EB21" s="143" t="n"/>
      <c r="EC21" s="143" t="n"/>
      <c r="ED21" s="143" t="n"/>
      <c r="EE21" s="143" t="n"/>
      <c r="EF21" s="143" t="n"/>
      <c r="EG21" s="143" t="n"/>
      <c r="EH21" s="143" t="n"/>
      <c r="EI21" s="143" t="n"/>
      <c r="EJ21" s="143" t="n"/>
      <c r="EK21" s="143" t="n"/>
      <c r="EL21" s="143" t="n"/>
      <c r="EM21" s="143" t="n"/>
      <c r="EN21" s="143" t="n"/>
      <c r="EO21" s="143" t="n"/>
      <c r="EP21" s="143" t="n"/>
      <c r="EQ21" s="143" t="n"/>
      <c r="ER21" s="143" t="n"/>
      <c r="ES21" s="143" t="n"/>
      <c r="ET21" s="143" t="n"/>
      <c r="EU21" s="143" t="n"/>
      <c r="EV21" s="143" t="n"/>
      <c r="EW21" s="143" t="n"/>
      <c r="EX21" s="143" t="n"/>
      <c r="EY21" s="143" t="n"/>
      <c r="EZ21" s="143" t="n"/>
      <c r="FA21" s="143" t="n"/>
      <c r="FB21" s="143" t="n"/>
      <c r="FC21" s="143" t="n"/>
      <c r="FD21" s="143" t="n"/>
      <c r="FE21" s="143" t="n"/>
      <c r="FF21" s="143" t="n"/>
      <c r="FG21" s="143" t="n"/>
      <c r="FH21" s="143" t="n"/>
      <c r="FI21" s="143" t="n"/>
      <c r="FJ21" s="143" t="n"/>
      <c r="FK21" s="143" t="n"/>
      <c r="FL21" s="143" t="n"/>
      <c r="FP21" s="40" t="inlineStr">
        <is>
          <t>INDICADOR</t>
        </is>
      </c>
      <c r="FQ21" s="40" t="inlineStr">
        <is>
          <t>FÓRMULA</t>
        </is>
      </c>
      <c r="FR21" s="54" t="inlineStr">
        <is>
          <t>unidad de medida</t>
        </is>
      </c>
      <c r="FS21" s="53" t="inlineStr">
        <is>
          <t>meta nacional</t>
        </is>
      </c>
    </row>
    <row r="22" ht="52.5" customHeight="1" s="909" thickBot="1" thickTop="1">
      <c r="B22" s="488" t="inlineStr">
        <is>
          <t>NOMBRE DEL INDICADOR</t>
        </is>
      </c>
      <c r="C22" s="488" t="inlineStr">
        <is>
          <t>FORMULA</t>
        </is>
      </c>
      <c r="D22" s="488" t="inlineStr">
        <is>
          <t>UNIDAD DE MEDIDA</t>
        </is>
      </c>
      <c r="E22" s="488" t="inlineStr">
        <is>
          <t>META INSTITUCIONAL A 2026
PROGRAMA INSTITUCIONAL DE DESARROLLO DE LA UNIVERSIDAD</t>
        </is>
      </c>
      <c r="F22" s="1270" t="n"/>
      <c r="G22" s="1270" t="n"/>
      <c r="H22" s="1270" t="n"/>
      <c r="I22" s="1271" t="n"/>
      <c r="J22" s="488" t="inlineStr">
        <is>
          <t xml:space="preserve">CONTEXTO ACTUAL Y A FUTURO DEL INDICADOR </t>
        </is>
      </c>
      <c r="K22" s="1270" t="n"/>
      <c r="L22" s="1270" t="n"/>
      <c r="M22" s="1270" t="n"/>
      <c r="N22" s="1270" t="n"/>
      <c r="O22" s="1270" t="n"/>
      <c r="P22" s="1270" t="n"/>
      <c r="Q22" s="1270" t="n"/>
      <c r="R22" s="1270" t="n"/>
      <c r="S22" s="1270" t="n"/>
      <c r="T22" s="1270" t="n"/>
      <c r="U22" s="1271" t="n"/>
      <c r="V22" s="490" t="inlineStr">
        <is>
          <t>Total alcanzado (Se reporta en el tercer cuatrimestre)</t>
        </is>
      </c>
      <c r="W22" s="51" t="n"/>
      <c r="X22" s="51" t="n"/>
      <c r="Y22" s="51" t="n"/>
      <c r="Z22" s="51" t="n"/>
      <c r="AA22" s="1249" t="n"/>
      <c r="AB22" s="1110" t="n"/>
      <c r="AC22" s="1110" t="n"/>
      <c r="AD22" s="1110" t="n"/>
      <c r="AE22" s="1110" t="n"/>
      <c r="AF22" s="1110" t="n"/>
      <c r="AG22" s="1110" t="n"/>
      <c r="AH22" s="1110" t="n"/>
      <c r="AI22" s="1110" t="n"/>
      <c r="AJ22" s="1110" t="n"/>
      <c r="AK22" s="1110" t="n"/>
      <c r="AL22" s="1110" t="n"/>
      <c r="AM22" s="1110" t="n"/>
      <c r="AN22" s="1110" t="n"/>
      <c r="AO22" s="1110" t="n"/>
      <c r="AP22" s="1110" t="n"/>
      <c r="AQ22" s="1110" t="n"/>
      <c r="AR22" s="1110" t="n"/>
      <c r="AS22" s="1110" t="n"/>
      <c r="AT22" s="1110" t="n"/>
      <c r="AU22" s="1110" t="n"/>
      <c r="AV22" s="1110" t="n"/>
      <c r="AW22" s="1110" t="n"/>
      <c r="AX22" s="1110" t="n"/>
      <c r="AY22" s="1110" t="n"/>
      <c r="AZ22" s="1110" t="n"/>
      <c r="BA22" s="1110" t="n"/>
      <c r="BB22" s="1110" t="n"/>
      <c r="BC22" s="1110" t="n"/>
      <c r="BD22" s="1110" t="n"/>
      <c r="BE22" s="1110" t="n"/>
      <c r="BF22" s="1110" t="n"/>
      <c r="BG22" s="1110" t="n"/>
      <c r="BH22" s="1110" t="n"/>
      <c r="BI22" s="1110" t="n"/>
      <c r="BJ22" s="1110" t="n"/>
      <c r="BK22" s="1110" t="n"/>
      <c r="BL22" s="1110" t="n"/>
      <c r="BM22" s="1110" t="n"/>
      <c r="BN22" s="1110" t="n"/>
      <c r="BO22" s="1110" t="n"/>
      <c r="BP22" s="1110" t="n"/>
      <c r="BQ22" s="1110" t="n"/>
      <c r="BR22" s="1110" t="n"/>
      <c r="BS22" s="1110" t="n"/>
      <c r="BT22" s="1110" t="n"/>
      <c r="BU22" s="1110" t="n"/>
      <c r="BV22" s="1110" t="n"/>
      <c r="BW22" s="1110" t="n"/>
      <c r="BX22" s="1110" t="n"/>
      <c r="BY22" s="1110" t="n"/>
      <c r="BZ22" s="1110" t="n"/>
      <c r="CA22" s="1110" t="n"/>
      <c r="CB22" s="1110" t="n"/>
      <c r="CC22" s="1110" t="n"/>
      <c r="CD22" s="1110" t="n"/>
      <c r="CE22" s="1110" t="n"/>
      <c r="CF22" s="1110" t="n"/>
      <c r="CG22" s="1110" t="n"/>
      <c r="CH22" s="1110" t="n"/>
      <c r="CI22" s="1110" t="n"/>
      <c r="CJ22" s="1110" t="n"/>
      <c r="CK22" s="1110" t="n"/>
      <c r="CL22" s="1110" t="n"/>
      <c r="CM22" s="1110" t="n"/>
      <c r="CN22" s="1110" t="n"/>
      <c r="CO22" s="1110" t="n"/>
      <c r="CP22" s="1110" t="n"/>
      <c r="CQ22" s="1110" t="n"/>
      <c r="CR22" s="1110" t="n"/>
      <c r="CS22" s="1110" t="n"/>
      <c r="CT22" s="1110" t="n"/>
      <c r="CU22" s="1110" t="n"/>
      <c r="CV22" s="1110" t="n"/>
      <c r="CW22" s="1110" t="n"/>
      <c r="CX22" s="1110" t="n"/>
      <c r="CY22" s="1110" t="n"/>
      <c r="CZ22" s="1110" t="n"/>
      <c r="DA22" s="1110" t="n"/>
      <c r="DB22" s="1110" t="n"/>
      <c r="DC22" s="1110" t="n"/>
      <c r="DD22" s="1110" t="n"/>
      <c r="DE22" s="1110" t="n"/>
      <c r="DF22" s="1110" t="n"/>
      <c r="DG22" s="1110" t="n"/>
      <c r="DH22" s="1110" t="n"/>
      <c r="DI22" s="1110" t="n"/>
      <c r="DJ22" s="1110" t="n"/>
      <c r="DK22" s="1110" t="n"/>
      <c r="DL22" s="1110" t="n"/>
      <c r="DM22" s="1110" t="n"/>
      <c r="DN22" s="1110" t="n"/>
      <c r="DO22" s="1110" t="n"/>
      <c r="DP22" s="1110" t="n"/>
      <c r="DQ22" s="1110" t="n"/>
      <c r="DR22" s="1110" t="n"/>
      <c r="DS22" s="1110" t="n"/>
      <c r="DT22" s="1110" t="n"/>
      <c r="DU22" s="1110" t="n"/>
      <c r="DV22" s="1110" t="n"/>
      <c r="DW22" s="1110" t="n"/>
      <c r="DX22" s="1110" t="n"/>
      <c r="DY22" s="1110" t="n"/>
      <c r="DZ22" s="1110" t="n"/>
      <c r="EA22" s="1110" t="n"/>
      <c r="EB22" s="1110" t="n"/>
      <c r="EC22" s="1110" t="n"/>
      <c r="ED22" s="1110" t="n"/>
      <c r="EE22" s="1110" t="n"/>
      <c r="EF22" s="1110" t="n"/>
      <c r="EG22" s="1110" t="n"/>
      <c r="EH22" s="1110" t="n"/>
      <c r="EI22" s="1110" t="n"/>
      <c r="EJ22" s="1110" t="n"/>
      <c r="EK22" s="1110" t="n"/>
      <c r="EL22" s="1110" t="n"/>
      <c r="EM22" s="1110" t="n"/>
      <c r="EN22" s="1110" t="n"/>
      <c r="EO22" s="1110" t="n"/>
      <c r="EP22" s="1110" t="n"/>
      <c r="EQ22" s="1110" t="n"/>
      <c r="ER22" s="1110" t="n"/>
      <c r="ES22" s="1110" t="n"/>
      <c r="ET22" s="1110" t="n"/>
      <c r="EU22" s="1110" t="n"/>
      <c r="EV22" s="1110" t="n"/>
      <c r="EW22" s="1110" t="n"/>
      <c r="EX22" s="1110" t="n"/>
      <c r="EY22" s="1110" t="n"/>
      <c r="EZ22" s="1110" t="n"/>
      <c r="FA22" s="1110" t="n"/>
      <c r="FB22" s="1110" t="n"/>
      <c r="FC22" s="1110" t="n"/>
      <c r="FD22" s="1110" t="n"/>
      <c r="FE22" s="1110" t="n"/>
      <c r="FF22" s="1110" t="n"/>
      <c r="FG22" s="1110" t="n"/>
      <c r="FH22" s="1110" t="n"/>
      <c r="FI22" s="1110" t="n"/>
      <c r="FJ22" s="1110" t="n"/>
      <c r="FK22" s="1110" t="n"/>
      <c r="FL22" s="1110" t="n"/>
      <c r="FP22" s="56" t="inlineStr">
        <is>
          <t>Indicador: Porcentaje de estudiantes mujeres becadas</t>
        </is>
      </c>
      <c r="FQ22" s="56" t="inlineStr">
        <is>
          <t>Cursos de género impartidos en el año/Total de cursos impartidos por la institución*100</t>
        </is>
      </c>
      <c r="FR22" s="57" t="inlineStr">
        <is>
          <t>Cursos</t>
        </is>
      </c>
      <c r="FS22" s="57" t="n">
        <v>586</v>
      </c>
      <c r="FT22" s="938" t="n"/>
      <c r="FU22" s="941" t="n"/>
      <c r="FV22" s="938" t="n"/>
      <c r="FW22" s="941" t="n"/>
      <c r="FX22" s="938" t="n"/>
      <c r="FY22" s="75" t="n"/>
      <c r="GA22" s="78" t="n"/>
      <c r="GB22" s="78" t="n"/>
      <c r="GD22" s="77" t="n"/>
      <c r="GE22" s="77" t="n"/>
      <c r="GG22" s="78" t="n"/>
      <c r="GH22" s="78" t="n"/>
      <c r="GJ22" s="75" t="n"/>
      <c r="GK22" s="76" t="n"/>
    </row>
    <row r="23" ht="72" customHeight="1" s="909" thickBot="1" thickTop="1">
      <c r="B23" s="682" t="n"/>
      <c r="C23" s="636" t="n"/>
      <c r="D23" s="536" t="n"/>
      <c r="E23" s="637" t="n"/>
      <c r="F23" s="51" t="n"/>
      <c r="G23" s="51" t="n"/>
      <c r="H23" s="51" t="n"/>
      <c r="I23" s="1249" t="n"/>
      <c r="J23" s="524" t="n"/>
      <c r="K23" s="1270" t="n"/>
      <c r="L23" s="1270" t="n"/>
      <c r="M23" s="1270" t="n"/>
      <c r="N23" s="1270" t="n"/>
      <c r="O23" s="1271" t="n"/>
      <c r="P23" s="524" t="n"/>
      <c r="Q23" s="1270" t="n"/>
      <c r="R23" s="1270" t="n"/>
      <c r="S23" s="1270" t="n"/>
      <c r="T23" s="1270" t="n"/>
      <c r="U23" s="1271" t="n"/>
      <c r="V23" s="49" t="n"/>
      <c r="W23" s="50" t="n"/>
      <c r="X23" s="50" t="n"/>
      <c r="Y23" s="50" t="n"/>
      <c r="Z23" s="50" t="n"/>
      <c r="AA23" s="83" t="n"/>
      <c r="AB23" s="334" t="n"/>
      <c r="AC23" s="1110" t="n"/>
      <c r="AD23" s="1110" t="n"/>
      <c r="AE23" s="1110" t="n"/>
      <c r="AF23" s="1110" t="n"/>
      <c r="AG23" s="1110" t="n"/>
      <c r="AH23" s="1110" t="n"/>
      <c r="AI23" s="1110" t="n"/>
      <c r="AJ23" s="1110" t="n"/>
      <c r="AK23" s="1110" t="n"/>
      <c r="AL23" s="1110" t="n"/>
      <c r="AM23" s="1110" t="n"/>
      <c r="AN23" s="1110" t="n"/>
      <c r="AO23" s="1110" t="n"/>
      <c r="AP23" s="1110" t="n"/>
      <c r="AQ23" s="1110" t="n"/>
      <c r="AR23" s="1110" t="n"/>
      <c r="AS23" s="1110" t="n"/>
      <c r="AT23" s="1110" t="n"/>
      <c r="AU23" s="1110" t="n"/>
      <c r="AV23" s="1110" t="n"/>
      <c r="AW23" s="1110" t="n"/>
      <c r="AX23" s="1110" t="n"/>
      <c r="AY23" s="1110" t="n"/>
      <c r="AZ23" s="1110" t="n"/>
      <c r="BA23" s="1110" t="n"/>
      <c r="BB23" s="1110" t="n"/>
      <c r="BC23" s="1110" t="n"/>
      <c r="BD23" s="1110" t="n"/>
      <c r="BE23" s="1110" t="n"/>
      <c r="BF23" s="1110" t="n"/>
      <c r="BG23" s="1110" t="n"/>
      <c r="BH23" s="1110" t="n"/>
      <c r="BI23" s="1110" t="n"/>
      <c r="BJ23" s="1110" t="n"/>
      <c r="BK23" s="1110" t="n"/>
      <c r="BL23" s="1110" t="n"/>
      <c r="BM23" s="1110" t="n"/>
      <c r="BN23" s="1110" t="n"/>
      <c r="BO23" s="1110" t="n"/>
      <c r="BP23" s="1110" t="n"/>
      <c r="BQ23" s="1110" t="n"/>
      <c r="BR23" s="1110" t="n"/>
      <c r="BS23" s="1110" t="n"/>
      <c r="BT23" s="1110" t="n"/>
      <c r="BU23" s="1110" t="n"/>
      <c r="BV23" s="1110" t="n"/>
      <c r="BW23" s="1110" t="n"/>
      <c r="BX23" s="1110" t="n"/>
      <c r="BY23" s="1110" t="n"/>
      <c r="BZ23" s="1110" t="n"/>
      <c r="CA23" s="1110" t="n"/>
      <c r="CB23" s="1110" t="n"/>
      <c r="CC23" s="1110" t="n"/>
      <c r="CD23" s="1110" t="n"/>
      <c r="CE23" s="1110" t="n"/>
      <c r="CF23" s="1110" t="n"/>
      <c r="CG23" s="1110" t="n"/>
      <c r="CH23" s="1110" t="n"/>
      <c r="CI23" s="1110" t="n"/>
      <c r="CJ23" s="1110" t="n"/>
      <c r="CK23" s="1110" t="n"/>
      <c r="CL23" s="1110" t="n"/>
      <c r="CM23" s="1110" t="n"/>
      <c r="CN23" s="1110" t="n"/>
      <c r="CO23" s="1110" t="n"/>
      <c r="CP23" s="1110" t="n"/>
      <c r="CQ23" s="1110" t="n"/>
      <c r="CR23" s="1110" t="n"/>
      <c r="CS23" s="1110" t="n"/>
      <c r="CT23" s="1110" t="n"/>
      <c r="CU23" s="1110" t="n"/>
      <c r="CV23" s="1110" t="n"/>
      <c r="CW23" s="1110" t="n"/>
      <c r="CX23" s="1110" t="n"/>
      <c r="CY23" s="1110" t="n"/>
      <c r="CZ23" s="1110" t="n"/>
      <c r="DA23" s="1110" t="n"/>
      <c r="DB23" s="1110" t="n"/>
      <c r="DC23" s="1110" t="n"/>
      <c r="DD23" s="1110" t="n"/>
      <c r="DE23" s="1110" t="n"/>
      <c r="DF23" s="1110" t="n"/>
      <c r="DG23" s="1110" t="n"/>
      <c r="DH23" s="1110" t="n"/>
      <c r="DI23" s="1110" t="n"/>
      <c r="DJ23" s="1110" t="n"/>
      <c r="DK23" s="1110" t="n"/>
      <c r="DL23" s="1110" t="n"/>
      <c r="DM23" s="1110" t="n"/>
      <c r="DN23" s="1110" t="n"/>
      <c r="DO23" s="1110" t="n"/>
      <c r="DP23" s="1110" t="n"/>
      <c r="DQ23" s="1110" t="n"/>
      <c r="DR23" s="1110" t="n"/>
      <c r="DS23" s="1110" t="n"/>
      <c r="DT23" s="1110" t="n"/>
      <c r="DU23" s="1110" t="n"/>
      <c r="DV23" s="1110" t="n"/>
      <c r="DW23" s="1110" t="n"/>
      <c r="DX23" s="1110" t="n"/>
      <c r="DY23" s="1110" t="n"/>
      <c r="DZ23" s="1110" t="n"/>
      <c r="EA23" s="1110" t="n"/>
      <c r="EB23" s="1110" t="n"/>
      <c r="EC23" s="1110" t="n"/>
      <c r="ED23" s="1110" t="n"/>
      <c r="EE23" s="1110" t="n"/>
      <c r="EF23" s="1110" t="n"/>
      <c r="EG23" s="1110" t="n"/>
      <c r="EH23" s="1110" t="n"/>
      <c r="EI23" s="1110" t="n"/>
      <c r="EJ23" s="1110" t="n"/>
      <c r="EK23" s="1110" t="n"/>
      <c r="EL23" s="1110" t="n"/>
      <c r="EM23" s="1110" t="n"/>
      <c r="EN23" s="1110" t="n"/>
      <c r="EO23" s="1110" t="n"/>
      <c r="EP23" s="1110" t="n"/>
      <c r="EQ23" s="1110" t="n"/>
      <c r="ER23" s="1110" t="n"/>
      <c r="ES23" s="1110" t="n"/>
      <c r="ET23" s="1110" t="n"/>
      <c r="EU23" s="1110" t="n"/>
      <c r="EV23" s="1110" t="n"/>
      <c r="EW23" s="1110" t="n"/>
      <c r="EX23" s="1110" t="n"/>
      <c r="EY23" s="1110" t="n"/>
      <c r="EZ23" s="1110" t="n"/>
      <c r="FA23" s="1110" t="n"/>
      <c r="FB23" s="1110" t="n"/>
      <c r="FC23" s="1110" t="n"/>
      <c r="FD23" s="1110" t="n"/>
      <c r="FE23" s="1110" t="n"/>
      <c r="FF23" s="1110" t="n"/>
      <c r="FG23" s="1110" t="n"/>
      <c r="FH23" s="1110" t="n"/>
      <c r="FI23" s="1110" t="n"/>
      <c r="FJ23" s="1110" t="n"/>
      <c r="FK23" s="1110" t="n"/>
      <c r="FL23" s="1110" t="n"/>
      <c r="FP23" s="55" t="inlineStr">
        <is>
          <t>Indicador: Porcentaje de estudiantes mujeres atendidas en la institución</t>
        </is>
      </c>
      <c r="FQ23" s="55" t="inlineStr">
        <is>
          <t>(Número de estudiantes mujeres atendidas en la institución/ número total de estudiantes en la institución)*100</t>
        </is>
      </c>
      <c r="FR23" s="57" t="inlineStr">
        <is>
          <t>Mujeres atendidas</t>
        </is>
      </c>
      <c r="FS23" s="74" t="n">
        <v>45</v>
      </c>
      <c r="FT23" s="57" t="n"/>
      <c r="FU23" s="57" t="n"/>
      <c r="FV23" s="57" t="n"/>
      <c r="FW23" s="57" t="n"/>
      <c r="FX23" s="57" t="n"/>
      <c r="FY23" s="57" t="n"/>
    </row>
    <row r="24" ht="47.25" customHeight="1" s="909" thickBot="1" thickTop="1">
      <c r="B24" s="1272" t="n"/>
      <c r="C24" s="1273" t="n"/>
      <c r="D24" s="1273" t="n"/>
      <c r="E24" s="43" t="n"/>
      <c r="I24" s="52" t="n"/>
      <c r="J24" s="535" t="inlineStr">
        <is>
          <t>Linea base</t>
        </is>
      </c>
      <c r="K24" s="1270" t="n"/>
      <c r="L24" s="1271" t="n"/>
      <c r="M24" s="536" t="inlineStr">
        <is>
          <t>Porcentaje actual</t>
        </is>
      </c>
      <c r="N24" s="1270" t="n"/>
      <c r="O24" s="1271" t="n"/>
      <c r="P24" s="535" t="inlineStr">
        <is>
          <t>Número a lograr</t>
        </is>
      </c>
      <c r="Q24" s="1270" t="n"/>
      <c r="R24" s="1271" t="n"/>
      <c r="S24" s="536" t="inlineStr">
        <is>
          <t>Porcentaje a lograr</t>
        </is>
      </c>
      <c r="T24" s="1270" t="n"/>
      <c r="U24" s="1271" t="n"/>
      <c r="V24" s="535" t="inlineStr">
        <is>
          <t xml:space="preserve">Número alcanzado </t>
        </is>
      </c>
      <c r="W24" s="1270" t="n"/>
      <c r="X24" s="1271" t="n"/>
      <c r="Y24" s="536" t="inlineStr">
        <is>
          <t>Porcentaje alcanzado</t>
        </is>
      </c>
      <c r="Z24" s="1270" t="n"/>
      <c r="AA24" s="1271" t="n"/>
      <c r="AB24" s="1008" t="n"/>
      <c r="AC24" s="1008" t="n"/>
      <c r="AD24" s="1008" t="n"/>
      <c r="AE24" s="1008" t="n"/>
      <c r="AF24" s="1008" t="n"/>
      <c r="AG24" s="1008" t="n"/>
      <c r="AH24" s="1008" t="n"/>
      <c r="AI24" s="1008" t="n"/>
      <c r="AJ24" s="1008" t="n"/>
      <c r="AK24" s="1008" t="n"/>
      <c r="AL24" s="1008" t="n"/>
      <c r="AM24" s="1008" t="n"/>
      <c r="AN24" s="1008" t="n"/>
      <c r="AO24" s="1008" t="n"/>
      <c r="AP24" s="1008" t="n"/>
      <c r="AQ24" s="1008" t="n"/>
      <c r="AR24" s="1008" t="n"/>
      <c r="AS24" s="1008" t="n"/>
      <c r="AT24" s="1008" t="n"/>
      <c r="AU24" s="1008" t="n"/>
      <c r="AV24" s="1008" t="n"/>
      <c r="AW24" s="1008" t="n"/>
      <c r="AX24" s="1008" t="n"/>
      <c r="AY24" s="1008" t="n"/>
      <c r="AZ24" s="1008" t="n"/>
      <c r="BA24" s="1008" t="n"/>
      <c r="BB24" s="1008" t="n"/>
      <c r="BC24" s="1008" t="n"/>
      <c r="BD24" s="1008" t="n"/>
      <c r="BE24" s="1008" t="n"/>
      <c r="BF24" s="1008" t="n"/>
      <c r="BG24" s="1008" t="n"/>
      <c r="BH24" s="1008" t="n"/>
      <c r="BI24" s="1008" t="n"/>
      <c r="BJ24" s="1008" t="n"/>
      <c r="BK24" s="1008" t="n"/>
      <c r="BL24" s="1008" t="n"/>
      <c r="BM24" s="1008" t="n"/>
      <c r="BN24" s="1008" t="n"/>
      <c r="BO24" s="1008" t="n"/>
      <c r="BP24" s="1008" t="n"/>
      <c r="BQ24" s="1008" t="n"/>
      <c r="BR24" s="1008" t="n"/>
      <c r="BS24" s="1008" t="n"/>
      <c r="BT24" s="1008" t="n"/>
      <c r="BU24" s="1008" t="n"/>
      <c r="BV24" s="1008" t="n"/>
      <c r="BW24" s="1008" t="n"/>
      <c r="BX24" s="1008" t="n"/>
      <c r="BY24" s="1008" t="n"/>
      <c r="BZ24" s="1008" t="n"/>
      <c r="CA24" s="1008" t="n"/>
      <c r="CB24" s="1008" t="n"/>
      <c r="CC24" s="1008" t="n"/>
      <c r="CD24" s="1008" t="n"/>
      <c r="CE24" s="1008" t="n"/>
      <c r="CF24" s="1008" t="n"/>
      <c r="CG24" s="1008" t="n"/>
      <c r="CH24" s="1008" t="n"/>
      <c r="CI24" s="1008" t="n"/>
      <c r="CJ24" s="1008" t="n"/>
      <c r="CK24" s="1008" t="n"/>
      <c r="CL24" s="1008" t="n"/>
      <c r="CM24" s="1008" t="n"/>
      <c r="CN24" s="1008" t="n"/>
      <c r="CO24" s="1008" t="n"/>
      <c r="CP24" s="1008" t="n"/>
      <c r="CQ24" s="1008" t="n"/>
      <c r="CR24" s="1008" t="n"/>
      <c r="CS24" s="1008" t="n"/>
      <c r="CT24" s="1008" t="n"/>
      <c r="CU24" s="1008" t="n"/>
      <c r="CV24" s="1008" t="n"/>
      <c r="CW24" s="1008" t="n"/>
      <c r="CX24" s="1008" t="n"/>
      <c r="CY24" s="1008" t="n"/>
      <c r="CZ24" s="1008" t="n"/>
      <c r="DA24" s="1008" t="n"/>
      <c r="DB24" s="1008" t="n"/>
      <c r="DC24" s="1008" t="n"/>
      <c r="DD24" s="1008" t="n"/>
      <c r="DE24" s="1008" t="n"/>
      <c r="DF24" s="1008" t="n"/>
      <c r="DG24" s="1008" t="n"/>
      <c r="DH24" s="1008" t="n"/>
      <c r="DI24" s="1008" t="n"/>
      <c r="DJ24" s="1008" t="n"/>
      <c r="DK24" s="1008" t="n"/>
      <c r="DL24" s="1008" t="n"/>
      <c r="DM24" s="1008" t="n"/>
      <c r="DN24" s="1008" t="n"/>
      <c r="DO24" s="1008" t="n"/>
      <c r="DP24" s="1008" t="n"/>
      <c r="DQ24" s="1008" t="n"/>
      <c r="DR24" s="1008" t="n"/>
      <c r="DS24" s="1008" t="n"/>
      <c r="DT24" s="1008" t="n"/>
      <c r="DU24" s="1008" t="n"/>
      <c r="DV24" s="1008" t="n"/>
      <c r="DW24" s="1008" t="n"/>
      <c r="DX24" s="1008" t="n"/>
      <c r="DY24" s="1008" t="n"/>
      <c r="DZ24" s="1008" t="n"/>
      <c r="EA24" s="1008" t="n"/>
      <c r="EB24" s="1008" t="n"/>
      <c r="EC24" s="1008" t="n"/>
      <c r="ED24" s="1008" t="n"/>
      <c r="EE24" s="1008" t="n"/>
      <c r="EF24" s="1008" t="n"/>
      <c r="EG24" s="1008" t="n"/>
      <c r="EH24" s="1008" t="n"/>
      <c r="EI24" s="1008" t="n"/>
      <c r="EJ24" s="1008" t="n"/>
      <c r="EK24" s="1008" t="n"/>
      <c r="EL24" s="1008" t="n"/>
      <c r="EM24" s="1008" t="n"/>
      <c r="EN24" s="1008" t="n"/>
      <c r="EO24" s="1008" t="n"/>
      <c r="EP24" s="1008" t="n"/>
      <c r="EQ24" s="1008" t="n"/>
      <c r="ER24" s="1008" t="n"/>
      <c r="ES24" s="1008" t="n"/>
      <c r="ET24" s="1008" t="n"/>
      <c r="EU24" s="1008" t="n"/>
      <c r="EV24" s="1008" t="n"/>
      <c r="EW24" s="1008" t="n"/>
      <c r="EX24" s="1008" t="n"/>
      <c r="EY24" s="1008" t="n"/>
      <c r="EZ24" s="1008" t="n"/>
      <c r="FA24" s="1008" t="n"/>
      <c r="FB24" s="1008" t="n"/>
      <c r="FC24" s="1008" t="n"/>
      <c r="FD24" s="1008" t="n"/>
      <c r="FE24" s="1008" t="n"/>
      <c r="FF24" s="1008" t="n"/>
      <c r="FG24" s="1008" t="n"/>
      <c r="FH24" s="1008" t="n"/>
      <c r="FI24" s="1008" t="n"/>
      <c r="FJ24" s="1008" t="n"/>
      <c r="FK24" s="1008" t="n"/>
      <c r="FL24" s="1008" t="n"/>
      <c r="FP24" s="58" t="inlineStr">
        <is>
          <t>Indicador: Porcentaje de estudiantes mujeres becadas</t>
        </is>
      </c>
      <c r="FQ24" s="58" t="inlineStr">
        <is>
          <t>(Número de estudiantes mujeres becadas/ número total de estudiantes mujeres en la institución)*100</t>
        </is>
      </c>
      <c r="FR24" s="57" t="inlineStr">
        <is>
          <t>Mujeres becadas</t>
        </is>
      </c>
      <c r="FS24" s="74" t="n">
        <v>54</v>
      </c>
      <c r="FT24" s="57" t="n"/>
      <c r="FU24" s="57" t="n"/>
      <c r="FV24" s="57" t="n"/>
      <c r="FW24" s="57" t="n"/>
      <c r="FX24" s="57" t="n"/>
      <c r="FY24" s="57" t="n"/>
    </row>
    <row r="25" ht="43.5" customHeight="1" s="909" thickBot="1" thickTop="1">
      <c r="B25" s="1274" t="n"/>
      <c r="C25" s="1275" t="n"/>
      <c r="D25" s="1275" t="n"/>
      <c r="E25" s="49" t="n"/>
      <c r="F25" s="50" t="n"/>
      <c r="G25" s="50" t="n"/>
      <c r="H25" s="50" t="n"/>
      <c r="I25" s="83" t="n"/>
      <c r="J25" s="524" t="n"/>
      <c r="K25" s="1270" t="n"/>
      <c r="L25" s="1271" t="n"/>
      <c r="M25" s="525" t="n"/>
      <c r="N25" s="1270" t="n"/>
      <c r="O25" s="1271" t="n"/>
      <c r="P25" s="526" t="n"/>
      <c r="Q25" s="1270" t="n"/>
      <c r="R25" s="1271" t="n"/>
      <c r="S25" s="525" t="n"/>
      <c r="T25" s="1270" t="n"/>
      <c r="U25" s="1271" t="n"/>
      <c r="V25" s="639" t="n"/>
      <c r="W25" s="1270" t="n"/>
      <c r="X25" s="1271" t="n"/>
      <c r="Y25" s="640" t="n"/>
      <c r="Z25" s="1270" t="n"/>
      <c r="AA25" s="1271" t="n"/>
      <c r="AB25" s="153" t="n"/>
      <c r="AC25" s="153" t="n"/>
      <c r="AD25" s="153" t="n"/>
      <c r="AE25" s="153" t="n"/>
      <c r="AF25" s="153" t="n"/>
      <c r="AG25" s="153" t="n"/>
      <c r="AH25" s="153" t="n"/>
      <c r="AI25" s="153" t="n"/>
      <c r="AJ25" s="153" t="n"/>
      <c r="AK25" s="153" t="n"/>
      <c r="AL25" s="153" t="n"/>
      <c r="AM25" s="153" t="n"/>
      <c r="AN25" s="153" t="n"/>
      <c r="AO25" s="153" t="n"/>
      <c r="AP25" s="153" t="n"/>
      <c r="AQ25" s="153" t="n"/>
      <c r="AR25" s="153" t="n"/>
      <c r="AS25" s="153" t="n"/>
      <c r="AT25" s="153" t="n"/>
      <c r="AU25" s="153" t="n"/>
      <c r="AV25" s="153" t="n"/>
      <c r="AW25" s="153" t="n"/>
      <c r="AX25" s="153" t="n"/>
      <c r="AY25" s="153" t="n"/>
      <c r="AZ25" s="153" t="n"/>
      <c r="BA25" s="153" t="n"/>
      <c r="BB25" s="153" t="n"/>
      <c r="BC25" s="153" t="n"/>
      <c r="BD25" s="153" t="n"/>
      <c r="BE25" s="153" t="n"/>
      <c r="BF25" s="153" t="n"/>
      <c r="BG25" s="153" t="n"/>
      <c r="BH25" s="153" t="n"/>
      <c r="BI25" s="153" t="n"/>
      <c r="BJ25" s="153" t="n"/>
      <c r="BK25" s="153" t="n"/>
      <c r="BL25" s="153" t="n"/>
      <c r="BM25" s="153" t="n"/>
      <c r="BN25" s="153" t="n"/>
      <c r="BO25" s="153" t="n"/>
      <c r="BP25" s="153" t="n"/>
      <c r="BQ25" s="153" t="n"/>
      <c r="BR25" s="153" t="n"/>
      <c r="BS25" s="153" t="n"/>
      <c r="BT25" s="153" t="n"/>
      <c r="BU25" s="153" t="n"/>
      <c r="BV25" s="153" t="n"/>
      <c r="BW25" s="153" t="n"/>
      <c r="BX25" s="153" t="n"/>
      <c r="BY25" s="153" t="n"/>
      <c r="BZ25" s="153" t="n"/>
      <c r="CA25" s="153" t="n"/>
      <c r="CB25" s="153" t="n"/>
      <c r="CC25" s="153" t="n"/>
      <c r="CD25" s="153" t="n"/>
      <c r="CE25" s="153" t="n"/>
      <c r="CF25" s="153" t="n"/>
      <c r="CG25" s="153" t="n"/>
      <c r="CH25" s="153" t="n"/>
      <c r="CI25" s="153" t="n"/>
      <c r="CJ25" s="153" t="n"/>
      <c r="CK25" s="153" t="n"/>
      <c r="CL25" s="153" t="n"/>
      <c r="CM25" s="153" t="n"/>
      <c r="CN25" s="153" t="n"/>
      <c r="CO25" s="153" t="n"/>
      <c r="CP25" s="153" t="n"/>
      <c r="CQ25" s="153" t="n"/>
      <c r="CR25" s="153" t="n"/>
      <c r="CS25" s="153" t="n"/>
      <c r="CT25" s="153" t="n"/>
      <c r="CU25" s="153" t="n"/>
      <c r="CV25" s="153" t="n"/>
      <c r="CW25" s="153" t="n"/>
      <c r="CX25" s="153" t="n"/>
      <c r="CY25" s="153" t="n"/>
      <c r="CZ25" s="153" t="n"/>
      <c r="DA25" s="153" t="n"/>
      <c r="DB25" s="153" t="n"/>
      <c r="DC25" s="153" t="n"/>
      <c r="DD25" s="153" t="n"/>
      <c r="DE25" s="153" t="n"/>
      <c r="DF25" s="153" t="n"/>
      <c r="DG25" s="153" t="n"/>
      <c r="DH25" s="153" t="n"/>
      <c r="DI25" s="153" t="n"/>
      <c r="DJ25" s="153" t="n"/>
      <c r="DK25" s="153" t="n"/>
      <c r="DL25" s="153" t="n"/>
      <c r="DM25" s="153" t="n"/>
      <c r="DN25" s="153" t="n"/>
      <c r="DO25" s="153" t="n"/>
      <c r="DP25" s="153" t="n"/>
      <c r="DQ25" s="153" t="n"/>
      <c r="DR25" s="153" t="n"/>
      <c r="DS25" s="153" t="n"/>
      <c r="DT25" s="153" t="n"/>
      <c r="DU25" s="153" t="n"/>
      <c r="DV25" s="153" t="n"/>
      <c r="DW25" s="153" t="n"/>
      <c r="DX25" s="153" t="n"/>
      <c r="DY25" s="153" t="n"/>
      <c r="DZ25" s="153" t="n"/>
      <c r="EA25" s="153" t="n"/>
      <c r="EB25" s="153" t="n"/>
      <c r="EC25" s="153" t="n"/>
      <c r="ED25" s="153" t="n"/>
      <c r="EE25" s="153" t="n"/>
      <c r="EF25" s="153" t="n"/>
      <c r="EG25" s="153" t="n"/>
      <c r="EH25" s="153" t="n"/>
      <c r="EI25" s="153" t="n"/>
      <c r="EJ25" s="153" t="n"/>
      <c r="EK25" s="153" t="n"/>
      <c r="EL25" s="153" t="n"/>
      <c r="EM25" s="153" t="n"/>
      <c r="EN25" s="153" t="n"/>
      <c r="EO25" s="153" t="n"/>
      <c r="EP25" s="153" t="n"/>
      <c r="EQ25" s="153" t="n"/>
      <c r="ER25" s="153" t="n"/>
      <c r="ES25" s="153" t="n"/>
      <c r="ET25" s="153" t="n"/>
      <c r="EU25" s="153" t="n"/>
      <c r="EV25" s="153" t="n"/>
      <c r="EW25" s="153" t="n"/>
      <c r="EX25" s="153" t="n"/>
      <c r="EY25" s="153" t="n"/>
      <c r="EZ25" s="153" t="n"/>
      <c r="FA25" s="153" t="n"/>
      <c r="FB25" s="153" t="n"/>
      <c r="FC25" s="153" t="n"/>
      <c r="FD25" s="153" t="n"/>
      <c r="FE25" s="153" t="n"/>
      <c r="FF25" s="153" t="n"/>
      <c r="FG25" s="153" t="n"/>
      <c r="FH25" s="153" t="n"/>
      <c r="FI25" s="153" t="n"/>
      <c r="FJ25" s="153" t="n"/>
      <c r="FK25" s="153" t="n"/>
      <c r="FL25" s="153" t="n"/>
      <c r="FP25" s="59" t="inlineStr">
        <is>
          <t>Certificación en el  Modelo de Equidad de Género (MEG)</t>
        </is>
      </c>
      <c r="FQ25" s="59" t="inlineStr">
        <is>
          <t>Certificación en el  Modelo de Equidad de Género (MEG) (NOTA: Poner sí o no únicamente)</t>
        </is>
      </c>
      <c r="FR25" s="57" t="inlineStr">
        <is>
          <t>certificación</t>
        </is>
      </c>
      <c r="FS25" s="57" t="n">
        <v>90</v>
      </c>
      <c r="FT25" s="57" t="n"/>
      <c r="FU25" s="57" t="n"/>
      <c r="FV25" s="57" t="n"/>
      <c r="FW25" s="57" t="n"/>
      <c r="FX25" s="79" t="n"/>
      <c r="FY25" s="57" t="n"/>
    </row>
    <row r="26" ht="48.75" customHeight="1" s="909" thickBot="1" thickTop="1">
      <c r="B26" s="488" t="inlineStr">
        <is>
          <t xml:space="preserve">NOMBRE DEL INDICADOR </t>
        </is>
      </c>
      <c r="C26" s="488" t="inlineStr">
        <is>
          <t>FORMULA</t>
        </is>
      </c>
      <c r="D26" s="488" t="inlineStr">
        <is>
          <t>UNIDAD DE MEDIDA</t>
        </is>
      </c>
      <c r="E26" s="488" t="inlineStr">
        <is>
          <t>META INSTITUCIONAL A 2026
PROGRAMA INSTITUCIONAL DE DESARROLLO DE LA UNIVERSIDAD</t>
        </is>
      </c>
      <c r="F26" s="1270" t="n"/>
      <c r="G26" s="1270" t="n"/>
      <c r="H26" s="1270" t="n"/>
      <c r="I26" s="1271" t="n"/>
      <c r="J26" s="488" t="inlineStr">
        <is>
          <t xml:space="preserve">CONTEXTO ACTUAL Y A FUTURO DEL INDICADOR </t>
        </is>
      </c>
      <c r="K26" s="1270" t="n"/>
      <c r="L26" s="1270" t="n"/>
      <c r="M26" s="1270" t="n"/>
      <c r="N26" s="1270" t="n"/>
      <c r="O26" s="1270" t="n"/>
      <c r="P26" s="1270" t="n"/>
      <c r="Q26" s="1270" t="n"/>
      <c r="R26" s="1270" t="n"/>
      <c r="S26" s="1270" t="n"/>
      <c r="T26" s="1270" t="n"/>
      <c r="U26" s="1271" t="n"/>
      <c r="V26" s="490" t="inlineStr">
        <is>
          <t>Total alcanzado (Se reporta en el tercer cuatrimestre)</t>
        </is>
      </c>
      <c r="W26" s="51" t="n"/>
      <c r="X26" s="51" t="n"/>
      <c r="Y26" s="51" t="n"/>
      <c r="Z26" s="51" t="n"/>
      <c r="AA26" s="1249" t="n"/>
      <c r="AB26" s="1110" t="n"/>
      <c r="AC26" s="1110" t="n"/>
      <c r="AD26" s="1110" t="n"/>
      <c r="AE26" s="1110" t="n"/>
      <c r="AF26" s="1110" t="n"/>
      <c r="AG26" s="1110" t="n"/>
      <c r="AH26" s="1110" t="n"/>
      <c r="AI26" s="1110" t="n"/>
      <c r="AJ26" s="1110" t="n"/>
      <c r="AK26" s="1110" t="n"/>
      <c r="AL26" s="1110" t="n"/>
      <c r="AM26" s="1110" t="n"/>
      <c r="AN26" s="1110" t="n"/>
      <c r="AO26" s="1110" t="n"/>
      <c r="AP26" s="1110" t="n"/>
      <c r="AQ26" s="1110" t="n"/>
      <c r="AR26" s="1110" t="n"/>
      <c r="AS26" s="1110" t="n"/>
      <c r="AT26" s="1110" t="n"/>
      <c r="AU26" s="1110" t="n"/>
      <c r="AV26" s="1110" t="n"/>
      <c r="AW26" s="1110" t="n"/>
      <c r="AX26" s="1110" t="n"/>
      <c r="AY26" s="1110" t="n"/>
      <c r="AZ26" s="1110" t="n"/>
      <c r="BA26" s="1110" t="n"/>
      <c r="BB26" s="1110" t="n"/>
      <c r="BC26" s="1110" t="n"/>
      <c r="BD26" s="1110" t="n"/>
      <c r="BE26" s="1110" t="n"/>
      <c r="BF26" s="1110" t="n"/>
      <c r="BG26" s="1110" t="n"/>
      <c r="BH26" s="1110" t="n"/>
      <c r="BI26" s="1110" t="n"/>
      <c r="BJ26" s="1110" t="n"/>
      <c r="BK26" s="1110" t="n"/>
      <c r="BL26" s="1110" t="n"/>
      <c r="BM26" s="1110" t="n"/>
      <c r="BN26" s="1110" t="n"/>
      <c r="BO26" s="1110" t="n"/>
      <c r="BP26" s="1110" t="n"/>
      <c r="BQ26" s="1110" t="n"/>
      <c r="BR26" s="1110" t="n"/>
      <c r="BS26" s="1110" t="n"/>
      <c r="BT26" s="1110" t="n"/>
      <c r="BU26" s="1110" t="n"/>
      <c r="BV26" s="1110" t="n"/>
      <c r="BW26" s="1110" t="n"/>
      <c r="BX26" s="1110" t="n"/>
      <c r="BY26" s="1110" t="n"/>
      <c r="BZ26" s="1110" t="n"/>
      <c r="CA26" s="1110" t="n"/>
      <c r="CB26" s="1110" t="n"/>
      <c r="CC26" s="1110" t="n"/>
      <c r="CD26" s="1110" t="n"/>
      <c r="CE26" s="1110" t="n"/>
      <c r="CF26" s="1110" t="n"/>
      <c r="CG26" s="1110" t="n"/>
      <c r="CH26" s="1110" t="n"/>
      <c r="CI26" s="1110" t="n"/>
      <c r="CJ26" s="1110" t="n"/>
      <c r="CK26" s="1110" t="n"/>
      <c r="CL26" s="1110" t="n"/>
      <c r="CM26" s="1110" t="n"/>
      <c r="CN26" s="1110" t="n"/>
      <c r="CO26" s="1110" t="n"/>
      <c r="CP26" s="1110" t="n"/>
      <c r="CQ26" s="1110" t="n"/>
      <c r="CR26" s="1110" t="n"/>
      <c r="CS26" s="1110" t="n"/>
      <c r="CT26" s="1110" t="n"/>
      <c r="CU26" s="1110" t="n"/>
      <c r="CV26" s="1110" t="n"/>
      <c r="CW26" s="1110" t="n"/>
      <c r="CX26" s="1110" t="n"/>
      <c r="CY26" s="1110" t="n"/>
      <c r="CZ26" s="1110" t="n"/>
      <c r="DA26" s="1110" t="n"/>
      <c r="DB26" s="1110" t="n"/>
      <c r="DC26" s="1110" t="n"/>
      <c r="DD26" s="1110" t="n"/>
      <c r="DE26" s="1110" t="n"/>
      <c r="DF26" s="1110" t="n"/>
      <c r="DG26" s="1110" t="n"/>
      <c r="DH26" s="1110" t="n"/>
      <c r="DI26" s="1110" t="n"/>
      <c r="DJ26" s="1110" t="n"/>
      <c r="DK26" s="1110" t="n"/>
      <c r="DL26" s="1110" t="n"/>
      <c r="DM26" s="1110" t="n"/>
      <c r="DN26" s="1110" t="n"/>
      <c r="DO26" s="1110" t="n"/>
      <c r="DP26" s="1110" t="n"/>
      <c r="DQ26" s="1110" t="n"/>
      <c r="DR26" s="1110" t="n"/>
      <c r="DS26" s="1110" t="n"/>
      <c r="DT26" s="1110" t="n"/>
      <c r="DU26" s="1110" t="n"/>
      <c r="DV26" s="1110" t="n"/>
      <c r="DW26" s="1110" t="n"/>
      <c r="DX26" s="1110" t="n"/>
      <c r="DY26" s="1110" t="n"/>
      <c r="DZ26" s="1110" t="n"/>
      <c r="EA26" s="1110" t="n"/>
      <c r="EB26" s="1110" t="n"/>
      <c r="EC26" s="1110" t="n"/>
      <c r="ED26" s="1110" t="n"/>
      <c r="EE26" s="1110" t="n"/>
      <c r="EF26" s="1110" t="n"/>
      <c r="EG26" s="1110" t="n"/>
      <c r="EH26" s="1110" t="n"/>
      <c r="EI26" s="1110" t="n"/>
      <c r="EJ26" s="1110" t="n"/>
      <c r="EK26" s="1110" t="n"/>
      <c r="EL26" s="1110" t="n"/>
      <c r="EM26" s="1110" t="n"/>
      <c r="EN26" s="1110" t="n"/>
      <c r="EO26" s="1110" t="n"/>
      <c r="EP26" s="1110" t="n"/>
      <c r="EQ26" s="1110" t="n"/>
      <c r="ER26" s="1110" t="n"/>
      <c r="ES26" s="1110" t="n"/>
      <c r="ET26" s="1110" t="n"/>
      <c r="EU26" s="1110" t="n"/>
      <c r="EV26" s="1110" t="n"/>
      <c r="EW26" s="1110" t="n"/>
      <c r="EX26" s="1110" t="n"/>
      <c r="EY26" s="1110" t="n"/>
      <c r="EZ26" s="1110" t="n"/>
      <c r="FA26" s="1110" t="n"/>
      <c r="FB26" s="1110" t="n"/>
      <c r="FC26" s="1110" t="n"/>
      <c r="FD26" s="1110" t="n"/>
      <c r="FE26" s="1110" t="n"/>
      <c r="FF26" s="1110" t="n"/>
      <c r="FG26" s="1110" t="n"/>
      <c r="FH26" s="1110" t="n"/>
      <c r="FI26" s="1110" t="n"/>
      <c r="FJ26" s="1110" t="n"/>
      <c r="FK26" s="1110" t="n"/>
      <c r="FL26" s="1110" t="n"/>
      <c r="FP26" s="1" t="inlineStr">
        <is>
          <t>TIPO DE  PROCESO</t>
        </is>
      </c>
    </row>
    <row r="27" ht="57.75" customHeight="1" s="909" thickBot="1" thickTop="1">
      <c r="B27" s="513" t="n"/>
      <c r="C27" s="636" t="n"/>
      <c r="D27" s="536" t="n"/>
      <c r="E27" s="637" t="n"/>
      <c r="F27" s="51" t="n"/>
      <c r="G27" s="51" t="n"/>
      <c r="H27" s="51" t="n"/>
      <c r="I27" s="1249" t="n"/>
      <c r="J27" s="524" t="n"/>
      <c r="K27" s="1270" t="n"/>
      <c r="L27" s="1270" t="n"/>
      <c r="M27" s="1270" t="n"/>
      <c r="N27" s="1270" t="n"/>
      <c r="O27" s="1271" t="n"/>
      <c r="P27" s="524" t="n"/>
      <c r="Q27" s="1270" t="n"/>
      <c r="R27" s="1270" t="n"/>
      <c r="S27" s="1270" t="n"/>
      <c r="T27" s="1270" t="n"/>
      <c r="U27" s="1271" t="n"/>
      <c r="V27" s="49" t="n"/>
      <c r="W27" s="50" t="n"/>
      <c r="X27" s="50" t="n"/>
      <c r="Y27" s="50" t="n"/>
      <c r="Z27" s="50" t="n"/>
      <c r="AA27" s="83" t="n"/>
      <c r="AB27" s="334" t="n"/>
      <c r="AC27" s="1110" t="n"/>
      <c r="AD27" s="1110" t="n"/>
      <c r="AE27" s="1110" t="n"/>
      <c r="AF27" s="1110" t="n"/>
      <c r="AG27" s="1110" t="n"/>
      <c r="AH27" s="1110" t="n"/>
      <c r="AI27" s="1110" t="n"/>
      <c r="AJ27" s="1110" t="n"/>
      <c r="AK27" s="1110" t="n"/>
      <c r="AL27" s="1110" t="n"/>
      <c r="AM27" s="1110" t="n"/>
      <c r="AN27" s="1110" t="n"/>
      <c r="AO27" s="1110" t="n"/>
      <c r="AP27" s="1110" t="n"/>
      <c r="AQ27" s="1110" t="n"/>
      <c r="AR27" s="1110" t="n"/>
      <c r="AS27" s="1110" t="n"/>
      <c r="AT27" s="1110" t="n"/>
      <c r="AU27" s="1110" t="n"/>
      <c r="AV27" s="1110" t="n"/>
      <c r="AW27" s="1110" t="n"/>
      <c r="AX27" s="1110" t="n"/>
      <c r="AY27" s="1110" t="n"/>
      <c r="AZ27" s="1110" t="n"/>
      <c r="BA27" s="1110" t="n"/>
      <c r="BB27" s="1110" t="n"/>
      <c r="BC27" s="1110" t="n"/>
      <c r="BD27" s="1110" t="n"/>
      <c r="BE27" s="1110" t="n"/>
      <c r="BF27" s="1110" t="n"/>
      <c r="BG27" s="1110" t="n"/>
      <c r="BH27" s="1110" t="n"/>
      <c r="BI27" s="1110" t="n"/>
      <c r="BJ27" s="1110" t="n"/>
      <c r="BK27" s="1110" t="n"/>
      <c r="BL27" s="1110" t="n"/>
      <c r="BM27" s="1110" t="n"/>
      <c r="BN27" s="1110" t="n"/>
      <c r="BO27" s="1110" t="n"/>
      <c r="BP27" s="1110" t="n"/>
      <c r="BQ27" s="1110" t="n"/>
      <c r="BR27" s="1110" t="n"/>
      <c r="BS27" s="1110" t="n"/>
      <c r="BT27" s="1110" t="n"/>
      <c r="BU27" s="1110" t="n"/>
      <c r="BV27" s="1110" t="n"/>
      <c r="BW27" s="1110" t="n"/>
      <c r="BX27" s="1110" t="n"/>
      <c r="BY27" s="1110" t="n"/>
      <c r="BZ27" s="1110" t="n"/>
      <c r="CA27" s="1110" t="n"/>
      <c r="CB27" s="1110" t="n"/>
      <c r="CC27" s="1110" t="n"/>
      <c r="CD27" s="1110" t="n"/>
      <c r="CE27" s="1110" t="n"/>
      <c r="CF27" s="1110" t="n"/>
      <c r="CG27" s="1110" t="n"/>
      <c r="CH27" s="1110" t="n"/>
      <c r="CI27" s="1110" t="n"/>
      <c r="CJ27" s="1110" t="n"/>
      <c r="CK27" s="1110" t="n"/>
      <c r="CL27" s="1110" t="n"/>
      <c r="CM27" s="1110" t="n"/>
      <c r="CN27" s="1110" t="n"/>
      <c r="CO27" s="1110" t="n"/>
      <c r="CP27" s="1110" t="n"/>
      <c r="CQ27" s="1110" t="n"/>
      <c r="CR27" s="1110" t="n"/>
      <c r="CS27" s="1110" t="n"/>
      <c r="CT27" s="1110" t="n"/>
      <c r="CU27" s="1110" t="n"/>
      <c r="CV27" s="1110" t="n"/>
      <c r="CW27" s="1110" t="n"/>
      <c r="CX27" s="1110" t="n"/>
      <c r="CY27" s="1110" t="n"/>
      <c r="CZ27" s="1110" t="n"/>
      <c r="DA27" s="1110" t="n"/>
      <c r="DB27" s="1110" t="n"/>
      <c r="DC27" s="1110" t="n"/>
      <c r="DD27" s="1110" t="n"/>
      <c r="DE27" s="1110" t="n"/>
      <c r="DF27" s="1110" t="n"/>
      <c r="DG27" s="1110" t="n"/>
      <c r="DH27" s="1110" t="n"/>
      <c r="DI27" s="1110" t="n"/>
      <c r="DJ27" s="1110" t="n"/>
      <c r="DK27" s="1110" t="n"/>
      <c r="DL27" s="1110" t="n"/>
      <c r="DM27" s="1110" t="n"/>
      <c r="DN27" s="1110" t="n"/>
      <c r="DO27" s="1110" t="n"/>
      <c r="DP27" s="1110" t="n"/>
      <c r="DQ27" s="1110" t="n"/>
      <c r="DR27" s="1110" t="n"/>
      <c r="DS27" s="1110" t="n"/>
      <c r="DT27" s="1110" t="n"/>
      <c r="DU27" s="1110" t="n"/>
      <c r="DV27" s="1110" t="n"/>
      <c r="DW27" s="1110" t="n"/>
      <c r="DX27" s="1110" t="n"/>
      <c r="DY27" s="1110" t="n"/>
      <c r="DZ27" s="1110" t="n"/>
      <c r="EA27" s="1110" t="n"/>
      <c r="EB27" s="1110" t="n"/>
      <c r="EC27" s="1110" t="n"/>
      <c r="ED27" s="1110" t="n"/>
      <c r="EE27" s="1110" t="n"/>
      <c r="EF27" s="1110" t="n"/>
      <c r="EG27" s="1110" t="n"/>
      <c r="EH27" s="1110" t="n"/>
      <c r="EI27" s="1110" t="n"/>
      <c r="EJ27" s="1110" t="n"/>
      <c r="EK27" s="1110" t="n"/>
      <c r="EL27" s="1110" t="n"/>
      <c r="EM27" s="1110" t="n"/>
      <c r="EN27" s="1110" t="n"/>
      <c r="EO27" s="1110" t="n"/>
      <c r="EP27" s="1110" t="n"/>
      <c r="EQ27" s="1110" t="n"/>
      <c r="ER27" s="1110" t="n"/>
      <c r="ES27" s="1110" t="n"/>
      <c r="ET27" s="1110" t="n"/>
      <c r="EU27" s="1110" t="n"/>
      <c r="EV27" s="1110" t="n"/>
      <c r="EW27" s="1110" t="n"/>
      <c r="EX27" s="1110" t="n"/>
      <c r="EY27" s="1110" t="n"/>
      <c r="EZ27" s="1110" t="n"/>
      <c r="FA27" s="1110" t="n"/>
      <c r="FB27" s="1110" t="n"/>
      <c r="FC27" s="1110" t="n"/>
      <c r="FD27" s="1110" t="n"/>
      <c r="FE27" s="1110" t="n"/>
      <c r="FF27" s="1110" t="n"/>
      <c r="FG27" s="1110" t="n"/>
      <c r="FH27" s="1110" t="n"/>
      <c r="FI27" s="1110" t="n"/>
      <c r="FJ27" s="1110" t="n"/>
      <c r="FK27" s="1110" t="n"/>
      <c r="FL27" s="1110" t="n"/>
      <c r="FP27" s="26" t="inlineStr">
        <is>
          <t>Eficiencia</t>
        </is>
      </c>
    </row>
    <row r="28" ht="57.75" customHeight="1" s="909" thickBot="1" thickTop="1">
      <c r="B28" s="1273" t="n"/>
      <c r="C28" s="1273" t="n"/>
      <c r="D28" s="1273" t="n"/>
      <c r="E28" s="43" t="n"/>
      <c r="I28" s="52" t="n"/>
      <c r="J28" s="535" t="inlineStr">
        <is>
          <t>Linea base</t>
        </is>
      </c>
      <c r="K28" s="1270" t="n"/>
      <c r="L28" s="1271" t="n"/>
      <c r="M28" s="536" t="inlineStr">
        <is>
          <t>Porcentaje actual</t>
        </is>
      </c>
      <c r="N28" s="1270" t="n"/>
      <c r="O28" s="1271" t="n"/>
      <c r="P28" s="535" t="inlineStr">
        <is>
          <t>Número a lograr</t>
        </is>
      </c>
      <c r="Q28" s="1270" t="n"/>
      <c r="R28" s="1271" t="n"/>
      <c r="S28" s="536" t="inlineStr">
        <is>
          <t>Porcentaje a lograr</t>
        </is>
      </c>
      <c r="T28" s="1270" t="n"/>
      <c r="U28" s="1271" t="n"/>
      <c r="V28" s="535" t="inlineStr">
        <is>
          <t xml:space="preserve">Número alcanzado </t>
        </is>
      </c>
      <c r="W28" s="1270" t="n"/>
      <c r="X28" s="1271" t="n"/>
      <c r="Y28" s="536" t="inlineStr">
        <is>
          <t>Porcentaje alcanzado</t>
        </is>
      </c>
      <c r="Z28" s="1270" t="n"/>
      <c r="AA28" s="1271" t="n"/>
      <c r="AB28" s="1008" t="n"/>
      <c r="AC28" s="1008" t="n"/>
      <c r="AD28" s="1008" t="n"/>
      <c r="AE28" s="1008" t="n"/>
      <c r="AF28" s="1008" t="n"/>
      <c r="AG28" s="1008" t="n"/>
      <c r="AH28" s="1008" t="n"/>
      <c r="AI28" s="1008" t="n"/>
      <c r="AJ28" s="1008" t="n"/>
      <c r="AK28" s="1008" t="n"/>
      <c r="AL28" s="1008" t="n"/>
      <c r="AM28" s="1008" t="n"/>
      <c r="AN28" s="1008" t="n"/>
      <c r="AO28" s="1008" t="n"/>
      <c r="AP28" s="1008" t="n"/>
      <c r="AQ28" s="1008" t="n"/>
      <c r="AR28" s="1008" t="n"/>
      <c r="AS28" s="1008" t="n"/>
      <c r="AT28" s="1008" t="n"/>
      <c r="AU28" s="1008" t="n"/>
      <c r="AV28" s="1008" t="n"/>
      <c r="AW28" s="1008" t="n"/>
      <c r="AX28" s="1008" t="n"/>
      <c r="AY28" s="1008" t="n"/>
      <c r="AZ28" s="1008" t="n"/>
      <c r="BA28" s="1008" t="n"/>
      <c r="BB28" s="1008" t="n"/>
      <c r="BC28" s="1008" t="n"/>
      <c r="BD28" s="1008" t="n"/>
      <c r="BE28" s="1008" t="n"/>
      <c r="BF28" s="1008" t="n"/>
      <c r="BG28" s="1008" t="n"/>
      <c r="BH28" s="1008" t="n"/>
      <c r="BI28" s="1008" t="n"/>
      <c r="BJ28" s="1008" t="n"/>
      <c r="BK28" s="1008" t="n"/>
      <c r="BL28" s="1008" t="n"/>
      <c r="BM28" s="1008" t="n"/>
      <c r="BN28" s="1008" t="n"/>
      <c r="BO28" s="1008" t="n"/>
      <c r="BP28" s="1008" t="n"/>
      <c r="BQ28" s="1008" t="n"/>
      <c r="BR28" s="1008" t="n"/>
      <c r="BS28" s="1008" t="n"/>
      <c r="BT28" s="1008" t="n"/>
      <c r="BU28" s="1008" t="n"/>
      <c r="BV28" s="1008" t="n"/>
      <c r="BW28" s="1008" t="n"/>
      <c r="BX28" s="1008" t="n"/>
      <c r="BY28" s="1008" t="n"/>
      <c r="BZ28" s="1008" t="n"/>
      <c r="CA28" s="1008" t="n"/>
      <c r="CB28" s="1008" t="n"/>
      <c r="CC28" s="1008" t="n"/>
      <c r="CD28" s="1008" t="n"/>
      <c r="CE28" s="1008" t="n"/>
      <c r="CF28" s="1008" t="n"/>
      <c r="CG28" s="1008" t="n"/>
      <c r="CH28" s="1008" t="n"/>
      <c r="CI28" s="1008" t="n"/>
      <c r="CJ28" s="1008" t="n"/>
      <c r="CK28" s="1008" t="n"/>
      <c r="CL28" s="1008" t="n"/>
      <c r="CM28" s="1008" t="n"/>
      <c r="CN28" s="1008" t="n"/>
      <c r="CO28" s="1008" t="n"/>
      <c r="CP28" s="1008" t="n"/>
      <c r="CQ28" s="1008" t="n"/>
      <c r="CR28" s="1008" t="n"/>
      <c r="CS28" s="1008" t="n"/>
      <c r="CT28" s="1008" t="n"/>
      <c r="CU28" s="1008" t="n"/>
      <c r="CV28" s="1008" t="n"/>
      <c r="CW28" s="1008" t="n"/>
      <c r="CX28" s="1008" t="n"/>
      <c r="CY28" s="1008" t="n"/>
      <c r="CZ28" s="1008" t="n"/>
      <c r="DA28" s="1008" t="n"/>
      <c r="DB28" s="1008" t="n"/>
      <c r="DC28" s="1008" t="n"/>
      <c r="DD28" s="1008" t="n"/>
      <c r="DE28" s="1008" t="n"/>
      <c r="DF28" s="1008" t="n"/>
      <c r="DG28" s="1008" t="n"/>
      <c r="DH28" s="1008" t="n"/>
      <c r="DI28" s="1008" t="n"/>
      <c r="DJ28" s="1008" t="n"/>
      <c r="DK28" s="1008" t="n"/>
      <c r="DL28" s="1008" t="n"/>
      <c r="DM28" s="1008" t="n"/>
      <c r="DN28" s="1008" t="n"/>
      <c r="DO28" s="1008" t="n"/>
      <c r="DP28" s="1008" t="n"/>
      <c r="DQ28" s="1008" t="n"/>
      <c r="DR28" s="1008" t="n"/>
      <c r="DS28" s="1008" t="n"/>
      <c r="DT28" s="1008" t="n"/>
      <c r="DU28" s="1008" t="n"/>
      <c r="DV28" s="1008" t="n"/>
      <c r="DW28" s="1008" t="n"/>
      <c r="DX28" s="1008" t="n"/>
      <c r="DY28" s="1008" t="n"/>
      <c r="DZ28" s="1008" t="n"/>
      <c r="EA28" s="1008" t="n"/>
      <c r="EB28" s="1008" t="n"/>
      <c r="EC28" s="1008" t="n"/>
      <c r="ED28" s="1008" t="n"/>
      <c r="EE28" s="1008" t="n"/>
      <c r="EF28" s="1008" t="n"/>
      <c r="EG28" s="1008" t="n"/>
      <c r="EH28" s="1008" t="n"/>
      <c r="EI28" s="1008" t="n"/>
      <c r="EJ28" s="1008" t="n"/>
      <c r="EK28" s="1008" t="n"/>
      <c r="EL28" s="1008" t="n"/>
      <c r="EM28" s="1008" t="n"/>
      <c r="EN28" s="1008" t="n"/>
      <c r="EO28" s="1008" t="n"/>
      <c r="EP28" s="1008" t="n"/>
      <c r="EQ28" s="1008" t="n"/>
      <c r="ER28" s="1008" t="n"/>
      <c r="ES28" s="1008" t="n"/>
      <c r="ET28" s="1008" t="n"/>
      <c r="EU28" s="1008" t="n"/>
      <c r="EV28" s="1008" t="n"/>
      <c r="EW28" s="1008" t="n"/>
      <c r="EX28" s="1008" t="n"/>
      <c r="EY28" s="1008" t="n"/>
      <c r="EZ28" s="1008" t="n"/>
      <c r="FA28" s="1008" t="n"/>
      <c r="FB28" s="1008" t="n"/>
      <c r="FC28" s="1008" t="n"/>
      <c r="FD28" s="1008" t="n"/>
      <c r="FE28" s="1008" t="n"/>
      <c r="FF28" s="1008" t="n"/>
      <c r="FG28" s="1008" t="n"/>
      <c r="FH28" s="1008" t="n"/>
      <c r="FI28" s="1008" t="n"/>
      <c r="FJ28" s="1008" t="n"/>
      <c r="FK28" s="1008" t="n"/>
      <c r="FL28" s="1008" t="n"/>
      <c r="FP28" s="27" t="inlineStr">
        <is>
          <t>Eficacia</t>
        </is>
      </c>
    </row>
    <row r="29" ht="54.75" customHeight="1" s="909" thickBot="1" thickTop="1">
      <c r="B29" s="1275" t="n"/>
      <c r="C29" s="1275" t="n"/>
      <c r="D29" s="1275" t="n"/>
      <c r="E29" s="49" t="n"/>
      <c r="F29" s="50" t="n"/>
      <c r="G29" s="50" t="n"/>
      <c r="H29" s="50" t="n"/>
      <c r="I29" s="83" t="n"/>
      <c r="J29" s="524" t="n"/>
      <c r="K29" s="1270" t="n"/>
      <c r="L29" s="1271" t="n"/>
      <c r="M29" s="525" t="n"/>
      <c r="N29" s="1270" t="n"/>
      <c r="O29" s="1271" t="n"/>
      <c r="P29" s="526" t="n"/>
      <c r="Q29" s="1270" t="n"/>
      <c r="R29" s="1271" t="n"/>
      <c r="S29" s="527" t="n"/>
      <c r="T29" s="1270" t="n"/>
      <c r="U29" s="1271" t="n"/>
      <c r="V29" s="639" t="n"/>
      <c r="W29" s="1270" t="n"/>
      <c r="X29" s="1271" t="n"/>
      <c r="Y29" s="640" t="n"/>
      <c r="Z29" s="1270" t="n"/>
      <c r="AA29" s="1271" t="n"/>
      <c r="AB29" s="153" t="n"/>
      <c r="AC29" s="153" t="n"/>
      <c r="AD29" s="153" t="n"/>
      <c r="AE29" s="153" t="n"/>
      <c r="AF29" s="153" t="n"/>
      <c r="AG29" s="153" t="n"/>
      <c r="AH29" s="153" t="n"/>
      <c r="AI29" s="153" t="n"/>
      <c r="AJ29" s="153" t="n"/>
      <c r="AK29" s="153" t="n"/>
      <c r="AL29" s="153" t="n"/>
      <c r="AM29" s="153" t="n"/>
      <c r="AN29" s="153" t="n"/>
      <c r="AO29" s="153" t="n"/>
      <c r="AP29" s="153" t="n"/>
      <c r="AQ29" s="153" t="n"/>
      <c r="AR29" s="153" t="n"/>
      <c r="AS29" s="153" t="n"/>
      <c r="AT29" s="153" t="n"/>
      <c r="AU29" s="153" t="n"/>
      <c r="AV29" s="153" t="n"/>
      <c r="AW29" s="153" t="n"/>
      <c r="AX29" s="153" t="n"/>
      <c r="AY29" s="153" t="n"/>
      <c r="AZ29" s="153" t="n"/>
      <c r="BA29" s="153" t="n"/>
      <c r="BB29" s="153" t="n"/>
      <c r="BC29" s="153" t="n"/>
      <c r="BD29" s="153" t="n"/>
      <c r="BE29" s="153" t="n"/>
      <c r="BF29" s="153" t="n"/>
      <c r="BG29" s="153" t="n"/>
      <c r="BH29" s="153" t="n"/>
      <c r="BI29" s="153" t="n"/>
      <c r="BJ29" s="153" t="n"/>
      <c r="BK29" s="153" t="n"/>
      <c r="BL29" s="153" t="n"/>
      <c r="BM29" s="153" t="n"/>
      <c r="BN29" s="153" t="n"/>
      <c r="BO29" s="153" t="n"/>
      <c r="BP29" s="153" t="n"/>
      <c r="BQ29" s="153" t="n"/>
      <c r="BR29" s="153" t="n"/>
      <c r="BS29" s="153" t="n"/>
      <c r="BT29" s="153" t="n"/>
      <c r="BU29" s="153" t="n"/>
      <c r="BV29" s="153" t="n"/>
      <c r="BW29" s="153" t="n"/>
      <c r="BX29" s="153" t="n"/>
      <c r="BY29" s="153" t="n"/>
      <c r="BZ29" s="153" t="n"/>
      <c r="CA29" s="153" t="n"/>
      <c r="CB29" s="153" t="n"/>
      <c r="CC29" s="153" t="n"/>
      <c r="CD29" s="153" t="n"/>
      <c r="CE29" s="153" t="n"/>
      <c r="CF29" s="153" t="n"/>
      <c r="CG29" s="153" t="n"/>
      <c r="CH29" s="153" t="n"/>
      <c r="CI29" s="153" t="n"/>
      <c r="CJ29" s="153" t="n"/>
      <c r="CK29" s="153" t="n"/>
      <c r="CL29" s="153" t="n"/>
      <c r="CM29" s="153" t="n"/>
      <c r="CN29" s="153" t="n"/>
      <c r="CO29" s="153" t="n"/>
      <c r="CP29" s="153" t="n"/>
      <c r="CQ29" s="153" t="n"/>
      <c r="CR29" s="153" t="n"/>
      <c r="CS29" s="153" t="n"/>
      <c r="CT29" s="153" t="n"/>
      <c r="CU29" s="153" t="n"/>
      <c r="CV29" s="153" t="n"/>
      <c r="CW29" s="153" t="n"/>
      <c r="CX29" s="153" t="n"/>
      <c r="CY29" s="153" t="n"/>
      <c r="CZ29" s="153" t="n"/>
      <c r="DA29" s="153" t="n"/>
      <c r="DB29" s="153" t="n"/>
      <c r="DC29" s="153" t="n"/>
      <c r="DD29" s="153" t="n"/>
      <c r="DE29" s="153" t="n"/>
      <c r="DF29" s="153" t="n"/>
      <c r="DG29" s="153" t="n"/>
      <c r="DH29" s="153" t="n"/>
      <c r="DI29" s="153" t="n"/>
      <c r="DJ29" s="153" t="n"/>
      <c r="DK29" s="153" t="n"/>
      <c r="DL29" s="153" t="n"/>
      <c r="DM29" s="153" t="n"/>
      <c r="DN29" s="153" t="n"/>
      <c r="DO29" s="153" t="n"/>
      <c r="DP29" s="153" t="n"/>
      <c r="DQ29" s="153" t="n"/>
      <c r="DR29" s="153" t="n"/>
      <c r="DS29" s="153" t="n"/>
      <c r="DT29" s="153" t="n"/>
      <c r="DU29" s="153" t="n"/>
      <c r="DV29" s="153" t="n"/>
      <c r="DW29" s="153" t="n"/>
      <c r="DX29" s="153" t="n"/>
      <c r="DY29" s="153" t="n"/>
      <c r="DZ29" s="153" t="n"/>
      <c r="EA29" s="153" t="n"/>
      <c r="EB29" s="153" t="n"/>
      <c r="EC29" s="153" t="n"/>
      <c r="ED29" s="153" t="n"/>
      <c r="EE29" s="153" t="n"/>
      <c r="EF29" s="153" t="n"/>
      <c r="EG29" s="153" t="n"/>
      <c r="EH29" s="153" t="n"/>
      <c r="EI29" s="153" t="n"/>
      <c r="EJ29" s="153" t="n"/>
      <c r="EK29" s="153" t="n"/>
      <c r="EL29" s="153" t="n"/>
      <c r="EM29" s="153" t="n"/>
      <c r="EN29" s="153" t="n"/>
      <c r="EO29" s="153" t="n"/>
      <c r="EP29" s="153" t="n"/>
      <c r="EQ29" s="153" t="n"/>
      <c r="ER29" s="153" t="n"/>
      <c r="ES29" s="153" t="n"/>
      <c r="ET29" s="153" t="n"/>
      <c r="EU29" s="153" t="n"/>
      <c r="EV29" s="153" t="n"/>
      <c r="EW29" s="153" t="n"/>
      <c r="EX29" s="153" t="n"/>
      <c r="EY29" s="153" t="n"/>
      <c r="EZ29" s="153" t="n"/>
      <c r="FA29" s="153" t="n"/>
      <c r="FB29" s="153" t="n"/>
      <c r="FC29" s="153" t="n"/>
      <c r="FD29" s="153" t="n"/>
      <c r="FE29" s="153" t="n"/>
      <c r="FF29" s="153" t="n"/>
      <c r="FG29" s="153" t="n"/>
      <c r="FH29" s="153" t="n"/>
      <c r="FI29" s="153" t="n"/>
      <c r="FJ29" s="153" t="n"/>
      <c r="FK29" s="153" t="n"/>
      <c r="FL29" s="153" t="n"/>
      <c r="FP29" s="26" t="inlineStr">
        <is>
          <t>Pertinencia</t>
        </is>
      </c>
    </row>
    <row r="30" ht="67.15000000000001" customHeight="1" s="909" thickBot="1" thickTop="1">
      <c r="B30" s="488" t="inlineStr">
        <is>
          <t>OBJETIVO AL QUE ATIENDE DE ACUERDO AL PSE 2025-2030</t>
        </is>
      </c>
      <c r="C30" s="634" t="n"/>
      <c r="D30" s="1270" t="n"/>
      <c r="E30" s="1270" t="n"/>
      <c r="F30" s="1270" t="n"/>
      <c r="G30" s="1270" t="n"/>
      <c r="H30" s="1270" t="n"/>
      <c r="I30" s="1270" t="n"/>
      <c r="J30" s="1270" t="n"/>
      <c r="K30" s="1270" t="n"/>
      <c r="L30" s="1270" t="n"/>
      <c r="M30" s="1270" t="n"/>
      <c r="N30" s="1270" t="n"/>
      <c r="O30" s="1270" t="n"/>
      <c r="P30" s="1270" t="n"/>
      <c r="Q30" s="1270" t="n"/>
      <c r="R30" s="1270" t="n"/>
      <c r="S30" s="1270" t="n"/>
      <c r="T30" s="1270" t="n"/>
      <c r="U30" s="1270" t="n"/>
      <c r="V30" s="1270" t="n"/>
      <c r="W30" s="1270" t="n"/>
      <c r="X30" s="1270" t="n"/>
      <c r="Y30" s="1270" t="n"/>
      <c r="Z30" s="1270" t="n"/>
      <c r="AA30" s="1271" t="n"/>
      <c r="AB30" s="154" t="n"/>
      <c r="AC30" s="154" t="n"/>
      <c r="AD30" s="154" t="n"/>
      <c r="AE30" s="154" t="n"/>
      <c r="AF30" s="154" t="n"/>
      <c r="AG30" s="154" t="n"/>
      <c r="AH30" s="154" t="n"/>
      <c r="AI30" s="154" t="n"/>
      <c r="AJ30" s="154" t="n"/>
      <c r="AK30" s="154" t="n"/>
      <c r="AL30" s="154" t="n"/>
      <c r="AM30" s="154" t="n"/>
      <c r="AN30" s="154" t="n"/>
      <c r="AO30" s="154" t="n"/>
      <c r="AP30" s="154" t="n"/>
      <c r="AQ30" s="154" t="n"/>
      <c r="AR30" s="154" t="n"/>
      <c r="AS30" s="154" t="n"/>
      <c r="AT30" s="154" t="n"/>
      <c r="AU30" s="154" t="n"/>
      <c r="AV30" s="154" t="n"/>
      <c r="AW30" s="154" t="n"/>
      <c r="AX30" s="154" t="n"/>
      <c r="AY30" s="154" t="n"/>
      <c r="AZ30" s="154" t="n"/>
      <c r="BA30" s="154" t="n"/>
      <c r="BB30" s="154" t="n"/>
      <c r="BC30" s="154" t="n"/>
      <c r="BD30" s="154" t="n"/>
      <c r="BE30" s="154" t="n"/>
      <c r="BF30" s="154" t="n"/>
      <c r="BG30" s="154" t="n"/>
      <c r="BH30" s="154" t="n"/>
      <c r="BI30" s="154" t="n"/>
      <c r="BJ30" s="154" t="n"/>
      <c r="BK30" s="154" t="n"/>
      <c r="BL30" s="154" t="n"/>
      <c r="BM30" s="154" t="n"/>
      <c r="BN30" s="154" t="n"/>
      <c r="BO30" s="154" t="n"/>
      <c r="BP30" s="154" t="n"/>
      <c r="BQ30" s="154" t="n"/>
      <c r="BR30" s="154" t="n"/>
      <c r="BS30" s="154" t="n"/>
      <c r="BT30" s="154" t="n"/>
      <c r="BU30" s="154" t="n"/>
      <c r="BV30" s="154" t="n"/>
      <c r="BW30" s="154" t="n"/>
      <c r="BX30" s="154" t="n"/>
      <c r="BY30" s="154" t="n"/>
      <c r="BZ30" s="154" t="n"/>
      <c r="CA30" s="154" t="n"/>
      <c r="CB30" s="154" t="n"/>
      <c r="CC30" s="154" t="n"/>
      <c r="CD30" s="154" t="n"/>
      <c r="CE30" s="154" t="n"/>
      <c r="CF30" s="154" t="n"/>
      <c r="CG30" s="154" t="n"/>
      <c r="CH30" s="154" t="n"/>
      <c r="CI30" s="154" t="n"/>
      <c r="CJ30" s="154" t="n"/>
      <c r="CK30" s="154" t="n"/>
      <c r="CL30" s="154" t="n"/>
      <c r="CM30" s="154" t="n"/>
      <c r="CN30" s="154" t="n"/>
      <c r="CO30" s="154" t="n"/>
      <c r="CP30" s="154" t="n"/>
      <c r="CQ30" s="154" t="n"/>
      <c r="CR30" s="154" t="n"/>
      <c r="CS30" s="154" t="n"/>
      <c r="CT30" s="154" t="n"/>
      <c r="CU30" s="154" t="n"/>
      <c r="CV30" s="154" t="n"/>
      <c r="CW30" s="154" t="n"/>
      <c r="CX30" s="154" t="n"/>
      <c r="CY30" s="154" t="n"/>
      <c r="CZ30" s="154" t="n"/>
      <c r="DA30" s="154" t="n"/>
      <c r="DB30" s="154" t="n"/>
      <c r="DC30" s="154" t="n"/>
      <c r="DD30" s="154" t="n"/>
      <c r="DE30" s="154" t="n"/>
      <c r="DF30" s="154" t="n"/>
      <c r="DG30" s="154" t="n"/>
      <c r="DH30" s="154" t="n"/>
      <c r="DI30" s="154" t="n"/>
      <c r="DJ30" s="154" t="n"/>
      <c r="DK30" s="154" t="n"/>
      <c r="DL30" s="154" t="n"/>
      <c r="DM30" s="154" t="n"/>
      <c r="DN30" s="154" t="n"/>
      <c r="DO30" s="154" t="n"/>
      <c r="DP30" s="154" t="n"/>
      <c r="DQ30" s="154" t="n"/>
      <c r="DR30" s="154" t="n"/>
      <c r="DS30" s="154" t="n"/>
      <c r="DT30" s="154" t="n"/>
      <c r="DU30" s="154" t="n"/>
      <c r="DV30" s="154" t="n"/>
      <c r="DW30" s="154" t="n"/>
      <c r="DX30" s="154" t="n"/>
      <c r="DY30" s="154" t="n"/>
      <c r="DZ30" s="154" t="n"/>
      <c r="EA30" s="154" t="n"/>
      <c r="EB30" s="154" t="n"/>
      <c r="EC30" s="154" t="n"/>
      <c r="ED30" s="154" t="n"/>
      <c r="EE30" s="154" t="n"/>
      <c r="EF30" s="154" t="n"/>
      <c r="EG30" s="154" t="n"/>
      <c r="EH30" s="154" t="n"/>
      <c r="EI30" s="154" t="n"/>
      <c r="EJ30" s="154" t="n"/>
      <c r="EK30" s="154" t="n"/>
      <c r="EL30" s="154" t="n"/>
      <c r="EM30" s="154" t="n"/>
      <c r="EN30" s="154" t="n"/>
      <c r="EO30" s="154" t="n"/>
      <c r="EP30" s="154" t="n"/>
      <c r="EQ30" s="154" t="n"/>
      <c r="ER30" s="154" t="n"/>
      <c r="ES30" s="154" t="n"/>
      <c r="ET30" s="154" t="n"/>
      <c r="EU30" s="154" t="n"/>
      <c r="EV30" s="154" t="n"/>
      <c r="EW30" s="154" t="n"/>
      <c r="EX30" s="154" t="n"/>
      <c r="EY30" s="154" t="n"/>
      <c r="EZ30" s="154" t="n"/>
      <c r="FA30" s="154" t="n"/>
      <c r="FB30" s="154" t="n"/>
      <c r="FC30" s="154" t="n"/>
      <c r="FD30" s="154" t="n"/>
      <c r="FE30" s="154" t="n"/>
      <c r="FF30" s="154" t="n"/>
      <c r="FG30" s="154" t="n"/>
      <c r="FH30" s="154" t="n"/>
      <c r="FI30" s="154" t="n"/>
      <c r="FJ30" s="154" t="n"/>
      <c r="FK30" s="154" t="n"/>
      <c r="FL30" s="154" t="n"/>
      <c r="FP30" s="27" t="inlineStr">
        <is>
          <t>Vinculación</t>
        </is>
      </c>
    </row>
    <row r="31" ht="17.25" customHeight="1" s="909" thickBot="1" thickTop="1">
      <c r="B31" s="675" t="inlineStr">
        <is>
          <t>CALENDARIZACIÓN Y SEGUIMIENTO DE LAS PRINCIPALES ACTIVIDADES</t>
        </is>
      </c>
      <c r="C31" s="1270" t="n"/>
      <c r="D31" s="1270" t="n"/>
      <c r="E31" s="1270" t="n"/>
      <c r="F31" s="1270" t="n"/>
      <c r="G31" s="1270" t="n"/>
      <c r="H31" s="1270" t="n"/>
      <c r="I31" s="1270" t="n"/>
      <c r="J31" s="1270" t="n"/>
      <c r="K31" s="1270" t="n"/>
      <c r="L31" s="1270" t="n"/>
      <c r="M31" s="1270" t="n"/>
      <c r="N31" s="1270" t="n"/>
      <c r="O31" s="1270" t="n"/>
      <c r="P31" s="1270" t="n"/>
      <c r="Q31" s="1270" t="n"/>
      <c r="R31" s="1270" t="n"/>
      <c r="S31" s="1270" t="n"/>
      <c r="T31" s="1270" t="n"/>
      <c r="U31" s="1270" t="n"/>
      <c r="V31" s="1270" t="n"/>
      <c r="W31" s="1270" t="n"/>
      <c r="X31" s="1270" t="n"/>
      <c r="Y31" s="1270" t="n"/>
      <c r="Z31" s="1270" t="n"/>
      <c r="AA31" s="1276" t="n"/>
      <c r="AB31" s="145" t="n"/>
      <c r="AC31" s="145" t="n"/>
      <c r="AD31" s="145" t="n"/>
      <c r="AE31" s="145" t="n"/>
      <c r="AF31" s="145" t="n"/>
      <c r="AG31" s="145" t="n"/>
      <c r="AH31" s="145" t="n"/>
      <c r="AI31" s="145" t="n"/>
      <c r="AJ31" s="145" t="n"/>
      <c r="AK31" s="145" t="n"/>
      <c r="AL31" s="145" t="n"/>
      <c r="AM31" s="145" t="n"/>
      <c r="AN31" s="145" t="n"/>
      <c r="AO31" s="145" t="n"/>
      <c r="AP31" s="145" t="n"/>
      <c r="AQ31" s="145" t="n"/>
      <c r="AR31" s="145" t="n"/>
      <c r="AS31" s="145" t="n"/>
      <c r="AT31" s="145" t="n"/>
      <c r="AU31" s="145" t="n"/>
      <c r="AV31" s="145" t="n"/>
      <c r="AW31" s="145" t="n"/>
      <c r="AX31" s="145" t="n"/>
      <c r="AY31" s="145" t="n"/>
      <c r="AZ31" s="145" t="n"/>
      <c r="BA31" s="145" t="n"/>
      <c r="BB31" s="145" t="n"/>
      <c r="BC31" s="145" t="n"/>
      <c r="BD31" s="145" t="n"/>
      <c r="BE31" s="145" t="n"/>
      <c r="BF31" s="145" t="n"/>
      <c r="BG31" s="145" t="n"/>
      <c r="BH31" s="145" t="n"/>
      <c r="BI31" s="145" t="n"/>
      <c r="BJ31" s="145" t="n"/>
      <c r="BK31" s="145" t="n"/>
      <c r="BL31" s="145" t="n"/>
      <c r="BM31" s="145" t="n"/>
      <c r="BN31" s="145" t="n"/>
      <c r="BO31" s="145" t="n"/>
      <c r="BP31" s="145" t="n"/>
      <c r="BQ31" s="145" t="n"/>
      <c r="BR31" s="145" t="n"/>
      <c r="BS31" s="145" t="n"/>
      <c r="BT31" s="145" t="n"/>
      <c r="BU31" s="145" t="n"/>
      <c r="BV31" s="145" t="n"/>
      <c r="BW31" s="145" t="n"/>
      <c r="BX31" s="145" t="n"/>
      <c r="BY31" s="145" t="n"/>
      <c r="BZ31" s="145" t="n"/>
      <c r="CA31" s="145" t="n"/>
      <c r="CB31" s="145" t="n"/>
      <c r="CC31" s="145" t="n"/>
      <c r="CD31" s="145" t="n"/>
      <c r="CE31" s="145" t="n"/>
      <c r="CF31" s="145" t="n"/>
      <c r="CG31" s="145" t="n"/>
      <c r="CH31" s="145" t="n"/>
      <c r="CI31" s="145" t="n"/>
      <c r="CJ31" s="145" t="n"/>
      <c r="CK31" s="145" t="n"/>
      <c r="CL31" s="145" t="n"/>
      <c r="CM31" s="145" t="n"/>
      <c r="CN31" s="145" t="n"/>
      <c r="CO31" s="145" t="n"/>
      <c r="CP31" s="145" t="n"/>
      <c r="CQ31" s="145" t="n"/>
      <c r="CR31" s="145" t="n"/>
      <c r="CS31" s="145" t="n"/>
      <c r="CT31" s="145" t="n"/>
      <c r="CU31" s="145" t="n"/>
      <c r="CV31" s="145" t="n"/>
      <c r="CW31" s="145" t="n"/>
      <c r="CX31" s="145" t="n"/>
      <c r="CY31" s="145" t="n"/>
      <c r="CZ31" s="145" t="n"/>
      <c r="DA31" s="145" t="n"/>
      <c r="DB31" s="145" t="n"/>
      <c r="DC31" s="145" t="n"/>
      <c r="DD31" s="145" t="n"/>
      <c r="DE31" s="145" t="n"/>
      <c r="DF31" s="145" t="n"/>
      <c r="DG31" s="145" t="n"/>
      <c r="DH31" s="145" t="n"/>
      <c r="DI31" s="145" t="n"/>
      <c r="DJ31" s="145" t="n"/>
      <c r="DK31" s="145" t="n"/>
      <c r="DL31" s="145" t="n"/>
      <c r="DM31" s="145" t="n"/>
      <c r="DN31" s="145" t="n"/>
      <c r="DO31" s="145" t="n"/>
      <c r="DP31" s="145" t="n"/>
      <c r="DQ31" s="145" t="n"/>
      <c r="DR31" s="145" t="n"/>
      <c r="DS31" s="145" t="n"/>
      <c r="DT31" s="145" t="n"/>
      <c r="DU31" s="145" t="n"/>
      <c r="DV31" s="145" t="n"/>
      <c r="DW31" s="145" t="n"/>
      <c r="DX31" s="145" t="n"/>
      <c r="DY31" s="145" t="n"/>
      <c r="DZ31" s="145" t="n"/>
      <c r="EA31" s="145" t="n"/>
      <c r="EB31" s="145" t="n"/>
      <c r="EC31" s="145" t="n"/>
      <c r="ED31" s="145" t="n"/>
      <c r="EE31" s="145" t="n"/>
      <c r="EF31" s="145" t="n"/>
      <c r="EG31" s="145" t="n"/>
      <c r="EH31" s="145" t="n"/>
      <c r="EI31" s="145" t="n"/>
      <c r="EJ31" s="145" t="n"/>
      <c r="EK31" s="145" t="n"/>
      <c r="EL31" s="145" t="n"/>
      <c r="EM31" s="145" t="n"/>
      <c r="EN31" s="145" t="n"/>
      <c r="EO31" s="145" t="n"/>
      <c r="EP31" s="145" t="n"/>
      <c r="EQ31" s="145" t="n"/>
      <c r="ER31" s="145" t="n"/>
      <c r="ES31" s="145" t="n"/>
      <c r="ET31" s="145" t="n"/>
      <c r="EU31" s="145" t="n"/>
      <c r="EV31" s="145" t="n"/>
      <c r="EW31" s="145" t="n"/>
      <c r="EX31" s="145" t="n"/>
      <c r="EY31" s="145" t="n"/>
      <c r="EZ31" s="145" t="n"/>
      <c r="FA31" s="145" t="n"/>
      <c r="FB31" s="145" t="n"/>
      <c r="FC31" s="145" t="n"/>
      <c r="FD31" s="145" t="n"/>
      <c r="FE31" s="145" t="n"/>
      <c r="FF31" s="145" t="n"/>
      <c r="FG31" s="145" t="n"/>
      <c r="FH31" s="145" t="n"/>
      <c r="FI31" s="145" t="n"/>
      <c r="FJ31" s="145" t="n"/>
      <c r="FK31" s="145" t="n"/>
      <c r="FL31" s="145" t="n"/>
      <c r="FP31" s="26" t="inlineStr">
        <is>
          <t>Equidad de Género</t>
        </is>
      </c>
    </row>
    <row r="32" ht="54.6" customHeight="1" s="909" thickBot="1" thickTop="1">
      <c r="B32" s="482" t="inlineStr">
        <is>
          <t>ACTIVIDADES</t>
        </is>
      </c>
      <c r="C32" s="1249" t="n"/>
      <c r="D32" s="488" t="inlineStr">
        <is>
          <t>UNIDAD DE MEDIDA</t>
        </is>
      </c>
      <c r="E32" s="482" t="inlineStr">
        <is>
          <t>META  ANUAL</t>
        </is>
      </c>
      <c r="F32" s="489" t="inlineStr">
        <is>
          <t>CALENDARIO 2026 CUATRIMESTRAL</t>
        </is>
      </c>
      <c r="G32" s="1270" t="n"/>
      <c r="H32" s="1270" t="n"/>
      <c r="I32" s="1270" t="n"/>
      <c r="J32" s="1270" t="n"/>
      <c r="K32" s="1270" t="n"/>
      <c r="L32" s="1270" t="n"/>
      <c r="M32" s="1270" t="n"/>
      <c r="N32" s="1270" t="n"/>
      <c r="O32" s="1270" t="n"/>
      <c r="P32" s="1270" t="n"/>
      <c r="Q32" s="1271" t="n"/>
      <c r="R32" s="490" t="inlineStr">
        <is>
          <t>JUSTIFICACIÓN DE LAS DESVIACIONES POSITIVAS O NEGATIVAS</t>
        </is>
      </c>
      <c r="S32" s="51" t="n"/>
      <c r="T32" s="51" t="n"/>
      <c r="U32" s="51" t="n"/>
      <c r="V32" s="51" t="n"/>
      <c r="W32" s="51" t="n"/>
      <c r="X32" s="1249" t="n"/>
      <c r="Y32" s="490" t="inlineStr">
        <is>
          <t>AREA
EJECUTORA</t>
        </is>
      </c>
      <c r="Z32" s="51" t="n"/>
      <c r="AA32" s="1249" t="n"/>
      <c r="AB32" s="335" t="n"/>
      <c r="AC32" s="1110" t="n"/>
      <c r="AD32" s="1110" t="n"/>
      <c r="AE32" s="1110" t="n"/>
      <c r="AF32" s="1110" t="n"/>
      <c r="AG32" s="1110" t="n"/>
      <c r="AH32" s="1110" t="n"/>
      <c r="AI32" s="1110" t="n"/>
      <c r="AJ32" s="1110" t="n"/>
      <c r="AK32" s="1110" t="n"/>
      <c r="AL32" s="1110" t="n"/>
      <c r="AM32" s="1110" t="n"/>
      <c r="AN32" s="1110" t="n"/>
      <c r="AO32" s="1110" t="n"/>
      <c r="AP32" s="1110" t="n"/>
      <c r="AQ32" s="1110" t="n"/>
      <c r="AR32" s="1110" t="n"/>
      <c r="AS32" s="1110" t="n"/>
      <c r="AT32" s="1110" t="n"/>
      <c r="AU32" s="1110" t="n"/>
      <c r="AV32" s="1110" t="n"/>
      <c r="AW32" s="1110" t="n"/>
      <c r="AX32" s="1110" t="n"/>
      <c r="AY32" s="1110" t="n"/>
      <c r="AZ32" s="1110" t="n"/>
      <c r="BA32" s="1110" t="n"/>
      <c r="BB32" s="1110" t="n"/>
      <c r="BC32" s="1110" t="n"/>
      <c r="BD32" s="1110" t="n"/>
      <c r="BE32" s="1110" t="n"/>
      <c r="BF32" s="1110" t="n"/>
      <c r="BG32" s="1110" t="n"/>
      <c r="BH32" s="1110" t="n"/>
      <c r="BI32" s="1110" t="n"/>
      <c r="BJ32" s="1110" t="n"/>
      <c r="BK32" s="1110" t="n"/>
      <c r="BL32" s="1110" t="n"/>
      <c r="BM32" s="1110" t="n"/>
      <c r="BN32" s="1110" t="n"/>
      <c r="BO32" s="1110" t="n"/>
      <c r="BP32" s="1110" t="n"/>
      <c r="BQ32" s="1110" t="n"/>
      <c r="BR32" s="1110" t="n"/>
      <c r="BS32" s="1110" t="n"/>
      <c r="BT32" s="1110" t="n"/>
      <c r="BU32" s="1110" t="n"/>
      <c r="BV32" s="1110" t="n"/>
      <c r="BW32" s="1110" t="n"/>
      <c r="BX32" s="1110" t="n"/>
      <c r="BY32" s="1110" t="n"/>
      <c r="BZ32" s="1110" t="n"/>
      <c r="CA32" s="1110" t="n"/>
      <c r="CB32" s="1110" t="n"/>
      <c r="CC32" s="1110" t="n"/>
      <c r="CD32" s="1110" t="n"/>
      <c r="CE32" s="1110" t="n"/>
      <c r="CF32" s="1110" t="n"/>
      <c r="CG32" s="1110" t="n"/>
      <c r="CH32" s="1110" t="n"/>
      <c r="CI32" s="1110" t="n"/>
      <c r="CJ32" s="1110" t="n"/>
      <c r="CK32" s="1110" t="n"/>
      <c r="CL32" s="1110" t="n"/>
      <c r="CM32" s="1110" t="n"/>
      <c r="CN32" s="1110" t="n"/>
      <c r="CO32" s="1110" t="n"/>
      <c r="CP32" s="1110" t="n"/>
      <c r="CQ32" s="1110" t="n"/>
      <c r="CR32" s="1110" t="n"/>
      <c r="CS32" s="1110" t="n"/>
      <c r="CT32" s="1110" t="n"/>
      <c r="CU32" s="1110" t="n"/>
      <c r="CV32" s="1110" t="n"/>
      <c r="CW32" s="1110" t="n"/>
      <c r="CX32" s="1110" t="n"/>
      <c r="CY32" s="1110" t="n"/>
      <c r="CZ32" s="1110" t="n"/>
      <c r="DA32" s="1110" t="n"/>
      <c r="DB32" s="1110" t="n"/>
      <c r="DC32" s="1110" t="n"/>
      <c r="DD32" s="1110" t="n"/>
      <c r="DE32" s="1110" t="n"/>
      <c r="DF32" s="1110" t="n"/>
      <c r="DG32" s="1110" t="n"/>
      <c r="DH32" s="1110" t="n"/>
      <c r="DI32" s="1110" t="n"/>
      <c r="DJ32" s="1110" t="n"/>
      <c r="DK32" s="1110" t="n"/>
      <c r="DL32" s="1110" t="n"/>
      <c r="DM32" s="1110" t="n"/>
      <c r="DN32" s="1110" t="n"/>
      <c r="DO32" s="1110" t="n"/>
      <c r="DP32" s="1110" t="n"/>
      <c r="DQ32" s="1110" t="n"/>
      <c r="DR32" s="1110" t="n"/>
      <c r="DS32" s="1110" t="n"/>
      <c r="DT32" s="1110" t="n"/>
      <c r="DU32" s="1110" t="n"/>
      <c r="DV32" s="1110" t="n"/>
      <c r="DW32" s="1110" t="n"/>
      <c r="DX32" s="1110" t="n"/>
      <c r="DY32" s="1110" t="n"/>
      <c r="DZ32" s="1110" t="n"/>
      <c r="EA32" s="1110" t="n"/>
      <c r="EB32" s="1110" t="n"/>
      <c r="EC32" s="1110" t="n"/>
      <c r="ED32" s="1110" t="n"/>
      <c r="EE32" s="1110" t="n"/>
      <c r="EF32" s="1110" t="n"/>
      <c r="EG32" s="1110" t="n"/>
      <c r="EH32" s="1110" t="n"/>
      <c r="EI32" s="1110" t="n"/>
      <c r="EJ32" s="1110" t="n"/>
      <c r="EK32" s="1110" t="n"/>
      <c r="EL32" s="1110" t="n"/>
      <c r="EM32" s="1110" t="n"/>
      <c r="EN32" s="1110" t="n"/>
      <c r="EO32" s="1110" t="n"/>
      <c r="EP32" s="1110" t="n"/>
      <c r="EQ32" s="1110" t="n"/>
      <c r="ER32" s="1110" t="n"/>
      <c r="ES32" s="1110" t="n"/>
      <c r="ET32" s="1110" t="n"/>
      <c r="EU32" s="1110" t="n"/>
      <c r="EV32" s="1110" t="n"/>
      <c r="EW32" s="1110" t="n"/>
      <c r="EX32" s="1110" t="n"/>
      <c r="EY32" s="1110" t="n"/>
      <c r="EZ32" s="1110" t="n"/>
      <c r="FA32" s="1110" t="n"/>
      <c r="FB32" s="1110" t="n"/>
      <c r="FC32" s="1110" t="n"/>
      <c r="FD32" s="1110" t="n"/>
      <c r="FE32" s="1110" t="n"/>
      <c r="FF32" s="1110" t="n"/>
      <c r="FG32" s="1110" t="n"/>
      <c r="FH32" s="1110" t="n"/>
      <c r="FI32" s="1110" t="n"/>
      <c r="FJ32" s="1110" t="n"/>
      <c r="FK32" s="1110" t="n"/>
      <c r="FL32" s="1110" t="n"/>
    </row>
    <row r="33" ht="17.25" customHeight="1" s="909" thickBot="1" thickTop="1">
      <c r="B33" s="43" t="n"/>
      <c r="C33" s="52" t="n"/>
      <c r="D33" s="1273" t="n"/>
      <c r="E33" s="1273" t="n"/>
      <c r="F33" s="491" t="n">
        <v>1</v>
      </c>
      <c r="G33" s="1270" t="n"/>
      <c r="H33" s="1270" t="n"/>
      <c r="I33" s="1271" t="n"/>
      <c r="J33" s="491" t="n">
        <v>2</v>
      </c>
      <c r="K33" s="1270" t="n"/>
      <c r="L33" s="1270" t="n"/>
      <c r="M33" s="1271" t="n"/>
      <c r="N33" s="491" t="n">
        <v>3</v>
      </c>
      <c r="O33" s="1270" t="n"/>
      <c r="P33" s="1270" t="n"/>
      <c r="Q33" s="1271" t="n"/>
      <c r="R33" s="43" t="n"/>
      <c r="X33" s="52" t="n"/>
      <c r="Y33" s="43" t="n"/>
      <c r="AA33" s="52" t="n"/>
      <c r="AB33" s="1110" t="n"/>
      <c r="AC33" s="1110" t="n"/>
      <c r="AD33" s="1110" t="n"/>
      <c r="AE33" s="1110" t="n"/>
      <c r="AF33" s="1110" t="n"/>
      <c r="AG33" s="1110" t="n"/>
      <c r="AH33" s="1110" t="n"/>
      <c r="AI33" s="1110" t="n"/>
      <c r="AJ33" s="1110" t="n"/>
      <c r="AK33" s="1110" t="n"/>
      <c r="AL33" s="1110" t="n"/>
      <c r="AM33" s="1110" t="n"/>
      <c r="AN33" s="1110" t="n"/>
      <c r="AO33" s="1110" t="n"/>
      <c r="AP33" s="1110" t="n"/>
      <c r="AQ33" s="1110" t="n"/>
      <c r="AR33" s="1110" t="n"/>
      <c r="AS33" s="1110" t="n"/>
      <c r="AT33" s="1110" t="n"/>
      <c r="AU33" s="1110" t="n"/>
      <c r="AV33" s="1110" t="n"/>
      <c r="AW33" s="1110" t="n"/>
      <c r="AX33" s="1110" t="n"/>
      <c r="AY33" s="1110" t="n"/>
      <c r="AZ33" s="1110" t="n"/>
      <c r="BA33" s="1110" t="n"/>
      <c r="BB33" s="1110" t="n"/>
      <c r="BC33" s="1110" t="n"/>
      <c r="BD33" s="1110" t="n"/>
      <c r="BE33" s="1110" t="n"/>
      <c r="BF33" s="1110" t="n"/>
      <c r="BG33" s="1110" t="n"/>
      <c r="BH33" s="1110" t="n"/>
      <c r="BI33" s="1110" t="n"/>
      <c r="BJ33" s="1110" t="n"/>
      <c r="BK33" s="1110" t="n"/>
      <c r="BL33" s="1110" t="n"/>
      <c r="BM33" s="1110" t="n"/>
      <c r="BN33" s="1110" t="n"/>
      <c r="BO33" s="1110" t="n"/>
      <c r="BP33" s="1110" t="n"/>
      <c r="BQ33" s="1110" t="n"/>
      <c r="BR33" s="1110" t="n"/>
      <c r="BS33" s="1110" t="n"/>
      <c r="BT33" s="1110" t="n"/>
      <c r="BU33" s="1110" t="n"/>
      <c r="BV33" s="1110" t="n"/>
      <c r="BW33" s="1110" t="n"/>
      <c r="BX33" s="1110" t="n"/>
      <c r="BY33" s="1110" t="n"/>
      <c r="BZ33" s="1110" t="n"/>
      <c r="CA33" s="1110" t="n"/>
      <c r="CB33" s="1110" t="n"/>
      <c r="CC33" s="1110" t="n"/>
      <c r="CD33" s="1110" t="n"/>
      <c r="CE33" s="1110" t="n"/>
      <c r="CF33" s="1110" t="n"/>
      <c r="CG33" s="1110" t="n"/>
      <c r="CH33" s="1110" t="n"/>
      <c r="CI33" s="1110" t="n"/>
      <c r="CJ33" s="1110" t="n"/>
      <c r="CK33" s="1110" t="n"/>
      <c r="CL33" s="1110" t="n"/>
      <c r="CM33" s="1110" t="n"/>
      <c r="CN33" s="1110" t="n"/>
      <c r="CO33" s="1110" t="n"/>
      <c r="CP33" s="1110" t="n"/>
      <c r="CQ33" s="1110" t="n"/>
      <c r="CR33" s="1110" t="n"/>
      <c r="CS33" s="1110" t="n"/>
      <c r="CT33" s="1110" t="n"/>
      <c r="CU33" s="1110" t="n"/>
      <c r="CV33" s="1110" t="n"/>
      <c r="CW33" s="1110" t="n"/>
      <c r="CX33" s="1110" t="n"/>
      <c r="CY33" s="1110" t="n"/>
      <c r="CZ33" s="1110" t="n"/>
      <c r="DA33" s="1110" t="n"/>
      <c r="DB33" s="1110" t="n"/>
      <c r="DC33" s="1110" t="n"/>
      <c r="DD33" s="1110" t="n"/>
      <c r="DE33" s="1110" t="n"/>
      <c r="DF33" s="1110" t="n"/>
      <c r="DG33" s="1110" t="n"/>
      <c r="DH33" s="1110" t="n"/>
      <c r="DI33" s="1110" t="n"/>
      <c r="DJ33" s="1110" t="n"/>
      <c r="DK33" s="1110" t="n"/>
      <c r="DL33" s="1110" t="n"/>
      <c r="DM33" s="1110" t="n"/>
      <c r="DN33" s="1110" t="n"/>
      <c r="DO33" s="1110" t="n"/>
      <c r="DP33" s="1110" t="n"/>
      <c r="DQ33" s="1110" t="n"/>
      <c r="DR33" s="1110" t="n"/>
      <c r="DS33" s="1110" t="n"/>
      <c r="DT33" s="1110" t="n"/>
      <c r="DU33" s="1110" t="n"/>
      <c r="DV33" s="1110" t="n"/>
      <c r="DW33" s="1110" t="n"/>
      <c r="DX33" s="1110" t="n"/>
      <c r="DY33" s="1110" t="n"/>
      <c r="DZ33" s="1110" t="n"/>
      <c r="EA33" s="1110" t="n"/>
      <c r="EB33" s="1110" t="n"/>
      <c r="EC33" s="1110" t="n"/>
      <c r="ED33" s="1110" t="n"/>
      <c r="EE33" s="1110" t="n"/>
      <c r="EF33" s="1110" t="n"/>
      <c r="EG33" s="1110" t="n"/>
      <c r="EH33" s="1110" t="n"/>
      <c r="EI33" s="1110" t="n"/>
      <c r="EJ33" s="1110" t="n"/>
      <c r="EK33" s="1110" t="n"/>
      <c r="EL33" s="1110" t="n"/>
      <c r="EM33" s="1110" t="n"/>
      <c r="EN33" s="1110" t="n"/>
      <c r="EO33" s="1110" t="n"/>
      <c r="EP33" s="1110" t="n"/>
      <c r="EQ33" s="1110" t="n"/>
      <c r="ER33" s="1110" t="n"/>
      <c r="ES33" s="1110" t="n"/>
      <c r="ET33" s="1110" t="n"/>
      <c r="EU33" s="1110" t="n"/>
      <c r="EV33" s="1110" t="n"/>
      <c r="EW33" s="1110" t="n"/>
      <c r="EX33" s="1110" t="n"/>
      <c r="EY33" s="1110" t="n"/>
      <c r="EZ33" s="1110" t="n"/>
      <c r="FA33" s="1110" t="n"/>
      <c r="FB33" s="1110" t="n"/>
      <c r="FC33" s="1110" t="n"/>
      <c r="FD33" s="1110" t="n"/>
      <c r="FE33" s="1110" t="n"/>
      <c r="FF33" s="1110" t="n"/>
      <c r="FG33" s="1110" t="n"/>
      <c r="FH33" s="1110" t="n"/>
      <c r="FI33" s="1110" t="n"/>
      <c r="FJ33" s="1110" t="n"/>
      <c r="FK33" s="1110" t="n"/>
      <c r="FL33" s="1110" t="n"/>
      <c r="FP33" s="186" t="inlineStr">
        <is>
          <t>ESTRATEGIAS</t>
        </is>
      </c>
      <c r="FQ33" s="186" t="inlineStr">
        <is>
          <t>INDICADORES_OBJ1</t>
        </is>
      </c>
      <c r="FR33" s="674" t="inlineStr">
        <is>
          <t>FORMULAS</t>
        </is>
      </c>
      <c r="FT33" s="674" t="inlineStr">
        <is>
          <t>UNIDAD MEDIDA</t>
        </is>
      </c>
    </row>
    <row r="34" ht="15.75" customHeight="1" s="909" thickBot="1" thickTop="1">
      <c r="B34" s="49" t="n"/>
      <c r="C34" s="83" t="n"/>
      <c r="D34" s="1275" t="n"/>
      <c r="E34" s="1275" t="n"/>
      <c r="F34" s="491" t="inlineStr">
        <is>
          <t>PROG</t>
        </is>
      </c>
      <c r="G34" s="1271" t="n"/>
      <c r="H34" s="491" t="inlineStr">
        <is>
          <t>ALC</t>
        </is>
      </c>
      <c r="I34" s="1271" t="n"/>
      <c r="J34" s="491" t="inlineStr">
        <is>
          <t>PROG</t>
        </is>
      </c>
      <c r="K34" s="1271" t="n"/>
      <c r="L34" s="491" t="inlineStr">
        <is>
          <t>ALC</t>
        </is>
      </c>
      <c r="M34" s="1271" t="n"/>
      <c r="N34" s="491" t="inlineStr">
        <is>
          <t>PROG</t>
        </is>
      </c>
      <c r="O34" s="1271" t="n"/>
      <c r="P34" s="491" t="inlineStr">
        <is>
          <t>ALC</t>
        </is>
      </c>
      <c r="Q34" s="1271" t="n"/>
      <c r="R34" s="49" t="n"/>
      <c r="S34" s="50" t="n"/>
      <c r="T34" s="50" t="n"/>
      <c r="U34" s="50" t="n"/>
      <c r="V34" s="50" t="n"/>
      <c r="W34" s="50" t="n"/>
      <c r="X34" s="83" t="n"/>
      <c r="Y34" s="49" t="n"/>
      <c r="Z34" s="50" t="n"/>
      <c r="AA34" s="83" t="n"/>
      <c r="AB34" s="1110" t="n"/>
      <c r="AC34" s="1110" t="n"/>
      <c r="AD34" s="1110" t="n"/>
      <c r="AE34" s="1110" t="n"/>
      <c r="AF34" s="1110" t="n"/>
      <c r="AG34" s="1110" t="n"/>
      <c r="AH34" s="1110" t="n"/>
      <c r="AI34" s="1110" t="n"/>
      <c r="AJ34" s="1110" t="n"/>
      <c r="AK34" s="1110" t="n"/>
      <c r="AL34" s="1110" t="n"/>
      <c r="AM34" s="1110" t="n"/>
      <c r="AN34" s="1110" t="n"/>
      <c r="AO34" s="1110" t="n"/>
      <c r="AP34" s="1110" t="n"/>
      <c r="AQ34" s="1110" t="n"/>
      <c r="AR34" s="1110" t="n"/>
      <c r="AS34" s="1110" t="n"/>
      <c r="AT34" s="1110" t="n"/>
      <c r="AU34" s="1110" t="n"/>
      <c r="AV34" s="1110" t="n"/>
      <c r="AW34" s="1110" t="n"/>
      <c r="AX34" s="1110" t="n"/>
      <c r="AY34" s="1110" t="n"/>
      <c r="AZ34" s="1110" t="n"/>
      <c r="BA34" s="1110" t="n"/>
      <c r="BB34" s="1110" t="n"/>
      <c r="BC34" s="1110" t="n"/>
      <c r="BD34" s="1110" t="n"/>
      <c r="BE34" s="1110" t="n"/>
      <c r="BF34" s="1110" t="n"/>
      <c r="BG34" s="1110" t="n"/>
      <c r="BH34" s="1110" t="n"/>
      <c r="BI34" s="1110" t="n"/>
      <c r="BJ34" s="1110" t="n"/>
      <c r="BK34" s="1110" t="n"/>
      <c r="BL34" s="1110" t="n"/>
      <c r="BM34" s="1110" t="n"/>
      <c r="BN34" s="1110" t="n"/>
      <c r="BO34" s="1110" t="n"/>
      <c r="BP34" s="1110" t="n"/>
      <c r="BQ34" s="1110" t="n"/>
      <c r="BR34" s="1110" t="n"/>
      <c r="BS34" s="1110" t="n"/>
      <c r="BT34" s="1110" t="n"/>
      <c r="BU34" s="1110" t="n"/>
      <c r="BV34" s="1110" t="n"/>
      <c r="BW34" s="1110" t="n"/>
      <c r="BX34" s="1110" t="n"/>
      <c r="BY34" s="1110" t="n"/>
      <c r="BZ34" s="1110" t="n"/>
      <c r="CA34" s="1110" t="n"/>
      <c r="CB34" s="1110" t="n"/>
      <c r="CC34" s="1110" t="n"/>
      <c r="CD34" s="1110" t="n"/>
      <c r="CE34" s="1110" t="n"/>
      <c r="CF34" s="1110" t="n"/>
      <c r="CG34" s="1110" t="n"/>
      <c r="CH34" s="1110" t="n"/>
      <c r="CI34" s="1110" t="n"/>
      <c r="CJ34" s="1110" t="n"/>
      <c r="CK34" s="1110" t="n"/>
      <c r="CL34" s="1110" t="n"/>
      <c r="CM34" s="1110" t="n"/>
      <c r="CN34" s="1110" t="n"/>
      <c r="CO34" s="1110" t="n"/>
      <c r="CP34" s="1110" t="n"/>
      <c r="CQ34" s="1110" t="n"/>
      <c r="CR34" s="1110" t="n"/>
      <c r="CS34" s="1110" t="n"/>
      <c r="CT34" s="1110" t="n"/>
      <c r="CU34" s="1110" t="n"/>
      <c r="CV34" s="1110" t="n"/>
      <c r="CW34" s="1110" t="n"/>
      <c r="CX34" s="1110" t="n"/>
      <c r="CY34" s="1110" t="n"/>
      <c r="CZ34" s="1110" t="n"/>
      <c r="DA34" s="1110" t="n"/>
      <c r="DB34" s="1110" t="n"/>
      <c r="DC34" s="1110" t="n"/>
      <c r="DD34" s="1110" t="n"/>
      <c r="DE34" s="1110" t="n"/>
      <c r="DF34" s="1110" t="n"/>
      <c r="DG34" s="1110" t="n"/>
      <c r="DH34" s="1110" t="n"/>
      <c r="DI34" s="1110" t="n"/>
      <c r="DJ34" s="1110" t="n"/>
      <c r="DK34" s="1110" t="n"/>
      <c r="DL34" s="1110" t="n"/>
      <c r="DM34" s="1110" t="n"/>
      <c r="DN34" s="1110" t="n"/>
      <c r="DO34" s="1110" t="n"/>
      <c r="DP34" s="1110" t="n"/>
      <c r="DQ34" s="1110" t="n"/>
      <c r="DR34" s="1110" t="n"/>
      <c r="DS34" s="1110" t="n"/>
      <c r="DT34" s="1110" t="n"/>
      <c r="DU34" s="1110" t="n"/>
      <c r="DV34" s="1110" t="n"/>
      <c r="DW34" s="1110" t="n"/>
      <c r="DX34" s="1110" t="n"/>
      <c r="DY34" s="1110" t="n"/>
      <c r="DZ34" s="1110" t="n"/>
      <c r="EA34" s="1110" t="n"/>
      <c r="EB34" s="1110" t="n"/>
      <c r="EC34" s="1110" t="n"/>
      <c r="ED34" s="1110" t="n"/>
      <c r="EE34" s="1110" t="n"/>
      <c r="EF34" s="1110" t="n"/>
      <c r="EG34" s="1110" t="n"/>
      <c r="EH34" s="1110" t="n"/>
      <c r="EI34" s="1110" t="n"/>
      <c r="EJ34" s="1110" t="n"/>
      <c r="EK34" s="1110" t="n"/>
      <c r="EL34" s="1110" t="n"/>
      <c r="EM34" s="1110" t="n"/>
      <c r="EN34" s="1110" t="n"/>
      <c r="EO34" s="1110" t="n"/>
      <c r="EP34" s="1110" t="n"/>
      <c r="EQ34" s="1110" t="n"/>
      <c r="ER34" s="1110" t="n"/>
      <c r="ES34" s="1110" t="n"/>
      <c r="ET34" s="1110" t="n"/>
      <c r="EU34" s="1110" t="n"/>
      <c r="EV34" s="1110" t="n"/>
      <c r="EW34" s="1110" t="n"/>
      <c r="EX34" s="1110" t="n"/>
      <c r="EY34" s="1110" t="n"/>
      <c r="EZ34" s="1110" t="n"/>
      <c r="FA34" s="1110" t="n"/>
      <c r="FB34" s="1110" t="n"/>
      <c r="FC34" s="1110" t="n"/>
      <c r="FD34" s="1110" t="n"/>
      <c r="FE34" s="1110" t="n"/>
      <c r="FF34" s="1110" t="n"/>
      <c r="FG34" s="1110" t="n"/>
      <c r="FH34" s="1110" t="n"/>
      <c r="FI34" s="1110" t="n"/>
      <c r="FJ34" s="1110" t="n"/>
      <c r="FK34" s="1110" t="n"/>
      <c r="FL34" s="1110" t="n"/>
      <c r="FP34" s="187" t="inlineStr">
        <is>
          <t>Estrategia 1.1 Fortalecer las oportunidades educativas para cerrar las brechas sociales y reducir las desigualdades regionales.</t>
        </is>
      </c>
      <c r="FQ34" s="187" t="inlineStr">
        <is>
          <t>1.1.14 Tasa neta de escolarización – Superior, Mujeres</t>
        </is>
      </c>
      <c r="FR34" s="673" t="inlineStr">
        <is>
          <t>Tasa neta de escolarización en el ciclo escolar Mn = (METn/Pn)100</t>
        </is>
      </c>
      <c r="FT34" s="457" t="inlineStr">
        <is>
          <t>Porcentaje</t>
        </is>
      </c>
    </row>
    <row r="35" ht="15.75" customHeight="1" s="909" thickTop="1">
      <c r="B35" s="340" t="n"/>
      <c r="C35" s="506" t="n"/>
      <c r="D35" s="211" t="n"/>
      <c r="E35" s="504" t="n"/>
      <c r="F35" s="213" t="inlineStr">
        <is>
          <t>#</t>
        </is>
      </c>
      <c r="G35" s="213" t="inlineStr">
        <is>
          <t>%</t>
        </is>
      </c>
      <c r="H35" s="213" t="inlineStr">
        <is>
          <t>#</t>
        </is>
      </c>
      <c r="I35" s="213" t="inlineStr">
        <is>
          <t>%</t>
        </is>
      </c>
      <c r="J35" s="213" t="inlineStr">
        <is>
          <t>#</t>
        </is>
      </c>
      <c r="K35" s="213" t="inlineStr">
        <is>
          <t>%</t>
        </is>
      </c>
      <c r="L35" s="213" t="inlineStr">
        <is>
          <t>#</t>
        </is>
      </c>
      <c r="M35" s="213" t="inlineStr">
        <is>
          <t>%</t>
        </is>
      </c>
      <c r="N35" s="213" t="inlineStr">
        <is>
          <t>#</t>
        </is>
      </c>
      <c r="O35" s="213" t="inlineStr">
        <is>
          <t>%</t>
        </is>
      </c>
      <c r="P35" s="213" t="inlineStr">
        <is>
          <t>#</t>
        </is>
      </c>
      <c r="Q35" s="213" t="inlineStr">
        <is>
          <t>%</t>
        </is>
      </c>
      <c r="R35" s="1277" t="n"/>
      <c r="S35" s="1257" t="n"/>
      <c r="T35" s="1257" t="n"/>
      <c r="U35" s="1257" t="n"/>
      <c r="V35" s="1257" t="n"/>
      <c r="W35" s="1257" t="n"/>
      <c r="X35" s="1258" t="n"/>
      <c r="Y35" s="1278" t="n"/>
      <c r="Z35" s="1257" t="n"/>
      <c r="AA35" s="1260" t="n"/>
      <c r="AB35" s="102" t="n"/>
      <c r="AC35" s="146" t="n"/>
      <c r="AD35" s="146" t="n"/>
      <c r="AE35" s="146" t="n"/>
      <c r="AF35" s="146" t="n"/>
      <c r="AG35" s="146" t="n"/>
      <c r="AH35" s="146" t="n"/>
      <c r="AI35" s="146" t="n"/>
      <c r="AJ35" s="146" t="n"/>
      <c r="AK35" s="146" t="n"/>
      <c r="AL35" s="146" t="n"/>
      <c r="AM35" s="146" t="n"/>
      <c r="AN35" s="146" t="n"/>
      <c r="AO35" s="146" t="n"/>
      <c r="AP35" s="146" t="n"/>
      <c r="AQ35" s="146" t="n"/>
      <c r="AR35" s="146" t="n"/>
      <c r="AS35" s="146" t="n"/>
      <c r="AT35" s="146" t="n"/>
      <c r="AU35" s="146" t="n"/>
      <c r="AV35" s="146" t="n"/>
      <c r="AW35" s="146" t="n"/>
      <c r="AX35" s="146" t="n"/>
      <c r="AY35" s="146" t="n"/>
      <c r="AZ35" s="146" t="n"/>
      <c r="BA35" s="146" t="n"/>
      <c r="BB35" s="146" t="n"/>
      <c r="BC35" s="146" t="n"/>
      <c r="BD35" s="146" t="n"/>
      <c r="BE35" s="146" t="n"/>
      <c r="BF35" s="146" t="n"/>
      <c r="BG35" s="146" t="n"/>
      <c r="BH35" s="146" t="n"/>
      <c r="BI35" s="146" t="n"/>
      <c r="BJ35" s="146" t="n"/>
      <c r="BK35" s="146" t="n"/>
      <c r="BL35" s="146" t="n"/>
      <c r="BM35" s="146" t="n"/>
      <c r="BN35" s="146" t="n"/>
      <c r="BO35" s="146" t="n"/>
      <c r="BP35" s="146" t="n"/>
      <c r="BQ35" s="146" t="n"/>
      <c r="BR35" s="146" t="n"/>
      <c r="BS35" s="146" t="n"/>
      <c r="BT35" s="146" t="n"/>
      <c r="BU35" s="146" t="n"/>
      <c r="BV35" s="146" t="n"/>
      <c r="BW35" s="146" t="n"/>
      <c r="BX35" s="146" t="n"/>
      <c r="BY35" s="146" t="n"/>
      <c r="BZ35" s="146" t="n"/>
      <c r="CA35" s="146" t="n"/>
      <c r="CB35" s="146" t="n"/>
      <c r="CC35" s="146" t="n"/>
      <c r="CD35" s="146" t="n"/>
      <c r="CE35" s="146" t="n"/>
      <c r="CF35" s="146" t="n"/>
      <c r="CG35" s="146" t="n"/>
      <c r="CH35" s="146" t="n"/>
      <c r="CI35" s="146" t="n"/>
      <c r="CJ35" s="146" t="n"/>
      <c r="CK35" s="146" t="n"/>
      <c r="CL35" s="146" t="n"/>
      <c r="CM35" s="146" t="n"/>
      <c r="CN35" s="146" t="n"/>
      <c r="CO35" s="146" t="n"/>
      <c r="CP35" s="146" t="n"/>
      <c r="CQ35" s="146" t="n"/>
      <c r="CR35" s="146" t="n"/>
      <c r="CS35" s="146" t="n"/>
      <c r="CT35" s="146" t="n"/>
      <c r="CU35" s="146" t="n"/>
      <c r="CV35" s="146" t="n"/>
      <c r="CW35" s="146" t="n"/>
      <c r="CX35" s="146" t="n"/>
      <c r="CY35" s="146" t="n"/>
      <c r="CZ35" s="146" t="n"/>
      <c r="DA35" s="146" t="n"/>
      <c r="DB35" s="146" t="n"/>
      <c r="DC35" s="146" t="n"/>
      <c r="DD35" s="146" t="n"/>
      <c r="DE35" s="146" t="n"/>
      <c r="DF35" s="146" t="n"/>
      <c r="DG35" s="146" t="n"/>
      <c r="DH35" s="146" t="n"/>
      <c r="DI35" s="146" t="n"/>
      <c r="DJ35" s="146" t="n"/>
      <c r="DK35" s="146" t="n"/>
      <c r="DL35" s="146" t="n"/>
      <c r="DM35" s="146" t="n"/>
      <c r="DN35" s="146" t="n"/>
      <c r="DO35" s="146" t="n"/>
      <c r="DP35" s="146" t="n"/>
      <c r="DQ35" s="146" t="n"/>
      <c r="DR35" s="146" t="n"/>
      <c r="DS35" s="146" t="n"/>
      <c r="DT35" s="146" t="n"/>
      <c r="DU35" s="146" t="n"/>
      <c r="DV35" s="146" t="n"/>
      <c r="DW35" s="146" t="n"/>
      <c r="DX35" s="146" t="n"/>
      <c r="DY35" s="146" t="n"/>
      <c r="DZ35" s="146" t="n"/>
      <c r="EA35" s="146" t="n"/>
      <c r="EB35" s="146" t="n"/>
      <c r="EC35" s="146" t="n"/>
      <c r="ED35" s="146" t="n"/>
      <c r="EE35" s="146" t="n"/>
      <c r="EF35" s="146" t="n"/>
      <c r="EG35" s="146" t="n"/>
      <c r="EH35" s="146" t="n"/>
      <c r="EI35" s="146" t="n"/>
      <c r="EJ35" s="146" t="n"/>
      <c r="EK35" s="146" t="n"/>
      <c r="EL35" s="146" t="n"/>
      <c r="EM35" s="146" t="n"/>
      <c r="EN35" s="146" t="n"/>
      <c r="EO35" s="146" t="n"/>
      <c r="EP35" s="146" t="n"/>
      <c r="EQ35" s="146" t="n"/>
      <c r="ER35" s="146" t="n"/>
      <c r="ES35" s="146" t="n"/>
      <c r="ET35" s="146" t="n"/>
      <c r="EU35" s="146" t="n"/>
      <c r="EV35" s="146" t="n"/>
      <c r="EW35" s="146" t="n"/>
      <c r="EX35" s="146" t="n"/>
      <c r="EY35" s="146" t="n"/>
      <c r="EZ35" s="146" t="n"/>
      <c r="FA35" s="146" t="n"/>
      <c r="FB35" s="146" t="n"/>
      <c r="FC35" s="146" t="n"/>
      <c r="FD35" s="146" t="n"/>
      <c r="FE35" s="146" t="n"/>
      <c r="FF35" s="146" t="n"/>
      <c r="FG35" s="146" t="n"/>
      <c r="FH35" s="146" t="n"/>
      <c r="FI35" s="146" t="n"/>
      <c r="FJ35" s="146" t="n"/>
      <c r="FK35" s="146" t="n"/>
      <c r="FL35" s="146" t="n"/>
      <c r="FP35" s="187" t="inlineStr">
        <is>
          <t>Estrategia 1.3 Fomentar que la población en rezago educativo adquiera los conocimientos y habilidades mínimas para acceder a una mejor condición de vida y oportunidades para su desarrollo integral.</t>
        </is>
      </c>
      <c r="FQ35" s="187" t="inlineStr">
        <is>
          <t>1.1.15 Tasa neta de escolarización – Superior, Hombres</t>
        </is>
      </c>
      <c r="FR35" s="673" t="inlineStr">
        <is>
          <t>Tasa neta de escolarización en el ciclo escolar Hn = (METn/Pn)100</t>
        </is>
      </c>
      <c r="FT35" s="457" t="inlineStr">
        <is>
          <t>Porcentaje</t>
        </is>
      </c>
    </row>
    <row r="36" ht="78" customHeight="1" s="909">
      <c r="B36" s="865" t="n"/>
      <c r="C36" s="1279" t="n"/>
      <c r="D36" s="868" t="n"/>
      <c r="E36" s="868" t="n"/>
      <c r="F36" s="478" t="n"/>
      <c r="G36" s="311" t="n"/>
      <c r="H36" s="478" t="n"/>
      <c r="I36" s="478" t="n"/>
      <c r="J36" s="478" t="n"/>
      <c r="K36" s="311" t="n"/>
      <c r="L36" s="478" t="n"/>
      <c r="M36" s="478" t="n"/>
      <c r="N36" s="478" t="n"/>
      <c r="O36" s="311" t="n"/>
      <c r="P36" s="478" t="n"/>
      <c r="Q36" s="478" t="n"/>
      <c r="R36" s="478" t="n"/>
      <c r="S36" s="1268" t="n"/>
      <c r="T36" s="1268" t="n"/>
      <c r="U36" s="1268" t="n"/>
      <c r="V36" s="1268" t="n"/>
      <c r="W36" s="1268" t="n"/>
      <c r="X36" s="1279" t="n"/>
      <c r="Y36" s="1280" t="n"/>
      <c r="Z36" s="1268" t="n"/>
      <c r="AA36" s="1269" t="n"/>
      <c r="AB36" s="57" t="n"/>
      <c r="AC36" s="79" t="n"/>
      <c r="AD36" s="79" t="n"/>
      <c r="AE36" s="79" t="n"/>
      <c r="AF36" s="79" t="n"/>
      <c r="AG36" s="79" t="n"/>
      <c r="AH36" s="79" t="n"/>
      <c r="AI36" s="79" t="n"/>
      <c r="AJ36" s="79" t="n"/>
      <c r="AK36" s="79" t="n"/>
      <c r="AL36" s="79" t="n"/>
      <c r="AM36" s="79" t="n"/>
      <c r="AN36" s="79" t="n"/>
      <c r="AO36" s="79" t="n"/>
      <c r="AP36" s="79" t="n"/>
      <c r="AQ36" s="79" t="n"/>
      <c r="AR36" s="79" t="n"/>
      <c r="AS36" s="79" t="n"/>
      <c r="AT36" s="79" t="n"/>
      <c r="AU36" s="79" t="n"/>
      <c r="AV36" s="79" t="n"/>
      <c r="AW36" s="79" t="n"/>
      <c r="AX36" s="79" t="n"/>
      <c r="AY36" s="79" t="n"/>
      <c r="AZ36" s="79" t="n"/>
      <c r="BA36" s="79" t="n"/>
      <c r="BB36" s="79" t="n"/>
      <c r="BC36" s="79" t="n"/>
      <c r="BD36" s="79" t="n"/>
      <c r="BE36" s="79" t="n"/>
      <c r="BF36" s="79" t="n"/>
      <c r="BG36" s="79" t="n"/>
      <c r="BH36" s="79" t="n"/>
      <c r="BI36" s="79" t="n"/>
      <c r="BJ36" s="79" t="n"/>
      <c r="BK36" s="79" t="n"/>
      <c r="BL36" s="79" t="n"/>
      <c r="BM36" s="79" t="n"/>
      <c r="BN36" s="79" t="n"/>
      <c r="BO36" s="79" t="n"/>
      <c r="BP36" s="79" t="n"/>
      <c r="BQ36" s="79" t="n"/>
      <c r="BR36" s="79" t="n"/>
      <c r="BS36" s="79" t="n"/>
      <c r="BT36" s="79" t="n"/>
      <c r="BU36" s="79" t="n"/>
      <c r="BV36" s="79" t="n"/>
      <c r="BW36" s="79" t="n"/>
      <c r="BX36" s="79" t="n"/>
      <c r="BY36" s="79" t="n"/>
      <c r="BZ36" s="79" t="n"/>
      <c r="CA36" s="79" t="n"/>
      <c r="CB36" s="79" t="n"/>
      <c r="CC36" s="79" t="n"/>
      <c r="CD36" s="79" t="n"/>
      <c r="CE36" s="79" t="n"/>
      <c r="CF36" s="79" t="n"/>
      <c r="CG36" s="79" t="n"/>
      <c r="CH36" s="79" t="n"/>
      <c r="CI36" s="79" t="n"/>
      <c r="CJ36" s="79" t="n"/>
      <c r="CK36" s="79" t="n"/>
      <c r="CL36" s="79" t="n"/>
      <c r="CM36" s="79" t="n"/>
      <c r="CN36" s="79" t="n"/>
      <c r="CO36" s="79" t="n"/>
      <c r="CP36" s="79" t="n"/>
      <c r="CQ36" s="79" t="n"/>
      <c r="CR36" s="79" t="n"/>
      <c r="CS36" s="79" t="n"/>
      <c r="CT36" s="79" t="n"/>
      <c r="CU36" s="79" t="n"/>
      <c r="CV36" s="79" t="n"/>
      <c r="CW36" s="79" t="n"/>
      <c r="CX36" s="79" t="n"/>
      <c r="CY36" s="79" t="n"/>
      <c r="CZ36" s="79" t="n"/>
      <c r="DA36" s="79" t="n"/>
      <c r="DB36" s="79" t="n"/>
      <c r="DC36" s="79" t="n"/>
      <c r="DD36" s="79" t="n"/>
      <c r="DE36" s="79" t="n"/>
      <c r="DF36" s="79" t="n"/>
      <c r="DG36" s="79" t="n"/>
      <c r="DH36" s="79" t="n"/>
      <c r="DI36" s="79" t="n"/>
      <c r="DJ36" s="79" t="n"/>
      <c r="DK36" s="79" t="n"/>
      <c r="DL36" s="79" t="n"/>
      <c r="DM36" s="79" t="n"/>
      <c r="DN36" s="79" t="n"/>
      <c r="DO36" s="79" t="n"/>
      <c r="DP36" s="79" t="n"/>
      <c r="DQ36" s="79" t="n"/>
      <c r="DR36" s="79" t="n"/>
      <c r="DS36" s="79" t="n"/>
      <c r="DT36" s="79" t="n"/>
      <c r="DU36" s="79" t="n"/>
      <c r="DV36" s="79" t="n"/>
      <c r="DW36" s="79" t="n"/>
      <c r="DX36" s="79" t="n"/>
      <c r="DY36" s="79" t="n"/>
      <c r="DZ36" s="79" t="n"/>
      <c r="EA36" s="79" t="n"/>
      <c r="EB36" s="79" t="n"/>
      <c r="EC36" s="79" t="n"/>
      <c r="ED36" s="79" t="n"/>
      <c r="EE36" s="79" t="n"/>
      <c r="EF36" s="79" t="n"/>
      <c r="EG36" s="79" t="n"/>
      <c r="EH36" s="79" t="n"/>
      <c r="EI36" s="79" t="n"/>
      <c r="EJ36" s="79" t="n"/>
      <c r="EK36" s="79" t="n"/>
      <c r="EL36" s="79" t="n"/>
      <c r="EM36" s="79" t="n"/>
      <c r="EN36" s="79" t="n"/>
      <c r="EO36" s="79" t="n"/>
      <c r="EP36" s="79" t="n"/>
      <c r="EQ36" s="79" t="n"/>
      <c r="ER36" s="79" t="n"/>
      <c r="ES36" s="79" t="n"/>
      <c r="ET36" s="79" t="n"/>
      <c r="EU36" s="79" t="n"/>
      <c r="EV36" s="79" t="n"/>
      <c r="EW36" s="79" t="n"/>
      <c r="EX36" s="79" t="n"/>
      <c r="EY36" s="79" t="n"/>
      <c r="EZ36" s="79" t="n"/>
      <c r="FA36" s="79" t="n"/>
      <c r="FB36" s="79" t="n"/>
      <c r="FC36" s="79" t="n"/>
      <c r="FD36" s="79" t="n"/>
      <c r="FE36" s="79" t="n"/>
      <c r="FF36" s="79" t="n"/>
      <c r="FG36" s="79" t="n"/>
      <c r="FH36" s="79" t="n"/>
      <c r="FI36" s="79" t="n"/>
      <c r="FJ36" s="79" t="n"/>
      <c r="FK36" s="79" t="n"/>
      <c r="FL36" s="79" t="n"/>
      <c r="FP36" s="187" t="inlineStr">
        <is>
          <t>Estrategia 1.4 Expandir la oferta de educación superior en los distintos campos de conocimiento y regiones del país, promoviendo diversas modalidades de atención con pertinencia cultural y social.</t>
        </is>
      </c>
    </row>
    <row r="37" ht="78" customHeight="1" s="909">
      <c r="B37" s="865" t="n"/>
      <c r="C37" s="1279" t="n"/>
      <c r="D37" s="868" t="n"/>
      <c r="E37" s="868" t="n"/>
      <c r="F37" s="478" t="n"/>
      <c r="G37" s="311" t="n"/>
      <c r="H37" s="478" t="n"/>
      <c r="I37" s="478" t="n"/>
      <c r="J37" s="478" t="n"/>
      <c r="K37" s="311" t="n"/>
      <c r="L37" s="478" t="n"/>
      <c r="M37" s="478" t="n"/>
      <c r="N37" s="478" t="n"/>
      <c r="O37" s="311" t="n"/>
      <c r="P37" s="478" t="n"/>
      <c r="Q37" s="478" t="n"/>
      <c r="R37" s="478" t="n"/>
      <c r="S37" s="1268" t="n"/>
      <c r="T37" s="1268" t="n"/>
      <c r="U37" s="1268" t="n"/>
      <c r="V37" s="1268" t="n"/>
      <c r="W37" s="1268" t="n"/>
      <c r="X37" s="1279" t="n"/>
      <c r="Y37" s="1280" t="n"/>
      <c r="Z37" s="1268" t="n"/>
      <c r="AA37" s="1269" t="n"/>
      <c r="AB37" s="57" t="n"/>
      <c r="AC37" s="457" t="n"/>
      <c r="AD37" s="457" t="n"/>
      <c r="AE37" s="457" t="n"/>
      <c r="AF37" s="457" t="n"/>
      <c r="AG37" s="457" t="n"/>
      <c r="AH37" s="457" t="n"/>
      <c r="AI37" s="457" t="n"/>
      <c r="AJ37" s="457" t="n"/>
      <c r="AK37" s="457" t="n"/>
      <c r="AL37" s="457" t="n"/>
      <c r="AM37" s="457" t="n"/>
      <c r="AN37" s="457" t="n"/>
      <c r="AO37" s="457" t="n"/>
      <c r="AP37" s="457" t="n"/>
      <c r="AQ37" s="457" t="n"/>
      <c r="AR37" s="457" t="n"/>
      <c r="AS37" s="457" t="n"/>
      <c r="AT37" s="457" t="n"/>
      <c r="AU37" s="457" t="n"/>
      <c r="AV37" s="457" t="n"/>
      <c r="AW37" s="457" t="n"/>
      <c r="AX37" s="457" t="n"/>
      <c r="AY37" s="457" t="n"/>
      <c r="AZ37" s="457" t="n"/>
      <c r="BA37" s="457" t="n"/>
      <c r="BB37" s="457" t="n"/>
      <c r="BC37" s="457" t="n"/>
      <c r="BD37" s="457" t="n"/>
      <c r="BE37" s="457" t="n"/>
      <c r="BF37" s="457" t="n"/>
      <c r="BG37" s="457" t="n"/>
      <c r="BH37" s="457" t="n"/>
      <c r="BI37" s="457" t="n"/>
      <c r="BJ37" s="457" t="n"/>
      <c r="BK37" s="457" t="n"/>
      <c r="BL37" s="457" t="n"/>
      <c r="BM37" s="457" t="n"/>
      <c r="BN37" s="457" t="n"/>
      <c r="BO37" s="457" t="n"/>
      <c r="BP37" s="457" t="n"/>
      <c r="BQ37" s="457" t="n"/>
      <c r="BR37" s="457" t="n"/>
      <c r="BS37" s="457" t="n"/>
      <c r="BT37" s="457" t="n"/>
      <c r="BU37" s="457" t="n"/>
      <c r="BV37" s="457" t="n"/>
      <c r="BW37" s="457" t="n"/>
      <c r="BX37" s="457" t="n"/>
      <c r="BY37" s="457" t="n"/>
      <c r="BZ37" s="457" t="n"/>
      <c r="CA37" s="457" t="n"/>
      <c r="CB37" s="457" t="n"/>
      <c r="CC37" s="457" t="n"/>
      <c r="CD37" s="457" t="n"/>
      <c r="CE37" s="457" t="n"/>
      <c r="CF37" s="457" t="n"/>
      <c r="CG37" s="457" t="n"/>
      <c r="CH37" s="457" t="n"/>
      <c r="CI37" s="457" t="n"/>
      <c r="CJ37" s="457" t="n"/>
      <c r="CK37" s="457" t="n"/>
      <c r="CL37" s="457" t="n"/>
      <c r="CM37" s="457" t="n"/>
      <c r="CN37" s="457" t="n"/>
      <c r="CO37" s="457" t="n"/>
      <c r="CP37" s="457" t="n"/>
      <c r="CQ37" s="457" t="n"/>
      <c r="CR37" s="457" t="n"/>
      <c r="CS37" s="457" t="n"/>
      <c r="CT37" s="457" t="n"/>
      <c r="CU37" s="457" t="n"/>
      <c r="CV37" s="457" t="n"/>
      <c r="CW37" s="457" t="n"/>
      <c r="CX37" s="457" t="n"/>
      <c r="CY37" s="457" t="n"/>
      <c r="CZ37" s="457" t="n"/>
      <c r="DA37" s="457" t="n"/>
      <c r="DB37" s="457" t="n"/>
      <c r="DC37" s="457" t="n"/>
      <c r="DD37" s="457" t="n"/>
      <c r="DE37" s="457" t="n"/>
      <c r="DF37" s="457" t="n"/>
      <c r="DG37" s="457" t="n"/>
      <c r="DH37" s="457" t="n"/>
      <c r="DI37" s="457" t="n"/>
      <c r="DJ37" s="457" t="n"/>
      <c r="DK37" s="457" t="n"/>
      <c r="DL37" s="457" t="n"/>
      <c r="DM37" s="457" t="n"/>
      <c r="DN37" s="457" t="n"/>
      <c r="DO37" s="457" t="n"/>
      <c r="DP37" s="457" t="n"/>
      <c r="DQ37" s="457" t="n"/>
      <c r="DR37" s="457" t="n"/>
      <c r="DS37" s="457" t="n"/>
      <c r="DT37" s="457" t="n"/>
      <c r="DU37" s="457" t="n"/>
      <c r="DV37" s="457" t="n"/>
      <c r="DW37" s="457" t="n"/>
      <c r="DX37" s="457" t="n"/>
      <c r="DY37" s="457" t="n"/>
      <c r="DZ37" s="457" t="n"/>
      <c r="EA37" s="457" t="n"/>
      <c r="EB37" s="457" t="n"/>
      <c r="EC37" s="457" t="n"/>
      <c r="ED37" s="457" t="n"/>
      <c r="EE37" s="457" t="n"/>
      <c r="EF37" s="457" t="n"/>
      <c r="EG37" s="457" t="n"/>
      <c r="EH37" s="457" t="n"/>
      <c r="EI37" s="457" t="n"/>
      <c r="EJ37" s="457" t="n"/>
      <c r="EK37" s="457" t="n"/>
      <c r="EL37" s="457" t="n"/>
      <c r="EM37" s="457" t="n"/>
      <c r="EN37" s="457" t="n"/>
      <c r="EO37" s="457" t="n"/>
      <c r="EP37" s="457" t="n"/>
      <c r="EQ37" s="457" t="n"/>
      <c r="ER37" s="457" t="n"/>
      <c r="ES37" s="457" t="n"/>
      <c r="ET37" s="457" t="n"/>
      <c r="EU37" s="457" t="n"/>
      <c r="EV37" s="457" t="n"/>
      <c r="EW37" s="457" t="n"/>
      <c r="EX37" s="457" t="n"/>
      <c r="EY37" s="457" t="n"/>
      <c r="EZ37" s="457" t="n"/>
      <c r="FA37" s="457" t="n"/>
      <c r="FB37" s="457" t="n"/>
      <c r="FC37" s="457" t="n"/>
      <c r="FD37" s="457" t="n"/>
      <c r="FE37" s="457" t="n"/>
      <c r="FF37" s="457" t="n"/>
      <c r="FG37" s="457" t="n"/>
      <c r="FH37" s="457" t="n"/>
      <c r="FI37" s="457" t="n"/>
      <c r="FJ37" s="457" t="n"/>
      <c r="FK37" s="457" t="n"/>
      <c r="FL37" s="457" t="n"/>
      <c r="FP37" s="187" t="inlineStr">
        <is>
          <t>Estrategia 1.5 Consolidar opciones diferenciadas de servicios educativos, tales como educación dual y modalidades mixta, semipresencial y no escolarizada en los diferentes tipos educativos, educación para adultos y capacitación para el trabajo, que respondan a las necesidades y contexto social de la población.</t>
        </is>
      </c>
    </row>
    <row r="38" ht="78" customHeight="1" s="909">
      <c r="B38" s="1281" t="n"/>
      <c r="C38" s="1279" t="n"/>
      <c r="D38" s="868" t="n"/>
      <c r="E38" s="868" t="n"/>
      <c r="F38" s="478" t="n"/>
      <c r="G38" s="478" t="n"/>
      <c r="H38" s="478" t="n"/>
      <c r="I38" s="478" t="n"/>
      <c r="J38" s="478" t="n"/>
      <c r="K38" s="311" t="n"/>
      <c r="L38" s="478" t="n"/>
      <c r="M38" s="478" t="n"/>
      <c r="N38" s="478" t="n"/>
      <c r="O38" s="311" t="n"/>
      <c r="P38" s="478" t="n"/>
      <c r="Q38" s="478" t="n"/>
      <c r="R38" s="478" t="n"/>
      <c r="S38" s="1268" t="n"/>
      <c r="T38" s="1268" t="n"/>
      <c r="U38" s="1268" t="n"/>
      <c r="V38" s="1268" t="n"/>
      <c r="W38" s="1268" t="n"/>
      <c r="X38" s="1279" t="n"/>
      <c r="Y38" s="499" t="n"/>
      <c r="Z38" s="1268" t="n"/>
      <c r="AA38" s="1279" t="n"/>
      <c r="AC38" s="457" t="n"/>
      <c r="AD38" s="457" t="n"/>
      <c r="AE38" s="457" t="n"/>
      <c r="AF38" s="457" t="n"/>
      <c r="AG38" s="457" t="n"/>
      <c r="AH38" s="457" t="n"/>
      <c r="AI38" s="457" t="n"/>
      <c r="AJ38" s="457" t="n"/>
      <c r="AK38" s="457" t="n"/>
      <c r="AL38" s="457" t="n"/>
      <c r="AM38" s="457" t="n"/>
      <c r="AN38" s="457" t="n"/>
      <c r="AO38" s="457" t="n"/>
      <c r="AP38" s="457" t="n"/>
      <c r="AQ38" s="457" t="n"/>
      <c r="AR38" s="457" t="n"/>
      <c r="AS38" s="457" t="n"/>
      <c r="AT38" s="457" t="n"/>
      <c r="AU38" s="457" t="n"/>
      <c r="AV38" s="457" t="n"/>
      <c r="AW38" s="457" t="n"/>
      <c r="AX38" s="457" t="n"/>
      <c r="AY38" s="457" t="n"/>
      <c r="AZ38" s="457" t="n"/>
      <c r="BA38" s="457" t="n"/>
      <c r="BB38" s="457" t="n"/>
      <c r="BC38" s="457" t="n"/>
      <c r="BD38" s="457" t="n"/>
      <c r="BE38" s="457" t="n"/>
      <c r="BF38" s="457" t="n"/>
      <c r="BG38" s="457" t="n"/>
      <c r="BH38" s="457" t="n"/>
      <c r="BI38" s="457" t="n"/>
      <c r="BJ38" s="457" t="n"/>
      <c r="BK38" s="457" t="n"/>
      <c r="BL38" s="457" t="n"/>
      <c r="BM38" s="457" t="n"/>
      <c r="BN38" s="457" t="n"/>
      <c r="BO38" s="457" t="n"/>
      <c r="BP38" s="457" t="n"/>
      <c r="BQ38" s="457" t="n"/>
      <c r="BR38" s="457" t="n"/>
      <c r="BS38" s="457" t="n"/>
      <c r="BT38" s="457" t="n"/>
      <c r="BU38" s="457" t="n"/>
      <c r="BV38" s="457" t="n"/>
      <c r="BW38" s="457" t="n"/>
      <c r="BX38" s="457" t="n"/>
      <c r="BY38" s="457" t="n"/>
      <c r="BZ38" s="457" t="n"/>
      <c r="CA38" s="457" t="n"/>
      <c r="CB38" s="457" t="n"/>
      <c r="CC38" s="457" t="n"/>
      <c r="CD38" s="457" t="n"/>
      <c r="CE38" s="457" t="n"/>
      <c r="CF38" s="457" t="n"/>
      <c r="CG38" s="457" t="n"/>
      <c r="CH38" s="457" t="n"/>
      <c r="CI38" s="457" t="n"/>
      <c r="CJ38" s="457" t="n"/>
      <c r="CK38" s="457" t="n"/>
      <c r="CL38" s="457" t="n"/>
      <c r="CM38" s="457" t="n"/>
      <c r="CN38" s="457" t="n"/>
      <c r="CO38" s="457" t="n"/>
      <c r="CP38" s="457" t="n"/>
      <c r="CQ38" s="457" t="n"/>
      <c r="CR38" s="457" t="n"/>
      <c r="CS38" s="457" t="n"/>
      <c r="CT38" s="457" t="n"/>
      <c r="CU38" s="457" t="n"/>
      <c r="CV38" s="457" t="n"/>
      <c r="CW38" s="457" t="n"/>
      <c r="CX38" s="457" t="n"/>
      <c r="CY38" s="457" t="n"/>
      <c r="CZ38" s="457" t="n"/>
      <c r="DA38" s="457" t="n"/>
      <c r="DB38" s="457" t="n"/>
      <c r="DC38" s="457" t="n"/>
      <c r="DD38" s="457" t="n"/>
      <c r="DE38" s="457" t="n"/>
      <c r="DF38" s="457" t="n"/>
      <c r="DG38" s="457" t="n"/>
      <c r="DH38" s="457" t="n"/>
      <c r="DI38" s="457" t="n"/>
      <c r="DJ38" s="457" t="n"/>
      <c r="DK38" s="457" t="n"/>
      <c r="DL38" s="457" t="n"/>
      <c r="DM38" s="457" t="n"/>
      <c r="DN38" s="457" t="n"/>
      <c r="DO38" s="457" t="n"/>
      <c r="DP38" s="457" t="n"/>
      <c r="DQ38" s="457" t="n"/>
      <c r="DR38" s="457" t="n"/>
      <c r="DS38" s="457" t="n"/>
      <c r="DT38" s="457" t="n"/>
      <c r="DU38" s="457" t="n"/>
      <c r="DV38" s="457" t="n"/>
      <c r="DW38" s="457" t="n"/>
      <c r="DX38" s="457" t="n"/>
      <c r="DY38" s="457" t="n"/>
      <c r="DZ38" s="457" t="n"/>
      <c r="EA38" s="457" t="n"/>
      <c r="EB38" s="457" t="n"/>
      <c r="EC38" s="457" t="n"/>
      <c r="ED38" s="457" t="n"/>
      <c r="EE38" s="457" t="n"/>
      <c r="EF38" s="457" t="n"/>
      <c r="EG38" s="457" t="n"/>
      <c r="EH38" s="457" t="n"/>
      <c r="EI38" s="457" t="n"/>
      <c r="EJ38" s="457" t="n"/>
      <c r="EK38" s="457" t="n"/>
      <c r="EL38" s="457" t="n"/>
      <c r="EM38" s="457" t="n"/>
      <c r="EN38" s="457" t="n"/>
      <c r="EO38" s="457" t="n"/>
      <c r="EP38" s="457" t="n"/>
      <c r="EQ38" s="457" t="n"/>
      <c r="ER38" s="457" t="n"/>
      <c r="ES38" s="457" t="n"/>
      <c r="ET38" s="457" t="n"/>
      <c r="EU38" s="457" t="n"/>
      <c r="EV38" s="457" t="n"/>
      <c r="EW38" s="457" t="n"/>
      <c r="EX38" s="457" t="n"/>
      <c r="EY38" s="457" t="n"/>
      <c r="EZ38" s="457" t="n"/>
      <c r="FA38" s="457" t="n"/>
      <c r="FB38" s="457" t="n"/>
      <c r="FC38" s="457" t="n"/>
      <c r="FD38" s="457" t="n"/>
      <c r="FE38" s="457" t="n"/>
      <c r="FF38" s="457" t="n"/>
      <c r="FG38" s="457" t="n"/>
      <c r="FH38" s="457" t="n"/>
      <c r="FI38" s="457" t="n"/>
      <c r="FJ38" s="457" t="n"/>
      <c r="FK38" s="457" t="n"/>
      <c r="FL38" s="457" t="n"/>
      <c r="FP38" s="187" t="n"/>
    </row>
    <row r="39" ht="78" customHeight="1" s="909">
      <c r="B39" s="1281" t="n"/>
      <c r="C39" s="1279" t="n"/>
      <c r="D39" s="868" t="n"/>
      <c r="E39" s="868" t="n"/>
      <c r="F39" s="478" t="n"/>
      <c r="G39" s="311" t="n"/>
      <c r="H39" s="478" t="n"/>
      <c r="I39" s="478" t="n"/>
      <c r="J39" s="478" t="n"/>
      <c r="K39" s="311" t="n"/>
      <c r="L39" s="478" t="n"/>
      <c r="M39" s="478" t="n"/>
      <c r="N39" s="478" t="n"/>
      <c r="O39" s="311" t="n"/>
      <c r="P39" s="478" t="n"/>
      <c r="Q39" s="478" t="n"/>
      <c r="R39" s="478" t="n"/>
      <c r="S39" s="1268" t="n"/>
      <c r="T39" s="1268" t="n"/>
      <c r="U39" s="1268" t="n"/>
      <c r="V39" s="1268" t="n"/>
      <c r="W39" s="1268" t="n"/>
      <c r="X39" s="1279" t="n"/>
      <c r="Y39" s="1280" t="n"/>
      <c r="Z39" s="1268" t="n"/>
      <c r="AA39" s="1269" t="n"/>
      <c r="AB39" s="57" t="n"/>
      <c r="AC39" s="457" t="n"/>
      <c r="AD39" s="457" t="n"/>
      <c r="AE39" s="457" t="n"/>
      <c r="AF39" s="457" t="n"/>
      <c r="AG39" s="457" t="n"/>
      <c r="AH39" s="457" t="n"/>
      <c r="AI39" s="457" t="n"/>
      <c r="AJ39" s="457" t="n"/>
      <c r="AK39" s="457" t="n"/>
      <c r="AL39" s="457" t="n"/>
      <c r="AM39" s="457" t="n"/>
      <c r="AN39" s="457" t="n"/>
      <c r="AO39" s="457" t="n"/>
      <c r="AP39" s="457" t="n"/>
      <c r="AQ39" s="457" t="n"/>
      <c r="AR39" s="457" t="n"/>
      <c r="AS39" s="457" t="n"/>
      <c r="AT39" s="457" t="n"/>
      <c r="AU39" s="457" t="n"/>
      <c r="AV39" s="457" t="n"/>
      <c r="AW39" s="457" t="n"/>
      <c r="AX39" s="457" t="n"/>
      <c r="AY39" s="457" t="n"/>
      <c r="AZ39" s="457" t="n"/>
      <c r="BA39" s="457" t="n"/>
      <c r="BB39" s="457" t="n"/>
      <c r="BC39" s="457" t="n"/>
      <c r="BD39" s="457" t="n"/>
      <c r="BE39" s="457" t="n"/>
      <c r="BF39" s="457" t="n"/>
      <c r="BG39" s="457" t="n"/>
      <c r="BH39" s="457" t="n"/>
      <c r="BI39" s="457" t="n"/>
      <c r="BJ39" s="457" t="n"/>
      <c r="BK39" s="457" t="n"/>
      <c r="BL39" s="457" t="n"/>
      <c r="BM39" s="457" t="n"/>
      <c r="BN39" s="457" t="n"/>
      <c r="BO39" s="457" t="n"/>
      <c r="BP39" s="457" t="n"/>
      <c r="BQ39" s="457" t="n"/>
      <c r="BR39" s="457" t="n"/>
      <c r="BS39" s="457" t="n"/>
      <c r="BT39" s="457" t="n"/>
      <c r="BU39" s="457" t="n"/>
      <c r="BV39" s="457" t="n"/>
      <c r="BW39" s="457" t="n"/>
      <c r="BX39" s="457" t="n"/>
      <c r="BY39" s="457" t="n"/>
      <c r="BZ39" s="457" t="n"/>
      <c r="CA39" s="457" t="n"/>
      <c r="CB39" s="457" t="n"/>
      <c r="CC39" s="457" t="n"/>
      <c r="CD39" s="457" t="n"/>
      <c r="CE39" s="457" t="n"/>
      <c r="CF39" s="457" t="n"/>
      <c r="CG39" s="457" t="n"/>
      <c r="CH39" s="457" t="n"/>
      <c r="CI39" s="457" t="n"/>
      <c r="CJ39" s="457" t="n"/>
      <c r="CK39" s="457" t="n"/>
      <c r="CL39" s="457" t="n"/>
      <c r="CM39" s="457" t="n"/>
      <c r="CN39" s="457" t="n"/>
      <c r="CO39" s="457" t="n"/>
      <c r="CP39" s="457" t="n"/>
      <c r="CQ39" s="457" t="n"/>
      <c r="CR39" s="457" t="n"/>
      <c r="CS39" s="457" t="n"/>
      <c r="CT39" s="457" t="n"/>
      <c r="CU39" s="457" t="n"/>
      <c r="CV39" s="457" t="n"/>
      <c r="CW39" s="457" t="n"/>
      <c r="CX39" s="457" t="n"/>
      <c r="CY39" s="457" t="n"/>
      <c r="CZ39" s="457" t="n"/>
      <c r="DA39" s="457" t="n"/>
      <c r="DB39" s="457" t="n"/>
      <c r="DC39" s="457" t="n"/>
      <c r="DD39" s="457" t="n"/>
      <c r="DE39" s="457" t="n"/>
      <c r="DF39" s="457" t="n"/>
      <c r="DG39" s="457" t="n"/>
      <c r="DH39" s="457" t="n"/>
      <c r="DI39" s="457" t="n"/>
      <c r="DJ39" s="457" t="n"/>
      <c r="DK39" s="457" t="n"/>
      <c r="DL39" s="457" t="n"/>
      <c r="DM39" s="457" t="n"/>
      <c r="DN39" s="457" t="n"/>
      <c r="DO39" s="457" t="n"/>
      <c r="DP39" s="457" t="n"/>
      <c r="DQ39" s="457" t="n"/>
      <c r="DR39" s="457" t="n"/>
      <c r="DS39" s="457" t="n"/>
      <c r="DT39" s="457" t="n"/>
      <c r="DU39" s="457" t="n"/>
      <c r="DV39" s="457" t="n"/>
      <c r="DW39" s="457" t="n"/>
      <c r="DX39" s="457" t="n"/>
      <c r="DY39" s="457" t="n"/>
      <c r="DZ39" s="457" t="n"/>
      <c r="EA39" s="457" t="n"/>
      <c r="EB39" s="457" t="n"/>
      <c r="EC39" s="457" t="n"/>
      <c r="ED39" s="457" t="n"/>
      <c r="EE39" s="457" t="n"/>
      <c r="EF39" s="457" t="n"/>
      <c r="EG39" s="457" t="n"/>
      <c r="EH39" s="457" t="n"/>
      <c r="EI39" s="457" t="n"/>
      <c r="EJ39" s="457" t="n"/>
      <c r="EK39" s="457" t="n"/>
      <c r="EL39" s="457" t="n"/>
      <c r="EM39" s="457" t="n"/>
      <c r="EN39" s="457" t="n"/>
      <c r="EO39" s="457" t="n"/>
      <c r="EP39" s="457" t="n"/>
      <c r="EQ39" s="457" t="n"/>
      <c r="ER39" s="457" t="n"/>
      <c r="ES39" s="457" t="n"/>
      <c r="ET39" s="457" t="n"/>
      <c r="EU39" s="457" t="n"/>
      <c r="EV39" s="457" t="n"/>
      <c r="EW39" s="457" t="n"/>
      <c r="EX39" s="457" t="n"/>
      <c r="EY39" s="457" t="n"/>
      <c r="EZ39" s="457" t="n"/>
      <c r="FA39" s="457" t="n"/>
      <c r="FB39" s="457" t="n"/>
      <c r="FC39" s="457" t="n"/>
      <c r="FD39" s="457" t="n"/>
      <c r="FE39" s="457" t="n"/>
      <c r="FF39" s="457" t="n"/>
      <c r="FG39" s="457" t="n"/>
      <c r="FH39" s="457" t="n"/>
      <c r="FI39" s="457" t="n"/>
      <c r="FJ39" s="457" t="n"/>
      <c r="FK39" s="457" t="n"/>
      <c r="FL39" s="457" t="n"/>
      <c r="FP39" s="187" t="n"/>
    </row>
    <row r="40" ht="78" customHeight="1" s="909" thickBot="1">
      <c r="B40" s="1281" t="n"/>
      <c r="C40" s="1279" t="n"/>
      <c r="D40" s="868" t="n"/>
      <c r="E40" s="868" t="n"/>
      <c r="F40" s="478" t="n"/>
      <c r="G40" s="311" t="n"/>
      <c r="H40" s="478" t="n"/>
      <c r="I40" s="478" t="n"/>
      <c r="J40" s="478" t="n"/>
      <c r="K40" s="311" t="n"/>
      <c r="L40" s="478" t="n"/>
      <c r="M40" s="478" t="n"/>
      <c r="N40" s="478" t="n"/>
      <c r="O40" s="311" t="n"/>
      <c r="P40" s="478" t="n"/>
      <c r="Q40" s="478" t="n"/>
      <c r="R40" s="478" t="n"/>
      <c r="S40" s="1268" t="n"/>
      <c r="T40" s="1268" t="n"/>
      <c r="U40" s="1268" t="n"/>
      <c r="V40" s="1268" t="n"/>
      <c r="W40" s="1268" t="n"/>
      <c r="X40" s="1279" t="n"/>
      <c r="Y40" s="1280" t="n"/>
      <c r="Z40" s="1268" t="n"/>
      <c r="AA40" s="1269" t="n"/>
      <c r="AB40" s="57" t="n"/>
      <c r="AC40" s="457" t="n"/>
      <c r="AD40" s="457" t="n"/>
      <c r="AE40" s="457" t="n"/>
      <c r="AF40" s="457" t="n"/>
      <c r="AG40" s="457" t="n"/>
      <c r="AH40" s="457" t="n"/>
      <c r="AI40" s="457" t="n"/>
      <c r="AJ40" s="457" t="n"/>
      <c r="AK40" s="457" t="n"/>
      <c r="AL40" s="457" t="n"/>
      <c r="AM40" s="457" t="n"/>
      <c r="AN40" s="457" t="n"/>
      <c r="AO40" s="457" t="n"/>
      <c r="AP40" s="457" t="n"/>
      <c r="AQ40" s="457" t="n"/>
      <c r="AR40" s="457" t="n"/>
      <c r="AS40" s="457" t="n"/>
      <c r="AT40" s="457" t="n"/>
      <c r="AU40" s="457" t="n"/>
      <c r="AV40" s="457" t="n"/>
      <c r="AW40" s="457" t="n"/>
      <c r="AX40" s="457" t="n"/>
      <c r="AY40" s="457" t="n"/>
      <c r="AZ40" s="457" t="n"/>
      <c r="BA40" s="457" t="n"/>
      <c r="BB40" s="457" t="n"/>
      <c r="BC40" s="457" t="n"/>
      <c r="BD40" s="457" t="n"/>
      <c r="BE40" s="457" t="n"/>
      <c r="BF40" s="457" t="n"/>
      <c r="BG40" s="457" t="n"/>
      <c r="BH40" s="457" t="n"/>
      <c r="BI40" s="457" t="n"/>
      <c r="BJ40" s="457" t="n"/>
      <c r="BK40" s="457" t="n"/>
      <c r="BL40" s="457" t="n"/>
      <c r="BM40" s="457" t="n"/>
      <c r="BN40" s="457" t="n"/>
      <c r="BO40" s="457" t="n"/>
      <c r="BP40" s="457" t="n"/>
      <c r="BQ40" s="457" t="n"/>
      <c r="BR40" s="457" t="n"/>
      <c r="BS40" s="457" t="n"/>
      <c r="BT40" s="457" t="n"/>
      <c r="BU40" s="457" t="n"/>
      <c r="BV40" s="457" t="n"/>
      <c r="BW40" s="457" t="n"/>
      <c r="BX40" s="457" t="n"/>
      <c r="BY40" s="457" t="n"/>
      <c r="BZ40" s="457" t="n"/>
      <c r="CA40" s="457" t="n"/>
      <c r="CB40" s="457" t="n"/>
      <c r="CC40" s="457" t="n"/>
      <c r="CD40" s="457" t="n"/>
      <c r="CE40" s="457" t="n"/>
      <c r="CF40" s="457" t="n"/>
      <c r="CG40" s="457" t="n"/>
      <c r="CH40" s="457" t="n"/>
      <c r="CI40" s="457" t="n"/>
      <c r="CJ40" s="457" t="n"/>
      <c r="CK40" s="457" t="n"/>
      <c r="CL40" s="457" t="n"/>
      <c r="CM40" s="457" t="n"/>
      <c r="CN40" s="457" t="n"/>
      <c r="CO40" s="457" t="n"/>
      <c r="CP40" s="457" t="n"/>
      <c r="CQ40" s="457" t="n"/>
      <c r="CR40" s="457" t="n"/>
      <c r="CS40" s="457" t="n"/>
      <c r="CT40" s="457" t="n"/>
      <c r="CU40" s="457" t="n"/>
      <c r="CV40" s="457" t="n"/>
      <c r="CW40" s="457" t="n"/>
      <c r="CX40" s="457" t="n"/>
      <c r="CY40" s="457" t="n"/>
      <c r="CZ40" s="457" t="n"/>
      <c r="DA40" s="457" t="n"/>
      <c r="DB40" s="457" t="n"/>
      <c r="DC40" s="457" t="n"/>
      <c r="DD40" s="457" t="n"/>
      <c r="DE40" s="457" t="n"/>
      <c r="DF40" s="457" t="n"/>
      <c r="DG40" s="457" t="n"/>
      <c r="DH40" s="457" t="n"/>
      <c r="DI40" s="457" t="n"/>
      <c r="DJ40" s="457" t="n"/>
      <c r="DK40" s="457" t="n"/>
      <c r="DL40" s="457" t="n"/>
      <c r="DM40" s="457" t="n"/>
      <c r="DN40" s="457" t="n"/>
      <c r="DO40" s="457" t="n"/>
      <c r="DP40" s="457" t="n"/>
      <c r="DQ40" s="457" t="n"/>
      <c r="DR40" s="457" t="n"/>
      <c r="DS40" s="457" t="n"/>
      <c r="DT40" s="457" t="n"/>
      <c r="DU40" s="457" t="n"/>
      <c r="DV40" s="457" t="n"/>
      <c r="DW40" s="457" t="n"/>
      <c r="DX40" s="457" t="n"/>
      <c r="DY40" s="457" t="n"/>
      <c r="DZ40" s="457" t="n"/>
      <c r="EA40" s="457" t="n"/>
      <c r="EB40" s="457" t="n"/>
      <c r="EC40" s="457" t="n"/>
      <c r="ED40" s="457" t="n"/>
      <c r="EE40" s="457" t="n"/>
      <c r="EF40" s="457" t="n"/>
      <c r="EG40" s="457" t="n"/>
      <c r="EH40" s="457" t="n"/>
      <c r="EI40" s="457" t="n"/>
      <c r="EJ40" s="457" t="n"/>
      <c r="EK40" s="457" t="n"/>
      <c r="EL40" s="457" t="n"/>
      <c r="EM40" s="457" t="n"/>
      <c r="EN40" s="457" t="n"/>
      <c r="EO40" s="457" t="n"/>
      <c r="EP40" s="457" t="n"/>
      <c r="EQ40" s="457" t="n"/>
      <c r="ER40" s="457" t="n"/>
      <c r="ES40" s="457" t="n"/>
      <c r="ET40" s="457" t="n"/>
      <c r="EU40" s="457" t="n"/>
      <c r="EV40" s="457" t="n"/>
      <c r="EW40" s="457" t="n"/>
      <c r="EX40" s="457" t="n"/>
      <c r="EY40" s="457" t="n"/>
      <c r="EZ40" s="457" t="n"/>
      <c r="FA40" s="457" t="n"/>
      <c r="FB40" s="457" t="n"/>
      <c r="FC40" s="457" t="n"/>
      <c r="FD40" s="457" t="n"/>
      <c r="FE40" s="457" t="n"/>
      <c r="FF40" s="457" t="n"/>
      <c r="FG40" s="457" t="n"/>
      <c r="FH40" s="457" t="n"/>
      <c r="FI40" s="457" t="n"/>
      <c r="FJ40" s="457" t="n"/>
      <c r="FK40" s="457" t="n"/>
      <c r="FL40" s="457" t="n"/>
      <c r="FP40" s="187" t="n"/>
    </row>
    <row r="41" ht="17.25" customHeight="1" s="909" thickBot="1">
      <c r="B41" s="1282" t="inlineStr">
        <is>
          <t>DESCRIPCIÓN DEL ALCANCE DEL INDICADOR Y EFECTO SOCIOECONOMICO</t>
        </is>
      </c>
      <c r="C41" s="1283" t="n"/>
      <c r="D41" s="1283" t="n"/>
      <c r="E41" s="1283" t="n"/>
      <c r="F41" s="1283" t="n"/>
      <c r="G41" s="1283" t="n"/>
      <c r="H41" s="1283" t="n"/>
      <c r="I41" s="1283" t="n"/>
      <c r="J41" s="1283" t="n"/>
      <c r="K41" s="1283" t="n"/>
      <c r="L41" s="1283" t="n"/>
      <c r="M41" s="1283" t="n"/>
      <c r="N41" s="1283" t="n"/>
      <c r="O41" s="1283" t="n"/>
      <c r="P41" s="1283" t="n"/>
      <c r="Q41" s="1283" t="n"/>
      <c r="R41" s="1283" t="n"/>
      <c r="S41" s="1283" t="n"/>
      <c r="T41" s="1283" t="n"/>
      <c r="U41" s="1283" t="n"/>
      <c r="V41" s="1283" t="n"/>
      <c r="W41" s="1283" t="n"/>
      <c r="X41" s="1283" t="n"/>
      <c r="Y41" s="1283" t="n"/>
      <c r="Z41" s="1283" t="n"/>
      <c r="AA41" s="1284"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8" t="n"/>
      <c r="BJ41" s="148" t="n"/>
      <c r="BK41" s="148" t="n"/>
      <c r="BL41" s="148" t="n"/>
      <c r="BM41" s="148" t="n"/>
      <c r="BN41" s="148" t="n"/>
      <c r="BO41" s="148" t="n"/>
      <c r="BP41" s="148" t="n"/>
      <c r="BQ41" s="148" t="n"/>
      <c r="BR41" s="148" t="n"/>
      <c r="BS41" s="148" t="n"/>
      <c r="BT41" s="148" t="n"/>
      <c r="BU41" s="148" t="n"/>
      <c r="BV41" s="148" t="n"/>
      <c r="BW41" s="148" t="n"/>
      <c r="BX41" s="148" t="n"/>
      <c r="BY41" s="148" t="n"/>
      <c r="BZ41" s="148" t="n"/>
      <c r="CA41" s="148" t="n"/>
      <c r="CB41" s="148" t="n"/>
      <c r="CC41" s="148" t="n"/>
      <c r="CD41" s="148" t="n"/>
      <c r="CE41" s="148" t="n"/>
      <c r="CF41" s="148" t="n"/>
      <c r="CG41" s="148" t="n"/>
      <c r="CH41" s="148" t="n"/>
      <c r="CI41" s="148" t="n"/>
      <c r="CJ41" s="148" t="n"/>
      <c r="CK41" s="148" t="n"/>
      <c r="CL41" s="148" t="n"/>
      <c r="CM41" s="148" t="n"/>
      <c r="CN41" s="148" t="n"/>
      <c r="CO41" s="148" t="n"/>
      <c r="CP41" s="148" t="n"/>
      <c r="CQ41" s="148" t="n"/>
      <c r="CR41" s="148" t="n"/>
      <c r="CS41" s="148" t="n"/>
      <c r="CT41" s="148" t="n"/>
      <c r="CU41" s="148" t="n"/>
      <c r="CV41" s="148" t="n"/>
      <c r="CW41" s="148" t="n"/>
      <c r="CX41" s="148" t="n"/>
      <c r="CY41" s="148" t="n"/>
      <c r="CZ41" s="148" t="n"/>
      <c r="DA41" s="148" t="n"/>
      <c r="DB41" s="148" t="n"/>
      <c r="DC41" s="148" t="n"/>
      <c r="DD41" s="148" t="n"/>
      <c r="DE41" s="148" t="n"/>
      <c r="DF41" s="148" t="n"/>
      <c r="DG41" s="148" t="n"/>
      <c r="DH41" s="148" t="n"/>
      <c r="DI41" s="148" t="n"/>
      <c r="DJ41" s="148" t="n"/>
      <c r="DK41" s="148" t="n"/>
      <c r="DL41" s="148" t="n"/>
      <c r="DM41" s="148" t="n"/>
      <c r="DN41" s="148" t="n"/>
      <c r="DO41" s="148" t="n"/>
      <c r="DP41" s="148" t="n"/>
      <c r="DQ41" s="148" t="n"/>
      <c r="DR41" s="148" t="n"/>
      <c r="DS41" s="148" t="n"/>
      <c r="DT41" s="148" t="n"/>
      <c r="DU41" s="148" t="n"/>
      <c r="DV41" s="148" t="n"/>
      <c r="DW41" s="148" t="n"/>
      <c r="DX41" s="148" t="n"/>
      <c r="DY41" s="148" t="n"/>
      <c r="DZ41" s="148" t="n"/>
      <c r="EA41" s="148" t="n"/>
      <c r="EB41" s="148" t="n"/>
      <c r="EC41" s="148" t="n"/>
      <c r="ED41" s="148" t="n"/>
      <c r="EE41" s="148" t="n"/>
      <c r="EF41" s="148" t="n"/>
      <c r="EG41" s="148" t="n"/>
      <c r="EH41" s="148" t="n"/>
      <c r="EI41" s="148" t="n"/>
      <c r="EJ41" s="148" t="n"/>
      <c r="EK41" s="148" t="n"/>
      <c r="EL41" s="148" t="n"/>
      <c r="EM41" s="148" t="n"/>
      <c r="EN41" s="148" t="n"/>
      <c r="EO41" s="148" t="n"/>
      <c r="EP41" s="148" t="n"/>
      <c r="EQ41" s="148" t="n"/>
      <c r="ER41" s="148" t="n"/>
      <c r="ES41" s="148" t="n"/>
      <c r="ET41" s="148" t="n"/>
      <c r="EU41" s="148" t="n"/>
      <c r="EV41" s="148" t="n"/>
      <c r="EW41" s="148" t="n"/>
      <c r="EX41" s="148" t="n"/>
      <c r="EY41" s="148" t="n"/>
      <c r="EZ41" s="148" t="n"/>
      <c r="FA41" s="148" t="n"/>
      <c r="FB41" s="148" t="n"/>
      <c r="FC41" s="148" t="n"/>
      <c r="FD41" s="148" t="n"/>
      <c r="FE41" s="148" t="n"/>
      <c r="FF41" s="148" t="n"/>
      <c r="FG41" s="148" t="n"/>
      <c r="FH41" s="148" t="n"/>
      <c r="FI41" s="148" t="n"/>
      <c r="FJ41" s="148" t="n"/>
      <c r="FK41" s="148" t="n"/>
      <c r="FL41" s="148" t="n"/>
      <c r="FP41" s="186" t="inlineStr">
        <is>
          <t>OBJETIVOS</t>
        </is>
      </c>
      <c r="FQ41" s="186" t="inlineStr">
        <is>
          <t>ACCIONES_1</t>
        </is>
      </c>
    </row>
    <row r="42" ht="35.25" customHeight="1" s="909" thickBot="1">
      <c r="B42" s="1285" t="n"/>
      <c r="C42" s="1283" t="n"/>
      <c r="D42" s="1283" t="n"/>
      <c r="E42" s="1283" t="n"/>
      <c r="F42" s="1283" t="n"/>
      <c r="G42" s="1283" t="n"/>
      <c r="H42" s="1283" t="n"/>
      <c r="I42" s="1283" t="n"/>
      <c r="J42" s="1283" t="n"/>
      <c r="K42" s="1283" t="n"/>
      <c r="L42" s="1283" t="n"/>
      <c r="M42" s="1283" t="n"/>
      <c r="N42" s="1283" t="n"/>
      <c r="O42" s="1283" t="n"/>
      <c r="P42" s="1283" t="n"/>
      <c r="Q42" s="1283" t="n"/>
      <c r="R42" s="1283" t="n"/>
      <c r="S42" s="1283" t="n"/>
      <c r="T42" s="1283" t="n"/>
      <c r="U42" s="1283" t="n"/>
      <c r="V42" s="1283" t="n"/>
      <c r="W42" s="1283" t="n"/>
      <c r="X42" s="1283" t="n"/>
      <c r="Y42" s="1283" t="n"/>
      <c r="Z42" s="1283" t="n"/>
      <c r="AA42" s="1284" t="n"/>
      <c r="AB42" s="149" t="n"/>
      <c r="AC42" s="149" t="n"/>
      <c r="AD42" s="149" t="n"/>
      <c r="AE42" s="149" t="n"/>
      <c r="AF42" s="149" t="n"/>
      <c r="AG42" s="149" t="n"/>
      <c r="AH42" s="149" t="n"/>
      <c r="AI42" s="149" t="n"/>
      <c r="AJ42" s="149" t="n"/>
      <c r="AK42" s="149" t="n"/>
      <c r="AL42" s="149" t="n"/>
      <c r="AM42" s="149" t="n"/>
      <c r="AN42" s="149" t="n"/>
      <c r="AO42" s="149" t="n"/>
      <c r="AP42" s="149" t="n"/>
      <c r="AQ42" s="149" t="n"/>
      <c r="AR42" s="149" t="n"/>
      <c r="AS42" s="149" t="n"/>
      <c r="AT42" s="149" t="n"/>
      <c r="AU42" s="149" t="n"/>
      <c r="AV42" s="149" t="n"/>
      <c r="AW42" s="149" t="n"/>
      <c r="AX42" s="149" t="n"/>
      <c r="AY42" s="149" t="n"/>
      <c r="AZ42" s="149" t="n"/>
      <c r="BA42" s="149" t="n"/>
      <c r="BB42" s="149" t="n"/>
      <c r="BC42" s="149" t="n"/>
      <c r="BD42" s="149" t="n"/>
      <c r="BE42" s="149" t="n"/>
      <c r="BF42" s="149" t="n"/>
      <c r="BG42" s="149" t="n"/>
      <c r="BH42" s="149" t="n"/>
      <c r="BI42" s="149" t="n"/>
      <c r="BJ42" s="149" t="n"/>
      <c r="BK42" s="149" t="n"/>
      <c r="BL42" s="149" t="n"/>
      <c r="BM42" s="149" t="n"/>
      <c r="BN42" s="149" t="n"/>
      <c r="BO42" s="149" t="n"/>
      <c r="BP42" s="149" t="n"/>
      <c r="BQ42" s="149" t="n"/>
      <c r="BR42" s="149" t="n"/>
      <c r="BS42" s="149" t="n"/>
      <c r="BT42" s="149" t="n"/>
      <c r="BU42" s="149" t="n"/>
      <c r="BV42" s="149" t="n"/>
      <c r="BW42" s="149" t="n"/>
      <c r="BX42" s="149" t="n"/>
      <c r="BY42" s="149" t="n"/>
      <c r="BZ42" s="149" t="n"/>
      <c r="CA42" s="149" t="n"/>
      <c r="CB42" s="149" t="n"/>
      <c r="CC42" s="149" t="n"/>
      <c r="CD42" s="149" t="n"/>
      <c r="CE42" s="149" t="n"/>
      <c r="CF42" s="149" t="n"/>
      <c r="CG42" s="149" t="n"/>
      <c r="CH42" s="149" t="n"/>
      <c r="CI42" s="149" t="n"/>
      <c r="CJ42" s="149" t="n"/>
      <c r="CK42" s="149" t="n"/>
      <c r="CL42" s="149" t="n"/>
      <c r="CM42" s="149" t="n"/>
      <c r="CN42" s="149" t="n"/>
      <c r="CO42" s="149" t="n"/>
      <c r="CP42" s="149" t="n"/>
      <c r="CQ42" s="149" t="n"/>
      <c r="CR42" s="149" t="n"/>
      <c r="CS42" s="149" t="n"/>
      <c r="CT42" s="149" t="n"/>
      <c r="CU42" s="149" t="n"/>
      <c r="CV42" s="149" t="n"/>
      <c r="CW42" s="149" t="n"/>
      <c r="CX42" s="149" t="n"/>
      <c r="CY42" s="149" t="n"/>
      <c r="CZ42" s="149" t="n"/>
      <c r="DA42" s="149" t="n"/>
      <c r="DB42" s="149" t="n"/>
      <c r="DC42" s="149" t="n"/>
      <c r="DD42" s="149" t="n"/>
      <c r="DE42" s="149" t="n"/>
      <c r="DF42" s="149" t="n"/>
      <c r="DG42" s="149" t="n"/>
      <c r="DH42" s="149" t="n"/>
      <c r="DI42" s="149" t="n"/>
      <c r="DJ42" s="149" t="n"/>
      <c r="DK42" s="149" t="n"/>
      <c r="DL42" s="149" t="n"/>
      <c r="DM42" s="149" t="n"/>
      <c r="DN42" s="149" t="n"/>
      <c r="DO42" s="149" t="n"/>
      <c r="DP42" s="149" t="n"/>
      <c r="DQ42" s="149" t="n"/>
      <c r="DR42" s="149" t="n"/>
      <c r="DS42" s="149" t="n"/>
      <c r="DT42" s="149" t="n"/>
      <c r="DU42" s="149" t="n"/>
      <c r="DV42" s="149" t="n"/>
      <c r="DW42" s="149" t="n"/>
      <c r="DX42" s="149" t="n"/>
      <c r="DY42" s="149" t="n"/>
      <c r="DZ42" s="149" t="n"/>
      <c r="EA42" s="149" t="n"/>
      <c r="EB42" s="149" t="n"/>
      <c r="EC42" s="149" t="n"/>
      <c r="ED42" s="149" t="n"/>
      <c r="EE42" s="149" t="n"/>
      <c r="EF42" s="149" t="n"/>
      <c r="EG42" s="149" t="n"/>
      <c r="EH42" s="149" t="n"/>
      <c r="EI42" s="149" t="n"/>
      <c r="EJ42" s="149" t="n"/>
      <c r="EK42" s="149" t="n"/>
      <c r="EL42" s="149" t="n"/>
      <c r="EM42" s="149" t="n"/>
      <c r="EN42" s="149" t="n"/>
      <c r="EO42" s="149" t="n"/>
      <c r="EP42" s="149" t="n"/>
      <c r="EQ42" s="149" t="n"/>
      <c r="ER42" s="149" t="n"/>
      <c r="ES42" s="149" t="n"/>
      <c r="ET42" s="149" t="n"/>
      <c r="EU42" s="149" t="n"/>
      <c r="EV42" s="149" t="n"/>
      <c r="EW42" s="149" t="n"/>
      <c r="EX42" s="149" t="n"/>
      <c r="EY42" s="149" t="n"/>
      <c r="EZ42" s="149" t="n"/>
      <c r="FA42" s="149" t="n"/>
      <c r="FB42" s="149" t="n"/>
      <c r="FC42" s="149" t="n"/>
      <c r="FD42" s="149" t="n"/>
      <c r="FE42" s="149" t="n"/>
      <c r="FF42" s="149" t="n"/>
      <c r="FG42" s="149" t="n"/>
      <c r="FH42" s="149" t="n"/>
      <c r="FI42" s="149" t="n"/>
      <c r="FJ42" s="149" t="n"/>
      <c r="FK42" s="149" t="n"/>
      <c r="FL42" s="149" t="n"/>
      <c r="FP42" s="187" t="inlineStr">
        <is>
          <t>1. Aumentar la oferta educativa a nivel nacional para reducir las brechas de acceso de niñas, niños, adolescentes, jóvenes y personas adultas a fin de avanzar hacia la igualdad de oportunidades de formación, sin importar el origen o contexto social.</t>
        </is>
      </c>
      <c r="FQ42" s="315"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43" ht="17.25" customHeight="1" s="909">
      <c r="B43" s="216" t="n"/>
      <c r="C43" s="754" t="n"/>
      <c r="D43" s="754" t="n"/>
      <c r="E43" s="754" t="n"/>
      <c r="F43" s="754" t="n"/>
      <c r="G43" s="754" t="n"/>
      <c r="H43" s="754" t="n"/>
      <c r="I43" s="754" t="n"/>
      <c r="J43" s="754" t="n"/>
      <c r="K43" s="754" t="n"/>
      <c r="L43" s="754" t="n"/>
      <c r="M43" s="754" t="n"/>
      <c r="N43" s="754" t="n"/>
      <c r="O43" s="754" t="n"/>
      <c r="P43" s="754" t="n"/>
      <c r="Q43" s="754" t="n"/>
      <c r="R43" s="754" t="n"/>
      <c r="S43" s="754" t="n"/>
      <c r="T43" s="754" t="n"/>
      <c r="U43" s="754" t="n"/>
      <c r="V43" s="754" t="n"/>
      <c r="W43" s="754" t="n"/>
      <c r="X43" s="754" t="n"/>
      <c r="Y43" s="754" t="n"/>
      <c r="Z43" s="754" t="n"/>
      <c r="AA43" s="218" t="n"/>
      <c r="FP43" s="187"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43" s="315" t="inlineStr">
        <is>
          <t>1.1.5 Producir recursos educativos digitales alineados con los planes y programas de estudio vigentes como una alternativa para reducir las brechas de aprendizaje en zonas con rezago educativo.</t>
        </is>
      </c>
    </row>
    <row r="44" ht="21" customHeight="1" s="909">
      <c r="B44" s="216" t="n"/>
      <c r="C44" s="754" t="n"/>
      <c r="D44" s="754" t="n"/>
      <c r="E44" s="754" t="n"/>
      <c r="F44" s="754" t="n"/>
      <c r="G44" s="754" t="n"/>
      <c r="H44" s="754" t="n"/>
      <c r="I44" s="754" t="n"/>
      <c r="J44" s="754" t="n"/>
      <c r="K44" s="754" t="n"/>
      <c r="L44" s="754" t="n"/>
      <c r="M44" s="754" t="n"/>
      <c r="N44" s="754" t="n"/>
      <c r="O44" s="754" t="n"/>
      <c r="P44" s="754" t="n"/>
      <c r="Q44" s="754" t="n"/>
      <c r="R44" s="754" t="n"/>
      <c r="S44" s="754" t="n"/>
      <c r="T44" s="754" t="n"/>
      <c r="U44" s="754" t="n"/>
      <c r="V44" s="754" t="n"/>
      <c r="W44" s="754" t="n"/>
      <c r="X44" s="754" t="n"/>
      <c r="Y44" s="754" t="n"/>
      <c r="Z44" s="754" t="n"/>
      <c r="AA44" s="218" t="n"/>
      <c r="FP44" s="187" t="inlineStr">
        <is>
          <t>3. Fortalecer el papel de maestras y maestros como agentes de cambio en la transformación del sistema educativo a nivel nacional, impulsando su labor profesional, la formación continua, así como la vocación de servicio para mejorar la educación.</t>
        </is>
      </c>
      <c r="FQ44" s="315" t="inlineStr">
        <is>
          <t>1.1.6 Desarrollar acciones gratuitas de formación a través de plataformas digitales, dirigidas a la comunidad educativa y la población en general, sin importar la condición social, cultural, de género o nivel de estudio.</t>
        </is>
      </c>
    </row>
    <row r="45" ht="29.25" customHeight="1" s="909">
      <c r="B45" s="654" t="n"/>
      <c r="F45" s="353" t="n"/>
      <c r="G45" s="353" t="n"/>
      <c r="H45" s="353" t="n"/>
      <c r="I45" s="353" t="n"/>
      <c r="J45" s="353" t="n"/>
      <c r="K45" s="353" t="n"/>
      <c r="L45" s="353" t="n"/>
      <c r="M45" s="353" t="n"/>
      <c r="N45" s="353" t="n"/>
      <c r="O45" s="353" t="n"/>
      <c r="P45" s="657" t="n"/>
      <c r="AA45" s="52" t="n"/>
      <c r="AB45" s="1098" t="n"/>
      <c r="AC45" s="1098" t="n"/>
      <c r="AD45" s="1098" t="n"/>
      <c r="AE45" s="1098" t="n"/>
      <c r="AF45" s="1098" t="n"/>
      <c r="AG45" s="1098" t="n"/>
      <c r="AH45" s="1098" t="n"/>
      <c r="AI45" s="1098" t="n"/>
      <c r="AJ45" s="1098" t="n"/>
      <c r="AK45" s="1098" t="n"/>
      <c r="AL45" s="1098" t="n"/>
      <c r="AM45" s="1098" t="n"/>
      <c r="AN45" s="1098" t="n"/>
      <c r="AO45" s="1098" t="n"/>
      <c r="AP45" s="1098" t="n"/>
      <c r="AQ45" s="1098" t="n"/>
      <c r="AR45" s="1098" t="n"/>
      <c r="AS45" s="1098" t="n"/>
      <c r="AT45" s="1098" t="n"/>
      <c r="AU45" s="1098" t="n"/>
      <c r="AV45" s="1098" t="n"/>
      <c r="AW45" s="1098" t="n"/>
      <c r="AX45" s="1098" t="n"/>
      <c r="AY45" s="1098" t="n"/>
      <c r="AZ45" s="1098" t="n"/>
      <c r="BA45" s="1098" t="n"/>
      <c r="BB45" s="1098" t="n"/>
      <c r="BC45" s="1098" t="n"/>
      <c r="BD45" s="1098" t="n"/>
      <c r="BE45" s="1098" t="n"/>
      <c r="BF45" s="1098" t="n"/>
      <c r="BG45" s="1098" t="n"/>
      <c r="BH45" s="1098" t="n"/>
      <c r="BI45" s="1098" t="n"/>
      <c r="BJ45" s="1098" t="n"/>
      <c r="BK45" s="1098" t="n"/>
      <c r="BL45" s="1098" t="n"/>
      <c r="BM45" s="1098" t="n"/>
      <c r="BN45" s="1098" t="n"/>
      <c r="BO45" s="1098" t="n"/>
      <c r="BP45" s="1098" t="n"/>
      <c r="BQ45" s="1098" t="n"/>
      <c r="BR45" s="1098" t="n"/>
      <c r="BS45" s="1098" t="n"/>
      <c r="BT45" s="1098" t="n"/>
      <c r="BU45" s="1098" t="n"/>
      <c r="BV45" s="1098" t="n"/>
      <c r="BW45" s="1098" t="n"/>
      <c r="BX45" s="1098" t="n"/>
      <c r="BY45" s="1098" t="n"/>
      <c r="BZ45" s="1098" t="n"/>
      <c r="CA45" s="1098" t="n"/>
      <c r="CB45" s="1098" t="n"/>
      <c r="CC45" s="1098" t="n"/>
      <c r="CD45" s="1098" t="n"/>
      <c r="CE45" s="1098" t="n"/>
      <c r="CF45" s="1098" t="n"/>
      <c r="CG45" s="1098" t="n"/>
      <c r="CH45" s="1098" t="n"/>
      <c r="CI45" s="1098" t="n"/>
      <c r="CJ45" s="1098" t="n"/>
      <c r="CK45" s="1098" t="n"/>
      <c r="CL45" s="1098" t="n"/>
      <c r="CM45" s="1098" t="n"/>
      <c r="CN45" s="1098" t="n"/>
      <c r="CO45" s="1098" t="n"/>
      <c r="CP45" s="1098" t="n"/>
      <c r="CQ45" s="1098" t="n"/>
      <c r="CR45" s="1098" t="n"/>
      <c r="CS45" s="1098" t="n"/>
      <c r="CT45" s="1098" t="n"/>
      <c r="CU45" s="1098" t="n"/>
      <c r="CV45" s="1098" t="n"/>
      <c r="CW45" s="1098" t="n"/>
      <c r="CX45" s="1098" t="n"/>
      <c r="CY45" s="1098" t="n"/>
      <c r="CZ45" s="1098" t="n"/>
      <c r="DA45" s="1098" t="n"/>
      <c r="DB45" s="1098" t="n"/>
      <c r="DC45" s="1098" t="n"/>
      <c r="DD45" s="1098" t="n"/>
      <c r="DE45" s="1098" t="n"/>
      <c r="DF45" s="1098" t="n"/>
      <c r="DG45" s="1098" t="n"/>
      <c r="DH45" s="1098" t="n"/>
      <c r="DI45" s="1098" t="n"/>
      <c r="DJ45" s="1098" t="n"/>
      <c r="DK45" s="1098" t="n"/>
      <c r="DL45" s="1098" t="n"/>
      <c r="DM45" s="1098" t="n"/>
      <c r="DN45" s="1098" t="n"/>
      <c r="DO45" s="1098" t="n"/>
      <c r="DP45" s="1098" t="n"/>
      <c r="DQ45" s="1098" t="n"/>
      <c r="DR45" s="1098" t="n"/>
      <c r="DS45" s="1098" t="n"/>
      <c r="DT45" s="1098" t="n"/>
      <c r="DU45" s="1098" t="n"/>
      <c r="DV45" s="1098" t="n"/>
      <c r="DW45" s="1098" t="n"/>
      <c r="DX45" s="1098" t="n"/>
      <c r="DY45" s="1098" t="n"/>
      <c r="DZ45" s="1098" t="n"/>
      <c r="EA45" s="1098" t="n"/>
      <c r="EB45" s="1098" t="n"/>
      <c r="EC45" s="1098" t="n"/>
      <c r="ED45" s="1098" t="n"/>
      <c r="EE45" s="1098" t="n"/>
      <c r="EF45" s="1098" t="n"/>
      <c r="EG45" s="1098" t="n"/>
      <c r="EH45" s="1098" t="n"/>
      <c r="EI45" s="1098" t="n"/>
      <c r="EJ45" s="1098" t="n"/>
      <c r="EK45" s="1098" t="n"/>
      <c r="EL45" s="1098" t="n"/>
      <c r="EM45" s="1098" t="n"/>
      <c r="EN45" s="1098" t="n"/>
      <c r="EO45" s="1098" t="n"/>
      <c r="EP45" s="1098" t="n"/>
      <c r="EQ45" s="1098" t="n"/>
      <c r="ER45" s="1098" t="n"/>
      <c r="ES45" s="1098" t="n"/>
      <c r="ET45" s="1098" t="n"/>
      <c r="EU45" s="1098" t="n"/>
      <c r="EV45" s="1098" t="n"/>
      <c r="EW45" s="1098" t="n"/>
      <c r="EX45" s="1098" t="n"/>
      <c r="EY45" s="1098" t="n"/>
      <c r="EZ45" s="1098" t="n"/>
      <c r="FA45" s="1098" t="n"/>
      <c r="FB45" s="1098" t="n"/>
      <c r="FC45" s="1098" t="n"/>
      <c r="FD45" s="1098" t="n"/>
      <c r="FE45" s="1098" t="n"/>
      <c r="FF45" s="1098" t="n"/>
      <c r="FG45" s="1098" t="n"/>
      <c r="FH45" s="1098" t="n"/>
      <c r="FI45" s="1098" t="n"/>
      <c r="FJ45" s="1098" t="n"/>
      <c r="FK45" s="1098" t="n"/>
      <c r="FL45" s="1098" t="n"/>
      <c r="FP45" s="121"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45" s="315" t="inlineStr">
        <is>
          <t>1.1.8 Desarrollar metodologías y estrategias diferenciadas que fortalezcan los aprendizajes regionales y comunitarios mediante las lenguas indígenas, usos y costumbres para atender la diversidad de contextos en las zonas de mayor rezago.</t>
        </is>
      </c>
    </row>
    <row r="46" ht="24.75" customHeight="1" s="909">
      <c r="B46" s="495" t="n"/>
      <c r="F46" s="342" t="n"/>
      <c r="G46" s="342" t="n"/>
      <c r="H46" s="342" t="n"/>
      <c r="I46" s="342" t="n"/>
      <c r="J46" s="342" t="n"/>
      <c r="K46" s="342" t="n"/>
      <c r="L46" s="342" t="n"/>
      <c r="M46" s="342" t="n"/>
      <c r="N46" s="342" t="n"/>
      <c r="O46" s="342" t="n"/>
      <c r="P46" s="498" t="n"/>
      <c r="AA46" s="52" t="n"/>
      <c r="AB46" s="1206" t="n"/>
      <c r="AC46" s="1206" t="n"/>
      <c r="AD46" s="1206" t="n"/>
      <c r="AE46" s="1206" t="n"/>
      <c r="AF46" s="1206" t="n"/>
      <c r="AG46" s="1206" t="n"/>
      <c r="AH46" s="1206" t="n"/>
      <c r="AI46" s="1206" t="n"/>
      <c r="AJ46" s="1206" t="n"/>
      <c r="AK46" s="1206" t="n"/>
      <c r="AL46" s="1206" t="n"/>
      <c r="AM46" s="1206" t="n"/>
      <c r="AN46" s="1206" t="n"/>
      <c r="AO46" s="1206" t="n"/>
      <c r="AP46" s="1206" t="n"/>
      <c r="AQ46" s="1206" t="n"/>
      <c r="AR46" s="1206" t="n"/>
      <c r="AS46" s="1206" t="n"/>
      <c r="AT46" s="1206" t="n"/>
      <c r="AU46" s="1206" t="n"/>
      <c r="AV46" s="1206" t="n"/>
      <c r="AW46" s="1206" t="n"/>
      <c r="AX46" s="1206" t="n"/>
      <c r="AY46" s="1206" t="n"/>
      <c r="AZ46" s="1206" t="n"/>
      <c r="BA46" s="1206" t="n"/>
      <c r="BB46" s="1206" t="n"/>
      <c r="BC46" s="1206" t="n"/>
      <c r="BD46" s="1206" t="n"/>
      <c r="BE46" s="1206" t="n"/>
      <c r="BF46" s="1206" t="n"/>
      <c r="BG46" s="1206" t="n"/>
      <c r="BH46" s="1206" t="n"/>
      <c r="BI46" s="1206" t="n"/>
      <c r="BJ46" s="1206" t="n"/>
      <c r="BK46" s="1206" t="n"/>
      <c r="BL46" s="1206" t="n"/>
      <c r="BM46" s="1206" t="n"/>
      <c r="BN46" s="1206" t="n"/>
      <c r="BO46" s="1206" t="n"/>
      <c r="BP46" s="1206" t="n"/>
      <c r="BQ46" s="1206" t="n"/>
      <c r="BR46" s="1206" t="n"/>
      <c r="BS46" s="1206" t="n"/>
      <c r="BT46" s="1206" t="n"/>
      <c r="BU46" s="1206" t="n"/>
      <c r="BV46" s="1206" t="n"/>
      <c r="BW46" s="1206" t="n"/>
      <c r="BX46" s="1206" t="n"/>
      <c r="BY46" s="1206" t="n"/>
      <c r="BZ46" s="1206" t="n"/>
      <c r="CA46" s="1206" t="n"/>
      <c r="CB46" s="1206" t="n"/>
      <c r="CC46" s="1206" t="n"/>
      <c r="CD46" s="1206" t="n"/>
      <c r="CE46" s="1206" t="n"/>
      <c r="CF46" s="1206" t="n"/>
      <c r="CG46" s="1206" t="n"/>
      <c r="CH46" s="1206" t="n"/>
      <c r="CI46" s="1206" t="n"/>
      <c r="CJ46" s="1206" t="n"/>
      <c r="CK46" s="1206" t="n"/>
      <c r="CL46" s="1206" t="n"/>
      <c r="CM46" s="1206" t="n"/>
      <c r="CN46" s="1206" t="n"/>
      <c r="CO46" s="1206" t="n"/>
      <c r="CP46" s="1206" t="n"/>
      <c r="CQ46" s="1206" t="n"/>
      <c r="CR46" s="1206" t="n"/>
      <c r="CS46" s="1206" t="n"/>
      <c r="CT46" s="1206" t="n"/>
      <c r="CU46" s="1206" t="n"/>
      <c r="CV46" s="1206" t="n"/>
      <c r="CW46" s="1206" t="n"/>
      <c r="CX46" s="1206" t="n"/>
      <c r="CY46" s="1206" t="n"/>
      <c r="CZ46" s="1206" t="n"/>
      <c r="DA46" s="1206" t="n"/>
      <c r="DB46" s="1206" t="n"/>
      <c r="DC46" s="1206" t="n"/>
      <c r="DD46" s="1206" t="n"/>
      <c r="DE46" s="1206" t="n"/>
      <c r="DF46" s="1206" t="n"/>
      <c r="DG46" s="1206" t="n"/>
      <c r="DH46" s="1206" t="n"/>
      <c r="DI46" s="1206" t="n"/>
      <c r="DJ46" s="1206" t="n"/>
      <c r="DK46" s="1206" t="n"/>
      <c r="DL46" s="1206" t="n"/>
      <c r="DM46" s="1206" t="n"/>
      <c r="DN46" s="1206" t="n"/>
      <c r="DO46" s="1206" t="n"/>
      <c r="DP46" s="1206" t="n"/>
      <c r="DQ46" s="1206" t="n"/>
      <c r="DR46" s="1206" t="n"/>
      <c r="DS46" s="1206" t="n"/>
      <c r="DT46" s="1206" t="n"/>
      <c r="DU46" s="1206" t="n"/>
      <c r="DV46" s="1206" t="n"/>
      <c r="DW46" s="1206" t="n"/>
      <c r="DX46" s="1206" t="n"/>
      <c r="DY46" s="1206" t="n"/>
      <c r="DZ46" s="1206" t="n"/>
      <c r="EA46" s="1206" t="n"/>
      <c r="EB46" s="1206" t="n"/>
      <c r="EC46" s="1206" t="n"/>
      <c r="ED46" s="1206" t="n"/>
      <c r="EE46" s="1206" t="n"/>
      <c r="EF46" s="1206" t="n"/>
      <c r="EG46" s="1206" t="n"/>
      <c r="EH46" s="1206" t="n"/>
      <c r="EI46" s="1206" t="n"/>
      <c r="EJ46" s="1206" t="n"/>
      <c r="EK46" s="1206" t="n"/>
      <c r="EL46" s="1206" t="n"/>
      <c r="EM46" s="1206" t="n"/>
      <c r="EN46" s="1206" t="n"/>
      <c r="EO46" s="1206" t="n"/>
      <c r="EP46" s="1206" t="n"/>
      <c r="EQ46" s="1206" t="n"/>
      <c r="ER46" s="1206" t="n"/>
      <c r="ES46" s="1206" t="n"/>
      <c r="ET46" s="1206" t="n"/>
      <c r="EU46" s="1206" t="n"/>
      <c r="EV46" s="1206" t="n"/>
      <c r="EW46" s="1206" t="n"/>
      <c r="EX46" s="1206" t="n"/>
      <c r="EY46" s="1206" t="n"/>
      <c r="EZ46" s="1206" t="n"/>
      <c r="FA46" s="1206" t="n"/>
      <c r="FB46" s="1206" t="n"/>
      <c r="FC46" s="1206" t="n"/>
      <c r="FD46" s="1206" t="n"/>
      <c r="FE46" s="1206" t="n"/>
      <c r="FF46" s="1206" t="n"/>
      <c r="FG46" s="1206" t="n"/>
      <c r="FH46" s="1206" t="n"/>
      <c r="FI46" s="1206" t="n"/>
      <c r="FJ46" s="1206" t="n"/>
      <c r="FK46" s="1206" t="n"/>
      <c r="FL46" s="1206" t="n"/>
      <c r="FP46" s="187"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6" s="315"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7" ht="15.75" customHeight="1" s="909" thickBot="1">
      <c r="B47" s="221" t="n"/>
      <c r="C47" s="222" t="n"/>
      <c r="D47" s="222" t="n"/>
      <c r="E47" s="222" t="n"/>
      <c r="F47" s="222" t="n"/>
      <c r="G47" s="222" t="n"/>
      <c r="H47" s="222" t="n"/>
      <c r="I47" s="222" t="n"/>
      <c r="J47" s="222" t="n"/>
      <c r="K47" s="222" t="n"/>
      <c r="L47" s="222" t="n"/>
      <c r="M47" s="222" t="n"/>
      <c r="N47" s="222" t="n"/>
      <c r="O47" s="222" t="n"/>
      <c r="P47" s="222" t="n"/>
      <c r="Q47" s="222" t="n"/>
      <c r="R47" s="222" t="n"/>
      <c r="S47" s="222" t="n"/>
      <c r="T47" s="222" t="n"/>
      <c r="U47" s="222" t="n"/>
      <c r="V47" s="222" t="n"/>
      <c r="W47" s="222" t="n"/>
      <c r="X47" s="222" t="n"/>
      <c r="Y47" s="222" t="n"/>
      <c r="Z47" s="222" t="n"/>
      <c r="AA47" s="223" t="n"/>
      <c r="FP47" s="187"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c r="FQ47" s="315" t="inlineStr">
        <is>
          <t>1.1.3 Fortalecer la implementación del protocolo de atención para el acceso de niñas, niños y adolescentes en situación de migración a la educación, acorde al contexto social y regional.</t>
        </is>
      </c>
    </row>
    <row r="48" ht="16.9" customHeight="1" s="909" thickBot="1" thickTop="1">
      <c r="B48" s="754" t="n"/>
      <c r="C48" s="754" t="n"/>
      <c r="D48" s="754" t="n"/>
      <c r="E48" s="754" t="n"/>
      <c r="F48" s="754" t="n"/>
      <c r="G48" s="754" t="n"/>
      <c r="H48" s="754" t="n"/>
      <c r="I48" s="754" t="n"/>
      <c r="J48" s="754" t="n"/>
      <c r="K48" s="754" t="n"/>
      <c r="L48" s="754" t="n"/>
      <c r="M48" s="754" t="n"/>
      <c r="N48" s="754" t="n"/>
      <c r="O48" s="754" t="n"/>
      <c r="P48" s="754" t="n"/>
      <c r="Q48" s="754" t="n"/>
      <c r="R48" s="754" t="n"/>
      <c r="S48" s="754" t="n"/>
      <c r="T48" s="754" t="n"/>
      <c r="U48" s="754" t="n"/>
      <c r="V48" s="754" t="n"/>
      <c r="W48" s="754" t="n"/>
      <c r="X48" s="754" t="n"/>
      <c r="Y48" s="754" t="n"/>
      <c r="Z48" s="754" t="n"/>
      <c r="AA48" s="754" t="n"/>
      <c r="FQ48" s="315" t="inlineStr">
        <is>
          <t>1.1.10 Reforzar la atención educativa a personas jóvenes y adultas con un enfoque incluyente mediante opciones educativas y la colaboración interinstitucional en zonas con altos índices de rezago educativo.</t>
        </is>
      </c>
    </row>
    <row r="49" ht="16.15" customHeight="1" s="909" thickTop="1">
      <c r="B49" s="1248" t="inlineStr">
        <is>
          <t>PROGRAMA OPERATIVO ANUAL  2026</t>
        </is>
      </c>
      <c r="C49" s="51" t="n"/>
      <c r="D49" s="51" t="n"/>
      <c r="E49" s="51" t="n"/>
      <c r="F49" s="51" t="n"/>
      <c r="G49" s="51" t="n"/>
      <c r="H49" s="51" t="n"/>
      <c r="I49" s="51" t="n"/>
      <c r="J49" s="51" t="n"/>
      <c r="K49" s="51" t="n"/>
      <c r="L49" s="51" t="n"/>
      <c r="M49" s="51" t="n"/>
      <c r="N49" s="51" t="n"/>
      <c r="O49" s="51" t="n"/>
      <c r="P49" s="51" t="n"/>
      <c r="Q49" s="51" t="n"/>
      <c r="R49" s="51" t="n"/>
      <c r="S49" s="51" t="n"/>
      <c r="T49" s="51" t="n"/>
      <c r="U49" s="51" t="n"/>
      <c r="V49" s="51" t="n"/>
      <c r="W49" s="51" t="n"/>
      <c r="X49" s="51" t="n"/>
      <c r="Y49" s="51" t="n"/>
      <c r="Z49" s="51" t="n"/>
      <c r="AA49" s="1249" t="n"/>
      <c r="AC49" s="1248" t="n"/>
      <c r="AD49" s="51" t="n"/>
      <c r="AE49" s="51" t="n"/>
      <c r="AF49" s="51" t="n"/>
      <c r="AG49" s="51" t="n"/>
      <c r="AH49" s="51" t="n"/>
      <c r="AI49" s="51" t="n"/>
      <c r="AJ49" s="51" t="n"/>
      <c r="AK49" s="51" t="n"/>
      <c r="AL49" s="51" t="n"/>
      <c r="AM49" s="51" t="n"/>
      <c r="AN49" s="51" t="n"/>
      <c r="AO49" s="51" t="n"/>
      <c r="AP49" s="51" t="n"/>
      <c r="AQ49" s="51" t="n"/>
      <c r="AR49" s="51" t="n"/>
      <c r="AS49" s="51" t="n"/>
      <c r="AT49" s="51" t="n"/>
      <c r="AU49" s="51" t="n"/>
      <c r="AV49" s="51" t="n"/>
      <c r="AW49" s="51" t="n"/>
      <c r="AX49" s="51" t="n"/>
      <c r="AY49" s="51" t="n"/>
      <c r="AZ49" s="51" t="n"/>
      <c r="BA49" s="51" t="n"/>
      <c r="BB49" s="1249" t="n"/>
      <c r="BD49" s="1248" t="n"/>
      <c r="BE49" s="51" t="n"/>
      <c r="BF49" s="51" t="n"/>
      <c r="BG49" s="51" t="n"/>
      <c r="BH49" s="51" t="n"/>
      <c r="BI49" s="51" t="n"/>
      <c r="BJ49" s="51" t="n"/>
      <c r="BK49" s="51" t="n"/>
      <c r="BL49" s="51" t="n"/>
      <c r="BM49" s="51" t="n"/>
      <c r="BN49" s="51" t="n"/>
      <c r="BO49" s="51" t="n"/>
      <c r="BP49" s="51" t="n"/>
      <c r="BQ49" s="51" t="n"/>
      <c r="BR49" s="51" t="n"/>
      <c r="BS49" s="51" t="n"/>
      <c r="BT49" s="51" t="n"/>
      <c r="BU49" s="51" t="n"/>
      <c r="BV49" s="51" t="n"/>
      <c r="BW49" s="51" t="n"/>
      <c r="BX49" s="51" t="n"/>
      <c r="BY49" s="51" t="n"/>
      <c r="BZ49" s="51" t="n"/>
      <c r="CA49" s="51" t="n"/>
      <c r="CB49" s="51" t="n"/>
      <c r="CC49" s="1249" t="n"/>
      <c r="CE49" s="1248" t="n"/>
      <c r="CF49" s="51" t="n"/>
      <c r="CG49" s="51" t="n"/>
      <c r="CH49" s="51" t="n"/>
      <c r="CI49" s="51" t="n"/>
      <c r="CJ49" s="51" t="n"/>
      <c r="CK49" s="51" t="n"/>
      <c r="CL49" s="51" t="n"/>
      <c r="CM49" s="51" t="n"/>
      <c r="CN49" s="51" t="n"/>
      <c r="CO49" s="51" t="n"/>
      <c r="CP49" s="51" t="n"/>
      <c r="CQ49" s="51" t="n"/>
      <c r="CR49" s="51" t="n"/>
      <c r="CS49" s="51" t="n"/>
      <c r="CT49" s="51" t="n"/>
      <c r="CU49" s="51" t="n"/>
      <c r="CV49" s="51" t="n"/>
      <c r="CW49" s="51" t="n"/>
      <c r="CX49" s="51" t="n"/>
      <c r="CY49" s="51" t="n"/>
      <c r="CZ49" s="51" t="n"/>
      <c r="DA49" s="51" t="n"/>
      <c r="DB49" s="51" t="n"/>
      <c r="DC49" s="51" t="n"/>
      <c r="DD49" s="1249" t="n"/>
      <c r="DF49" s="1248" t="n"/>
      <c r="DG49" s="51" t="n"/>
      <c r="DH49" s="51" t="n"/>
      <c r="DI49" s="51" t="n"/>
      <c r="DJ49" s="51" t="n"/>
      <c r="DK49" s="51" t="n"/>
      <c r="DL49" s="51" t="n"/>
      <c r="DM49" s="51" t="n"/>
      <c r="DN49" s="51" t="n"/>
      <c r="DO49" s="51" t="n"/>
      <c r="DP49" s="51" t="n"/>
      <c r="DQ49" s="51" t="n"/>
      <c r="DR49" s="51" t="n"/>
      <c r="DS49" s="51" t="n"/>
      <c r="DT49" s="51" t="n"/>
      <c r="DU49" s="51" t="n"/>
      <c r="DV49" s="51" t="n"/>
      <c r="DW49" s="51" t="n"/>
      <c r="DX49" s="51" t="n"/>
      <c r="DY49" s="51" t="n"/>
      <c r="DZ49" s="51" t="n"/>
      <c r="EA49" s="51" t="n"/>
      <c r="EB49" s="51" t="n"/>
      <c r="EC49" s="51" t="n"/>
      <c r="ED49" s="51" t="n"/>
      <c r="EE49" s="1249" t="n"/>
      <c r="EG49" s="1248" t="n"/>
      <c r="EH49" s="51" t="n"/>
      <c r="EI49" s="51" t="n"/>
      <c r="EJ49" s="51" t="n"/>
      <c r="EK49" s="51" t="n"/>
      <c r="EL49" s="51" t="n"/>
      <c r="EM49" s="51" t="n"/>
      <c r="EN49" s="51" t="n"/>
      <c r="EO49" s="51" t="n"/>
      <c r="EP49" s="51" t="n"/>
      <c r="EQ49" s="51" t="n"/>
      <c r="ER49" s="51" t="n"/>
      <c r="ES49" s="51" t="n"/>
      <c r="ET49" s="51" t="n"/>
      <c r="EU49" s="51" t="n"/>
      <c r="EV49" s="51" t="n"/>
      <c r="EW49" s="51" t="n"/>
      <c r="EX49" s="51" t="n"/>
      <c r="EY49" s="51" t="n"/>
      <c r="EZ49" s="51" t="n"/>
      <c r="FA49" s="51" t="n"/>
      <c r="FB49" s="51" t="n"/>
      <c r="FC49" s="51" t="n"/>
      <c r="FD49" s="51" t="n"/>
      <c r="FE49" s="51" t="n"/>
      <c r="FF49" s="1249" t="n"/>
      <c r="FH49" s="1248" t="n"/>
      <c r="FI49" s="51" t="n"/>
      <c r="FJ49" s="51" t="n"/>
      <c r="FK49" s="51" t="n"/>
      <c r="FL49" s="51" t="n"/>
      <c r="FM49" s="51" t="n"/>
      <c r="FN49" s="51" t="n"/>
      <c r="FO49" s="51" t="n"/>
      <c r="FP49" s="51" t="n"/>
      <c r="FQ49" s="51" t="n"/>
      <c r="FR49" s="51" t="n"/>
      <c r="FS49" s="51" t="n"/>
      <c r="FT49" s="51" t="n"/>
      <c r="FU49" s="51" t="n"/>
      <c r="FV49" s="51" t="n"/>
      <c r="FW49" s="51" t="n"/>
      <c r="FX49" s="51" t="n"/>
      <c r="FY49" s="51" t="n"/>
      <c r="FZ49" s="51" t="n"/>
      <c r="GA49" s="51" t="n"/>
      <c r="GB49" s="51" t="n"/>
      <c r="GC49" s="51" t="n"/>
      <c r="GD49" s="51" t="n"/>
      <c r="GE49" s="51" t="n"/>
      <c r="GF49" s="51" t="n"/>
      <c r="GG49" s="1249" t="n"/>
      <c r="GI49" s="1248" t="n"/>
      <c r="GJ49" s="51" t="n"/>
      <c r="GK49" s="51" t="n"/>
      <c r="GL49" s="51" t="n"/>
      <c r="GM49" s="51" t="n"/>
      <c r="GN49" s="51" t="n"/>
      <c r="GO49" s="51" t="n"/>
      <c r="GP49" s="51" t="n"/>
      <c r="GQ49" s="51" t="n"/>
      <c r="GR49" s="51" t="n"/>
      <c r="GS49" s="51" t="n"/>
      <c r="GT49" s="51" t="n"/>
      <c r="GU49" s="51" t="n"/>
      <c r="GV49" s="51" t="n"/>
      <c r="GW49" s="51" t="n"/>
      <c r="GX49" s="51" t="n"/>
      <c r="GY49" s="51" t="n"/>
      <c r="GZ49" s="51" t="n"/>
      <c r="HA49" s="51" t="n"/>
      <c r="HB49" s="51" t="n"/>
      <c r="HC49" s="51" t="n"/>
      <c r="HD49" s="51" t="n"/>
      <c r="HE49" s="51" t="n"/>
      <c r="HF49" s="51" t="n"/>
      <c r="HG49" s="51" t="n"/>
      <c r="HH49" s="1249" t="n"/>
      <c r="HJ49" s="1248" t="n"/>
      <c r="HK49" s="51" t="n"/>
      <c r="HL49" s="51" t="n"/>
      <c r="HM49" s="51" t="n"/>
      <c r="HN49" s="51" t="n"/>
      <c r="HO49" s="51" t="n"/>
      <c r="HP49" s="51" t="n"/>
      <c r="HQ49" s="51" t="n"/>
      <c r="HR49" s="51" t="n"/>
      <c r="HS49" s="51" t="n"/>
      <c r="HT49" s="51" t="n"/>
      <c r="HU49" s="51" t="n"/>
      <c r="HV49" s="51" t="n"/>
      <c r="HW49" s="51" t="n"/>
      <c r="HX49" s="51" t="n"/>
      <c r="HY49" s="51" t="n"/>
      <c r="HZ49" s="51" t="n"/>
      <c r="IA49" s="51" t="n"/>
      <c r="IB49" s="51" t="n"/>
      <c r="IC49" s="51" t="n"/>
      <c r="ID49" s="51" t="n"/>
      <c r="IE49" s="51" t="n"/>
      <c r="IF49" s="51" t="n"/>
      <c r="IG49" s="51" t="n"/>
      <c r="IH49" s="51" t="n"/>
      <c r="II49" s="1249" t="n"/>
      <c r="IK49" s="1248" t="n"/>
      <c r="IL49" s="51" t="n"/>
      <c r="IM49" s="51" t="n"/>
      <c r="IN49" s="51" t="n"/>
      <c r="IO49" s="51" t="n"/>
      <c r="IP49" s="51" t="n"/>
      <c r="IQ49" s="51" t="n"/>
      <c r="IR49" s="51" t="n"/>
      <c r="IS49" s="51" t="n"/>
      <c r="IT49" s="51" t="n"/>
      <c r="IU49" s="51" t="n"/>
      <c r="IV49" s="51" t="n"/>
      <c r="IW49" s="51" t="n"/>
      <c r="IX49" s="51" t="n"/>
      <c r="IY49" s="51" t="n"/>
      <c r="IZ49" s="51" t="n"/>
      <c r="JA49" s="51" t="n"/>
      <c r="JB49" s="51" t="n"/>
      <c r="JC49" s="51" t="n"/>
      <c r="JD49" s="51" t="n"/>
      <c r="JE49" s="51" t="n"/>
      <c r="JF49" s="51" t="n"/>
      <c r="JG49" s="51" t="n"/>
      <c r="JH49" s="51" t="n"/>
      <c r="JI49" s="51" t="n"/>
      <c r="JJ49" s="1249" t="n"/>
      <c r="JL49" s="1248" t="n"/>
      <c r="JM49" s="51" t="n"/>
      <c r="JN49" s="51" t="n"/>
      <c r="JO49" s="51" t="n"/>
      <c r="JP49" s="51" t="n"/>
      <c r="JQ49" s="51" t="n"/>
      <c r="JR49" s="51" t="n"/>
      <c r="JS49" s="51" t="n"/>
      <c r="JT49" s="51" t="n"/>
      <c r="JU49" s="51" t="n"/>
      <c r="JV49" s="51" t="n"/>
      <c r="JW49" s="51" t="n"/>
      <c r="JX49" s="51" t="n"/>
      <c r="JY49" s="51" t="n"/>
      <c r="JZ49" s="51" t="n"/>
      <c r="KA49" s="51" t="n"/>
      <c r="KB49" s="51" t="n"/>
      <c r="KC49" s="51" t="n"/>
      <c r="KD49" s="51" t="n"/>
      <c r="KE49" s="51" t="n"/>
      <c r="KF49" s="51" t="n"/>
      <c r="KG49" s="51" t="n"/>
      <c r="KH49" s="51" t="n"/>
      <c r="KI49" s="51" t="n"/>
      <c r="KJ49" s="51" t="n"/>
      <c r="KK49" s="1249" t="n"/>
      <c r="KM49" s="1248" t="n"/>
      <c r="KN49" s="51" t="n"/>
      <c r="KO49" s="51" t="n"/>
      <c r="KP49" s="51" t="n"/>
      <c r="KQ49" s="51" t="n"/>
      <c r="KR49" s="51" t="n"/>
      <c r="KS49" s="51" t="n"/>
      <c r="KT49" s="51" t="n"/>
      <c r="KU49" s="51" t="n"/>
      <c r="KV49" s="51" t="n"/>
      <c r="KW49" s="51" t="n"/>
      <c r="KX49" s="51" t="n"/>
      <c r="KY49" s="51" t="n"/>
      <c r="KZ49" s="51" t="n"/>
      <c r="LA49" s="51" t="n"/>
      <c r="LB49" s="51" t="n"/>
      <c r="LC49" s="51" t="n"/>
      <c r="LD49" s="51" t="n"/>
      <c r="LE49" s="51" t="n"/>
      <c r="LF49" s="51" t="n"/>
      <c r="LG49" s="51" t="n"/>
      <c r="LH49" s="51" t="n"/>
      <c r="LI49" s="51" t="n"/>
      <c r="LJ49" s="51" t="n"/>
      <c r="LK49" s="51" t="n"/>
      <c r="LL49" s="1249" t="n"/>
      <c r="LN49" s="1248" t="n"/>
      <c r="LO49" s="51" t="n"/>
      <c r="LP49" s="51" t="n"/>
      <c r="LQ49" s="51" t="n"/>
      <c r="LR49" s="51" t="n"/>
      <c r="LS49" s="51" t="n"/>
      <c r="LT49" s="51" t="n"/>
      <c r="LU49" s="51" t="n"/>
      <c r="LV49" s="51" t="n"/>
      <c r="LW49" s="51" t="n"/>
      <c r="LX49" s="51" t="n"/>
      <c r="LY49" s="51" t="n"/>
      <c r="LZ49" s="51" t="n"/>
      <c r="MA49" s="51" t="n"/>
      <c r="MB49" s="51" t="n"/>
      <c r="MC49" s="51" t="n"/>
      <c r="MD49" s="51" t="n"/>
      <c r="ME49" s="51" t="n"/>
      <c r="MF49" s="51" t="n"/>
      <c r="MG49" s="51" t="n"/>
      <c r="MH49" s="51" t="n"/>
      <c r="MI49" s="51" t="n"/>
      <c r="MJ49" s="51" t="n"/>
      <c r="MK49" s="51" t="n"/>
      <c r="ML49" s="51" t="n"/>
      <c r="MM49" s="1249" t="n"/>
      <c r="MO49" s="1248" t="n"/>
      <c r="MP49" s="51" t="n"/>
      <c r="MQ49" s="51" t="n"/>
      <c r="MR49" s="51" t="n"/>
      <c r="MS49" s="51" t="n"/>
      <c r="MT49" s="51" t="n"/>
      <c r="MU49" s="51" t="n"/>
      <c r="MV49" s="51" t="n"/>
      <c r="MW49" s="51" t="n"/>
      <c r="MX49" s="51" t="n"/>
      <c r="MY49" s="51" t="n"/>
      <c r="MZ49" s="51" t="n"/>
      <c r="NA49" s="51" t="n"/>
      <c r="NB49" s="51" t="n"/>
      <c r="NC49" s="51" t="n"/>
      <c r="ND49" s="51" t="n"/>
      <c r="NE49" s="51" t="n"/>
      <c r="NF49" s="51" t="n"/>
      <c r="NG49" s="51" t="n"/>
      <c r="NH49" s="51" t="n"/>
      <c r="NI49" s="51" t="n"/>
      <c r="NJ49" s="51" t="n"/>
      <c r="NK49" s="51" t="n"/>
      <c r="NL49" s="51" t="n"/>
      <c r="NM49" s="51" t="n"/>
      <c r="NN49" s="1249" t="n"/>
      <c r="NP49" s="1248" t="n"/>
      <c r="NQ49" s="51" t="n"/>
      <c r="NR49" s="51" t="n"/>
      <c r="NS49" s="51" t="n"/>
      <c r="NT49" s="51" t="n"/>
      <c r="NU49" s="51" t="n"/>
      <c r="NV49" s="51" t="n"/>
      <c r="NW49" s="51" t="n"/>
      <c r="NX49" s="51" t="n"/>
      <c r="NY49" s="51" t="n"/>
      <c r="NZ49" s="51" t="n"/>
      <c r="OA49" s="51" t="n"/>
      <c r="OB49" s="51" t="n"/>
      <c r="OC49" s="51" t="n"/>
      <c r="OD49" s="51" t="n"/>
      <c r="OE49" s="51" t="n"/>
      <c r="OF49" s="51" t="n"/>
      <c r="OG49" s="51" t="n"/>
      <c r="OH49" s="51" t="n"/>
      <c r="OI49" s="51" t="n"/>
      <c r="OJ49" s="51" t="n"/>
      <c r="OK49" s="51" t="n"/>
      <c r="OL49" s="51" t="n"/>
      <c r="OM49" s="51" t="n"/>
      <c r="ON49" s="51" t="n"/>
      <c r="OO49" s="1249" t="n"/>
      <c r="OQ49" s="1248" t="n"/>
      <c r="OR49" s="51" t="n"/>
      <c r="OS49" s="51" t="n"/>
      <c r="OT49" s="51" t="n"/>
      <c r="OU49" s="51" t="n"/>
      <c r="OV49" s="51" t="n"/>
      <c r="OW49" s="51" t="n"/>
      <c r="OX49" s="51" t="n"/>
      <c r="OY49" s="51" t="n"/>
      <c r="OZ49" s="51" t="n"/>
      <c r="PA49" s="51" t="n"/>
      <c r="PB49" s="51" t="n"/>
      <c r="PC49" s="51" t="n"/>
      <c r="PD49" s="51" t="n"/>
      <c r="PE49" s="51" t="n"/>
      <c r="PF49" s="51" t="n"/>
      <c r="PG49" s="51" t="n"/>
      <c r="PH49" s="51" t="n"/>
      <c r="PI49" s="51" t="n"/>
      <c r="PJ49" s="51" t="n"/>
      <c r="PK49" s="51" t="n"/>
      <c r="PL49" s="51" t="n"/>
      <c r="PM49" s="51" t="n"/>
      <c r="PN49" s="51" t="n"/>
      <c r="PO49" s="51" t="n"/>
      <c r="PP49" s="1249" t="n"/>
      <c r="PR49" s="1248" t="n"/>
      <c r="PS49" s="51" t="n"/>
      <c r="PT49" s="51" t="n"/>
      <c r="PU49" s="51" t="n"/>
      <c r="PV49" s="51" t="n"/>
      <c r="PW49" s="51" t="n"/>
      <c r="PX49" s="51" t="n"/>
      <c r="PY49" s="51" t="n"/>
      <c r="PZ49" s="51" t="n"/>
      <c r="QA49" s="51" t="n"/>
      <c r="QB49" s="51" t="n"/>
      <c r="QC49" s="51" t="n"/>
      <c r="QD49" s="51" t="n"/>
      <c r="QE49" s="51" t="n"/>
      <c r="QF49" s="51" t="n"/>
      <c r="QG49" s="51" t="n"/>
      <c r="QH49" s="51" t="n"/>
      <c r="QI49" s="51" t="n"/>
      <c r="QJ49" s="51" t="n"/>
      <c r="QK49" s="51" t="n"/>
      <c r="QL49" s="51" t="n"/>
      <c r="QM49" s="51" t="n"/>
      <c r="QN49" s="51" t="n"/>
      <c r="QO49" s="51" t="n"/>
      <c r="QP49" s="51" t="n"/>
      <c r="QQ49" s="1249" t="n"/>
      <c r="QS49" s="1248" t="n"/>
      <c r="QT49" s="51" t="n"/>
      <c r="QU49" s="51" t="n"/>
      <c r="QV49" s="51" t="n"/>
      <c r="QW49" s="51" t="n"/>
      <c r="QX49" s="51" t="n"/>
      <c r="QY49" s="51" t="n"/>
      <c r="QZ49" s="51" t="n"/>
      <c r="RA49" s="51" t="n"/>
      <c r="RB49" s="51" t="n"/>
      <c r="RC49" s="51" t="n"/>
      <c r="RD49" s="51" t="n"/>
      <c r="RE49" s="51" t="n"/>
      <c r="RF49" s="51" t="n"/>
      <c r="RG49" s="51" t="n"/>
      <c r="RH49" s="51" t="n"/>
      <c r="RI49" s="51" t="n"/>
      <c r="RJ49" s="51" t="n"/>
      <c r="RK49" s="51" t="n"/>
      <c r="RL49" s="51" t="n"/>
      <c r="RM49" s="51" t="n"/>
      <c r="RN49" s="51" t="n"/>
      <c r="RO49" s="51" t="n"/>
      <c r="RP49" s="51" t="n"/>
      <c r="RQ49" s="51" t="n"/>
      <c r="RR49" s="1249" t="n"/>
      <c r="RT49" s="1248" t="n"/>
      <c r="RU49" s="51" t="n"/>
      <c r="RV49" s="51" t="n"/>
      <c r="RW49" s="51" t="n"/>
      <c r="RX49" s="51" t="n"/>
      <c r="RY49" s="51" t="n"/>
      <c r="RZ49" s="51" t="n"/>
      <c r="SA49" s="51" t="n"/>
      <c r="SB49" s="51" t="n"/>
      <c r="SC49" s="51" t="n"/>
      <c r="SD49" s="51" t="n"/>
      <c r="SE49" s="51" t="n"/>
      <c r="SF49" s="51" t="n"/>
      <c r="SG49" s="51" t="n"/>
      <c r="SH49" s="51" t="n"/>
      <c r="SI49" s="51" t="n"/>
      <c r="SJ49" s="51" t="n"/>
      <c r="SK49" s="51" t="n"/>
      <c r="SL49" s="51" t="n"/>
      <c r="SM49" s="51" t="n"/>
      <c r="SN49" s="51" t="n"/>
      <c r="SO49" s="51" t="n"/>
      <c r="SP49" s="51" t="n"/>
      <c r="SQ49" s="51" t="n"/>
      <c r="SR49" s="51" t="n"/>
      <c r="SS49" s="1249" t="n"/>
      <c r="SU49" s="1248" t="n"/>
      <c r="SV49" s="51" t="n"/>
      <c r="SW49" s="51" t="n"/>
      <c r="SX49" s="51" t="n"/>
      <c r="SY49" s="51" t="n"/>
      <c r="SZ49" s="51" t="n"/>
      <c r="TA49" s="51" t="n"/>
      <c r="TB49" s="51" t="n"/>
      <c r="TC49" s="51" t="n"/>
      <c r="TD49" s="51" t="n"/>
      <c r="TE49" s="51" t="n"/>
      <c r="TF49" s="51" t="n"/>
      <c r="TG49" s="51" t="n"/>
      <c r="TH49" s="51" t="n"/>
      <c r="TI49" s="51" t="n"/>
      <c r="TJ49" s="51" t="n"/>
      <c r="TK49" s="51" t="n"/>
      <c r="TL49" s="51" t="n"/>
      <c r="TM49" s="51" t="n"/>
      <c r="TN49" s="51" t="n"/>
      <c r="TO49" s="51" t="n"/>
      <c r="TP49" s="51" t="n"/>
      <c r="TQ49" s="51" t="n"/>
      <c r="TR49" s="51" t="n"/>
      <c r="TS49" s="51" t="n"/>
      <c r="TT49" s="1249" t="n"/>
      <c r="TV49" s="1248" t="n"/>
      <c r="TW49" s="51" t="n"/>
      <c r="TX49" s="51" t="n"/>
      <c r="TY49" s="51" t="n"/>
      <c r="TZ49" s="51" t="n"/>
      <c r="UA49" s="51" t="n"/>
      <c r="UB49" s="51" t="n"/>
      <c r="UC49" s="51" t="n"/>
      <c r="UD49" s="51" t="n"/>
      <c r="UE49" s="51" t="n"/>
      <c r="UF49" s="51" t="n"/>
      <c r="UG49" s="51" t="n"/>
      <c r="UH49" s="51" t="n"/>
      <c r="UI49" s="51" t="n"/>
      <c r="UJ49" s="51" t="n"/>
      <c r="UK49" s="51" t="n"/>
      <c r="UL49" s="51" t="n"/>
      <c r="UM49" s="51" t="n"/>
      <c r="UN49" s="51" t="n"/>
      <c r="UO49" s="51" t="n"/>
      <c r="UP49" s="51" t="n"/>
      <c r="UQ49" s="51" t="n"/>
      <c r="UR49" s="51" t="n"/>
      <c r="US49" s="51" t="n"/>
      <c r="UT49" s="51" t="n"/>
      <c r="UU49" s="1249" t="n"/>
      <c r="UW49" s="1248" t="n"/>
      <c r="UX49" s="51" t="n"/>
      <c r="UY49" s="51" t="n"/>
      <c r="UZ49" s="51" t="n"/>
      <c r="VA49" s="51" t="n"/>
      <c r="VB49" s="51" t="n"/>
      <c r="VC49" s="51" t="n"/>
      <c r="VD49" s="51" t="n"/>
      <c r="VE49" s="51" t="n"/>
      <c r="VF49" s="51" t="n"/>
      <c r="VG49" s="51" t="n"/>
      <c r="VH49" s="51" t="n"/>
      <c r="VI49" s="51" t="n"/>
      <c r="VJ49" s="51" t="n"/>
      <c r="VK49" s="51" t="n"/>
      <c r="VL49" s="51" t="n"/>
      <c r="VM49" s="51" t="n"/>
      <c r="VN49" s="51" t="n"/>
      <c r="VO49" s="51" t="n"/>
      <c r="VP49" s="51" t="n"/>
      <c r="VQ49" s="51" t="n"/>
      <c r="VR49" s="51" t="n"/>
      <c r="VS49" s="51" t="n"/>
      <c r="VT49" s="51" t="n"/>
      <c r="VU49" s="51" t="n"/>
      <c r="VV49" s="1249" t="n"/>
      <c r="VX49" s="1248" t="n"/>
      <c r="VY49" s="51" t="n"/>
      <c r="VZ49" s="51" t="n"/>
      <c r="WA49" s="51" t="n"/>
      <c r="WB49" s="51" t="n"/>
      <c r="WC49" s="51" t="n"/>
      <c r="WD49" s="51" t="n"/>
      <c r="WE49" s="51" t="n"/>
      <c r="WF49" s="51" t="n"/>
      <c r="WG49" s="51" t="n"/>
      <c r="WH49" s="51" t="n"/>
      <c r="WI49" s="51" t="n"/>
      <c r="WJ49" s="51" t="n"/>
      <c r="WK49" s="51" t="n"/>
      <c r="WL49" s="51" t="n"/>
      <c r="WM49" s="51" t="n"/>
      <c r="WN49" s="51" t="n"/>
      <c r="WO49" s="51" t="n"/>
      <c r="WP49" s="51" t="n"/>
      <c r="WQ49" s="51" t="n"/>
      <c r="WR49" s="51" t="n"/>
      <c r="WS49" s="51" t="n"/>
      <c r="WT49" s="51" t="n"/>
      <c r="WU49" s="51" t="n"/>
      <c r="WV49" s="51" t="n"/>
      <c r="WW49" s="1249" t="n"/>
      <c r="WY49" s="1248" t="n"/>
      <c r="WZ49" s="51" t="n"/>
      <c r="XA49" s="51" t="n"/>
      <c r="XB49" s="51" t="n"/>
      <c r="XC49" s="51" t="n"/>
      <c r="XD49" s="51" t="n"/>
      <c r="XE49" s="51" t="n"/>
      <c r="XF49" s="51" t="n"/>
      <c r="XG49" s="51" t="n"/>
      <c r="XH49" s="51" t="n"/>
      <c r="XI49" s="51" t="n"/>
      <c r="XJ49" s="51" t="n"/>
      <c r="XK49" s="51" t="n"/>
      <c r="XL49" s="51" t="n"/>
      <c r="XM49" s="51" t="n"/>
      <c r="XN49" s="51" t="n"/>
      <c r="XO49" s="51" t="n"/>
      <c r="XP49" s="51" t="n"/>
      <c r="XQ49" s="51" t="n"/>
      <c r="XR49" s="51" t="n"/>
      <c r="XS49" s="51" t="n"/>
      <c r="XT49" s="51" t="n"/>
      <c r="XU49" s="51" t="n"/>
      <c r="XV49" s="51" t="n"/>
      <c r="XW49" s="51" t="n"/>
      <c r="XX49" s="1249" t="n"/>
      <c r="XZ49" s="1248" t="n"/>
      <c r="YA49" s="51" t="n"/>
      <c r="YB49" s="51" t="n"/>
      <c r="YC49" s="51" t="n"/>
      <c r="YD49" s="51" t="n"/>
      <c r="YE49" s="51" t="n"/>
      <c r="YF49" s="51" t="n"/>
      <c r="YG49" s="51" t="n"/>
      <c r="YH49" s="51" t="n"/>
      <c r="YI49" s="51" t="n"/>
      <c r="YJ49" s="51" t="n"/>
      <c r="YK49" s="51" t="n"/>
      <c r="YL49" s="51" t="n"/>
      <c r="YM49" s="51" t="n"/>
      <c r="YN49" s="51" t="n"/>
      <c r="YO49" s="51" t="n"/>
      <c r="YP49" s="51" t="n"/>
      <c r="YQ49" s="51" t="n"/>
      <c r="YR49" s="51" t="n"/>
      <c r="YS49" s="51" t="n"/>
      <c r="YT49" s="51" t="n"/>
      <c r="YU49" s="51" t="n"/>
      <c r="YV49" s="51" t="n"/>
      <c r="YW49" s="51" t="n"/>
      <c r="YX49" s="51" t="n"/>
      <c r="YY49" s="1249" t="n"/>
      <c r="ZA49" s="1248" t="n"/>
      <c r="ZB49" s="51" t="n"/>
      <c r="ZC49" s="51" t="n"/>
      <c r="ZD49" s="51" t="n"/>
      <c r="ZE49" s="51" t="n"/>
      <c r="ZF49" s="51" t="n"/>
      <c r="ZG49" s="51" t="n"/>
      <c r="ZH49" s="51" t="n"/>
      <c r="ZI49" s="51" t="n"/>
      <c r="ZJ49" s="51" t="n"/>
      <c r="ZK49" s="51" t="n"/>
      <c r="ZL49" s="51" t="n"/>
      <c r="ZM49" s="51" t="n"/>
      <c r="ZN49" s="51" t="n"/>
      <c r="ZO49" s="51" t="n"/>
      <c r="ZP49" s="51" t="n"/>
      <c r="ZQ49" s="51" t="n"/>
      <c r="ZR49" s="51" t="n"/>
      <c r="ZS49" s="51" t="n"/>
      <c r="ZT49" s="51" t="n"/>
      <c r="ZU49" s="51" t="n"/>
      <c r="ZV49" s="51" t="n"/>
      <c r="ZW49" s="51" t="n"/>
      <c r="ZX49" s="51" t="n"/>
      <c r="ZY49" s="51" t="n"/>
      <c r="ZZ49" s="1249" t="n"/>
      <c r="AAB49" s="1248" t="n"/>
      <c r="AAC49" s="51" t="n"/>
      <c r="AAD49" s="51" t="n"/>
      <c r="AAE49" s="51" t="n"/>
      <c r="AAF49" s="51" t="n"/>
      <c r="AAG49" s="51" t="n"/>
      <c r="AAH49" s="51" t="n"/>
      <c r="AAI49" s="51" t="n"/>
      <c r="AAJ49" s="51" t="n"/>
      <c r="AAK49" s="51" t="n"/>
      <c r="AAL49" s="51" t="n"/>
      <c r="AAM49" s="51" t="n"/>
      <c r="AAN49" s="51" t="n"/>
      <c r="AAO49" s="51" t="n"/>
      <c r="AAP49" s="51" t="n"/>
      <c r="AAQ49" s="51" t="n"/>
      <c r="AAR49" s="51" t="n"/>
      <c r="AAS49" s="51" t="n"/>
      <c r="AAT49" s="51" t="n"/>
      <c r="AAU49" s="51" t="n"/>
      <c r="AAV49" s="51" t="n"/>
      <c r="AAW49" s="51" t="n"/>
      <c r="AAX49" s="51" t="n"/>
      <c r="AAY49" s="51" t="n"/>
      <c r="AAZ49" s="51" t="n"/>
      <c r="ABA49" s="1249" t="n"/>
      <c r="ABC49" s="1248" t="n"/>
      <c r="ABD49" s="51" t="n"/>
      <c r="ABE49" s="51" t="n"/>
      <c r="ABF49" s="51" t="n"/>
      <c r="ABG49" s="51" t="n"/>
      <c r="ABH49" s="51" t="n"/>
      <c r="ABI49" s="51" t="n"/>
      <c r="ABJ49" s="51" t="n"/>
      <c r="ABK49" s="51" t="n"/>
      <c r="ABL49" s="51" t="n"/>
      <c r="ABM49" s="51" t="n"/>
      <c r="ABN49" s="51" t="n"/>
      <c r="ABO49" s="51" t="n"/>
      <c r="ABP49" s="51" t="n"/>
      <c r="ABQ49" s="51" t="n"/>
      <c r="ABR49" s="51" t="n"/>
      <c r="ABS49" s="51" t="n"/>
      <c r="ABT49" s="51" t="n"/>
      <c r="ABU49" s="51" t="n"/>
      <c r="ABV49" s="51" t="n"/>
      <c r="ABW49" s="51" t="n"/>
      <c r="ABX49" s="51" t="n"/>
      <c r="ABY49" s="51" t="n"/>
      <c r="ABZ49" s="51" t="n"/>
      <c r="ACA49" s="51" t="n"/>
      <c r="ACB49" s="1249" t="n"/>
      <c r="ACD49" s="1248" t="n"/>
      <c r="ACE49" s="51" t="n"/>
      <c r="ACF49" s="51" t="n"/>
      <c r="ACG49" s="51" t="n"/>
      <c r="ACH49" s="51" t="n"/>
      <c r="ACI49" s="51" t="n"/>
      <c r="ACJ49" s="51" t="n"/>
      <c r="ACK49" s="51" t="n"/>
      <c r="ACL49" s="51" t="n"/>
      <c r="ACM49" s="51" t="n"/>
      <c r="ACN49" s="51" t="n"/>
      <c r="ACO49" s="51" t="n"/>
      <c r="ACP49" s="51" t="n"/>
      <c r="ACQ49" s="51" t="n"/>
      <c r="ACR49" s="51" t="n"/>
      <c r="ACS49" s="51" t="n"/>
      <c r="ACT49" s="51" t="n"/>
      <c r="ACU49" s="51" t="n"/>
      <c r="ACV49" s="51" t="n"/>
      <c r="ACW49" s="51" t="n"/>
      <c r="ACX49" s="51" t="n"/>
      <c r="ACY49" s="51" t="n"/>
      <c r="ACZ49" s="51" t="n"/>
      <c r="ADA49" s="51" t="n"/>
      <c r="ADB49" s="51" t="n"/>
      <c r="ADC49" s="1249" t="n"/>
      <c r="ADE49" s="1248" t="n"/>
      <c r="ADF49" s="51" t="n"/>
      <c r="ADG49" s="51" t="n"/>
      <c r="ADH49" s="51" t="n"/>
      <c r="ADI49" s="51" t="n"/>
      <c r="ADJ49" s="51" t="n"/>
      <c r="ADK49" s="51" t="n"/>
      <c r="ADL49" s="51" t="n"/>
      <c r="ADM49" s="51" t="n"/>
      <c r="ADN49" s="51" t="n"/>
      <c r="ADO49" s="51" t="n"/>
      <c r="ADP49" s="51" t="n"/>
      <c r="ADQ49" s="51" t="n"/>
      <c r="ADR49" s="51" t="n"/>
      <c r="ADS49" s="51" t="n"/>
      <c r="ADT49" s="51" t="n"/>
      <c r="ADU49" s="51" t="n"/>
      <c r="ADV49" s="51" t="n"/>
      <c r="ADW49" s="51" t="n"/>
      <c r="ADX49" s="51" t="n"/>
      <c r="ADY49" s="51" t="n"/>
      <c r="ADZ49" s="51" t="n"/>
      <c r="AEA49" s="51" t="n"/>
      <c r="AEB49" s="51" t="n"/>
      <c r="AEC49" s="51" t="n"/>
      <c r="AED49" s="1249" t="n"/>
      <c r="AEF49" s="1248" t="n"/>
      <c r="AEG49" s="51" t="n"/>
      <c r="AEH49" s="51" t="n"/>
      <c r="AEI49" s="51" t="n"/>
      <c r="AEJ49" s="51" t="n"/>
      <c r="AEK49" s="51" t="n"/>
      <c r="AEL49" s="51" t="n"/>
      <c r="AEM49" s="51" t="n"/>
      <c r="AEN49" s="51" t="n"/>
      <c r="AEO49" s="51" t="n"/>
      <c r="AEP49" s="51" t="n"/>
      <c r="AEQ49" s="51" t="n"/>
      <c r="AER49" s="51" t="n"/>
      <c r="AES49" s="51" t="n"/>
      <c r="AET49" s="51" t="n"/>
      <c r="AEU49" s="51" t="n"/>
      <c r="AEV49" s="51" t="n"/>
      <c r="AEW49" s="51" t="n"/>
      <c r="AEX49" s="51" t="n"/>
      <c r="AEY49" s="51" t="n"/>
      <c r="AEZ49" s="51" t="n"/>
      <c r="AFA49" s="51" t="n"/>
      <c r="AFB49" s="51" t="n"/>
      <c r="AFC49" s="51" t="n"/>
      <c r="AFD49" s="51" t="n"/>
      <c r="AFE49" s="1249" t="n"/>
      <c r="AFG49" s="1248" t="n"/>
      <c r="AFH49" s="51" t="n"/>
      <c r="AFI49" s="51" t="n"/>
      <c r="AFJ49" s="51" t="n"/>
      <c r="AFK49" s="51" t="n"/>
      <c r="AFL49" s="51" t="n"/>
      <c r="AFM49" s="51" t="n"/>
      <c r="AFN49" s="51" t="n"/>
      <c r="AFO49" s="51" t="n"/>
      <c r="AFP49" s="51" t="n"/>
      <c r="AFQ49" s="51" t="n"/>
      <c r="AFR49" s="51" t="n"/>
      <c r="AFS49" s="51" t="n"/>
      <c r="AFT49" s="51" t="n"/>
      <c r="AFU49" s="51" t="n"/>
      <c r="AFV49" s="51" t="n"/>
      <c r="AFW49" s="51" t="n"/>
      <c r="AFX49" s="51" t="n"/>
      <c r="AFY49" s="51" t="n"/>
      <c r="AFZ49" s="51" t="n"/>
      <c r="AGA49" s="51" t="n"/>
      <c r="AGB49" s="51" t="n"/>
      <c r="AGC49" s="51" t="n"/>
      <c r="AGD49" s="51" t="n"/>
      <c r="AGE49" s="51" t="n"/>
      <c r="AGF49" s="1249" t="n"/>
      <c r="AGH49" s="1248" t="n"/>
      <c r="AGI49" s="51" t="n"/>
      <c r="AGJ49" s="51" t="n"/>
      <c r="AGK49" s="51" t="n"/>
      <c r="AGL49" s="51" t="n"/>
      <c r="AGM49" s="51" t="n"/>
      <c r="AGN49" s="51" t="n"/>
      <c r="AGO49" s="51" t="n"/>
      <c r="AGP49" s="51" t="n"/>
      <c r="AGQ49" s="51" t="n"/>
      <c r="AGR49" s="51" t="n"/>
      <c r="AGS49" s="51" t="n"/>
      <c r="AGT49" s="51" t="n"/>
      <c r="AGU49" s="51" t="n"/>
      <c r="AGV49" s="51" t="n"/>
      <c r="AGW49" s="51" t="n"/>
      <c r="AGX49" s="51" t="n"/>
      <c r="AGY49" s="51" t="n"/>
      <c r="AGZ49" s="51" t="n"/>
      <c r="AHA49" s="51" t="n"/>
      <c r="AHB49" s="51" t="n"/>
      <c r="AHC49" s="51" t="n"/>
      <c r="AHD49" s="51" t="n"/>
      <c r="AHE49" s="51" t="n"/>
      <c r="AHF49" s="51" t="n"/>
      <c r="AHG49" s="1249" t="n"/>
      <c r="AHI49" s="1248" t="n"/>
      <c r="AHJ49" s="51" t="n"/>
      <c r="AHK49" s="51" t="n"/>
      <c r="AHL49" s="51" t="n"/>
      <c r="AHM49" s="51" t="n"/>
      <c r="AHN49" s="51" t="n"/>
      <c r="AHO49" s="51" t="n"/>
      <c r="AHP49" s="51" t="n"/>
      <c r="AHQ49" s="51" t="n"/>
      <c r="AHR49" s="51" t="n"/>
      <c r="AHS49" s="51" t="n"/>
      <c r="AHT49" s="51" t="n"/>
      <c r="AHU49" s="51" t="n"/>
      <c r="AHV49" s="51" t="n"/>
      <c r="AHW49" s="51" t="n"/>
      <c r="AHX49" s="51" t="n"/>
      <c r="AHY49" s="51" t="n"/>
      <c r="AHZ49" s="51" t="n"/>
      <c r="AIA49" s="51" t="n"/>
      <c r="AIB49" s="51" t="n"/>
      <c r="AIC49" s="51" t="n"/>
      <c r="AID49" s="51" t="n"/>
      <c r="AIE49" s="51" t="n"/>
      <c r="AIF49" s="51" t="n"/>
      <c r="AIG49" s="51" t="n"/>
      <c r="AIH49" s="1249" t="n"/>
      <c r="AIJ49" s="1248" t="n"/>
      <c r="AIK49" s="51" t="n"/>
      <c r="AIL49" s="51" t="n"/>
      <c r="AIM49" s="51" t="n"/>
      <c r="AIN49" s="51" t="n"/>
      <c r="AIO49" s="51" t="n"/>
      <c r="AIP49" s="51" t="n"/>
      <c r="AIQ49" s="51" t="n"/>
      <c r="AIR49" s="51" t="n"/>
      <c r="AIS49" s="51" t="n"/>
      <c r="AIT49" s="51" t="n"/>
      <c r="AIU49" s="51" t="n"/>
      <c r="AIV49" s="51" t="n"/>
      <c r="AIW49" s="51" t="n"/>
      <c r="AIX49" s="51" t="n"/>
      <c r="AIY49" s="51" t="n"/>
      <c r="AIZ49" s="51" t="n"/>
      <c r="AJA49" s="51" t="n"/>
      <c r="AJB49" s="51" t="n"/>
      <c r="AJC49" s="51" t="n"/>
      <c r="AJD49" s="51" t="n"/>
      <c r="AJE49" s="51" t="n"/>
      <c r="AJF49" s="51" t="n"/>
      <c r="AJG49" s="51" t="n"/>
      <c r="AJH49" s="51" t="n"/>
      <c r="AJI49" s="1249" t="n"/>
      <c r="AJK49" s="1248" t="n"/>
      <c r="AJL49" s="51" t="n"/>
      <c r="AJM49" s="51" t="n"/>
      <c r="AJN49" s="51" t="n"/>
      <c r="AJO49" s="51" t="n"/>
      <c r="AJP49" s="51" t="n"/>
      <c r="AJQ49" s="51" t="n"/>
      <c r="AJR49" s="51" t="n"/>
      <c r="AJS49" s="51" t="n"/>
      <c r="AJT49" s="51" t="n"/>
      <c r="AJU49" s="51" t="n"/>
      <c r="AJV49" s="51" t="n"/>
      <c r="AJW49" s="51" t="n"/>
      <c r="AJX49" s="51" t="n"/>
      <c r="AJY49" s="51" t="n"/>
      <c r="AJZ49" s="51" t="n"/>
      <c r="AKA49" s="51" t="n"/>
      <c r="AKB49" s="51" t="n"/>
      <c r="AKC49" s="51" t="n"/>
      <c r="AKD49" s="51" t="n"/>
      <c r="AKE49" s="51" t="n"/>
      <c r="AKF49" s="51" t="n"/>
      <c r="AKG49" s="51" t="n"/>
      <c r="AKH49" s="51" t="n"/>
      <c r="AKI49" s="51" t="n"/>
      <c r="AKJ49" s="1249" t="n"/>
      <c r="AKL49" s="1248" t="n"/>
      <c r="AKM49" s="51" t="n"/>
      <c r="AKN49" s="51" t="n"/>
      <c r="AKO49" s="51" t="n"/>
      <c r="AKP49" s="51" t="n"/>
      <c r="AKQ49" s="51" t="n"/>
      <c r="AKR49" s="51" t="n"/>
      <c r="AKS49" s="51" t="n"/>
      <c r="AKT49" s="51" t="n"/>
      <c r="AKU49" s="51" t="n"/>
      <c r="AKV49" s="51" t="n"/>
      <c r="AKW49" s="51" t="n"/>
      <c r="AKX49" s="51" t="n"/>
      <c r="AKY49" s="51" t="n"/>
      <c r="AKZ49" s="51" t="n"/>
      <c r="ALA49" s="51" t="n"/>
      <c r="ALB49" s="51" t="n"/>
      <c r="ALC49" s="51" t="n"/>
      <c r="ALD49" s="51" t="n"/>
      <c r="ALE49" s="51" t="n"/>
      <c r="ALF49" s="51" t="n"/>
      <c r="ALG49" s="51" t="n"/>
      <c r="ALH49" s="51" t="n"/>
      <c r="ALI49" s="51" t="n"/>
      <c r="ALJ49" s="51" t="n"/>
      <c r="ALK49" s="1249" t="n"/>
      <c r="ALM49" s="1248" t="n"/>
      <c r="ALN49" s="51" t="n"/>
      <c r="ALO49" s="51" t="n"/>
      <c r="ALP49" s="51" t="n"/>
      <c r="ALQ49" s="51" t="n"/>
      <c r="ALR49" s="51" t="n"/>
      <c r="ALS49" s="51" t="n"/>
      <c r="ALT49" s="51" t="n"/>
      <c r="ALU49" s="51" t="n"/>
      <c r="ALV49" s="51" t="n"/>
      <c r="ALW49" s="51" t="n"/>
      <c r="ALX49" s="51" t="n"/>
      <c r="ALY49" s="51" t="n"/>
      <c r="ALZ49" s="51" t="n"/>
      <c r="AMA49" s="51" t="n"/>
      <c r="AMB49" s="51" t="n"/>
      <c r="AMC49" s="51" t="n"/>
      <c r="AMD49" s="51" t="n"/>
      <c r="AME49" s="51" t="n"/>
      <c r="AMF49" s="51" t="n"/>
      <c r="AMG49" s="51" t="n"/>
      <c r="AMH49" s="51" t="n"/>
      <c r="AMI49" s="51" t="n"/>
      <c r="AMJ49" s="51" t="n"/>
      <c r="AMK49" s="51" t="n"/>
      <c r="AML49" s="1249" t="n"/>
      <c r="AMN49" s="1248" t="n"/>
      <c r="AMO49" s="51" t="n"/>
      <c r="AMP49" s="51" t="n"/>
      <c r="AMQ49" s="51" t="n"/>
      <c r="AMR49" s="51" t="n"/>
      <c r="AMS49" s="51" t="n"/>
      <c r="AMT49" s="51" t="n"/>
      <c r="AMU49" s="51" t="n"/>
      <c r="AMV49" s="51" t="n"/>
      <c r="AMW49" s="51" t="n"/>
      <c r="AMX49" s="51" t="n"/>
      <c r="AMY49" s="51" t="n"/>
      <c r="AMZ49" s="51" t="n"/>
      <c r="ANA49" s="51" t="n"/>
      <c r="ANB49" s="51" t="n"/>
      <c r="ANC49" s="51" t="n"/>
      <c r="AND49" s="51" t="n"/>
      <c r="ANE49" s="51" t="n"/>
      <c r="ANF49" s="51" t="n"/>
      <c r="ANG49" s="51" t="n"/>
      <c r="ANH49" s="51" t="n"/>
      <c r="ANI49" s="51" t="n"/>
      <c r="ANJ49" s="51" t="n"/>
      <c r="ANK49" s="51" t="n"/>
      <c r="ANL49" s="51" t="n"/>
      <c r="ANM49" s="1249" t="n"/>
      <c r="ANO49" s="1248" t="n"/>
      <c r="ANP49" s="51" t="n"/>
      <c r="ANQ49" s="51" t="n"/>
      <c r="ANR49" s="51" t="n"/>
      <c r="ANS49" s="51" t="n"/>
      <c r="ANT49" s="51" t="n"/>
      <c r="ANU49" s="51" t="n"/>
      <c r="ANV49" s="51" t="n"/>
      <c r="ANW49" s="51" t="n"/>
      <c r="ANX49" s="51" t="n"/>
      <c r="ANY49" s="51" t="n"/>
      <c r="ANZ49" s="51" t="n"/>
      <c r="AOA49" s="51" t="n"/>
      <c r="AOB49" s="51" t="n"/>
      <c r="AOC49" s="51" t="n"/>
      <c r="AOD49" s="51" t="n"/>
      <c r="AOE49" s="51" t="n"/>
      <c r="AOF49" s="51" t="n"/>
      <c r="AOG49" s="51" t="n"/>
      <c r="AOH49" s="51" t="n"/>
      <c r="AOI49" s="51" t="n"/>
      <c r="AOJ49" s="51" t="n"/>
      <c r="AOK49" s="51" t="n"/>
      <c r="AOL49" s="51" t="n"/>
      <c r="AOM49" s="51" t="n"/>
      <c r="AON49" s="1249" t="n"/>
      <c r="AOP49" s="1248" t="n"/>
      <c r="AOQ49" s="51" t="n"/>
      <c r="AOR49" s="51" t="n"/>
      <c r="AOS49" s="51" t="n"/>
      <c r="AOT49" s="51" t="n"/>
      <c r="AOU49" s="51" t="n"/>
      <c r="AOV49" s="51" t="n"/>
      <c r="AOW49" s="51" t="n"/>
      <c r="AOX49" s="51" t="n"/>
      <c r="AOY49" s="51" t="n"/>
      <c r="AOZ49" s="51" t="n"/>
      <c r="APA49" s="51" t="n"/>
      <c r="APB49" s="51" t="n"/>
      <c r="APC49" s="51" t="n"/>
      <c r="APD49" s="51" t="n"/>
      <c r="APE49" s="51" t="n"/>
      <c r="APF49" s="51" t="n"/>
      <c r="APG49" s="51" t="n"/>
      <c r="APH49" s="51" t="n"/>
      <c r="API49" s="51" t="n"/>
      <c r="APJ49" s="51" t="n"/>
      <c r="APK49" s="51" t="n"/>
      <c r="APL49" s="51" t="n"/>
      <c r="APM49" s="51" t="n"/>
      <c r="APN49" s="51" t="n"/>
      <c r="APO49" s="1249" t="n"/>
      <c r="APQ49" s="1248" t="n"/>
      <c r="APR49" s="51" t="n"/>
      <c r="APS49" s="51" t="n"/>
      <c r="APT49" s="51" t="n"/>
      <c r="APU49" s="51" t="n"/>
      <c r="APV49" s="51" t="n"/>
      <c r="APW49" s="51" t="n"/>
      <c r="APX49" s="51" t="n"/>
      <c r="APY49" s="51" t="n"/>
      <c r="APZ49" s="51" t="n"/>
      <c r="AQA49" s="51" t="n"/>
      <c r="AQB49" s="51" t="n"/>
      <c r="AQC49" s="51" t="n"/>
      <c r="AQD49" s="51" t="n"/>
      <c r="AQE49" s="51" t="n"/>
      <c r="AQF49" s="51" t="n"/>
      <c r="AQG49" s="51" t="n"/>
      <c r="AQH49" s="51" t="n"/>
      <c r="AQI49" s="51" t="n"/>
      <c r="AQJ49" s="51" t="n"/>
      <c r="AQK49" s="51" t="n"/>
      <c r="AQL49" s="51" t="n"/>
      <c r="AQM49" s="51" t="n"/>
      <c r="AQN49" s="51" t="n"/>
      <c r="AQO49" s="51" t="n"/>
      <c r="AQP49" s="1249" t="n"/>
      <c r="AQR49" s="1248" t="n"/>
      <c r="AQS49" s="51" t="n"/>
      <c r="AQT49" s="51" t="n"/>
      <c r="AQU49" s="51" t="n"/>
      <c r="AQV49" s="51" t="n"/>
      <c r="AQW49" s="51" t="n"/>
      <c r="AQX49" s="51" t="n"/>
      <c r="AQY49" s="51" t="n"/>
      <c r="AQZ49" s="51" t="n"/>
      <c r="ARA49" s="51" t="n"/>
      <c r="ARB49" s="51" t="n"/>
      <c r="ARC49" s="51" t="n"/>
      <c r="ARD49" s="51" t="n"/>
      <c r="ARE49" s="51" t="n"/>
      <c r="ARF49" s="51" t="n"/>
      <c r="ARG49" s="51" t="n"/>
      <c r="ARH49" s="51" t="n"/>
      <c r="ARI49" s="51" t="n"/>
      <c r="ARJ49" s="51" t="n"/>
      <c r="ARK49" s="51" t="n"/>
      <c r="ARL49" s="51" t="n"/>
      <c r="ARM49" s="51" t="n"/>
      <c r="ARN49" s="51" t="n"/>
      <c r="ARO49" s="51" t="n"/>
      <c r="ARP49" s="51" t="n"/>
      <c r="ARQ49" s="1249" t="n"/>
      <c r="ARS49" s="1248" t="n"/>
      <c r="ART49" s="51" t="n"/>
      <c r="ARU49" s="51" t="n"/>
      <c r="ARV49" s="51" t="n"/>
      <c r="ARW49" s="51" t="n"/>
      <c r="ARX49" s="51" t="n"/>
      <c r="ARY49" s="51" t="n"/>
      <c r="ARZ49" s="51" t="n"/>
      <c r="ASA49" s="51" t="n"/>
      <c r="ASB49" s="51" t="n"/>
      <c r="ASC49" s="51" t="n"/>
      <c r="ASD49" s="51" t="n"/>
      <c r="ASE49" s="51" t="n"/>
      <c r="ASF49" s="51" t="n"/>
      <c r="ASG49" s="51" t="n"/>
      <c r="ASH49" s="51" t="n"/>
      <c r="ASI49" s="51" t="n"/>
      <c r="ASJ49" s="51" t="n"/>
      <c r="ASK49" s="51" t="n"/>
      <c r="ASL49" s="51" t="n"/>
      <c r="ASM49" s="51" t="n"/>
      <c r="ASN49" s="51" t="n"/>
      <c r="ASO49" s="51" t="n"/>
      <c r="ASP49" s="51" t="n"/>
      <c r="ASQ49" s="51" t="n"/>
      <c r="ASR49" s="1249" t="n"/>
      <c r="AST49" s="1248" t="n"/>
      <c r="ASU49" s="51" t="n"/>
      <c r="ASV49" s="51" t="n"/>
      <c r="ASW49" s="51" t="n"/>
      <c r="ASX49" s="51" t="n"/>
      <c r="ASY49" s="51" t="n"/>
      <c r="ASZ49" s="51" t="n"/>
      <c r="ATA49" s="51" t="n"/>
      <c r="ATB49" s="51" t="n"/>
      <c r="ATC49" s="51" t="n"/>
      <c r="ATD49" s="51" t="n"/>
      <c r="ATE49" s="51" t="n"/>
      <c r="ATF49" s="51" t="n"/>
      <c r="ATG49" s="51" t="n"/>
      <c r="ATH49" s="51" t="n"/>
      <c r="ATI49" s="51" t="n"/>
      <c r="ATJ49" s="51" t="n"/>
      <c r="ATK49" s="51" t="n"/>
      <c r="ATL49" s="51" t="n"/>
      <c r="ATM49" s="51" t="n"/>
      <c r="ATN49" s="51" t="n"/>
      <c r="ATO49" s="51" t="n"/>
      <c r="ATP49" s="51" t="n"/>
      <c r="ATQ49" s="51" t="n"/>
      <c r="ATR49" s="51" t="n"/>
      <c r="ATS49" s="1249" t="n"/>
      <c r="ATU49" s="1248" t="n"/>
      <c r="ATV49" s="51" t="n"/>
      <c r="ATW49" s="51" t="n"/>
      <c r="ATX49" s="51" t="n"/>
      <c r="ATY49" s="51" t="n"/>
      <c r="ATZ49" s="51" t="n"/>
      <c r="AUA49" s="51" t="n"/>
      <c r="AUB49" s="51" t="n"/>
      <c r="AUC49" s="51" t="n"/>
      <c r="AUD49" s="51" t="n"/>
      <c r="AUE49" s="51" t="n"/>
      <c r="AUF49" s="51" t="n"/>
      <c r="AUG49" s="51" t="n"/>
      <c r="AUH49" s="51" t="n"/>
      <c r="AUI49" s="51" t="n"/>
      <c r="AUJ49" s="51" t="n"/>
      <c r="AUK49" s="51" t="n"/>
      <c r="AUL49" s="51" t="n"/>
      <c r="AUM49" s="51" t="n"/>
      <c r="AUN49" s="51" t="n"/>
      <c r="AUO49" s="51" t="n"/>
      <c r="AUP49" s="51" t="n"/>
      <c r="AUQ49" s="51" t="n"/>
      <c r="AUR49" s="51" t="n"/>
      <c r="AUS49" s="51" t="n"/>
      <c r="AUT49" s="1249" t="n"/>
      <c r="AUV49" s="1248" t="n"/>
      <c r="AUW49" s="51" t="n"/>
      <c r="AUX49" s="51" t="n"/>
      <c r="AUY49" s="51" t="n"/>
      <c r="AUZ49" s="51" t="n"/>
      <c r="AVA49" s="51" t="n"/>
      <c r="AVB49" s="51" t="n"/>
      <c r="AVC49" s="51" t="n"/>
      <c r="AVD49" s="51" t="n"/>
      <c r="AVE49" s="51" t="n"/>
      <c r="AVF49" s="51" t="n"/>
      <c r="AVG49" s="51" t="n"/>
      <c r="AVH49" s="51" t="n"/>
      <c r="AVI49" s="51" t="n"/>
      <c r="AVJ49" s="51" t="n"/>
      <c r="AVK49" s="51" t="n"/>
      <c r="AVL49" s="51" t="n"/>
      <c r="AVM49" s="51" t="n"/>
      <c r="AVN49" s="51" t="n"/>
      <c r="AVO49" s="51" t="n"/>
      <c r="AVP49" s="51" t="n"/>
      <c r="AVQ49" s="51" t="n"/>
      <c r="AVR49" s="51" t="n"/>
      <c r="AVS49" s="51" t="n"/>
      <c r="AVT49" s="51" t="n"/>
      <c r="AVU49" s="1249" t="n"/>
      <c r="AVW49" s="1248" t="n"/>
      <c r="AVX49" s="51" t="n"/>
      <c r="AVY49" s="51" t="n"/>
      <c r="AVZ49" s="51" t="n"/>
      <c r="AWA49" s="51" t="n"/>
      <c r="AWB49" s="51" t="n"/>
      <c r="AWC49" s="51" t="n"/>
      <c r="AWD49" s="51" t="n"/>
      <c r="AWE49" s="51" t="n"/>
      <c r="AWF49" s="51" t="n"/>
      <c r="AWG49" s="51" t="n"/>
      <c r="AWH49" s="51" t="n"/>
      <c r="AWI49" s="51" t="n"/>
      <c r="AWJ49" s="51" t="n"/>
      <c r="AWK49" s="51" t="n"/>
      <c r="AWL49" s="51" t="n"/>
      <c r="AWM49" s="51" t="n"/>
      <c r="AWN49" s="51" t="n"/>
      <c r="AWO49" s="51" t="n"/>
      <c r="AWP49" s="51" t="n"/>
      <c r="AWQ49" s="51" t="n"/>
      <c r="AWR49" s="51" t="n"/>
      <c r="AWS49" s="51" t="n"/>
      <c r="AWT49" s="51" t="n"/>
      <c r="AWU49" s="51" t="n"/>
      <c r="AWV49" s="1249" t="n"/>
      <c r="AWX49" s="1248" t="n"/>
      <c r="AWY49" s="51" t="n"/>
      <c r="AWZ49" s="51" t="n"/>
      <c r="AXA49" s="51" t="n"/>
      <c r="AXB49" s="51" t="n"/>
      <c r="AXC49" s="51" t="n"/>
      <c r="AXD49" s="51" t="n"/>
      <c r="AXE49" s="51" t="n"/>
      <c r="AXF49" s="51" t="n"/>
      <c r="AXG49" s="51" t="n"/>
      <c r="AXH49" s="51" t="n"/>
      <c r="AXI49" s="51" t="n"/>
      <c r="AXJ49" s="51" t="n"/>
      <c r="AXK49" s="51" t="n"/>
      <c r="AXL49" s="51" t="n"/>
      <c r="AXM49" s="51" t="n"/>
      <c r="AXN49" s="51" t="n"/>
      <c r="AXO49" s="51" t="n"/>
      <c r="AXP49" s="51" t="n"/>
      <c r="AXQ49" s="51" t="n"/>
      <c r="AXR49" s="51" t="n"/>
      <c r="AXS49" s="51" t="n"/>
      <c r="AXT49" s="51" t="n"/>
      <c r="AXU49" s="51" t="n"/>
      <c r="AXV49" s="51" t="n"/>
      <c r="AXW49" s="1249" t="n"/>
      <c r="AXY49" s="1248" t="n"/>
      <c r="AXZ49" s="51" t="n"/>
      <c r="AYA49" s="51" t="n"/>
      <c r="AYB49" s="51" t="n"/>
      <c r="AYC49" s="51" t="n"/>
      <c r="AYD49" s="51" t="n"/>
      <c r="AYE49" s="51" t="n"/>
      <c r="AYF49" s="51" t="n"/>
      <c r="AYG49" s="51" t="n"/>
      <c r="AYH49" s="51" t="n"/>
      <c r="AYI49" s="51" t="n"/>
      <c r="AYJ49" s="51" t="n"/>
      <c r="AYK49" s="51" t="n"/>
      <c r="AYL49" s="51" t="n"/>
      <c r="AYM49" s="51" t="n"/>
      <c r="AYN49" s="51" t="n"/>
      <c r="AYO49" s="51" t="n"/>
      <c r="AYP49" s="51" t="n"/>
      <c r="AYQ49" s="51" t="n"/>
      <c r="AYR49" s="51" t="n"/>
      <c r="AYS49" s="51" t="n"/>
      <c r="AYT49" s="51" t="n"/>
      <c r="AYU49" s="51" t="n"/>
      <c r="AYV49" s="51" t="n"/>
      <c r="AYW49" s="51" t="n"/>
      <c r="AYX49" s="1249" t="n"/>
      <c r="AYZ49" s="1248" t="n"/>
      <c r="AZA49" s="51" t="n"/>
      <c r="AZB49" s="51" t="n"/>
      <c r="AZC49" s="51" t="n"/>
      <c r="AZD49" s="51" t="n"/>
      <c r="AZE49" s="51" t="n"/>
      <c r="AZF49" s="51" t="n"/>
      <c r="AZG49" s="51" t="n"/>
      <c r="AZH49" s="51" t="n"/>
      <c r="AZI49" s="51" t="n"/>
      <c r="AZJ49" s="51" t="n"/>
      <c r="AZK49" s="51" t="n"/>
      <c r="AZL49" s="51" t="n"/>
      <c r="AZM49" s="51" t="n"/>
      <c r="AZN49" s="51" t="n"/>
      <c r="AZO49" s="51" t="n"/>
      <c r="AZP49" s="51" t="n"/>
      <c r="AZQ49" s="51" t="n"/>
      <c r="AZR49" s="51" t="n"/>
      <c r="AZS49" s="51" t="n"/>
      <c r="AZT49" s="51" t="n"/>
      <c r="AZU49" s="51" t="n"/>
      <c r="AZV49" s="51" t="n"/>
      <c r="AZW49" s="51" t="n"/>
      <c r="AZX49" s="51" t="n"/>
      <c r="AZY49" s="1249" t="n"/>
      <c r="BAA49" s="1248" t="n"/>
      <c r="BAB49" s="51" t="n"/>
      <c r="BAC49" s="51" t="n"/>
      <c r="BAD49" s="51" t="n"/>
      <c r="BAE49" s="51" t="n"/>
      <c r="BAF49" s="51" t="n"/>
      <c r="BAG49" s="51" t="n"/>
      <c r="BAH49" s="51" t="n"/>
      <c r="BAI49" s="51" t="n"/>
      <c r="BAJ49" s="51" t="n"/>
      <c r="BAK49" s="51" t="n"/>
      <c r="BAL49" s="51" t="n"/>
      <c r="BAM49" s="51" t="n"/>
      <c r="BAN49" s="51" t="n"/>
      <c r="BAO49" s="51" t="n"/>
      <c r="BAP49" s="51" t="n"/>
      <c r="BAQ49" s="51" t="n"/>
      <c r="BAR49" s="51" t="n"/>
      <c r="BAS49" s="51" t="n"/>
      <c r="BAT49" s="51" t="n"/>
      <c r="BAU49" s="51" t="n"/>
      <c r="BAV49" s="51" t="n"/>
      <c r="BAW49" s="51" t="n"/>
      <c r="BAX49" s="51" t="n"/>
      <c r="BAY49" s="51" t="n"/>
      <c r="BAZ49" s="1249" t="n"/>
      <c r="BBB49" s="1248" t="n"/>
      <c r="BBC49" s="51" t="n"/>
      <c r="BBD49" s="51" t="n"/>
      <c r="BBE49" s="51" t="n"/>
      <c r="BBF49" s="51" t="n"/>
      <c r="BBG49" s="51" t="n"/>
      <c r="BBH49" s="51" t="n"/>
      <c r="BBI49" s="51" t="n"/>
      <c r="BBJ49" s="51" t="n"/>
      <c r="BBK49" s="51" t="n"/>
      <c r="BBL49" s="51" t="n"/>
      <c r="BBM49" s="51" t="n"/>
      <c r="BBN49" s="51" t="n"/>
      <c r="BBO49" s="51" t="n"/>
      <c r="BBP49" s="51" t="n"/>
      <c r="BBQ49" s="51" t="n"/>
      <c r="BBR49" s="51" t="n"/>
      <c r="BBS49" s="51" t="n"/>
      <c r="BBT49" s="51" t="n"/>
      <c r="BBU49" s="51" t="n"/>
      <c r="BBV49" s="51" t="n"/>
      <c r="BBW49" s="51" t="n"/>
      <c r="BBX49" s="51" t="n"/>
      <c r="BBY49" s="51" t="n"/>
      <c r="BBZ49" s="51" t="n"/>
      <c r="BCA49" s="1249" t="n"/>
      <c r="BCC49" s="1248" t="n"/>
      <c r="BCD49" s="51" t="n"/>
      <c r="BCE49" s="51" t="n"/>
      <c r="BCF49" s="51" t="n"/>
      <c r="BCG49" s="51" t="n"/>
      <c r="BCH49" s="51" t="n"/>
      <c r="BCI49" s="51" t="n"/>
      <c r="BCJ49" s="51" t="n"/>
      <c r="BCK49" s="51" t="n"/>
      <c r="BCL49" s="51" t="n"/>
      <c r="BCM49" s="51" t="n"/>
      <c r="BCN49" s="51" t="n"/>
      <c r="BCO49" s="51" t="n"/>
      <c r="BCP49" s="51" t="n"/>
      <c r="BCQ49" s="51" t="n"/>
      <c r="BCR49" s="51" t="n"/>
      <c r="BCS49" s="51" t="n"/>
      <c r="BCT49" s="51" t="n"/>
      <c r="BCU49" s="51" t="n"/>
      <c r="BCV49" s="51" t="n"/>
      <c r="BCW49" s="51" t="n"/>
      <c r="BCX49" s="51" t="n"/>
      <c r="BCY49" s="51" t="n"/>
      <c r="BCZ49" s="51" t="n"/>
      <c r="BDA49" s="51" t="n"/>
      <c r="BDB49" s="1249" t="n"/>
      <c r="BDD49" s="1248" t="n"/>
      <c r="BDE49" s="51" t="n"/>
      <c r="BDF49" s="51" t="n"/>
      <c r="BDG49" s="51" t="n"/>
      <c r="BDH49" s="51" t="n"/>
      <c r="BDI49" s="51" t="n"/>
      <c r="BDJ49" s="51" t="n"/>
      <c r="BDK49" s="51" t="n"/>
      <c r="BDL49" s="51" t="n"/>
      <c r="BDM49" s="51" t="n"/>
      <c r="BDN49" s="51" t="n"/>
      <c r="BDO49" s="51" t="n"/>
      <c r="BDP49" s="51" t="n"/>
      <c r="BDQ49" s="51" t="n"/>
      <c r="BDR49" s="51" t="n"/>
      <c r="BDS49" s="51" t="n"/>
      <c r="BDT49" s="51" t="n"/>
      <c r="BDU49" s="51" t="n"/>
      <c r="BDV49" s="51" t="n"/>
      <c r="BDW49" s="51" t="n"/>
      <c r="BDX49" s="51" t="n"/>
      <c r="BDY49" s="51" t="n"/>
      <c r="BDZ49" s="51" t="n"/>
      <c r="BEA49" s="51" t="n"/>
      <c r="BEB49" s="51" t="n"/>
      <c r="BEC49" s="1249" t="n"/>
      <c r="BEE49" s="1248" t="n"/>
      <c r="BEF49" s="51" t="n"/>
      <c r="BEG49" s="51" t="n"/>
      <c r="BEH49" s="51" t="n"/>
      <c r="BEI49" s="51" t="n"/>
      <c r="BEJ49" s="51" t="n"/>
      <c r="BEK49" s="51" t="n"/>
      <c r="BEL49" s="51" t="n"/>
      <c r="BEM49" s="51" t="n"/>
      <c r="BEN49" s="51" t="n"/>
      <c r="BEO49" s="51" t="n"/>
      <c r="BEP49" s="51" t="n"/>
      <c r="BEQ49" s="51" t="n"/>
      <c r="BER49" s="51" t="n"/>
      <c r="BES49" s="51" t="n"/>
      <c r="BET49" s="51" t="n"/>
      <c r="BEU49" s="51" t="n"/>
      <c r="BEV49" s="51" t="n"/>
      <c r="BEW49" s="51" t="n"/>
      <c r="BEX49" s="51" t="n"/>
      <c r="BEY49" s="51" t="n"/>
      <c r="BEZ49" s="51" t="n"/>
      <c r="BFA49" s="51" t="n"/>
      <c r="BFB49" s="51" t="n"/>
      <c r="BFC49" s="51" t="n"/>
      <c r="BFD49" s="1249" t="n"/>
      <c r="BFF49" s="1248" t="n"/>
      <c r="BFG49" s="51" t="n"/>
      <c r="BFH49" s="51" t="n"/>
      <c r="BFI49" s="51" t="n"/>
      <c r="BFJ49" s="51" t="n"/>
      <c r="BFK49" s="51" t="n"/>
      <c r="BFL49" s="51" t="n"/>
      <c r="BFM49" s="51" t="n"/>
      <c r="BFN49" s="51" t="n"/>
      <c r="BFO49" s="51" t="n"/>
      <c r="BFP49" s="51" t="n"/>
      <c r="BFQ49" s="51" t="n"/>
      <c r="BFR49" s="51" t="n"/>
      <c r="BFS49" s="51" t="n"/>
      <c r="BFT49" s="51" t="n"/>
      <c r="BFU49" s="51" t="n"/>
      <c r="BFV49" s="51" t="n"/>
      <c r="BFW49" s="51" t="n"/>
      <c r="BFX49" s="51" t="n"/>
      <c r="BFY49" s="51" t="n"/>
      <c r="BFZ49" s="51" t="n"/>
      <c r="BGA49" s="51" t="n"/>
      <c r="BGB49" s="51" t="n"/>
      <c r="BGC49" s="51" t="n"/>
      <c r="BGD49" s="51" t="n"/>
      <c r="BGE49" s="1249" t="n"/>
      <c r="BGG49" s="1248" t="n"/>
      <c r="BGH49" s="51" t="n"/>
      <c r="BGI49" s="51" t="n"/>
      <c r="BGJ49" s="51" t="n"/>
      <c r="BGK49" s="51" t="n"/>
      <c r="BGL49" s="51" t="n"/>
      <c r="BGM49" s="51" t="n"/>
      <c r="BGN49" s="51" t="n"/>
      <c r="BGO49" s="51" t="n"/>
      <c r="BGP49" s="51" t="n"/>
      <c r="BGQ49" s="51" t="n"/>
      <c r="BGR49" s="51" t="n"/>
      <c r="BGS49" s="51" t="n"/>
      <c r="BGT49" s="51" t="n"/>
      <c r="BGU49" s="51" t="n"/>
      <c r="BGV49" s="51" t="n"/>
      <c r="BGW49" s="51" t="n"/>
      <c r="BGX49" s="51" t="n"/>
      <c r="BGY49" s="51" t="n"/>
      <c r="BGZ49" s="51" t="n"/>
      <c r="BHA49" s="51" t="n"/>
      <c r="BHB49" s="51" t="n"/>
      <c r="BHC49" s="51" t="n"/>
      <c r="BHD49" s="51" t="n"/>
      <c r="BHE49" s="51" t="n"/>
      <c r="BHF49" s="1249" t="n"/>
      <c r="BHH49" s="1248" t="n"/>
      <c r="BHI49" s="51" t="n"/>
      <c r="BHJ49" s="51" t="n"/>
      <c r="BHK49" s="51" t="n"/>
      <c r="BHL49" s="51" t="n"/>
      <c r="BHM49" s="51" t="n"/>
      <c r="BHN49" s="51" t="n"/>
      <c r="BHO49" s="51" t="n"/>
      <c r="BHP49" s="51" t="n"/>
      <c r="BHQ49" s="51" t="n"/>
      <c r="BHR49" s="51" t="n"/>
      <c r="BHS49" s="51" t="n"/>
      <c r="BHT49" s="51" t="n"/>
      <c r="BHU49" s="51" t="n"/>
      <c r="BHV49" s="51" t="n"/>
      <c r="BHW49" s="51" t="n"/>
      <c r="BHX49" s="51" t="n"/>
      <c r="BHY49" s="51" t="n"/>
      <c r="BHZ49" s="51" t="n"/>
      <c r="BIA49" s="51" t="n"/>
      <c r="BIB49" s="51" t="n"/>
      <c r="BIC49" s="51" t="n"/>
      <c r="BID49" s="51" t="n"/>
      <c r="BIE49" s="51" t="n"/>
      <c r="BIF49" s="51" t="n"/>
      <c r="BIG49" s="1249" t="n"/>
      <c r="BII49" s="1248" t="n"/>
      <c r="BIJ49" s="51" t="n"/>
      <c r="BIK49" s="51" t="n"/>
      <c r="BIL49" s="51" t="n"/>
      <c r="BIM49" s="51" t="n"/>
      <c r="BIN49" s="51" t="n"/>
      <c r="BIO49" s="51" t="n"/>
      <c r="BIP49" s="51" t="n"/>
      <c r="BIQ49" s="51" t="n"/>
      <c r="BIR49" s="51" t="n"/>
      <c r="BIS49" s="51" t="n"/>
      <c r="BIT49" s="51" t="n"/>
      <c r="BIU49" s="51" t="n"/>
      <c r="BIV49" s="51" t="n"/>
      <c r="BIW49" s="51" t="n"/>
      <c r="BIX49" s="51" t="n"/>
      <c r="BIY49" s="51" t="n"/>
      <c r="BIZ49" s="51" t="n"/>
      <c r="BJA49" s="51" t="n"/>
      <c r="BJB49" s="51" t="n"/>
      <c r="BJC49" s="51" t="n"/>
      <c r="BJD49" s="51" t="n"/>
      <c r="BJE49" s="51" t="n"/>
      <c r="BJF49" s="51" t="n"/>
      <c r="BJG49" s="51" t="n"/>
      <c r="BJH49" s="1249" t="n"/>
      <c r="BJJ49" s="1248" t="n"/>
      <c r="BJK49" s="51" t="n"/>
      <c r="BJL49" s="51" t="n"/>
      <c r="BJM49" s="51" t="n"/>
      <c r="BJN49" s="51" t="n"/>
      <c r="BJO49" s="51" t="n"/>
      <c r="BJP49" s="51" t="n"/>
      <c r="BJQ49" s="51" t="n"/>
      <c r="BJR49" s="51" t="n"/>
      <c r="BJS49" s="51" t="n"/>
      <c r="BJT49" s="51" t="n"/>
      <c r="BJU49" s="51" t="n"/>
      <c r="BJV49" s="51" t="n"/>
      <c r="BJW49" s="51" t="n"/>
      <c r="BJX49" s="51" t="n"/>
      <c r="BJY49" s="51" t="n"/>
      <c r="BJZ49" s="51" t="n"/>
      <c r="BKA49" s="51" t="n"/>
      <c r="BKB49" s="51" t="n"/>
      <c r="BKC49" s="51" t="n"/>
      <c r="BKD49" s="51" t="n"/>
      <c r="BKE49" s="51" t="n"/>
      <c r="BKF49" s="51" t="n"/>
      <c r="BKG49" s="51" t="n"/>
      <c r="BKH49" s="51" t="n"/>
      <c r="BKI49" s="1249" t="n"/>
      <c r="BKK49" s="1248" t="n"/>
      <c r="BKL49" s="51" t="n"/>
      <c r="BKM49" s="51" t="n"/>
      <c r="BKN49" s="51" t="n"/>
      <c r="BKO49" s="51" t="n"/>
      <c r="BKP49" s="51" t="n"/>
      <c r="BKQ49" s="51" t="n"/>
      <c r="BKR49" s="51" t="n"/>
      <c r="BKS49" s="51" t="n"/>
      <c r="BKT49" s="51" t="n"/>
      <c r="BKU49" s="51" t="n"/>
      <c r="BKV49" s="51" t="n"/>
      <c r="BKW49" s="51" t="n"/>
      <c r="BKX49" s="51" t="n"/>
      <c r="BKY49" s="51" t="n"/>
      <c r="BKZ49" s="51" t="n"/>
      <c r="BLA49" s="51" t="n"/>
      <c r="BLB49" s="51" t="n"/>
      <c r="BLC49" s="51" t="n"/>
      <c r="BLD49" s="51" t="n"/>
      <c r="BLE49" s="51" t="n"/>
      <c r="BLF49" s="51" t="n"/>
      <c r="BLG49" s="51" t="n"/>
      <c r="BLH49" s="51" t="n"/>
      <c r="BLI49" s="51" t="n"/>
      <c r="BLJ49" s="1249" t="n"/>
      <c r="BLL49" s="1248" t="n"/>
      <c r="BLM49" s="51" t="n"/>
      <c r="BLN49" s="51" t="n"/>
      <c r="BLO49" s="51" t="n"/>
      <c r="BLP49" s="51" t="n"/>
      <c r="BLQ49" s="51" t="n"/>
      <c r="BLR49" s="51" t="n"/>
      <c r="BLS49" s="51" t="n"/>
      <c r="BLT49" s="51" t="n"/>
      <c r="BLU49" s="51" t="n"/>
      <c r="BLV49" s="51" t="n"/>
      <c r="BLW49" s="51" t="n"/>
      <c r="BLX49" s="51" t="n"/>
      <c r="BLY49" s="51" t="n"/>
      <c r="BLZ49" s="51" t="n"/>
      <c r="BMA49" s="51" t="n"/>
      <c r="BMB49" s="51" t="n"/>
      <c r="BMC49" s="51" t="n"/>
      <c r="BMD49" s="51" t="n"/>
      <c r="BME49" s="51" t="n"/>
      <c r="BMF49" s="51" t="n"/>
      <c r="BMG49" s="51" t="n"/>
      <c r="BMH49" s="51" t="n"/>
      <c r="BMI49" s="51" t="n"/>
      <c r="BMJ49" s="51" t="n"/>
      <c r="BMK49" s="1249" t="n"/>
      <c r="BMM49" s="1248" t="n"/>
      <c r="BMN49" s="51" t="n"/>
      <c r="BMO49" s="51" t="n"/>
      <c r="BMP49" s="51" t="n"/>
      <c r="BMQ49" s="51" t="n"/>
      <c r="BMR49" s="51" t="n"/>
      <c r="BMS49" s="51" t="n"/>
      <c r="BMT49" s="51" t="n"/>
      <c r="BMU49" s="51" t="n"/>
      <c r="BMV49" s="51" t="n"/>
      <c r="BMW49" s="51" t="n"/>
      <c r="BMX49" s="51" t="n"/>
      <c r="BMY49" s="51" t="n"/>
      <c r="BMZ49" s="51" t="n"/>
      <c r="BNA49" s="51" t="n"/>
      <c r="BNB49" s="51" t="n"/>
      <c r="BNC49" s="51" t="n"/>
      <c r="BND49" s="51" t="n"/>
      <c r="BNE49" s="51" t="n"/>
      <c r="BNF49" s="51" t="n"/>
      <c r="BNG49" s="51" t="n"/>
      <c r="BNH49" s="51" t="n"/>
      <c r="BNI49" s="51" t="n"/>
      <c r="BNJ49" s="51" t="n"/>
      <c r="BNK49" s="51" t="n"/>
      <c r="BNL49" s="1249" t="n"/>
      <c r="BNN49" s="1248" t="n"/>
      <c r="BNO49" s="51" t="n"/>
      <c r="BNP49" s="51" t="n"/>
      <c r="BNQ49" s="51" t="n"/>
      <c r="BNR49" s="51" t="n"/>
      <c r="BNS49" s="51" t="n"/>
      <c r="BNT49" s="51" t="n"/>
      <c r="BNU49" s="51" t="n"/>
      <c r="BNV49" s="51" t="n"/>
      <c r="BNW49" s="51" t="n"/>
      <c r="BNX49" s="51" t="n"/>
      <c r="BNY49" s="51" t="n"/>
      <c r="BNZ49" s="51" t="n"/>
      <c r="BOA49" s="51" t="n"/>
      <c r="BOB49" s="51" t="n"/>
      <c r="BOC49" s="51" t="n"/>
      <c r="BOD49" s="51" t="n"/>
      <c r="BOE49" s="51" t="n"/>
      <c r="BOF49" s="51" t="n"/>
      <c r="BOG49" s="51" t="n"/>
      <c r="BOH49" s="51" t="n"/>
      <c r="BOI49" s="51" t="n"/>
      <c r="BOJ49" s="51" t="n"/>
      <c r="BOK49" s="51" t="n"/>
      <c r="BOL49" s="51" t="n"/>
      <c r="BOM49" s="1249" t="n"/>
      <c r="BOO49" s="1248" t="n"/>
      <c r="BOP49" s="51" t="n"/>
      <c r="BOQ49" s="51" t="n"/>
      <c r="BOR49" s="51" t="n"/>
      <c r="BOS49" s="51" t="n"/>
      <c r="BOT49" s="51" t="n"/>
      <c r="BOU49" s="51" t="n"/>
      <c r="BOV49" s="51" t="n"/>
      <c r="BOW49" s="51" t="n"/>
      <c r="BOX49" s="51" t="n"/>
      <c r="BOY49" s="51" t="n"/>
      <c r="BOZ49" s="51" t="n"/>
      <c r="BPA49" s="51" t="n"/>
      <c r="BPB49" s="51" t="n"/>
      <c r="BPC49" s="51" t="n"/>
      <c r="BPD49" s="51" t="n"/>
      <c r="BPE49" s="51" t="n"/>
      <c r="BPF49" s="51" t="n"/>
      <c r="BPG49" s="51" t="n"/>
      <c r="BPH49" s="51" t="n"/>
      <c r="BPI49" s="51" t="n"/>
      <c r="BPJ49" s="51" t="n"/>
      <c r="BPK49" s="51" t="n"/>
      <c r="BPL49" s="51" t="n"/>
      <c r="BPM49" s="51" t="n"/>
      <c r="BPN49" s="1249" t="n"/>
      <c r="BPP49" s="1248" t="n"/>
      <c r="BPQ49" s="51" t="n"/>
      <c r="BPR49" s="51" t="n"/>
      <c r="BPS49" s="51" t="n"/>
      <c r="BPT49" s="51" t="n"/>
      <c r="BPU49" s="51" t="n"/>
      <c r="BPV49" s="51" t="n"/>
      <c r="BPW49" s="51" t="n"/>
      <c r="BPX49" s="51" t="n"/>
      <c r="BPY49" s="51" t="n"/>
      <c r="BPZ49" s="51" t="n"/>
      <c r="BQA49" s="51" t="n"/>
      <c r="BQB49" s="51" t="n"/>
      <c r="BQC49" s="51" t="n"/>
      <c r="BQD49" s="51" t="n"/>
      <c r="BQE49" s="51" t="n"/>
      <c r="BQF49" s="51" t="n"/>
      <c r="BQG49" s="51" t="n"/>
      <c r="BQH49" s="51" t="n"/>
      <c r="BQI49" s="51" t="n"/>
      <c r="BQJ49" s="51" t="n"/>
      <c r="BQK49" s="51" t="n"/>
      <c r="BQL49" s="51" t="n"/>
      <c r="BQM49" s="51" t="n"/>
      <c r="BQN49" s="51" t="n"/>
      <c r="BQO49" s="1249" t="n"/>
      <c r="BQQ49" s="1248" t="n"/>
      <c r="BQR49" s="51" t="n"/>
      <c r="BQS49" s="51" t="n"/>
      <c r="BQT49" s="51" t="n"/>
      <c r="BQU49" s="51" t="n"/>
      <c r="BQV49" s="51" t="n"/>
      <c r="BQW49" s="51" t="n"/>
      <c r="BQX49" s="51" t="n"/>
      <c r="BQY49" s="51" t="n"/>
      <c r="BQZ49" s="51" t="n"/>
      <c r="BRA49" s="51" t="n"/>
      <c r="BRB49" s="51" t="n"/>
      <c r="BRC49" s="51" t="n"/>
      <c r="BRD49" s="51" t="n"/>
      <c r="BRE49" s="51" t="n"/>
      <c r="BRF49" s="51" t="n"/>
      <c r="BRG49" s="51" t="n"/>
      <c r="BRH49" s="51" t="n"/>
      <c r="BRI49" s="51" t="n"/>
      <c r="BRJ49" s="51" t="n"/>
      <c r="BRK49" s="51" t="n"/>
      <c r="BRL49" s="51" t="n"/>
      <c r="BRM49" s="51" t="n"/>
      <c r="BRN49" s="51" t="n"/>
      <c r="BRO49" s="51" t="n"/>
      <c r="BRP49" s="1249" t="n"/>
      <c r="BRR49" s="1248" t="n"/>
      <c r="BRS49" s="51" t="n"/>
      <c r="BRT49" s="51" t="n"/>
      <c r="BRU49" s="51" t="n"/>
      <c r="BRV49" s="51" t="n"/>
      <c r="BRW49" s="51" t="n"/>
      <c r="BRX49" s="51" t="n"/>
      <c r="BRY49" s="51" t="n"/>
      <c r="BRZ49" s="51" t="n"/>
      <c r="BSA49" s="51" t="n"/>
      <c r="BSB49" s="51" t="n"/>
      <c r="BSC49" s="51" t="n"/>
      <c r="BSD49" s="51" t="n"/>
      <c r="BSE49" s="51" t="n"/>
      <c r="BSF49" s="51" t="n"/>
      <c r="BSG49" s="51" t="n"/>
      <c r="BSH49" s="51" t="n"/>
      <c r="BSI49" s="51" t="n"/>
      <c r="BSJ49" s="51" t="n"/>
      <c r="BSK49" s="51" t="n"/>
      <c r="BSL49" s="51" t="n"/>
      <c r="BSM49" s="51" t="n"/>
      <c r="BSN49" s="51" t="n"/>
      <c r="BSO49" s="51" t="n"/>
      <c r="BSP49" s="51" t="n"/>
      <c r="BSQ49" s="1249" t="n"/>
      <c r="BSS49" s="1248" t="n"/>
      <c r="BST49" s="51" t="n"/>
      <c r="BSU49" s="51" t="n"/>
      <c r="BSV49" s="51" t="n"/>
      <c r="BSW49" s="51" t="n"/>
      <c r="BSX49" s="51" t="n"/>
      <c r="BSY49" s="51" t="n"/>
      <c r="BSZ49" s="51" t="n"/>
      <c r="BTA49" s="51" t="n"/>
      <c r="BTB49" s="51" t="n"/>
      <c r="BTC49" s="51" t="n"/>
      <c r="BTD49" s="51" t="n"/>
      <c r="BTE49" s="51" t="n"/>
      <c r="BTF49" s="51" t="n"/>
      <c r="BTG49" s="51" t="n"/>
      <c r="BTH49" s="51" t="n"/>
      <c r="BTI49" s="51" t="n"/>
      <c r="BTJ49" s="51" t="n"/>
      <c r="BTK49" s="51" t="n"/>
      <c r="BTL49" s="51" t="n"/>
      <c r="BTM49" s="51" t="n"/>
      <c r="BTN49" s="51" t="n"/>
      <c r="BTO49" s="51" t="n"/>
      <c r="BTP49" s="51" t="n"/>
      <c r="BTQ49" s="51" t="n"/>
      <c r="BTR49" s="1249" t="n"/>
      <c r="BTT49" s="1248" t="n"/>
      <c r="BTU49" s="51" t="n"/>
      <c r="BTV49" s="51" t="n"/>
      <c r="BTW49" s="51" t="n"/>
      <c r="BTX49" s="51" t="n"/>
      <c r="BTY49" s="51" t="n"/>
      <c r="BTZ49" s="51" t="n"/>
      <c r="BUA49" s="51" t="n"/>
      <c r="BUB49" s="51" t="n"/>
      <c r="BUC49" s="51" t="n"/>
      <c r="BUD49" s="51" t="n"/>
      <c r="BUE49" s="51" t="n"/>
      <c r="BUF49" s="51" t="n"/>
      <c r="BUG49" s="51" t="n"/>
      <c r="BUH49" s="51" t="n"/>
      <c r="BUI49" s="51" t="n"/>
      <c r="BUJ49" s="51" t="n"/>
      <c r="BUK49" s="51" t="n"/>
      <c r="BUL49" s="51" t="n"/>
      <c r="BUM49" s="51" t="n"/>
      <c r="BUN49" s="51" t="n"/>
      <c r="BUO49" s="51" t="n"/>
      <c r="BUP49" s="51" t="n"/>
      <c r="BUQ49" s="51" t="n"/>
      <c r="BUR49" s="51" t="n"/>
      <c r="BUS49" s="1249" t="n"/>
      <c r="BUU49" s="1248" t="n"/>
      <c r="BUV49" s="51" t="n"/>
      <c r="BUW49" s="51" t="n"/>
      <c r="BUX49" s="51" t="n"/>
      <c r="BUY49" s="51" t="n"/>
      <c r="BUZ49" s="51" t="n"/>
      <c r="BVA49" s="51" t="n"/>
      <c r="BVB49" s="51" t="n"/>
      <c r="BVC49" s="51" t="n"/>
      <c r="BVD49" s="51" t="n"/>
      <c r="BVE49" s="51" t="n"/>
      <c r="BVF49" s="51" t="n"/>
      <c r="BVG49" s="51" t="n"/>
      <c r="BVH49" s="51" t="n"/>
      <c r="BVI49" s="51" t="n"/>
      <c r="BVJ49" s="51" t="n"/>
      <c r="BVK49" s="51" t="n"/>
      <c r="BVL49" s="51" t="n"/>
      <c r="BVM49" s="51" t="n"/>
      <c r="BVN49" s="51" t="n"/>
      <c r="BVO49" s="51" t="n"/>
      <c r="BVP49" s="51" t="n"/>
      <c r="BVQ49" s="51" t="n"/>
      <c r="BVR49" s="51" t="n"/>
      <c r="BVS49" s="51" t="n"/>
      <c r="BVT49" s="1249" t="n"/>
      <c r="BVV49" s="1248" t="n"/>
      <c r="BVW49" s="51" t="n"/>
      <c r="BVX49" s="51" t="n"/>
      <c r="BVY49" s="51" t="n"/>
      <c r="BVZ49" s="51" t="n"/>
      <c r="BWA49" s="51" t="n"/>
      <c r="BWB49" s="51" t="n"/>
      <c r="BWC49" s="51" t="n"/>
      <c r="BWD49" s="51" t="n"/>
      <c r="BWE49" s="51" t="n"/>
      <c r="BWF49" s="51" t="n"/>
      <c r="BWG49" s="51" t="n"/>
      <c r="BWH49" s="51" t="n"/>
      <c r="BWI49" s="51" t="n"/>
      <c r="BWJ49" s="51" t="n"/>
      <c r="BWK49" s="51" t="n"/>
      <c r="BWL49" s="51" t="n"/>
      <c r="BWM49" s="51" t="n"/>
      <c r="BWN49" s="51" t="n"/>
      <c r="BWO49" s="51" t="n"/>
      <c r="BWP49" s="51" t="n"/>
      <c r="BWQ49" s="51" t="n"/>
      <c r="BWR49" s="51" t="n"/>
      <c r="BWS49" s="51" t="n"/>
      <c r="BWT49" s="51" t="n"/>
      <c r="BWU49" s="1249" t="n"/>
      <c r="BWW49" s="1248" t="n"/>
      <c r="BWX49" s="51" t="n"/>
      <c r="BWY49" s="51" t="n"/>
      <c r="BWZ49" s="51" t="n"/>
      <c r="BXA49" s="51" t="n"/>
      <c r="BXB49" s="51" t="n"/>
      <c r="BXC49" s="51" t="n"/>
      <c r="BXD49" s="51" t="n"/>
      <c r="BXE49" s="51" t="n"/>
      <c r="BXF49" s="51" t="n"/>
      <c r="BXG49" s="51" t="n"/>
      <c r="BXH49" s="51" t="n"/>
      <c r="BXI49" s="51" t="n"/>
      <c r="BXJ49" s="51" t="n"/>
      <c r="BXK49" s="51" t="n"/>
      <c r="BXL49" s="51" t="n"/>
      <c r="BXM49" s="51" t="n"/>
      <c r="BXN49" s="51" t="n"/>
      <c r="BXO49" s="51" t="n"/>
      <c r="BXP49" s="51" t="n"/>
      <c r="BXQ49" s="51" t="n"/>
      <c r="BXR49" s="51" t="n"/>
      <c r="BXS49" s="51" t="n"/>
      <c r="BXT49" s="51" t="n"/>
      <c r="BXU49" s="51" t="n"/>
      <c r="BXV49" s="1249" t="n"/>
      <c r="BXX49" s="1248" t="n"/>
      <c r="BXY49" s="51" t="n"/>
      <c r="BXZ49" s="51" t="n"/>
      <c r="BYA49" s="51" t="n"/>
      <c r="BYB49" s="51" t="n"/>
      <c r="BYC49" s="51" t="n"/>
      <c r="BYD49" s="51" t="n"/>
      <c r="BYE49" s="51" t="n"/>
      <c r="BYF49" s="51" t="n"/>
      <c r="BYG49" s="51" t="n"/>
      <c r="BYH49" s="51" t="n"/>
      <c r="BYI49" s="51" t="n"/>
      <c r="BYJ49" s="51" t="n"/>
      <c r="BYK49" s="51" t="n"/>
      <c r="BYL49" s="51" t="n"/>
      <c r="BYM49" s="51" t="n"/>
      <c r="BYN49" s="51" t="n"/>
      <c r="BYO49" s="51" t="n"/>
      <c r="BYP49" s="51" t="n"/>
      <c r="BYQ49" s="51" t="n"/>
      <c r="BYR49" s="51" t="n"/>
      <c r="BYS49" s="51" t="n"/>
      <c r="BYT49" s="51" t="n"/>
      <c r="BYU49" s="51" t="n"/>
      <c r="BYV49" s="51" t="n"/>
      <c r="BYW49" s="1249" t="n"/>
      <c r="BYY49" s="1248" t="n"/>
      <c r="BYZ49" s="51" t="n"/>
      <c r="BZA49" s="51" t="n"/>
      <c r="BZB49" s="51" t="n"/>
      <c r="BZC49" s="51" t="n"/>
      <c r="BZD49" s="51" t="n"/>
      <c r="BZE49" s="51" t="n"/>
      <c r="BZF49" s="51" t="n"/>
      <c r="BZG49" s="51" t="n"/>
      <c r="BZH49" s="51" t="n"/>
      <c r="BZI49" s="51" t="n"/>
      <c r="BZJ49" s="51" t="n"/>
      <c r="BZK49" s="51" t="n"/>
      <c r="BZL49" s="51" t="n"/>
      <c r="BZM49" s="51" t="n"/>
      <c r="BZN49" s="51" t="n"/>
      <c r="BZO49" s="51" t="n"/>
      <c r="BZP49" s="51" t="n"/>
      <c r="BZQ49" s="51" t="n"/>
      <c r="BZR49" s="51" t="n"/>
      <c r="BZS49" s="51" t="n"/>
      <c r="BZT49" s="51" t="n"/>
      <c r="BZU49" s="51" t="n"/>
      <c r="BZV49" s="51" t="n"/>
      <c r="BZW49" s="51" t="n"/>
      <c r="BZX49" s="1249" t="n"/>
      <c r="BZZ49" s="1248" t="n"/>
      <c r="CAA49" s="51" t="n"/>
      <c r="CAB49" s="51" t="n"/>
      <c r="CAC49" s="51" t="n"/>
      <c r="CAD49" s="51" t="n"/>
      <c r="CAE49" s="51" t="n"/>
      <c r="CAF49" s="51" t="n"/>
      <c r="CAG49" s="51" t="n"/>
      <c r="CAH49" s="51" t="n"/>
      <c r="CAI49" s="51" t="n"/>
      <c r="CAJ49" s="51" t="n"/>
      <c r="CAK49" s="51" t="n"/>
      <c r="CAL49" s="51" t="n"/>
      <c r="CAM49" s="51" t="n"/>
      <c r="CAN49" s="51" t="n"/>
      <c r="CAO49" s="51" t="n"/>
      <c r="CAP49" s="51" t="n"/>
      <c r="CAQ49" s="51" t="n"/>
      <c r="CAR49" s="51" t="n"/>
      <c r="CAS49" s="51" t="n"/>
      <c r="CAT49" s="51" t="n"/>
      <c r="CAU49" s="51" t="n"/>
      <c r="CAV49" s="51" t="n"/>
      <c r="CAW49" s="51" t="n"/>
      <c r="CAX49" s="51" t="n"/>
      <c r="CAY49" s="1249" t="n"/>
      <c r="CBA49" s="1248" t="n"/>
      <c r="CBB49" s="51" t="n"/>
      <c r="CBC49" s="51" t="n"/>
      <c r="CBD49" s="51" t="n"/>
      <c r="CBE49" s="51" t="n"/>
      <c r="CBF49" s="51" t="n"/>
      <c r="CBG49" s="51" t="n"/>
      <c r="CBH49" s="51" t="n"/>
      <c r="CBI49" s="51" t="n"/>
      <c r="CBJ49" s="51" t="n"/>
      <c r="CBK49" s="51" t="n"/>
      <c r="CBL49" s="51" t="n"/>
      <c r="CBM49" s="51" t="n"/>
      <c r="CBN49" s="51" t="n"/>
      <c r="CBO49" s="51" t="n"/>
      <c r="CBP49" s="51" t="n"/>
      <c r="CBQ49" s="51" t="n"/>
      <c r="CBR49" s="51" t="n"/>
      <c r="CBS49" s="51" t="n"/>
      <c r="CBT49" s="51" t="n"/>
      <c r="CBU49" s="51" t="n"/>
      <c r="CBV49" s="51" t="n"/>
      <c r="CBW49" s="51" t="n"/>
      <c r="CBX49" s="51" t="n"/>
      <c r="CBY49" s="51" t="n"/>
      <c r="CBZ49" s="1249" t="n"/>
      <c r="CCB49" s="1248" t="n"/>
      <c r="CCC49" s="51" t="n"/>
      <c r="CCD49" s="51" t="n"/>
      <c r="CCE49" s="51" t="n"/>
      <c r="CCF49" s="51" t="n"/>
      <c r="CCG49" s="51" t="n"/>
      <c r="CCH49" s="51" t="n"/>
      <c r="CCI49" s="51" t="n"/>
      <c r="CCJ49" s="51" t="n"/>
      <c r="CCK49" s="51" t="n"/>
      <c r="CCL49" s="51" t="n"/>
      <c r="CCM49" s="51" t="n"/>
      <c r="CCN49" s="51" t="n"/>
      <c r="CCO49" s="51" t="n"/>
      <c r="CCP49" s="51" t="n"/>
      <c r="CCQ49" s="51" t="n"/>
      <c r="CCR49" s="51" t="n"/>
      <c r="CCS49" s="51" t="n"/>
      <c r="CCT49" s="51" t="n"/>
      <c r="CCU49" s="51" t="n"/>
      <c r="CCV49" s="51" t="n"/>
      <c r="CCW49" s="51" t="n"/>
      <c r="CCX49" s="51" t="n"/>
      <c r="CCY49" s="51" t="n"/>
      <c r="CCZ49" s="51" t="n"/>
      <c r="CDA49" s="1249" t="n"/>
      <c r="CDC49" s="1248" t="n"/>
      <c r="CDD49" s="51" t="n"/>
      <c r="CDE49" s="51" t="n"/>
      <c r="CDF49" s="51" t="n"/>
      <c r="CDG49" s="51" t="n"/>
      <c r="CDH49" s="51" t="n"/>
      <c r="CDI49" s="51" t="n"/>
      <c r="CDJ49" s="51" t="n"/>
      <c r="CDK49" s="51" t="n"/>
      <c r="CDL49" s="51" t="n"/>
      <c r="CDM49" s="51" t="n"/>
      <c r="CDN49" s="51" t="n"/>
      <c r="CDO49" s="51" t="n"/>
      <c r="CDP49" s="51" t="n"/>
      <c r="CDQ49" s="51" t="n"/>
      <c r="CDR49" s="51" t="n"/>
      <c r="CDS49" s="51" t="n"/>
      <c r="CDT49" s="51" t="n"/>
      <c r="CDU49" s="51" t="n"/>
      <c r="CDV49" s="51" t="n"/>
      <c r="CDW49" s="51" t="n"/>
      <c r="CDX49" s="51" t="n"/>
      <c r="CDY49" s="51" t="n"/>
      <c r="CDZ49" s="51" t="n"/>
      <c r="CEA49" s="51" t="n"/>
      <c r="CEB49" s="1249" t="n"/>
      <c r="CED49" s="1248" t="n"/>
      <c r="CEE49" s="51" t="n"/>
      <c r="CEF49" s="51" t="n"/>
      <c r="CEG49" s="51" t="n"/>
      <c r="CEH49" s="51" t="n"/>
      <c r="CEI49" s="51" t="n"/>
      <c r="CEJ49" s="51" t="n"/>
      <c r="CEK49" s="51" t="n"/>
      <c r="CEL49" s="51" t="n"/>
      <c r="CEM49" s="51" t="n"/>
      <c r="CEN49" s="51" t="n"/>
      <c r="CEO49" s="51" t="n"/>
      <c r="CEP49" s="51" t="n"/>
      <c r="CEQ49" s="51" t="n"/>
      <c r="CER49" s="51" t="n"/>
      <c r="CES49" s="51" t="n"/>
      <c r="CET49" s="51" t="n"/>
      <c r="CEU49" s="51" t="n"/>
      <c r="CEV49" s="51" t="n"/>
      <c r="CEW49" s="51" t="n"/>
      <c r="CEX49" s="51" t="n"/>
      <c r="CEY49" s="51" t="n"/>
      <c r="CEZ49" s="51" t="n"/>
      <c r="CFA49" s="51" t="n"/>
      <c r="CFB49" s="51" t="n"/>
      <c r="CFC49" s="1249" t="n"/>
      <c r="CFE49" s="1248" t="n"/>
      <c r="CFF49" s="51" t="n"/>
      <c r="CFG49" s="51" t="n"/>
      <c r="CFH49" s="51" t="n"/>
      <c r="CFI49" s="51" t="n"/>
      <c r="CFJ49" s="51" t="n"/>
      <c r="CFK49" s="51" t="n"/>
      <c r="CFL49" s="51" t="n"/>
      <c r="CFM49" s="51" t="n"/>
      <c r="CFN49" s="51" t="n"/>
      <c r="CFO49" s="51" t="n"/>
      <c r="CFP49" s="51" t="n"/>
      <c r="CFQ49" s="51" t="n"/>
      <c r="CFR49" s="51" t="n"/>
      <c r="CFS49" s="51" t="n"/>
      <c r="CFT49" s="51" t="n"/>
      <c r="CFU49" s="51" t="n"/>
      <c r="CFV49" s="51" t="n"/>
      <c r="CFW49" s="51" t="n"/>
      <c r="CFX49" s="51" t="n"/>
      <c r="CFY49" s="51" t="n"/>
      <c r="CFZ49" s="51" t="n"/>
      <c r="CGA49" s="51" t="n"/>
      <c r="CGB49" s="51" t="n"/>
      <c r="CGC49" s="51" t="n"/>
      <c r="CGD49" s="1249" t="n"/>
      <c r="CGF49" s="1248" t="n"/>
      <c r="CGG49" s="51" t="n"/>
      <c r="CGH49" s="51" t="n"/>
      <c r="CGI49" s="51" t="n"/>
      <c r="CGJ49" s="51" t="n"/>
      <c r="CGK49" s="51" t="n"/>
      <c r="CGL49" s="51" t="n"/>
      <c r="CGM49" s="51" t="n"/>
      <c r="CGN49" s="51" t="n"/>
      <c r="CGO49" s="51" t="n"/>
      <c r="CGP49" s="51" t="n"/>
      <c r="CGQ49" s="51" t="n"/>
      <c r="CGR49" s="51" t="n"/>
      <c r="CGS49" s="51" t="n"/>
      <c r="CGT49" s="51" t="n"/>
      <c r="CGU49" s="51" t="n"/>
      <c r="CGV49" s="51" t="n"/>
      <c r="CGW49" s="51" t="n"/>
      <c r="CGX49" s="51" t="n"/>
      <c r="CGY49" s="51" t="n"/>
      <c r="CGZ49" s="51" t="n"/>
      <c r="CHA49" s="51" t="n"/>
      <c r="CHB49" s="51" t="n"/>
      <c r="CHC49" s="51" t="n"/>
      <c r="CHD49" s="51" t="n"/>
      <c r="CHE49" s="1249" t="n"/>
      <c r="CHG49" s="1248" t="n"/>
      <c r="CHH49" s="51" t="n"/>
      <c r="CHI49" s="51" t="n"/>
      <c r="CHJ49" s="51" t="n"/>
      <c r="CHK49" s="51" t="n"/>
      <c r="CHL49" s="51" t="n"/>
      <c r="CHM49" s="51" t="n"/>
      <c r="CHN49" s="51" t="n"/>
      <c r="CHO49" s="51" t="n"/>
      <c r="CHP49" s="51" t="n"/>
      <c r="CHQ49" s="51" t="n"/>
      <c r="CHR49" s="51" t="n"/>
      <c r="CHS49" s="51" t="n"/>
      <c r="CHT49" s="51" t="n"/>
      <c r="CHU49" s="51" t="n"/>
      <c r="CHV49" s="51" t="n"/>
      <c r="CHW49" s="51" t="n"/>
      <c r="CHX49" s="51" t="n"/>
      <c r="CHY49" s="51" t="n"/>
      <c r="CHZ49" s="51" t="n"/>
      <c r="CIA49" s="51" t="n"/>
      <c r="CIB49" s="51" t="n"/>
      <c r="CIC49" s="51" t="n"/>
      <c r="CID49" s="51" t="n"/>
      <c r="CIE49" s="51" t="n"/>
      <c r="CIF49" s="1249" t="n"/>
      <c r="CIH49" s="1248" t="n"/>
      <c r="CII49" s="51" t="n"/>
      <c r="CIJ49" s="51" t="n"/>
      <c r="CIK49" s="51" t="n"/>
      <c r="CIL49" s="51" t="n"/>
      <c r="CIM49" s="51" t="n"/>
      <c r="CIN49" s="51" t="n"/>
      <c r="CIO49" s="51" t="n"/>
      <c r="CIP49" s="51" t="n"/>
      <c r="CIQ49" s="51" t="n"/>
      <c r="CIR49" s="51" t="n"/>
      <c r="CIS49" s="51" t="n"/>
      <c r="CIT49" s="51" t="n"/>
      <c r="CIU49" s="51" t="n"/>
      <c r="CIV49" s="51" t="n"/>
      <c r="CIW49" s="51" t="n"/>
      <c r="CIX49" s="51" t="n"/>
      <c r="CIY49" s="51" t="n"/>
      <c r="CIZ49" s="51" t="n"/>
      <c r="CJA49" s="51" t="n"/>
      <c r="CJB49" s="51" t="n"/>
      <c r="CJC49" s="51" t="n"/>
      <c r="CJD49" s="51" t="n"/>
      <c r="CJE49" s="51" t="n"/>
      <c r="CJF49" s="51" t="n"/>
      <c r="CJG49" s="1249" t="n"/>
      <c r="CJI49" s="1248" t="n"/>
      <c r="CJJ49" s="51" t="n"/>
      <c r="CJK49" s="51" t="n"/>
      <c r="CJL49" s="51" t="n"/>
      <c r="CJM49" s="51" t="n"/>
      <c r="CJN49" s="51" t="n"/>
      <c r="CJO49" s="51" t="n"/>
      <c r="CJP49" s="51" t="n"/>
      <c r="CJQ49" s="51" t="n"/>
      <c r="CJR49" s="51" t="n"/>
      <c r="CJS49" s="51" t="n"/>
      <c r="CJT49" s="51" t="n"/>
      <c r="CJU49" s="51" t="n"/>
      <c r="CJV49" s="51" t="n"/>
      <c r="CJW49" s="51" t="n"/>
      <c r="CJX49" s="51" t="n"/>
      <c r="CJY49" s="51" t="n"/>
      <c r="CJZ49" s="51" t="n"/>
      <c r="CKA49" s="51" t="n"/>
      <c r="CKB49" s="51" t="n"/>
      <c r="CKC49" s="51" t="n"/>
      <c r="CKD49" s="51" t="n"/>
      <c r="CKE49" s="51" t="n"/>
      <c r="CKF49" s="51" t="n"/>
      <c r="CKG49" s="51" t="n"/>
      <c r="CKH49" s="1249" t="n"/>
      <c r="CKJ49" s="1248" t="n"/>
      <c r="CKK49" s="51" t="n"/>
      <c r="CKL49" s="51" t="n"/>
      <c r="CKM49" s="51" t="n"/>
      <c r="CKN49" s="51" t="n"/>
      <c r="CKO49" s="51" t="n"/>
      <c r="CKP49" s="51" t="n"/>
      <c r="CKQ49" s="51" t="n"/>
      <c r="CKR49" s="51" t="n"/>
      <c r="CKS49" s="51" t="n"/>
      <c r="CKT49" s="51" t="n"/>
      <c r="CKU49" s="51" t="n"/>
      <c r="CKV49" s="51" t="n"/>
      <c r="CKW49" s="51" t="n"/>
      <c r="CKX49" s="51" t="n"/>
      <c r="CKY49" s="51" t="n"/>
      <c r="CKZ49" s="51" t="n"/>
      <c r="CLA49" s="51" t="n"/>
      <c r="CLB49" s="51" t="n"/>
      <c r="CLC49" s="51" t="n"/>
      <c r="CLD49" s="51" t="n"/>
      <c r="CLE49" s="51" t="n"/>
      <c r="CLF49" s="51" t="n"/>
      <c r="CLG49" s="51" t="n"/>
      <c r="CLH49" s="51" t="n"/>
      <c r="CLI49" s="1249" t="n"/>
      <c r="CLK49" s="1248" t="n"/>
      <c r="CLL49" s="51" t="n"/>
      <c r="CLM49" s="51" t="n"/>
      <c r="CLN49" s="51" t="n"/>
      <c r="CLO49" s="51" t="n"/>
      <c r="CLP49" s="51" t="n"/>
      <c r="CLQ49" s="51" t="n"/>
      <c r="CLR49" s="51" t="n"/>
      <c r="CLS49" s="51" t="n"/>
      <c r="CLT49" s="51" t="n"/>
      <c r="CLU49" s="51" t="n"/>
      <c r="CLV49" s="51" t="n"/>
      <c r="CLW49" s="51" t="n"/>
      <c r="CLX49" s="51" t="n"/>
      <c r="CLY49" s="51" t="n"/>
      <c r="CLZ49" s="51" t="n"/>
      <c r="CMA49" s="51" t="n"/>
      <c r="CMB49" s="51" t="n"/>
      <c r="CMC49" s="51" t="n"/>
      <c r="CMD49" s="51" t="n"/>
      <c r="CME49" s="51" t="n"/>
      <c r="CMF49" s="51" t="n"/>
      <c r="CMG49" s="51" t="n"/>
      <c r="CMH49" s="51" t="n"/>
      <c r="CMI49" s="51" t="n"/>
      <c r="CMJ49" s="1249" t="n"/>
      <c r="CML49" s="1248" t="n"/>
      <c r="CMM49" s="51" t="n"/>
      <c r="CMN49" s="51" t="n"/>
      <c r="CMO49" s="51" t="n"/>
      <c r="CMP49" s="51" t="n"/>
      <c r="CMQ49" s="51" t="n"/>
      <c r="CMR49" s="51" t="n"/>
      <c r="CMS49" s="51" t="n"/>
      <c r="CMT49" s="51" t="n"/>
      <c r="CMU49" s="51" t="n"/>
      <c r="CMV49" s="51" t="n"/>
      <c r="CMW49" s="51" t="n"/>
      <c r="CMX49" s="51" t="n"/>
      <c r="CMY49" s="51" t="n"/>
      <c r="CMZ49" s="51" t="n"/>
      <c r="CNA49" s="51" t="n"/>
      <c r="CNB49" s="51" t="n"/>
      <c r="CNC49" s="51" t="n"/>
      <c r="CND49" s="51" t="n"/>
      <c r="CNE49" s="51" t="n"/>
      <c r="CNF49" s="51" t="n"/>
      <c r="CNG49" s="51" t="n"/>
      <c r="CNH49" s="51" t="n"/>
      <c r="CNI49" s="51" t="n"/>
      <c r="CNJ49" s="51" t="n"/>
      <c r="CNK49" s="1249" t="n"/>
      <c r="CNM49" s="1248" t="n"/>
      <c r="CNN49" s="51" t="n"/>
      <c r="CNO49" s="51" t="n"/>
      <c r="CNP49" s="51" t="n"/>
      <c r="CNQ49" s="51" t="n"/>
      <c r="CNR49" s="51" t="n"/>
      <c r="CNS49" s="51" t="n"/>
      <c r="CNT49" s="51" t="n"/>
      <c r="CNU49" s="51" t="n"/>
      <c r="CNV49" s="51" t="n"/>
      <c r="CNW49" s="51" t="n"/>
      <c r="CNX49" s="51" t="n"/>
      <c r="CNY49" s="51" t="n"/>
      <c r="CNZ49" s="51" t="n"/>
      <c r="COA49" s="51" t="n"/>
      <c r="COB49" s="51" t="n"/>
      <c r="COC49" s="51" t="n"/>
      <c r="COD49" s="51" t="n"/>
      <c r="COE49" s="51" t="n"/>
      <c r="COF49" s="51" t="n"/>
      <c r="COG49" s="51" t="n"/>
      <c r="COH49" s="51" t="n"/>
      <c r="COI49" s="51" t="n"/>
      <c r="COJ49" s="51" t="n"/>
      <c r="COK49" s="51" t="n"/>
      <c r="COL49" s="1249" t="n"/>
      <c r="CON49" s="1248" t="n"/>
      <c r="COO49" s="51" t="n"/>
      <c r="COP49" s="51" t="n"/>
      <c r="COQ49" s="51" t="n"/>
      <c r="COR49" s="51" t="n"/>
      <c r="COS49" s="51" t="n"/>
      <c r="COT49" s="51" t="n"/>
      <c r="COU49" s="51" t="n"/>
      <c r="COV49" s="51" t="n"/>
      <c r="COW49" s="51" t="n"/>
      <c r="COX49" s="51" t="n"/>
      <c r="COY49" s="51" t="n"/>
      <c r="COZ49" s="51" t="n"/>
      <c r="CPA49" s="51" t="n"/>
      <c r="CPB49" s="51" t="n"/>
      <c r="CPC49" s="51" t="n"/>
      <c r="CPD49" s="51" t="n"/>
      <c r="CPE49" s="51" t="n"/>
      <c r="CPF49" s="51" t="n"/>
      <c r="CPG49" s="51" t="n"/>
      <c r="CPH49" s="51" t="n"/>
      <c r="CPI49" s="51" t="n"/>
      <c r="CPJ49" s="51" t="n"/>
      <c r="CPK49" s="51" t="n"/>
      <c r="CPL49" s="51" t="n"/>
      <c r="CPM49" s="1249" t="n"/>
      <c r="CPO49" s="1248" t="n"/>
      <c r="CPP49" s="51" t="n"/>
      <c r="CPQ49" s="51" t="n"/>
      <c r="CPR49" s="51" t="n"/>
      <c r="CPS49" s="51" t="n"/>
      <c r="CPT49" s="51" t="n"/>
      <c r="CPU49" s="51" t="n"/>
      <c r="CPV49" s="51" t="n"/>
      <c r="CPW49" s="51" t="n"/>
      <c r="CPX49" s="51" t="n"/>
      <c r="CPY49" s="51" t="n"/>
      <c r="CPZ49" s="51" t="n"/>
      <c r="CQA49" s="51" t="n"/>
      <c r="CQB49" s="51" t="n"/>
      <c r="CQC49" s="51" t="n"/>
      <c r="CQD49" s="51" t="n"/>
      <c r="CQE49" s="51" t="n"/>
      <c r="CQF49" s="51" t="n"/>
      <c r="CQG49" s="51" t="n"/>
      <c r="CQH49" s="51" t="n"/>
      <c r="CQI49" s="51" t="n"/>
      <c r="CQJ49" s="51" t="n"/>
      <c r="CQK49" s="51" t="n"/>
      <c r="CQL49" s="51" t="n"/>
      <c r="CQM49" s="51" t="n"/>
      <c r="CQN49" s="1249" t="n"/>
      <c r="CQP49" s="1248" t="n"/>
      <c r="CQQ49" s="51" t="n"/>
      <c r="CQR49" s="51" t="n"/>
      <c r="CQS49" s="51" t="n"/>
      <c r="CQT49" s="51" t="n"/>
      <c r="CQU49" s="51" t="n"/>
      <c r="CQV49" s="51" t="n"/>
      <c r="CQW49" s="51" t="n"/>
      <c r="CQX49" s="51" t="n"/>
      <c r="CQY49" s="51" t="n"/>
      <c r="CQZ49" s="51" t="n"/>
      <c r="CRA49" s="51" t="n"/>
      <c r="CRB49" s="51" t="n"/>
      <c r="CRC49" s="51" t="n"/>
      <c r="CRD49" s="51" t="n"/>
      <c r="CRE49" s="51" t="n"/>
      <c r="CRF49" s="51" t="n"/>
      <c r="CRG49" s="51" t="n"/>
      <c r="CRH49" s="51" t="n"/>
      <c r="CRI49" s="51" t="n"/>
      <c r="CRJ49" s="51" t="n"/>
      <c r="CRK49" s="51" t="n"/>
      <c r="CRL49" s="51" t="n"/>
      <c r="CRM49" s="51" t="n"/>
      <c r="CRN49" s="51" t="n"/>
      <c r="CRO49" s="1249" t="n"/>
      <c r="CRQ49" s="1248" t="n"/>
      <c r="CRR49" s="51" t="n"/>
      <c r="CRS49" s="51" t="n"/>
      <c r="CRT49" s="51" t="n"/>
      <c r="CRU49" s="51" t="n"/>
      <c r="CRV49" s="51" t="n"/>
      <c r="CRW49" s="51" t="n"/>
      <c r="CRX49" s="51" t="n"/>
      <c r="CRY49" s="51" t="n"/>
      <c r="CRZ49" s="51" t="n"/>
      <c r="CSA49" s="51" t="n"/>
      <c r="CSB49" s="51" t="n"/>
      <c r="CSC49" s="51" t="n"/>
      <c r="CSD49" s="51" t="n"/>
      <c r="CSE49" s="51" t="n"/>
      <c r="CSF49" s="51" t="n"/>
      <c r="CSG49" s="51" t="n"/>
      <c r="CSH49" s="51" t="n"/>
      <c r="CSI49" s="51" t="n"/>
      <c r="CSJ49" s="51" t="n"/>
      <c r="CSK49" s="51" t="n"/>
      <c r="CSL49" s="51" t="n"/>
      <c r="CSM49" s="51" t="n"/>
      <c r="CSN49" s="51" t="n"/>
      <c r="CSO49" s="51" t="n"/>
      <c r="CSP49" s="1249" t="n"/>
      <c r="CSR49" s="1248" t="n"/>
      <c r="CSS49" s="51" t="n"/>
      <c r="CST49" s="51" t="n"/>
      <c r="CSU49" s="51" t="n"/>
      <c r="CSV49" s="51" t="n"/>
      <c r="CSW49" s="51" t="n"/>
      <c r="CSX49" s="51" t="n"/>
      <c r="CSY49" s="51" t="n"/>
      <c r="CSZ49" s="51" t="n"/>
      <c r="CTA49" s="51" t="n"/>
      <c r="CTB49" s="51" t="n"/>
      <c r="CTC49" s="51" t="n"/>
      <c r="CTD49" s="51" t="n"/>
      <c r="CTE49" s="51" t="n"/>
      <c r="CTF49" s="51" t="n"/>
      <c r="CTG49" s="51" t="n"/>
      <c r="CTH49" s="51" t="n"/>
      <c r="CTI49" s="51" t="n"/>
      <c r="CTJ49" s="51" t="n"/>
      <c r="CTK49" s="51" t="n"/>
      <c r="CTL49" s="51" t="n"/>
      <c r="CTM49" s="51" t="n"/>
      <c r="CTN49" s="51" t="n"/>
      <c r="CTO49" s="51" t="n"/>
      <c r="CTP49" s="51" t="n"/>
      <c r="CTQ49" s="1249" t="n"/>
      <c r="CTS49" s="1248" t="n"/>
      <c r="CTT49" s="51" t="n"/>
      <c r="CTU49" s="51" t="n"/>
      <c r="CTV49" s="51" t="n"/>
      <c r="CTW49" s="51" t="n"/>
      <c r="CTX49" s="51" t="n"/>
      <c r="CTY49" s="51" t="n"/>
      <c r="CTZ49" s="51" t="n"/>
      <c r="CUA49" s="51" t="n"/>
      <c r="CUB49" s="51" t="n"/>
      <c r="CUC49" s="51" t="n"/>
      <c r="CUD49" s="51" t="n"/>
      <c r="CUE49" s="51" t="n"/>
      <c r="CUF49" s="51" t="n"/>
      <c r="CUG49" s="51" t="n"/>
      <c r="CUH49" s="51" t="n"/>
      <c r="CUI49" s="51" t="n"/>
      <c r="CUJ49" s="51" t="n"/>
      <c r="CUK49" s="51" t="n"/>
      <c r="CUL49" s="51" t="n"/>
      <c r="CUM49" s="51" t="n"/>
      <c r="CUN49" s="51" t="n"/>
      <c r="CUO49" s="51" t="n"/>
      <c r="CUP49" s="51" t="n"/>
      <c r="CUQ49" s="51" t="n"/>
      <c r="CUR49" s="1249" t="n"/>
      <c r="CUT49" s="1248" t="n"/>
      <c r="CUU49" s="51" t="n"/>
      <c r="CUV49" s="51" t="n"/>
      <c r="CUW49" s="51" t="n"/>
      <c r="CUX49" s="51" t="n"/>
      <c r="CUY49" s="51" t="n"/>
      <c r="CUZ49" s="51" t="n"/>
      <c r="CVA49" s="51" t="n"/>
      <c r="CVB49" s="51" t="n"/>
      <c r="CVC49" s="51" t="n"/>
      <c r="CVD49" s="51" t="n"/>
      <c r="CVE49" s="51" t="n"/>
      <c r="CVF49" s="51" t="n"/>
      <c r="CVG49" s="51" t="n"/>
      <c r="CVH49" s="51" t="n"/>
      <c r="CVI49" s="51" t="n"/>
      <c r="CVJ49" s="51" t="n"/>
      <c r="CVK49" s="51" t="n"/>
      <c r="CVL49" s="51" t="n"/>
      <c r="CVM49" s="51" t="n"/>
      <c r="CVN49" s="51" t="n"/>
      <c r="CVO49" s="51" t="n"/>
      <c r="CVP49" s="51" t="n"/>
      <c r="CVQ49" s="51" t="n"/>
      <c r="CVR49" s="51" t="n"/>
      <c r="CVS49" s="1249" t="n"/>
      <c r="CVU49" s="1248" t="n"/>
      <c r="CVV49" s="51" t="n"/>
      <c r="CVW49" s="51" t="n"/>
      <c r="CVX49" s="51" t="n"/>
      <c r="CVY49" s="51" t="n"/>
      <c r="CVZ49" s="51" t="n"/>
      <c r="CWA49" s="51" t="n"/>
      <c r="CWB49" s="51" t="n"/>
      <c r="CWC49" s="51" t="n"/>
      <c r="CWD49" s="51" t="n"/>
      <c r="CWE49" s="51" t="n"/>
      <c r="CWF49" s="51" t="n"/>
      <c r="CWG49" s="51" t="n"/>
      <c r="CWH49" s="51" t="n"/>
      <c r="CWI49" s="51" t="n"/>
      <c r="CWJ49" s="51" t="n"/>
      <c r="CWK49" s="51" t="n"/>
      <c r="CWL49" s="51" t="n"/>
      <c r="CWM49" s="51" t="n"/>
      <c r="CWN49" s="51" t="n"/>
      <c r="CWO49" s="51" t="n"/>
      <c r="CWP49" s="51" t="n"/>
      <c r="CWQ49" s="51" t="n"/>
      <c r="CWR49" s="51" t="n"/>
      <c r="CWS49" s="51" t="n"/>
      <c r="CWT49" s="1249" t="n"/>
      <c r="CWV49" s="1248" t="n"/>
      <c r="CWW49" s="51" t="n"/>
      <c r="CWX49" s="51" t="n"/>
      <c r="CWY49" s="51" t="n"/>
      <c r="CWZ49" s="51" t="n"/>
      <c r="CXA49" s="51" t="n"/>
      <c r="CXB49" s="51" t="n"/>
      <c r="CXC49" s="51" t="n"/>
      <c r="CXD49" s="51" t="n"/>
      <c r="CXE49" s="51" t="n"/>
      <c r="CXF49" s="51" t="n"/>
      <c r="CXG49" s="51" t="n"/>
      <c r="CXH49" s="51" t="n"/>
      <c r="CXI49" s="51" t="n"/>
      <c r="CXJ49" s="51" t="n"/>
      <c r="CXK49" s="51" t="n"/>
      <c r="CXL49" s="51" t="n"/>
      <c r="CXM49" s="51" t="n"/>
      <c r="CXN49" s="51" t="n"/>
      <c r="CXO49" s="51" t="n"/>
      <c r="CXP49" s="51" t="n"/>
      <c r="CXQ49" s="51" t="n"/>
      <c r="CXR49" s="51" t="n"/>
      <c r="CXS49" s="51" t="n"/>
      <c r="CXT49" s="51" t="n"/>
      <c r="CXU49" s="1249" t="n"/>
      <c r="CXW49" s="1248" t="n"/>
      <c r="CXX49" s="51" t="n"/>
      <c r="CXY49" s="51" t="n"/>
      <c r="CXZ49" s="51" t="n"/>
      <c r="CYA49" s="51" t="n"/>
      <c r="CYB49" s="51" t="n"/>
      <c r="CYC49" s="51" t="n"/>
      <c r="CYD49" s="51" t="n"/>
      <c r="CYE49" s="51" t="n"/>
      <c r="CYF49" s="51" t="n"/>
      <c r="CYG49" s="51" t="n"/>
      <c r="CYH49" s="51" t="n"/>
      <c r="CYI49" s="51" t="n"/>
      <c r="CYJ49" s="51" t="n"/>
      <c r="CYK49" s="51" t="n"/>
      <c r="CYL49" s="51" t="n"/>
      <c r="CYM49" s="51" t="n"/>
      <c r="CYN49" s="51" t="n"/>
      <c r="CYO49" s="51" t="n"/>
      <c r="CYP49" s="51" t="n"/>
      <c r="CYQ49" s="51" t="n"/>
      <c r="CYR49" s="51" t="n"/>
      <c r="CYS49" s="51" t="n"/>
      <c r="CYT49" s="51" t="n"/>
      <c r="CYU49" s="51" t="n"/>
      <c r="CYV49" s="1249" t="n"/>
      <c r="CYX49" s="1248" t="n"/>
      <c r="CYY49" s="51" t="n"/>
      <c r="CYZ49" s="51" t="n"/>
      <c r="CZA49" s="51" t="n"/>
      <c r="CZB49" s="51" t="n"/>
      <c r="CZC49" s="51" t="n"/>
      <c r="CZD49" s="51" t="n"/>
      <c r="CZE49" s="51" t="n"/>
      <c r="CZF49" s="51" t="n"/>
      <c r="CZG49" s="51" t="n"/>
      <c r="CZH49" s="51" t="n"/>
      <c r="CZI49" s="51" t="n"/>
      <c r="CZJ49" s="51" t="n"/>
      <c r="CZK49" s="51" t="n"/>
      <c r="CZL49" s="51" t="n"/>
      <c r="CZM49" s="51" t="n"/>
      <c r="CZN49" s="51" t="n"/>
      <c r="CZO49" s="51" t="n"/>
      <c r="CZP49" s="51" t="n"/>
      <c r="CZQ49" s="51" t="n"/>
      <c r="CZR49" s="51" t="n"/>
      <c r="CZS49" s="51" t="n"/>
      <c r="CZT49" s="51" t="n"/>
      <c r="CZU49" s="51" t="n"/>
      <c r="CZV49" s="51" t="n"/>
      <c r="CZW49" s="1249" t="n"/>
      <c r="CZY49" s="1248" t="n"/>
      <c r="CZZ49" s="51" t="n"/>
      <c r="DAA49" s="51" t="n"/>
      <c r="DAB49" s="51" t="n"/>
      <c r="DAC49" s="51" t="n"/>
      <c r="DAD49" s="51" t="n"/>
      <c r="DAE49" s="51" t="n"/>
      <c r="DAF49" s="51" t="n"/>
      <c r="DAG49" s="51" t="n"/>
      <c r="DAH49" s="51" t="n"/>
      <c r="DAI49" s="51" t="n"/>
      <c r="DAJ49" s="51" t="n"/>
      <c r="DAK49" s="51" t="n"/>
      <c r="DAL49" s="51" t="n"/>
      <c r="DAM49" s="51" t="n"/>
      <c r="DAN49" s="51" t="n"/>
      <c r="DAO49" s="51" t="n"/>
      <c r="DAP49" s="51" t="n"/>
      <c r="DAQ49" s="51" t="n"/>
      <c r="DAR49" s="51" t="n"/>
      <c r="DAS49" s="51" t="n"/>
      <c r="DAT49" s="51" t="n"/>
      <c r="DAU49" s="51" t="n"/>
      <c r="DAV49" s="51" t="n"/>
      <c r="DAW49" s="51" t="n"/>
      <c r="DAX49" s="1249" t="n"/>
      <c r="DAZ49" s="1248" t="n"/>
      <c r="DBA49" s="51" t="n"/>
      <c r="DBB49" s="51" t="n"/>
      <c r="DBC49" s="51" t="n"/>
      <c r="DBD49" s="51" t="n"/>
      <c r="DBE49" s="51" t="n"/>
      <c r="DBF49" s="51" t="n"/>
      <c r="DBG49" s="51" t="n"/>
      <c r="DBH49" s="51" t="n"/>
      <c r="DBI49" s="51" t="n"/>
      <c r="DBJ49" s="51" t="n"/>
      <c r="DBK49" s="51" t="n"/>
      <c r="DBL49" s="51" t="n"/>
      <c r="DBM49" s="51" t="n"/>
      <c r="DBN49" s="51" t="n"/>
      <c r="DBO49" s="51" t="n"/>
      <c r="DBP49" s="51" t="n"/>
      <c r="DBQ49" s="51" t="n"/>
      <c r="DBR49" s="51" t="n"/>
      <c r="DBS49" s="51" t="n"/>
      <c r="DBT49" s="51" t="n"/>
      <c r="DBU49" s="51" t="n"/>
      <c r="DBV49" s="51" t="n"/>
      <c r="DBW49" s="51" t="n"/>
      <c r="DBX49" s="51" t="n"/>
      <c r="DBY49" s="1249" t="n"/>
      <c r="DCA49" s="1248" t="n"/>
      <c r="DCB49" s="51" t="n"/>
      <c r="DCC49" s="51" t="n"/>
      <c r="DCD49" s="51" t="n"/>
      <c r="DCE49" s="51" t="n"/>
      <c r="DCF49" s="51" t="n"/>
      <c r="DCG49" s="51" t="n"/>
      <c r="DCH49" s="51" t="n"/>
      <c r="DCI49" s="51" t="n"/>
      <c r="DCJ49" s="51" t="n"/>
      <c r="DCK49" s="51" t="n"/>
      <c r="DCL49" s="51" t="n"/>
      <c r="DCM49" s="51" t="n"/>
      <c r="DCN49" s="51" t="n"/>
      <c r="DCO49" s="51" t="n"/>
      <c r="DCP49" s="51" t="n"/>
      <c r="DCQ49" s="51" t="n"/>
      <c r="DCR49" s="51" t="n"/>
      <c r="DCS49" s="51" t="n"/>
      <c r="DCT49" s="51" t="n"/>
      <c r="DCU49" s="51" t="n"/>
      <c r="DCV49" s="51" t="n"/>
      <c r="DCW49" s="51" t="n"/>
      <c r="DCX49" s="51" t="n"/>
      <c r="DCY49" s="51" t="n"/>
      <c r="DCZ49" s="1249" t="n"/>
      <c r="DDB49" s="1248" t="n"/>
      <c r="DDC49" s="51" t="n"/>
      <c r="DDD49" s="51" t="n"/>
      <c r="DDE49" s="51" t="n"/>
      <c r="DDF49" s="51" t="n"/>
      <c r="DDG49" s="51" t="n"/>
      <c r="DDH49" s="51" t="n"/>
      <c r="DDI49" s="51" t="n"/>
      <c r="DDJ49" s="51" t="n"/>
      <c r="DDK49" s="51" t="n"/>
      <c r="DDL49" s="51" t="n"/>
      <c r="DDM49" s="51" t="n"/>
      <c r="DDN49" s="51" t="n"/>
      <c r="DDO49" s="51" t="n"/>
      <c r="DDP49" s="51" t="n"/>
      <c r="DDQ49" s="51" t="n"/>
      <c r="DDR49" s="51" t="n"/>
      <c r="DDS49" s="51" t="n"/>
      <c r="DDT49" s="51" t="n"/>
      <c r="DDU49" s="51" t="n"/>
      <c r="DDV49" s="51" t="n"/>
      <c r="DDW49" s="51" t="n"/>
      <c r="DDX49" s="51" t="n"/>
      <c r="DDY49" s="51" t="n"/>
      <c r="DDZ49" s="51" t="n"/>
      <c r="DEA49" s="1249" t="n"/>
      <c r="DEC49" s="1248" t="n"/>
      <c r="DED49" s="51" t="n"/>
      <c r="DEE49" s="51" t="n"/>
      <c r="DEF49" s="51" t="n"/>
      <c r="DEG49" s="51" t="n"/>
      <c r="DEH49" s="51" t="n"/>
      <c r="DEI49" s="51" t="n"/>
      <c r="DEJ49" s="51" t="n"/>
      <c r="DEK49" s="51" t="n"/>
      <c r="DEL49" s="51" t="n"/>
      <c r="DEM49" s="51" t="n"/>
      <c r="DEN49" s="51" t="n"/>
      <c r="DEO49" s="51" t="n"/>
      <c r="DEP49" s="51" t="n"/>
      <c r="DEQ49" s="51" t="n"/>
      <c r="DER49" s="51" t="n"/>
      <c r="DES49" s="51" t="n"/>
      <c r="DET49" s="51" t="n"/>
      <c r="DEU49" s="51" t="n"/>
      <c r="DEV49" s="51" t="n"/>
      <c r="DEW49" s="51" t="n"/>
      <c r="DEX49" s="51" t="n"/>
      <c r="DEY49" s="51" t="n"/>
      <c r="DEZ49" s="51" t="n"/>
      <c r="DFA49" s="51" t="n"/>
      <c r="DFB49" s="1249" t="n"/>
      <c r="DFD49" s="1248" t="n"/>
      <c r="DFE49" s="51" t="n"/>
      <c r="DFF49" s="51" t="n"/>
      <c r="DFG49" s="51" t="n"/>
      <c r="DFH49" s="51" t="n"/>
      <c r="DFI49" s="51" t="n"/>
      <c r="DFJ49" s="51" t="n"/>
      <c r="DFK49" s="51" t="n"/>
      <c r="DFL49" s="51" t="n"/>
      <c r="DFM49" s="51" t="n"/>
      <c r="DFN49" s="51" t="n"/>
      <c r="DFO49" s="51" t="n"/>
      <c r="DFP49" s="51" t="n"/>
      <c r="DFQ49" s="51" t="n"/>
      <c r="DFR49" s="51" t="n"/>
      <c r="DFS49" s="51" t="n"/>
      <c r="DFT49" s="51" t="n"/>
      <c r="DFU49" s="51" t="n"/>
      <c r="DFV49" s="51" t="n"/>
      <c r="DFW49" s="51" t="n"/>
      <c r="DFX49" s="51" t="n"/>
      <c r="DFY49" s="51" t="n"/>
      <c r="DFZ49" s="51" t="n"/>
      <c r="DGA49" s="51" t="n"/>
      <c r="DGB49" s="51" t="n"/>
      <c r="DGC49" s="1249" t="n"/>
      <c r="DGE49" s="1248" t="n"/>
      <c r="DGF49" s="51" t="n"/>
      <c r="DGG49" s="51" t="n"/>
      <c r="DGH49" s="51" t="n"/>
      <c r="DGI49" s="51" t="n"/>
      <c r="DGJ49" s="51" t="n"/>
      <c r="DGK49" s="51" t="n"/>
      <c r="DGL49" s="51" t="n"/>
      <c r="DGM49" s="51" t="n"/>
      <c r="DGN49" s="51" t="n"/>
      <c r="DGO49" s="51" t="n"/>
      <c r="DGP49" s="51" t="n"/>
      <c r="DGQ49" s="51" t="n"/>
      <c r="DGR49" s="51" t="n"/>
      <c r="DGS49" s="51" t="n"/>
      <c r="DGT49" s="51" t="n"/>
      <c r="DGU49" s="51" t="n"/>
      <c r="DGV49" s="51" t="n"/>
      <c r="DGW49" s="51" t="n"/>
      <c r="DGX49" s="51" t="n"/>
      <c r="DGY49" s="51" t="n"/>
      <c r="DGZ49" s="51" t="n"/>
      <c r="DHA49" s="51" t="n"/>
      <c r="DHB49" s="51" t="n"/>
      <c r="DHC49" s="51" t="n"/>
      <c r="DHD49" s="1249" t="n"/>
      <c r="DHF49" s="1248" t="n"/>
      <c r="DHG49" s="51" t="n"/>
      <c r="DHH49" s="51" t="n"/>
      <c r="DHI49" s="51" t="n"/>
      <c r="DHJ49" s="51" t="n"/>
      <c r="DHK49" s="51" t="n"/>
      <c r="DHL49" s="51" t="n"/>
      <c r="DHM49" s="51" t="n"/>
      <c r="DHN49" s="51" t="n"/>
      <c r="DHO49" s="51" t="n"/>
      <c r="DHP49" s="51" t="n"/>
      <c r="DHQ49" s="51" t="n"/>
      <c r="DHR49" s="51" t="n"/>
      <c r="DHS49" s="51" t="n"/>
      <c r="DHT49" s="51" t="n"/>
      <c r="DHU49" s="51" t="n"/>
      <c r="DHV49" s="51" t="n"/>
      <c r="DHW49" s="51" t="n"/>
      <c r="DHX49" s="51" t="n"/>
      <c r="DHY49" s="51" t="n"/>
      <c r="DHZ49" s="51" t="n"/>
      <c r="DIA49" s="51" t="n"/>
      <c r="DIB49" s="51" t="n"/>
      <c r="DIC49" s="51" t="n"/>
      <c r="DID49" s="51" t="n"/>
      <c r="DIE49" s="1249" t="n"/>
      <c r="DIG49" s="1248" t="n"/>
      <c r="DIH49" s="51" t="n"/>
      <c r="DII49" s="51" t="n"/>
      <c r="DIJ49" s="51" t="n"/>
      <c r="DIK49" s="51" t="n"/>
      <c r="DIL49" s="51" t="n"/>
      <c r="DIM49" s="51" t="n"/>
      <c r="DIN49" s="51" t="n"/>
      <c r="DIO49" s="51" t="n"/>
      <c r="DIP49" s="51" t="n"/>
      <c r="DIQ49" s="51" t="n"/>
      <c r="DIR49" s="51" t="n"/>
      <c r="DIS49" s="51" t="n"/>
      <c r="DIT49" s="51" t="n"/>
      <c r="DIU49" s="51" t="n"/>
      <c r="DIV49" s="51" t="n"/>
      <c r="DIW49" s="51" t="n"/>
      <c r="DIX49" s="51" t="n"/>
      <c r="DIY49" s="51" t="n"/>
      <c r="DIZ49" s="51" t="n"/>
      <c r="DJA49" s="51" t="n"/>
      <c r="DJB49" s="51" t="n"/>
      <c r="DJC49" s="51" t="n"/>
      <c r="DJD49" s="51" t="n"/>
      <c r="DJE49" s="51" t="n"/>
      <c r="DJF49" s="1249" t="n"/>
      <c r="DJH49" s="1248" t="n"/>
      <c r="DJI49" s="51" t="n"/>
      <c r="DJJ49" s="51" t="n"/>
      <c r="DJK49" s="51" t="n"/>
      <c r="DJL49" s="51" t="n"/>
      <c r="DJM49" s="51" t="n"/>
      <c r="DJN49" s="51" t="n"/>
      <c r="DJO49" s="51" t="n"/>
      <c r="DJP49" s="51" t="n"/>
      <c r="DJQ49" s="51" t="n"/>
      <c r="DJR49" s="51" t="n"/>
      <c r="DJS49" s="51" t="n"/>
      <c r="DJT49" s="51" t="n"/>
      <c r="DJU49" s="51" t="n"/>
      <c r="DJV49" s="51" t="n"/>
      <c r="DJW49" s="51" t="n"/>
      <c r="DJX49" s="51" t="n"/>
      <c r="DJY49" s="51" t="n"/>
      <c r="DJZ49" s="51" t="n"/>
      <c r="DKA49" s="51" t="n"/>
      <c r="DKB49" s="51" t="n"/>
      <c r="DKC49" s="51" t="n"/>
      <c r="DKD49" s="51" t="n"/>
      <c r="DKE49" s="51" t="n"/>
      <c r="DKF49" s="51" t="n"/>
      <c r="DKG49" s="1249" t="n"/>
      <c r="DKI49" s="1248" t="n"/>
      <c r="DKJ49" s="51" t="n"/>
      <c r="DKK49" s="51" t="n"/>
      <c r="DKL49" s="51" t="n"/>
      <c r="DKM49" s="51" t="n"/>
      <c r="DKN49" s="51" t="n"/>
      <c r="DKO49" s="51" t="n"/>
      <c r="DKP49" s="51" t="n"/>
      <c r="DKQ49" s="51" t="n"/>
      <c r="DKR49" s="51" t="n"/>
      <c r="DKS49" s="51" t="n"/>
      <c r="DKT49" s="51" t="n"/>
      <c r="DKU49" s="51" t="n"/>
      <c r="DKV49" s="51" t="n"/>
      <c r="DKW49" s="51" t="n"/>
      <c r="DKX49" s="51" t="n"/>
      <c r="DKY49" s="51" t="n"/>
      <c r="DKZ49" s="51" t="n"/>
      <c r="DLA49" s="51" t="n"/>
      <c r="DLB49" s="51" t="n"/>
      <c r="DLC49" s="51" t="n"/>
      <c r="DLD49" s="51" t="n"/>
      <c r="DLE49" s="51" t="n"/>
      <c r="DLF49" s="51" t="n"/>
      <c r="DLG49" s="51" t="n"/>
      <c r="DLH49" s="1249" t="n"/>
      <c r="DLJ49" s="1248" t="n"/>
      <c r="DLK49" s="51" t="n"/>
      <c r="DLL49" s="51" t="n"/>
      <c r="DLM49" s="51" t="n"/>
      <c r="DLN49" s="51" t="n"/>
      <c r="DLO49" s="51" t="n"/>
      <c r="DLP49" s="51" t="n"/>
      <c r="DLQ49" s="51" t="n"/>
      <c r="DLR49" s="51" t="n"/>
      <c r="DLS49" s="51" t="n"/>
      <c r="DLT49" s="51" t="n"/>
      <c r="DLU49" s="51" t="n"/>
      <c r="DLV49" s="51" t="n"/>
      <c r="DLW49" s="51" t="n"/>
      <c r="DLX49" s="51" t="n"/>
      <c r="DLY49" s="51" t="n"/>
      <c r="DLZ49" s="51" t="n"/>
      <c r="DMA49" s="51" t="n"/>
      <c r="DMB49" s="51" t="n"/>
      <c r="DMC49" s="51" t="n"/>
      <c r="DMD49" s="51" t="n"/>
      <c r="DME49" s="51" t="n"/>
      <c r="DMF49" s="51" t="n"/>
      <c r="DMG49" s="51" t="n"/>
      <c r="DMH49" s="51" t="n"/>
      <c r="DMI49" s="1249" t="n"/>
      <c r="DMK49" s="1248" t="n"/>
      <c r="DML49" s="51" t="n"/>
      <c r="DMM49" s="51" t="n"/>
      <c r="DMN49" s="51" t="n"/>
      <c r="DMO49" s="51" t="n"/>
      <c r="DMP49" s="51" t="n"/>
      <c r="DMQ49" s="51" t="n"/>
      <c r="DMR49" s="51" t="n"/>
      <c r="DMS49" s="51" t="n"/>
      <c r="DMT49" s="51" t="n"/>
      <c r="DMU49" s="51" t="n"/>
      <c r="DMV49" s="51" t="n"/>
      <c r="DMW49" s="51" t="n"/>
      <c r="DMX49" s="51" t="n"/>
      <c r="DMY49" s="51" t="n"/>
      <c r="DMZ49" s="51" t="n"/>
      <c r="DNA49" s="51" t="n"/>
      <c r="DNB49" s="51" t="n"/>
      <c r="DNC49" s="51" t="n"/>
      <c r="DND49" s="51" t="n"/>
      <c r="DNE49" s="51" t="n"/>
      <c r="DNF49" s="51" t="n"/>
      <c r="DNG49" s="51" t="n"/>
      <c r="DNH49" s="51" t="n"/>
      <c r="DNI49" s="51" t="n"/>
      <c r="DNJ49" s="1249" t="n"/>
      <c r="DNL49" s="1248" t="n"/>
      <c r="DNM49" s="51" t="n"/>
      <c r="DNN49" s="51" t="n"/>
      <c r="DNO49" s="51" t="n"/>
      <c r="DNP49" s="51" t="n"/>
      <c r="DNQ49" s="51" t="n"/>
      <c r="DNR49" s="51" t="n"/>
      <c r="DNS49" s="51" t="n"/>
      <c r="DNT49" s="51" t="n"/>
      <c r="DNU49" s="51" t="n"/>
      <c r="DNV49" s="51" t="n"/>
      <c r="DNW49" s="51" t="n"/>
      <c r="DNX49" s="51" t="n"/>
      <c r="DNY49" s="51" t="n"/>
      <c r="DNZ49" s="51" t="n"/>
      <c r="DOA49" s="51" t="n"/>
      <c r="DOB49" s="51" t="n"/>
      <c r="DOC49" s="51" t="n"/>
      <c r="DOD49" s="51" t="n"/>
      <c r="DOE49" s="51" t="n"/>
      <c r="DOF49" s="51" t="n"/>
      <c r="DOG49" s="51" t="n"/>
      <c r="DOH49" s="51" t="n"/>
      <c r="DOI49" s="51" t="n"/>
      <c r="DOJ49" s="51" t="n"/>
      <c r="DOK49" s="1249" t="n"/>
      <c r="DOM49" s="1248" t="n"/>
      <c r="DON49" s="51" t="n"/>
      <c r="DOO49" s="51" t="n"/>
      <c r="DOP49" s="51" t="n"/>
      <c r="DOQ49" s="51" t="n"/>
      <c r="DOR49" s="51" t="n"/>
      <c r="DOS49" s="51" t="n"/>
      <c r="DOT49" s="51" t="n"/>
      <c r="DOU49" s="51" t="n"/>
      <c r="DOV49" s="51" t="n"/>
      <c r="DOW49" s="51" t="n"/>
      <c r="DOX49" s="51" t="n"/>
      <c r="DOY49" s="51" t="n"/>
      <c r="DOZ49" s="51" t="n"/>
      <c r="DPA49" s="51" t="n"/>
      <c r="DPB49" s="51" t="n"/>
      <c r="DPC49" s="51" t="n"/>
      <c r="DPD49" s="51" t="n"/>
      <c r="DPE49" s="51" t="n"/>
      <c r="DPF49" s="51" t="n"/>
      <c r="DPG49" s="51" t="n"/>
      <c r="DPH49" s="51" t="n"/>
      <c r="DPI49" s="51" t="n"/>
      <c r="DPJ49" s="51" t="n"/>
      <c r="DPK49" s="51" t="n"/>
      <c r="DPL49" s="1249" t="n"/>
      <c r="DPN49" s="1248" t="n"/>
      <c r="DPO49" s="51" t="n"/>
      <c r="DPP49" s="51" t="n"/>
      <c r="DPQ49" s="51" t="n"/>
      <c r="DPR49" s="51" t="n"/>
      <c r="DPS49" s="51" t="n"/>
      <c r="DPT49" s="51" t="n"/>
      <c r="DPU49" s="51" t="n"/>
      <c r="DPV49" s="51" t="n"/>
      <c r="DPW49" s="51" t="n"/>
      <c r="DPX49" s="51" t="n"/>
      <c r="DPY49" s="51" t="n"/>
      <c r="DPZ49" s="51" t="n"/>
      <c r="DQA49" s="51" t="n"/>
      <c r="DQB49" s="51" t="n"/>
      <c r="DQC49" s="51" t="n"/>
      <c r="DQD49" s="51" t="n"/>
      <c r="DQE49" s="51" t="n"/>
      <c r="DQF49" s="51" t="n"/>
      <c r="DQG49" s="51" t="n"/>
      <c r="DQH49" s="51" t="n"/>
      <c r="DQI49" s="51" t="n"/>
      <c r="DQJ49" s="51" t="n"/>
      <c r="DQK49" s="51" t="n"/>
      <c r="DQL49" s="51" t="n"/>
      <c r="DQM49" s="1249" t="n"/>
      <c r="DQO49" s="1248" t="n"/>
      <c r="DQP49" s="51" t="n"/>
      <c r="DQQ49" s="51" t="n"/>
      <c r="DQR49" s="51" t="n"/>
      <c r="DQS49" s="51" t="n"/>
      <c r="DQT49" s="51" t="n"/>
      <c r="DQU49" s="51" t="n"/>
      <c r="DQV49" s="51" t="n"/>
      <c r="DQW49" s="51" t="n"/>
      <c r="DQX49" s="51" t="n"/>
      <c r="DQY49" s="51" t="n"/>
      <c r="DQZ49" s="51" t="n"/>
      <c r="DRA49" s="51" t="n"/>
      <c r="DRB49" s="51" t="n"/>
      <c r="DRC49" s="51" t="n"/>
      <c r="DRD49" s="51" t="n"/>
      <c r="DRE49" s="51" t="n"/>
      <c r="DRF49" s="51" t="n"/>
      <c r="DRG49" s="51" t="n"/>
      <c r="DRH49" s="51" t="n"/>
      <c r="DRI49" s="51" t="n"/>
      <c r="DRJ49" s="51" t="n"/>
      <c r="DRK49" s="51" t="n"/>
      <c r="DRL49" s="51" t="n"/>
      <c r="DRM49" s="51" t="n"/>
      <c r="DRN49" s="1249" t="n"/>
      <c r="DRP49" s="1248" t="n"/>
      <c r="DRQ49" s="51" t="n"/>
      <c r="DRR49" s="51" t="n"/>
      <c r="DRS49" s="51" t="n"/>
      <c r="DRT49" s="51" t="n"/>
      <c r="DRU49" s="51" t="n"/>
      <c r="DRV49" s="51" t="n"/>
      <c r="DRW49" s="51" t="n"/>
      <c r="DRX49" s="51" t="n"/>
      <c r="DRY49" s="51" t="n"/>
      <c r="DRZ49" s="51" t="n"/>
      <c r="DSA49" s="51" t="n"/>
      <c r="DSB49" s="51" t="n"/>
      <c r="DSC49" s="51" t="n"/>
      <c r="DSD49" s="51" t="n"/>
      <c r="DSE49" s="51" t="n"/>
      <c r="DSF49" s="51" t="n"/>
      <c r="DSG49" s="51" t="n"/>
      <c r="DSH49" s="51" t="n"/>
      <c r="DSI49" s="51" t="n"/>
      <c r="DSJ49" s="51" t="n"/>
      <c r="DSK49" s="51" t="n"/>
      <c r="DSL49" s="51" t="n"/>
      <c r="DSM49" s="51" t="n"/>
      <c r="DSN49" s="51" t="n"/>
      <c r="DSO49" s="1249" t="n"/>
      <c r="DSQ49" s="1248" t="n"/>
      <c r="DSR49" s="51" t="n"/>
      <c r="DSS49" s="51" t="n"/>
      <c r="DST49" s="51" t="n"/>
      <c r="DSU49" s="51" t="n"/>
      <c r="DSV49" s="51" t="n"/>
      <c r="DSW49" s="51" t="n"/>
      <c r="DSX49" s="51" t="n"/>
      <c r="DSY49" s="51" t="n"/>
      <c r="DSZ49" s="51" t="n"/>
      <c r="DTA49" s="51" t="n"/>
      <c r="DTB49" s="51" t="n"/>
      <c r="DTC49" s="51" t="n"/>
      <c r="DTD49" s="51" t="n"/>
      <c r="DTE49" s="51" t="n"/>
      <c r="DTF49" s="51" t="n"/>
      <c r="DTG49" s="51" t="n"/>
      <c r="DTH49" s="51" t="n"/>
      <c r="DTI49" s="51" t="n"/>
      <c r="DTJ49" s="51" t="n"/>
      <c r="DTK49" s="51" t="n"/>
      <c r="DTL49" s="51" t="n"/>
      <c r="DTM49" s="51" t="n"/>
      <c r="DTN49" s="51" t="n"/>
      <c r="DTO49" s="51" t="n"/>
      <c r="DTP49" s="1249" t="n"/>
      <c r="DTR49" s="1248" t="n"/>
      <c r="DTS49" s="51" t="n"/>
      <c r="DTT49" s="51" t="n"/>
      <c r="DTU49" s="51" t="n"/>
      <c r="DTV49" s="51" t="n"/>
      <c r="DTW49" s="51" t="n"/>
      <c r="DTX49" s="51" t="n"/>
      <c r="DTY49" s="51" t="n"/>
      <c r="DTZ49" s="51" t="n"/>
      <c r="DUA49" s="51" t="n"/>
      <c r="DUB49" s="51" t="n"/>
      <c r="DUC49" s="51" t="n"/>
      <c r="DUD49" s="51" t="n"/>
      <c r="DUE49" s="51" t="n"/>
      <c r="DUF49" s="51" t="n"/>
      <c r="DUG49" s="51" t="n"/>
      <c r="DUH49" s="51" t="n"/>
      <c r="DUI49" s="51" t="n"/>
      <c r="DUJ49" s="51" t="n"/>
      <c r="DUK49" s="51" t="n"/>
      <c r="DUL49" s="51" t="n"/>
      <c r="DUM49" s="51" t="n"/>
      <c r="DUN49" s="51" t="n"/>
      <c r="DUO49" s="51" t="n"/>
      <c r="DUP49" s="51" t="n"/>
      <c r="DUQ49" s="1249" t="n"/>
      <c r="DUS49" s="1248" t="n"/>
      <c r="DUT49" s="51" t="n"/>
      <c r="DUU49" s="51" t="n"/>
      <c r="DUV49" s="51" t="n"/>
      <c r="DUW49" s="51" t="n"/>
      <c r="DUX49" s="51" t="n"/>
      <c r="DUY49" s="51" t="n"/>
      <c r="DUZ49" s="51" t="n"/>
      <c r="DVA49" s="51" t="n"/>
      <c r="DVB49" s="51" t="n"/>
      <c r="DVC49" s="51" t="n"/>
      <c r="DVD49" s="51" t="n"/>
      <c r="DVE49" s="51" t="n"/>
      <c r="DVF49" s="51" t="n"/>
      <c r="DVG49" s="51" t="n"/>
      <c r="DVH49" s="51" t="n"/>
      <c r="DVI49" s="51" t="n"/>
      <c r="DVJ49" s="51" t="n"/>
      <c r="DVK49" s="51" t="n"/>
      <c r="DVL49" s="51" t="n"/>
      <c r="DVM49" s="51" t="n"/>
      <c r="DVN49" s="51" t="n"/>
      <c r="DVO49" s="51" t="n"/>
      <c r="DVP49" s="51" t="n"/>
      <c r="DVQ49" s="51" t="n"/>
      <c r="DVR49" s="1249" t="n"/>
      <c r="DVT49" s="1248" t="n"/>
      <c r="DVU49" s="51" t="n"/>
      <c r="DVV49" s="51" t="n"/>
      <c r="DVW49" s="51" t="n"/>
      <c r="DVX49" s="51" t="n"/>
      <c r="DVY49" s="51" t="n"/>
      <c r="DVZ49" s="51" t="n"/>
      <c r="DWA49" s="51" t="n"/>
      <c r="DWB49" s="51" t="n"/>
      <c r="DWC49" s="51" t="n"/>
      <c r="DWD49" s="51" t="n"/>
      <c r="DWE49" s="51" t="n"/>
      <c r="DWF49" s="51" t="n"/>
      <c r="DWG49" s="51" t="n"/>
      <c r="DWH49" s="51" t="n"/>
      <c r="DWI49" s="51" t="n"/>
      <c r="DWJ49" s="51" t="n"/>
      <c r="DWK49" s="51" t="n"/>
      <c r="DWL49" s="51" t="n"/>
      <c r="DWM49" s="51" t="n"/>
      <c r="DWN49" s="51" t="n"/>
      <c r="DWO49" s="51" t="n"/>
      <c r="DWP49" s="51" t="n"/>
      <c r="DWQ49" s="51" t="n"/>
      <c r="DWR49" s="51" t="n"/>
      <c r="DWS49" s="1249" t="n"/>
      <c r="DWU49" s="1248" t="n"/>
      <c r="DWV49" s="51" t="n"/>
      <c r="DWW49" s="51" t="n"/>
      <c r="DWX49" s="51" t="n"/>
      <c r="DWY49" s="51" t="n"/>
      <c r="DWZ49" s="51" t="n"/>
      <c r="DXA49" s="51" t="n"/>
      <c r="DXB49" s="51" t="n"/>
      <c r="DXC49" s="51" t="n"/>
      <c r="DXD49" s="51" t="n"/>
      <c r="DXE49" s="51" t="n"/>
      <c r="DXF49" s="51" t="n"/>
      <c r="DXG49" s="51" t="n"/>
      <c r="DXH49" s="51" t="n"/>
      <c r="DXI49" s="51" t="n"/>
      <c r="DXJ49" s="51" t="n"/>
      <c r="DXK49" s="51" t="n"/>
      <c r="DXL49" s="51" t="n"/>
      <c r="DXM49" s="51" t="n"/>
      <c r="DXN49" s="51" t="n"/>
      <c r="DXO49" s="51" t="n"/>
      <c r="DXP49" s="51" t="n"/>
      <c r="DXQ49" s="51" t="n"/>
      <c r="DXR49" s="51" t="n"/>
      <c r="DXS49" s="51" t="n"/>
      <c r="DXT49" s="1249" t="n"/>
      <c r="DXV49" s="1248" t="n"/>
      <c r="DXW49" s="51" t="n"/>
      <c r="DXX49" s="51" t="n"/>
      <c r="DXY49" s="51" t="n"/>
      <c r="DXZ49" s="51" t="n"/>
      <c r="DYA49" s="51" t="n"/>
      <c r="DYB49" s="51" t="n"/>
      <c r="DYC49" s="51" t="n"/>
      <c r="DYD49" s="51" t="n"/>
      <c r="DYE49" s="51" t="n"/>
      <c r="DYF49" s="51" t="n"/>
      <c r="DYG49" s="51" t="n"/>
      <c r="DYH49" s="51" t="n"/>
      <c r="DYI49" s="51" t="n"/>
      <c r="DYJ49" s="51" t="n"/>
      <c r="DYK49" s="51" t="n"/>
      <c r="DYL49" s="51" t="n"/>
      <c r="DYM49" s="51" t="n"/>
      <c r="DYN49" s="51" t="n"/>
      <c r="DYO49" s="51" t="n"/>
      <c r="DYP49" s="51" t="n"/>
      <c r="DYQ49" s="51" t="n"/>
      <c r="DYR49" s="51" t="n"/>
      <c r="DYS49" s="51" t="n"/>
      <c r="DYT49" s="51" t="n"/>
      <c r="DYU49" s="1249" t="n"/>
      <c r="DYW49" s="1248" t="n"/>
      <c r="DYX49" s="51" t="n"/>
      <c r="DYY49" s="51" t="n"/>
      <c r="DYZ49" s="51" t="n"/>
      <c r="DZA49" s="51" t="n"/>
      <c r="DZB49" s="51" t="n"/>
      <c r="DZC49" s="51" t="n"/>
      <c r="DZD49" s="51" t="n"/>
      <c r="DZE49" s="51" t="n"/>
      <c r="DZF49" s="51" t="n"/>
      <c r="DZG49" s="51" t="n"/>
      <c r="DZH49" s="51" t="n"/>
      <c r="DZI49" s="51" t="n"/>
      <c r="DZJ49" s="51" t="n"/>
      <c r="DZK49" s="51" t="n"/>
      <c r="DZL49" s="51" t="n"/>
      <c r="DZM49" s="51" t="n"/>
      <c r="DZN49" s="51" t="n"/>
      <c r="DZO49" s="51" t="n"/>
      <c r="DZP49" s="51" t="n"/>
      <c r="DZQ49" s="51" t="n"/>
      <c r="DZR49" s="51" t="n"/>
      <c r="DZS49" s="51" t="n"/>
      <c r="DZT49" s="51" t="n"/>
      <c r="DZU49" s="51" t="n"/>
      <c r="DZV49" s="1249" t="n"/>
      <c r="DZX49" s="1248" t="n"/>
      <c r="DZY49" s="51" t="n"/>
      <c r="DZZ49" s="51" t="n"/>
      <c r="EAA49" s="51" t="n"/>
      <c r="EAB49" s="51" t="n"/>
      <c r="EAC49" s="51" t="n"/>
      <c r="EAD49" s="51" t="n"/>
      <c r="EAE49" s="51" t="n"/>
      <c r="EAF49" s="51" t="n"/>
      <c r="EAG49" s="51" t="n"/>
      <c r="EAH49" s="51" t="n"/>
      <c r="EAI49" s="51" t="n"/>
      <c r="EAJ49" s="51" t="n"/>
      <c r="EAK49" s="51" t="n"/>
      <c r="EAL49" s="51" t="n"/>
      <c r="EAM49" s="51" t="n"/>
      <c r="EAN49" s="51" t="n"/>
      <c r="EAO49" s="51" t="n"/>
      <c r="EAP49" s="51" t="n"/>
      <c r="EAQ49" s="51" t="n"/>
      <c r="EAR49" s="51" t="n"/>
      <c r="EAS49" s="51" t="n"/>
      <c r="EAT49" s="51" t="n"/>
      <c r="EAU49" s="51" t="n"/>
      <c r="EAV49" s="51" t="n"/>
      <c r="EAW49" s="1249" t="n"/>
      <c r="EAY49" s="1248" t="n"/>
      <c r="EAZ49" s="51" t="n"/>
      <c r="EBA49" s="51" t="n"/>
      <c r="EBB49" s="51" t="n"/>
      <c r="EBC49" s="51" t="n"/>
      <c r="EBD49" s="51" t="n"/>
      <c r="EBE49" s="51" t="n"/>
      <c r="EBF49" s="51" t="n"/>
      <c r="EBG49" s="51" t="n"/>
      <c r="EBH49" s="51" t="n"/>
      <c r="EBI49" s="51" t="n"/>
      <c r="EBJ49" s="51" t="n"/>
      <c r="EBK49" s="51" t="n"/>
      <c r="EBL49" s="51" t="n"/>
      <c r="EBM49" s="51" t="n"/>
      <c r="EBN49" s="51" t="n"/>
      <c r="EBO49" s="51" t="n"/>
      <c r="EBP49" s="51" t="n"/>
      <c r="EBQ49" s="51" t="n"/>
      <c r="EBR49" s="51" t="n"/>
      <c r="EBS49" s="51" t="n"/>
      <c r="EBT49" s="51" t="n"/>
      <c r="EBU49" s="51" t="n"/>
      <c r="EBV49" s="51" t="n"/>
      <c r="EBW49" s="51" t="n"/>
      <c r="EBX49" s="1249" t="n"/>
      <c r="EBZ49" s="1248" t="n"/>
      <c r="ECA49" s="51" t="n"/>
      <c r="ECB49" s="51" t="n"/>
      <c r="ECC49" s="51" t="n"/>
      <c r="ECD49" s="51" t="n"/>
      <c r="ECE49" s="51" t="n"/>
      <c r="ECF49" s="51" t="n"/>
      <c r="ECG49" s="51" t="n"/>
      <c r="ECH49" s="51" t="n"/>
      <c r="ECI49" s="51" t="n"/>
      <c r="ECJ49" s="51" t="n"/>
      <c r="ECK49" s="51" t="n"/>
      <c r="ECL49" s="51" t="n"/>
      <c r="ECM49" s="51" t="n"/>
      <c r="ECN49" s="51" t="n"/>
      <c r="ECO49" s="51" t="n"/>
      <c r="ECP49" s="51" t="n"/>
      <c r="ECQ49" s="51" t="n"/>
      <c r="ECR49" s="51" t="n"/>
      <c r="ECS49" s="51" t="n"/>
      <c r="ECT49" s="51" t="n"/>
      <c r="ECU49" s="51" t="n"/>
      <c r="ECV49" s="51" t="n"/>
      <c r="ECW49" s="51" t="n"/>
      <c r="ECX49" s="51" t="n"/>
      <c r="ECY49" s="1249" t="n"/>
      <c r="EDA49" s="1248" t="n"/>
      <c r="EDB49" s="51" t="n"/>
      <c r="EDC49" s="51" t="n"/>
      <c r="EDD49" s="51" t="n"/>
      <c r="EDE49" s="51" t="n"/>
      <c r="EDF49" s="51" t="n"/>
      <c r="EDG49" s="51" t="n"/>
      <c r="EDH49" s="51" t="n"/>
      <c r="EDI49" s="51" t="n"/>
      <c r="EDJ49" s="51" t="n"/>
      <c r="EDK49" s="51" t="n"/>
      <c r="EDL49" s="51" t="n"/>
      <c r="EDM49" s="51" t="n"/>
      <c r="EDN49" s="51" t="n"/>
      <c r="EDO49" s="51" t="n"/>
      <c r="EDP49" s="51" t="n"/>
      <c r="EDQ49" s="51" t="n"/>
      <c r="EDR49" s="51" t="n"/>
      <c r="EDS49" s="51" t="n"/>
      <c r="EDT49" s="51" t="n"/>
      <c r="EDU49" s="51" t="n"/>
      <c r="EDV49" s="51" t="n"/>
      <c r="EDW49" s="51" t="n"/>
      <c r="EDX49" s="51" t="n"/>
      <c r="EDY49" s="51" t="n"/>
      <c r="EDZ49" s="1249" t="n"/>
      <c r="EEB49" s="1248" t="n"/>
      <c r="EEC49" s="51" t="n"/>
      <c r="EED49" s="51" t="n"/>
      <c r="EEE49" s="51" t="n"/>
      <c r="EEF49" s="51" t="n"/>
      <c r="EEG49" s="51" t="n"/>
      <c r="EEH49" s="51" t="n"/>
      <c r="EEI49" s="51" t="n"/>
      <c r="EEJ49" s="51" t="n"/>
      <c r="EEK49" s="51" t="n"/>
      <c r="EEL49" s="51" t="n"/>
      <c r="EEM49" s="51" t="n"/>
      <c r="EEN49" s="51" t="n"/>
      <c r="EEO49" s="51" t="n"/>
      <c r="EEP49" s="51" t="n"/>
      <c r="EEQ49" s="51" t="n"/>
      <c r="EER49" s="51" t="n"/>
      <c r="EES49" s="51" t="n"/>
      <c r="EET49" s="51" t="n"/>
      <c r="EEU49" s="51" t="n"/>
      <c r="EEV49" s="51" t="n"/>
      <c r="EEW49" s="51" t="n"/>
      <c r="EEX49" s="51" t="n"/>
      <c r="EEY49" s="51" t="n"/>
      <c r="EEZ49" s="51" t="n"/>
      <c r="EFA49" s="1249" t="n"/>
      <c r="EFC49" s="1248" t="n"/>
      <c r="EFD49" s="51" t="n"/>
      <c r="EFE49" s="51" t="n"/>
      <c r="EFF49" s="51" t="n"/>
      <c r="EFG49" s="51" t="n"/>
      <c r="EFH49" s="51" t="n"/>
      <c r="EFI49" s="51" t="n"/>
      <c r="EFJ49" s="51" t="n"/>
      <c r="EFK49" s="51" t="n"/>
      <c r="EFL49" s="51" t="n"/>
      <c r="EFM49" s="51" t="n"/>
      <c r="EFN49" s="51" t="n"/>
      <c r="EFO49" s="51" t="n"/>
      <c r="EFP49" s="51" t="n"/>
      <c r="EFQ49" s="51" t="n"/>
      <c r="EFR49" s="51" t="n"/>
      <c r="EFS49" s="51" t="n"/>
      <c r="EFT49" s="51" t="n"/>
      <c r="EFU49" s="51" t="n"/>
      <c r="EFV49" s="51" t="n"/>
      <c r="EFW49" s="51" t="n"/>
      <c r="EFX49" s="51" t="n"/>
      <c r="EFY49" s="51" t="n"/>
      <c r="EFZ49" s="51" t="n"/>
      <c r="EGA49" s="51" t="n"/>
      <c r="EGB49" s="1249" t="n"/>
      <c r="EGD49" s="1248" t="n"/>
      <c r="EGE49" s="51" t="n"/>
      <c r="EGF49" s="51" t="n"/>
      <c r="EGG49" s="51" t="n"/>
      <c r="EGH49" s="51" t="n"/>
      <c r="EGI49" s="51" t="n"/>
      <c r="EGJ49" s="51" t="n"/>
      <c r="EGK49" s="51" t="n"/>
      <c r="EGL49" s="51" t="n"/>
      <c r="EGM49" s="51" t="n"/>
      <c r="EGN49" s="51" t="n"/>
      <c r="EGO49" s="51" t="n"/>
      <c r="EGP49" s="51" t="n"/>
      <c r="EGQ49" s="51" t="n"/>
      <c r="EGR49" s="51" t="n"/>
      <c r="EGS49" s="51" t="n"/>
      <c r="EGT49" s="51" t="n"/>
      <c r="EGU49" s="51" t="n"/>
      <c r="EGV49" s="51" t="n"/>
      <c r="EGW49" s="51" t="n"/>
      <c r="EGX49" s="51" t="n"/>
      <c r="EGY49" s="51" t="n"/>
      <c r="EGZ49" s="51" t="n"/>
      <c r="EHA49" s="51" t="n"/>
      <c r="EHB49" s="51" t="n"/>
      <c r="EHC49" s="1249" t="n"/>
      <c r="EHE49" s="1248" t="n"/>
      <c r="EHF49" s="51" t="n"/>
      <c r="EHG49" s="51" t="n"/>
      <c r="EHH49" s="51" t="n"/>
      <c r="EHI49" s="51" t="n"/>
      <c r="EHJ49" s="51" t="n"/>
      <c r="EHK49" s="51" t="n"/>
      <c r="EHL49" s="51" t="n"/>
      <c r="EHM49" s="51" t="n"/>
      <c r="EHN49" s="51" t="n"/>
      <c r="EHO49" s="51" t="n"/>
      <c r="EHP49" s="51" t="n"/>
      <c r="EHQ49" s="51" t="n"/>
      <c r="EHR49" s="51" t="n"/>
      <c r="EHS49" s="51" t="n"/>
      <c r="EHT49" s="51" t="n"/>
      <c r="EHU49" s="51" t="n"/>
      <c r="EHV49" s="51" t="n"/>
      <c r="EHW49" s="51" t="n"/>
      <c r="EHX49" s="51" t="n"/>
      <c r="EHY49" s="51" t="n"/>
      <c r="EHZ49" s="51" t="n"/>
      <c r="EIA49" s="51" t="n"/>
      <c r="EIB49" s="51" t="n"/>
      <c r="EIC49" s="51" t="n"/>
      <c r="EID49" s="1249" t="n"/>
      <c r="EIF49" s="1248" t="n"/>
      <c r="EIG49" s="51" t="n"/>
      <c r="EIH49" s="51" t="n"/>
      <c r="EII49" s="51" t="n"/>
      <c r="EIJ49" s="51" t="n"/>
      <c r="EIK49" s="51" t="n"/>
      <c r="EIL49" s="51" t="n"/>
      <c r="EIM49" s="51" t="n"/>
      <c r="EIN49" s="51" t="n"/>
      <c r="EIO49" s="51" t="n"/>
      <c r="EIP49" s="51" t="n"/>
      <c r="EIQ49" s="51" t="n"/>
      <c r="EIR49" s="51" t="n"/>
      <c r="EIS49" s="51" t="n"/>
      <c r="EIT49" s="51" t="n"/>
      <c r="EIU49" s="51" t="n"/>
      <c r="EIV49" s="51" t="n"/>
      <c r="EIW49" s="51" t="n"/>
      <c r="EIX49" s="51" t="n"/>
      <c r="EIY49" s="51" t="n"/>
      <c r="EIZ49" s="51" t="n"/>
      <c r="EJA49" s="51" t="n"/>
      <c r="EJB49" s="51" t="n"/>
      <c r="EJC49" s="51" t="n"/>
      <c r="EJD49" s="51" t="n"/>
      <c r="EJE49" s="1249" t="n"/>
      <c r="EJG49" s="1248" t="n"/>
      <c r="EJH49" s="51" t="n"/>
      <c r="EJI49" s="51" t="n"/>
      <c r="EJJ49" s="51" t="n"/>
      <c r="EJK49" s="51" t="n"/>
      <c r="EJL49" s="51" t="n"/>
      <c r="EJM49" s="51" t="n"/>
      <c r="EJN49" s="51" t="n"/>
      <c r="EJO49" s="51" t="n"/>
      <c r="EJP49" s="51" t="n"/>
      <c r="EJQ49" s="51" t="n"/>
      <c r="EJR49" s="51" t="n"/>
      <c r="EJS49" s="51" t="n"/>
      <c r="EJT49" s="51" t="n"/>
      <c r="EJU49" s="51" t="n"/>
      <c r="EJV49" s="51" t="n"/>
      <c r="EJW49" s="51" t="n"/>
      <c r="EJX49" s="51" t="n"/>
      <c r="EJY49" s="51" t="n"/>
      <c r="EJZ49" s="51" t="n"/>
      <c r="EKA49" s="51" t="n"/>
      <c r="EKB49" s="51" t="n"/>
      <c r="EKC49" s="51" t="n"/>
      <c r="EKD49" s="51" t="n"/>
      <c r="EKE49" s="51" t="n"/>
      <c r="EKF49" s="1249" t="n"/>
      <c r="EKH49" s="1248" t="n"/>
      <c r="EKI49" s="51" t="n"/>
      <c r="EKJ49" s="51" t="n"/>
      <c r="EKK49" s="51" t="n"/>
      <c r="EKL49" s="51" t="n"/>
      <c r="EKM49" s="51" t="n"/>
      <c r="EKN49" s="51" t="n"/>
      <c r="EKO49" s="51" t="n"/>
      <c r="EKP49" s="51" t="n"/>
      <c r="EKQ49" s="51" t="n"/>
      <c r="EKR49" s="51" t="n"/>
      <c r="EKS49" s="51" t="n"/>
      <c r="EKT49" s="51" t="n"/>
      <c r="EKU49" s="51" t="n"/>
      <c r="EKV49" s="51" t="n"/>
      <c r="EKW49" s="51" t="n"/>
      <c r="EKX49" s="51" t="n"/>
      <c r="EKY49" s="51" t="n"/>
      <c r="EKZ49" s="51" t="n"/>
      <c r="ELA49" s="51" t="n"/>
      <c r="ELB49" s="51" t="n"/>
      <c r="ELC49" s="51" t="n"/>
      <c r="ELD49" s="51" t="n"/>
      <c r="ELE49" s="51" t="n"/>
      <c r="ELF49" s="51" t="n"/>
      <c r="ELG49" s="1249" t="n"/>
      <c r="ELI49" s="1248" t="n"/>
      <c r="ELJ49" s="51" t="n"/>
      <c r="ELK49" s="51" t="n"/>
      <c r="ELL49" s="51" t="n"/>
      <c r="ELM49" s="51" t="n"/>
      <c r="ELN49" s="51" t="n"/>
      <c r="ELO49" s="51" t="n"/>
      <c r="ELP49" s="51" t="n"/>
      <c r="ELQ49" s="51" t="n"/>
      <c r="ELR49" s="51" t="n"/>
      <c r="ELS49" s="51" t="n"/>
      <c r="ELT49" s="51" t="n"/>
      <c r="ELU49" s="51" t="n"/>
      <c r="ELV49" s="51" t="n"/>
      <c r="ELW49" s="51" t="n"/>
      <c r="ELX49" s="51" t="n"/>
      <c r="ELY49" s="51" t="n"/>
      <c r="ELZ49" s="51" t="n"/>
      <c r="EMA49" s="51" t="n"/>
      <c r="EMB49" s="51" t="n"/>
      <c r="EMC49" s="51" t="n"/>
      <c r="EMD49" s="51" t="n"/>
      <c r="EME49" s="51" t="n"/>
      <c r="EMF49" s="51" t="n"/>
      <c r="EMG49" s="51" t="n"/>
      <c r="EMH49" s="1249" t="n"/>
      <c r="EMJ49" s="1248" t="n"/>
      <c r="EMK49" s="51" t="n"/>
      <c r="EML49" s="51" t="n"/>
      <c r="EMM49" s="51" t="n"/>
      <c r="EMN49" s="51" t="n"/>
      <c r="EMO49" s="51" t="n"/>
      <c r="EMP49" s="51" t="n"/>
      <c r="EMQ49" s="51" t="n"/>
      <c r="EMR49" s="51" t="n"/>
      <c r="EMS49" s="51" t="n"/>
      <c r="EMT49" s="51" t="n"/>
      <c r="EMU49" s="51" t="n"/>
      <c r="EMV49" s="51" t="n"/>
      <c r="EMW49" s="51" t="n"/>
      <c r="EMX49" s="51" t="n"/>
      <c r="EMY49" s="51" t="n"/>
      <c r="EMZ49" s="51" t="n"/>
      <c r="ENA49" s="51" t="n"/>
      <c r="ENB49" s="51" t="n"/>
      <c r="ENC49" s="51" t="n"/>
      <c r="END49" s="51" t="n"/>
      <c r="ENE49" s="51" t="n"/>
      <c r="ENF49" s="51" t="n"/>
      <c r="ENG49" s="51" t="n"/>
      <c r="ENH49" s="51" t="n"/>
      <c r="ENI49" s="1249" t="n"/>
      <c r="ENK49" s="1248" t="n"/>
      <c r="ENL49" s="51" t="n"/>
      <c r="ENM49" s="51" t="n"/>
      <c r="ENN49" s="51" t="n"/>
      <c r="ENO49" s="51" t="n"/>
      <c r="ENP49" s="51" t="n"/>
      <c r="ENQ49" s="51" t="n"/>
      <c r="ENR49" s="51" t="n"/>
      <c r="ENS49" s="51" t="n"/>
      <c r="ENT49" s="51" t="n"/>
      <c r="ENU49" s="51" t="n"/>
      <c r="ENV49" s="51" t="n"/>
      <c r="ENW49" s="51" t="n"/>
      <c r="ENX49" s="51" t="n"/>
      <c r="ENY49" s="51" t="n"/>
      <c r="ENZ49" s="51" t="n"/>
      <c r="EOA49" s="51" t="n"/>
      <c r="EOB49" s="51" t="n"/>
      <c r="EOC49" s="51" t="n"/>
      <c r="EOD49" s="51" t="n"/>
      <c r="EOE49" s="51" t="n"/>
      <c r="EOF49" s="51" t="n"/>
      <c r="EOG49" s="51" t="n"/>
      <c r="EOH49" s="51" t="n"/>
      <c r="EOI49" s="51" t="n"/>
      <c r="EOJ49" s="1249" t="n"/>
      <c r="EOL49" s="1248" t="n"/>
      <c r="EOM49" s="51" t="n"/>
      <c r="EON49" s="51" t="n"/>
      <c r="EOO49" s="51" t="n"/>
      <c r="EOP49" s="51" t="n"/>
      <c r="EOQ49" s="51" t="n"/>
      <c r="EOR49" s="51" t="n"/>
      <c r="EOS49" s="51" t="n"/>
      <c r="EOT49" s="51" t="n"/>
      <c r="EOU49" s="51" t="n"/>
      <c r="EOV49" s="51" t="n"/>
      <c r="EOW49" s="51" t="n"/>
      <c r="EOX49" s="51" t="n"/>
      <c r="EOY49" s="51" t="n"/>
      <c r="EOZ49" s="51" t="n"/>
      <c r="EPA49" s="51" t="n"/>
      <c r="EPB49" s="51" t="n"/>
      <c r="EPC49" s="51" t="n"/>
      <c r="EPD49" s="51" t="n"/>
      <c r="EPE49" s="51" t="n"/>
      <c r="EPF49" s="51" t="n"/>
      <c r="EPG49" s="51" t="n"/>
      <c r="EPH49" s="51" t="n"/>
      <c r="EPI49" s="51" t="n"/>
      <c r="EPJ49" s="51" t="n"/>
      <c r="EPK49" s="1249" t="n"/>
      <c r="EPM49" s="1248" t="n"/>
      <c r="EPN49" s="51" t="n"/>
      <c r="EPO49" s="51" t="n"/>
      <c r="EPP49" s="51" t="n"/>
      <c r="EPQ49" s="51" t="n"/>
      <c r="EPR49" s="51" t="n"/>
      <c r="EPS49" s="51" t="n"/>
      <c r="EPT49" s="51" t="n"/>
      <c r="EPU49" s="51" t="n"/>
      <c r="EPV49" s="51" t="n"/>
      <c r="EPW49" s="51" t="n"/>
      <c r="EPX49" s="51" t="n"/>
      <c r="EPY49" s="51" t="n"/>
      <c r="EPZ49" s="51" t="n"/>
      <c r="EQA49" s="51" t="n"/>
      <c r="EQB49" s="51" t="n"/>
      <c r="EQC49" s="51" t="n"/>
      <c r="EQD49" s="51" t="n"/>
      <c r="EQE49" s="51" t="n"/>
      <c r="EQF49" s="51" t="n"/>
      <c r="EQG49" s="51" t="n"/>
      <c r="EQH49" s="51" t="n"/>
      <c r="EQI49" s="51" t="n"/>
      <c r="EQJ49" s="51" t="n"/>
      <c r="EQK49" s="51" t="n"/>
      <c r="EQL49" s="1249" t="n"/>
      <c r="EQN49" s="1248" t="n"/>
      <c r="EQO49" s="51" t="n"/>
      <c r="EQP49" s="51" t="n"/>
      <c r="EQQ49" s="51" t="n"/>
      <c r="EQR49" s="51" t="n"/>
      <c r="EQS49" s="51" t="n"/>
      <c r="EQT49" s="51" t="n"/>
      <c r="EQU49" s="51" t="n"/>
      <c r="EQV49" s="51" t="n"/>
      <c r="EQW49" s="51" t="n"/>
      <c r="EQX49" s="51" t="n"/>
      <c r="EQY49" s="51" t="n"/>
      <c r="EQZ49" s="51" t="n"/>
      <c r="ERA49" s="51" t="n"/>
      <c r="ERB49" s="51" t="n"/>
      <c r="ERC49" s="51" t="n"/>
      <c r="ERD49" s="51" t="n"/>
      <c r="ERE49" s="51" t="n"/>
      <c r="ERF49" s="51" t="n"/>
      <c r="ERG49" s="51" t="n"/>
      <c r="ERH49" s="51" t="n"/>
      <c r="ERI49" s="51" t="n"/>
      <c r="ERJ49" s="51" t="n"/>
      <c r="ERK49" s="51" t="n"/>
      <c r="ERL49" s="51" t="n"/>
      <c r="ERM49" s="1249" t="n"/>
      <c r="ERO49" s="1248" t="n"/>
      <c r="ERP49" s="51" t="n"/>
      <c r="ERQ49" s="51" t="n"/>
      <c r="ERR49" s="51" t="n"/>
      <c r="ERS49" s="51" t="n"/>
      <c r="ERT49" s="51" t="n"/>
      <c r="ERU49" s="51" t="n"/>
      <c r="ERV49" s="51" t="n"/>
      <c r="ERW49" s="51" t="n"/>
      <c r="ERX49" s="51" t="n"/>
      <c r="ERY49" s="51" t="n"/>
      <c r="ERZ49" s="51" t="n"/>
      <c r="ESA49" s="51" t="n"/>
      <c r="ESB49" s="51" t="n"/>
      <c r="ESC49" s="51" t="n"/>
      <c r="ESD49" s="51" t="n"/>
      <c r="ESE49" s="51" t="n"/>
      <c r="ESF49" s="51" t="n"/>
      <c r="ESG49" s="51" t="n"/>
      <c r="ESH49" s="51" t="n"/>
      <c r="ESI49" s="51" t="n"/>
      <c r="ESJ49" s="51" t="n"/>
      <c r="ESK49" s="51" t="n"/>
      <c r="ESL49" s="51" t="n"/>
      <c r="ESM49" s="51" t="n"/>
      <c r="ESN49" s="1249" t="n"/>
      <c r="ESP49" s="1248" t="n"/>
      <c r="ESQ49" s="51" t="n"/>
      <c r="ESR49" s="51" t="n"/>
      <c r="ESS49" s="51" t="n"/>
      <c r="EST49" s="51" t="n"/>
      <c r="ESU49" s="51" t="n"/>
      <c r="ESV49" s="51" t="n"/>
      <c r="ESW49" s="51" t="n"/>
      <c r="ESX49" s="51" t="n"/>
      <c r="ESY49" s="51" t="n"/>
      <c r="ESZ49" s="51" t="n"/>
      <c r="ETA49" s="51" t="n"/>
      <c r="ETB49" s="51" t="n"/>
      <c r="ETC49" s="51" t="n"/>
      <c r="ETD49" s="51" t="n"/>
      <c r="ETE49" s="51" t="n"/>
      <c r="ETF49" s="51" t="n"/>
      <c r="ETG49" s="51" t="n"/>
      <c r="ETH49" s="51" t="n"/>
      <c r="ETI49" s="51" t="n"/>
      <c r="ETJ49" s="51" t="n"/>
      <c r="ETK49" s="51" t="n"/>
      <c r="ETL49" s="51" t="n"/>
      <c r="ETM49" s="51" t="n"/>
      <c r="ETN49" s="51" t="n"/>
      <c r="ETO49" s="1249" t="n"/>
      <c r="ETQ49" s="1248" t="n"/>
      <c r="ETR49" s="51" t="n"/>
      <c r="ETS49" s="51" t="n"/>
      <c r="ETT49" s="51" t="n"/>
      <c r="ETU49" s="51" t="n"/>
      <c r="ETV49" s="51" t="n"/>
      <c r="ETW49" s="51" t="n"/>
      <c r="ETX49" s="51" t="n"/>
      <c r="ETY49" s="51" t="n"/>
      <c r="ETZ49" s="51" t="n"/>
      <c r="EUA49" s="51" t="n"/>
      <c r="EUB49" s="51" t="n"/>
      <c r="EUC49" s="51" t="n"/>
      <c r="EUD49" s="51" t="n"/>
      <c r="EUE49" s="51" t="n"/>
      <c r="EUF49" s="51" t="n"/>
      <c r="EUG49" s="51" t="n"/>
      <c r="EUH49" s="51" t="n"/>
      <c r="EUI49" s="51" t="n"/>
      <c r="EUJ49" s="51" t="n"/>
      <c r="EUK49" s="51" t="n"/>
      <c r="EUL49" s="51" t="n"/>
      <c r="EUM49" s="51" t="n"/>
      <c r="EUN49" s="51" t="n"/>
      <c r="EUO49" s="51" t="n"/>
      <c r="EUP49" s="1249" t="n"/>
      <c r="EUR49" s="1248" t="n"/>
      <c r="EUS49" s="51" t="n"/>
      <c r="EUT49" s="51" t="n"/>
      <c r="EUU49" s="51" t="n"/>
      <c r="EUV49" s="51" t="n"/>
      <c r="EUW49" s="51" t="n"/>
      <c r="EUX49" s="51" t="n"/>
      <c r="EUY49" s="51" t="n"/>
      <c r="EUZ49" s="51" t="n"/>
      <c r="EVA49" s="51" t="n"/>
      <c r="EVB49" s="51" t="n"/>
      <c r="EVC49" s="51" t="n"/>
      <c r="EVD49" s="51" t="n"/>
      <c r="EVE49" s="51" t="n"/>
      <c r="EVF49" s="51" t="n"/>
      <c r="EVG49" s="51" t="n"/>
      <c r="EVH49" s="51" t="n"/>
      <c r="EVI49" s="51" t="n"/>
      <c r="EVJ49" s="51" t="n"/>
      <c r="EVK49" s="51" t="n"/>
      <c r="EVL49" s="51" t="n"/>
      <c r="EVM49" s="51" t="n"/>
      <c r="EVN49" s="51" t="n"/>
      <c r="EVO49" s="51" t="n"/>
      <c r="EVP49" s="51" t="n"/>
      <c r="EVQ49" s="1249" t="n"/>
      <c r="EVS49" s="1248" t="n"/>
      <c r="EVT49" s="51" t="n"/>
      <c r="EVU49" s="51" t="n"/>
      <c r="EVV49" s="51" t="n"/>
      <c r="EVW49" s="51" t="n"/>
      <c r="EVX49" s="51" t="n"/>
      <c r="EVY49" s="51" t="n"/>
      <c r="EVZ49" s="51" t="n"/>
      <c r="EWA49" s="51" t="n"/>
      <c r="EWB49" s="51" t="n"/>
      <c r="EWC49" s="51" t="n"/>
      <c r="EWD49" s="51" t="n"/>
      <c r="EWE49" s="51" t="n"/>
      <c r="EWF49" s="51" t="n"/>
      <c r="EWG49" s="51" t="n"/>
      <c r="EWH49" s="51" t="n"/>
      <c r="EWI49" s="51" t="n"/>
      <c r="EWJ49" s="51" t="n"/>
      <c r="EWK49" s="51" t="n"/>
      <c r="EWL49" s="51" t="n"/>
      <c r="EWM49" s="51" t="n"/>
      <c r="EWN49" s="51" t="n"/>
      <c r="EWO49" s="51" t="n"/>
      <c r="EWP49" s="51" t="n"/>
      <c r="EWQ49" s="51" t="n"/>
      <c r="EWR49" s="1249" t="n"/>
      <c r="EWT49" s="1248" t="n"/>
      <c r="EWU49" s="51" t="n"/>
      <c r="EWV49" s="51" t="n"/>
      <c r="EWW49" s="51" t="n"/>
      <c r="EWX49" s="51" t="n"/>
      <c r="EWY49" s="51" t="n"/>
      <c r="EWZ49" s="51" t="n"/>
      <c r="EXA49" s="51" t="n"/>
      <c r="EXB49" s="51" t="n"/>
      <c r="EXC49" s="51" t="n"/>
      <c r="EXD49" s="51" t="n"/>
      <c r="EXE49" s="51" t="n"/>
      <c r="EXF49" s="51" t="n"/>
      <c r="EXG49" s="51" t="n"/>
      <c r="EXH49" s="51" t="n"/>
      <c r="EXI49" s="51" t="n"/>
      <c r="EXJ49" s="51" t="n"/>
      <c r="EXK49" s="51" t="n"/>
      <c r="EXL49" s="51" t="n"/>
      <c r="EXM49" s="51" t="n"/>
      <c r="EXN49" s="51" t="n"/>
      <c r="EXO49" s="51" t="n"/>
      <c r="EXP49" s="51" t="n"/>
      <c r="EXQ49" s="51" t="n"/>
      <c r="EXR49" s="51" t="n"/>
      <c r="EXS49" s="1249" t="n"/>
      <c r="EXU49" s="1248" t="n"/>
      <c r="EXV49" s="51" t="n"/>
      <c r="EXW49" s="51" t="n"/>
      <c r="EXX49" s="51" t="n"/>
      <c r="EXY49" s="51" t="n"/>
      <c r="EXZ49" s="51" t="n"/>
      <c r="EYA49" s="51" t="n"/>
      <c r="EYB49" s="51" t="n"/>
      <c r="EYC49" s="51" t="n"/>
      <c r="EYD49" s="51" t="n"/>
      <c r="EYE49" s="51" t="n"/>
      <c r="EYF49" s="51" t="n"/>
      <c r="EYG49" s="51" t="n"/>
      <c r="EYH49" s="51" t="n"/>
      <c r="EYI49" s="51" t="n"/>
      <c r="EYJ49" s="51" t="n"/>
      <c r="EYK49" s="51" t="n"/>
      <c r="EYL49" s="51" t="n"/>
      <c r="EYM49" s="51" t="n"/>
      <c r="EYN49" s="51" t="n"/>
      <c r="EYO49" s="51" t="n"/>
      <c r="EYP49" s="51" t="n"/>
      <c r="EYQ49" s="51" t="n"/>
      <c r="EYR49" s="51" t="n"/>
      <c r="EYS49" s="51" t="n"/>
      <c r="EYT49" s="1249" t="n"/>
      <c r="EYV49" s="1248" t="n"/>
      <c r="EYW49" s="51" t="n"/>
      <c r="EYX49" s="51" t="n"/>
      <c r="EYY49" s="51" t="n"/>
      <c r="EYZ49" s="51" t="n"/>
      <c r="EZA49" s="51" t="n"/>
      <c r="EZB49" s="51" t="n"/>
      <c r="EZC49" s="51" t="n"/>
      <c r="EZD49" s="51" t="n"/>
      <c r="EZE49" s="51" t="n"/>
      <c r="EZF49" s="51" t="n"/>
      <c r="EZG49" s="51" t="n"/>
      <c r="EZH49" s="51" t="n"/>
      <c r="EZI49" s="51" t="n"/>
      <c r="EZJ49" s="51" t="n"/>
      <c r="EZK49" s="51" t="n"/>
      <c r="EZL49" s="51" t="n"/>
      <c r="EZM49" s="51" t="n"/>
      <c r="EZN49" s="51" t="n"/>
      <c r="EZO49" s="51" t="n"/>
      <c r="EZP49" s="51" t="n"/>
      <c r="EZQ49" s="51" t="n"/>
      <c r="EZR49" s="51" t="n"/>
      <c r="EZS49" s="51" t="n"/>
      <c r="EZT49" s="51" t="n"/>
      <c r="EZU49" s="1249" t="n"/>
      <c r="EZW49" s="1248" t="n"/>
      <c r="EZX49" s="51" t="n"/>
      <c r="EZY49" s="51" t="n"/>
      <c r="EZZ49" s="51" t="n"/>
      <c r="FAA49" s="51" t="n"/>
      <c r="FAB49" s="51" t="n"/>
      <c r="FAC49" s="51" t="n"/>
      <c r="FAD49" s="51" t="n"/>
      <c r="FAE49" s="51" t="n"/>
      <c r="FAF49" s="51" t="n"/>
      <c r="FAG49" s="51" t="n"/>
      <c r="FAH49" s="51" t="n"/>
      <c r="FAI49" s="51" t="n"/>
      <c r="FAJ49" s="51" t="n"/>
      <c r="FAK49" s="51" t="n"/>
      <c r="FAL49" s="51" t="n"/>
      <c r="FAM49" s="51" t="n"/>
      <c r="FAN49" s="51" t="n"/>
      <c r="FAO49" s="51" t="n"/>
      <c r="FAP49" s="51" t="n"/>
      <c r="FAQ49" s="51" t="n"/>
      <c r="FAR49" s="51" t="n"/>
      <c r="FAS49" s="51" t="n"/>
      <c r="FAT49" s="51" t="n"/>
      <c r="FAU49" s="51" t="n"/>
      <c r="FAV49" s="1249" t="n"/>
      <c r="FAX49" s="1248" t="n"/>
      <c r="FAY49" s="51" t="n"/>
      <c r="FAZ49" s="51" t="n"/>
      <c r="FBA49" s="51" t="n"/>
      <c r="FBB49" s="51" t="n"/>
      <c r="FBC49" s="51" t="n"/>
      <c r="FBD49" s="51" t="n"/>
      <c r="FBE49" s="51" t="n"/>
      <c r="FBF49" s="51" t="n"/>
      <c r="FBG49" s="51" t="n"/>
      <c r="FBH49" s="51" t="n"/>
      <c r="FBI49" s="51" t="n"/>
      <c r="FBJ49" s="51" t="n"/>
      <c r="FBK49" s="51" t="n"/>
      <c r="FBL49" s="51" t="n"/>
      <c r="FBM49" s="51" t="n"/>
      <c r="FBN49" s="51" t="n"/>
      <c r="FBO49" s="51" t="n"/>
      <c r="FBP49" s="51" t="n"/>
      <c r="FBQ49" s="51" t="n"/>
      <c r="FBR49" s="51" t="n"/>
      <c r="FBS49" s="51" t="n"/>
      <c r="FBT49" s="51" t="n"/>
      <c r="FBU49" s="51" t="n"/>
      <c r="FBV49" s="51" t="n"/>
      <c r="FBW49" s="1249" t="n"/>
      <c r="FBY49" s="1248" t="n"/>
      <c r="FBZ49" s="51" t="n"/>
      <c r="FCA49" s="51" t="n"/>
      <c r="FCB49" s="51" t="n"/>
      <c r="FCC49" s="51" t="n"/>
      <c r="FCD49" s="51" t="n"/>
      <c r="FCE49" s="51" t="n"/>
      <c r="FCF49" s="51" t="n"/>
      <c r="FCG49" s="51" t="n"/>
      <c r="FCH49" s="51" t="n"/>
      <c r="FCI49" s="51" t="n"/>
      <c r="FCJ49" s="51" t="n"/>
      <c r="FCK49" s="51" t="n"/>
      <c r="FCL49" s="51" t="n"/>
      <c r="FCM49" s="51" t="n"/>
      <c r="FCN49" s="51" t="n"/>
      <c r="FCO49" s="51" t="n"/>
      <c r="FCP49" s="51" t="n"/>
      <c r="FCQ49" s="51" t="n"/>
      <c r="FCR49" s="51" t="n"/>
      <c r="FCS49" s="51" t="n"/>
      <c r="FCT49" s="51" t="n"/>
      <c r="FCU49" s="51" t="n"/>
      <c r="FCV49" s="51" t="n"/>
      <c r="FCW49" s="51" t="n"/>
      <c r="FCX49" s="1249" t="n"/>
      <c r="FCZ49" s="1248" t="n"/>
      <c r="FDA49" s="51" t="n"/>
      <c r="FDB49" s="51" t="n"/>
      <c r="FDC49" s="51" t="n"/>
      <c r="FDD49" s="51" t="n"/>
      <c r="FDE49" s="51" t="n"/>
      <c r="FDF49" s="51" t="n"/>
      <c r="FDG49" s="51" t="n"/>
      <c r="FDH49" s="51" t="n"/>
      <c r="FDI49" s="51" t="n"/>
      <c r="FDJ49" s="51" t="n"/>
      <c r="FDK49" s="51" t="n"/>
      <c r="FDL49" s="51" t="n"/>
      <c r="FDM49" s="51" t="n"/>
      <c r="FDN49" s="51" t="n"/>
      <c r="FDO49" s="51" t="n"/>
      <c r="FDP49" s="51" t="n"/>
      <c r="FDQ49" s="51" t="n"/>
      <c r="FDR49" s="51" t="n"/>
      <c r="FDS49" s="51" t="n"/>
      <c r="FDT49" s="51" t="n"/>
      <c r="FDU49" s="51" t="n"/>
      <c r="FDV49" s="51" t="n"/>
      <c r="FDW49" s="51" t="n"/>
      <c r="FDX49" s="51" t="n"/>
      <c r="FDY49" s="1249" t="n"/>
      <c r="FEA49" s="1248" t="n"/>
      <c r="FEB49" s="51" t="n"/>
      <c r="FEC49" s="51" t="n"/>
      <c r="FED49" s="51" t="n"/>
      <c r="FEE49" s="51" t="n"/>
      <c r="FEF49" s="51" t="n"/>
      <c r="FEG49" s="51" t="n"/>
      <c r="FEH49" s="51" t="n"/>
      <c r="FEI49" s="51" t="n"/>
      <c r="FEJ49" s="51" t="n"/>
      <c r="FEK49" s="51" t="n"/>
      <c r="FEL49" s="51" t="n"/>
      <c r="FEM49" s="51" t="n"/>
      <c r="FEN49" s="51" t="n"/>
      <c r="FEO49" s="51" t="n"/>
      <c r="FEP49" s="51" t="n"/>
      <c r="FEQ49" s="51" t="n"/>
      <c r="FER49" s="51" t="n"/>
      <c r="FES49" s="51" t="n"/>
      <c r="FET49" s="51" t="n"/>
      <c r="FEU49" s="51" t="n"/>
      <c r="FEV49" s="51" t="n"/>
      <c r="FEW49" s="51" t="n"/>
      <c r="FEX49" s="51" t="n"/>
      <c r="FEY49" s="51" t="n"/>
      <c r="FEZ49" s="1249" t="n"/>
      <c r="FFB49" s="1248" t="n"/>
      <c r="FFC49" s="51" t="n"/>
      <c r="FFD49" s="51" t="n"/>
      <c r="FFE49" s="51" t="n"/>
      <c r="FFF49" s="51" t="n"/>
      <c r="FFG49" s="51" t="n"/>
      <c r="FFH49" s="51" t="n"/>
      <c r="FFI49" s="51" t="n"/>
      <c r="FFJ49" s="51" t="n"/>
      <c r="FFK49" s="51" t="n"/>
      <c r="FFL49" s="51" t="n"/>
      <c r="FFM49" s="51" t="n"/>
      <c r="FFN49" s="51" t="n"/>
      <c r="FFO49" s="51" t="n"/>
      <c r="FFP49" s="51" t="n"/>
      <c r="FFQ49" s="51" t="n"/>
      <c r="FFR49" s="51" t="n"/>
      <c r="FFS49" s="51" t="n"/>
      <c r="FFT49" s="51" t="n"/>
      <c r="FFU49" s="51" t="n"/>
      <c r="FFV49" s="51" t="n"/>
      <c r="FFW49" s="51" t="n"/>
      <c r="FFX49" s="51" t="n"/>
      <c r="FFY49" s="51" t="n"/>
      <c r="FFZ49" s="51" t="n"/>
      <c r="FGA49" s="1249" t="n"/>
      <c r="FGC49" s="1248" t="n"/>
      <c r="FGD49" s="51" t="n"/>
      <c r="FGE49" s="51" t="n"/>
      <c r="FGF49" s="51" t="n"/>
      <c r="FGG49" s="51" t="n"/>
      <c r="FGH49" s="51" t="n"/>
      <c r="FGI49" s="51" t="n"/>
      <c r="FGJ49" s="51" t="n"/>
      <c r="FGK49" s="51" t="n"/>
      <c r="FGL49" s="51" t="n"/>
      <c r="FGM49" s="51" t="n"/>
      <c r="FGN49" s="51" t="n"/>
      <c r="FGO49" s="51" t="n"/>
      <c r="FGP49" s="51" t="n"/>
      <c r="FGQ49" s="51" t="n"/>
      <c r="FGR49" s="51" t="n"/>
      <c r="FGS49" s="51" t="n"/>
      <c r="FGT49" s="51" t="n"/>
      <c r="FGU49" s="51" t="n"/>
      <c r="FGV49" s="51" t="n"/>
      <c r="FGW49" s="51" t="n"/>
      <c r="FGX49" s="51" t="n"/>
      <c r="FGY49" s="51" t="n"/>
      <c r="FGZ49" s="51" t="n"/>
      <c r="FHA49" s="51" t="n"/>
      <c r="FHB49" s="1249" t="n"/>
      <c r="FHD49" s="1248" t="n"/>
      <c r="FHE49" s="51" t="n"/>
      <c r="FHF49" s="51" t="n"/>
      <c r="FHG49" s="51" t="n"/>
      <c r="FHH49" s="51" t="n"/>
      <c r="FHI49" s="51" t="n"/>
      <c r="FHJ49" s="51" t="n"/>
      <c r="FHK49" s="51" t="n"/>
      <c r="FHL49" s="51" t="n"/>
      <c r="FHM49" s="51" t="n"/>
      <c r="FHN49" s="51" t="n"/>
      <c r="FHO49" s="51" t="n"/>
      <c r="FHP49" s="51" t="n"/>
      <c r="FHQ49" s="51" t="n"/>
      <c r="FHR49" s="51" t="n"/>
      <c r="FHS49" s="51" t="n"/>
      <c r="FHT49" s="51" t="n"/>
      <c r="FHU49" s="51" t="n"/>
      <c r="FHV49" s="51" t="n"/>
      <c r="FHW49" s="51" t="n"/>
      <c r="FHX49" s="51" t="n"/>
      <c r="FHY49" s="51" t="n"/>
      <c r="FHZ49" s="51" t="n"/>
      <c r="FIA49" s="51" t="n"/>
      <c r="FIB49" s="51" t="n"/>
      <c r="FIC49" s="1249" t="n"/>
      <c r="FIE49" s="1248" t="n"/>
      <c r="FIF49" s="51" t="n"/>
      <c r="FIG49" s="51" t="n"/>
      <c r="FIH49" s="51" t="n"/>
      <c r="FII49" s="51" t="n"/>
      <c r="FIJ49" s="51" t="n"/>
      <c r="FIK49" s="51" t="n"/>
      <c r="FIL49" s="51" t="n"/>
      <c r="FIM49" s="51" t="n"/>
      <c r="FIN49" s="51" t="n"/>
      <c r="FIO49" s="51" t="n"/>
      <c r="FIP49" s="51" t="n"/>
      <c r="FIQ49" s="51" t="n"/>
      <c r="FIR49" s="51" t="n"/>
      <c r="FIS49" s="51" t="n"/>
      <c r="FIT49" s="51" t="n"/>
      <c r="FIU49" s="51" t="n"/>
      <c r="FIV49" s="51" t="n"/>
      <c r="FIW49" s="51" t="n"/>
      <c r="FIX49" s="51" t="n"/>
      <c r="FIY49" s="51" t="n"/>
      <c r="FIZ49" s="51" t="n"/>
      <c r="FJA49" s="51" t="n"/>
      <c r="FJB49" s="51" t="n"/>
      <c r="FJC49" s="51" t="n"/>
      <c r="FJD49" s="1249" t="n"/>
      <c r="FJF49" s="1248" t="n"/>
      <c r="FJG49" s="51" t="n"/>
      <c r="FJH49" s="51" t="n"/>
      <c r="FJI49" s="51" t="n"/>
      <c r="FJJ49" s="51" t="n"/>
      <c r="FJK49" s="51" t="n"/>
      <c r="FJL49" s="51" t="n"/>
      <c r="FJM49" s="51" t="n"/>
      <c r="FJN49" s="51" t="n"/>
      <c r="FJO49" s="51" t="n"/>
      <c r="FJP49" s="51" t="n"/>
      <c r="FJQ49" s="51" t="n"/>
      <c r="FJR49" s="51" t="n"/>
      <c r="FJS49" s="51" t="n"/>
      <c r="FJT49" s="51" t="n"/>
      <c r="FJU49" s="51" t="n"/>
      <c r="FJV49" s="51" t="n"/>
      <c r="FJW49" s="51" t="n"/>
      <c r="FJX49" s="51" t="n"/>
      <c r="FJY49" s="51" t="n"/>
      <c r="FJZ49" s="51" t="n"/>
      <c r="FKA49" s="51" t="n"/>
      <c r="FKB49" s="51" t="n"/>
      <c r="FKC49" s="51" t="n"/>
      <c r="FKD49" s="51" t="n"/>
      <c r="FKE49" s="1249" t="n"/>
      <c r="FKG49" s="1248" t="n"/>
      <c r="FKH49" s="51" t="n"/>
      <c r="FKI49" s="51" t="n"/>
      <c r="FKJ49" s="51" t="n"/>
      <c r="FKK49" s="51" t="n"/>
      <c r="FKL49" s="51" t="n"/>
      <c r="FKM49" s="51" t="n"/>
      <c r="FKN49" s="51" t="n"/>
      <c r="FKO49" s="51" t="n"/>
      <c r="FKP49" s="51" t="n"/>
      <c r="FKQ49" s="51" t="n"/>
      <c r="FKR49" s="51" t="n"/>
      <c r="FKS49" s="51" t="n"/>
      <c r="FKT49" s="51" t="n"/>
      <c r="FKU49" s="51" t="n"/>
      <c r="FKV49" s="51" t="n"/>
      <c r="FKW49" s="51" t="n"/>
      <c r="FKX49" s="51" t="n"/>
      <c r="FKY49" s="51" t="n"/>
      <c r="FKZ49" s="51" t="n"/>
      <c r="FLA49" s="51" t="n"/>
      <c r="FLB49" s="51" t="n"/>
      <c r="FLC49" s="51" t="n"/>
      <c r="FLD49" s="51" t="n"/>
      <c r="FLE49" s="51" t="n"/>
      <c r="FLF49" s="1249" t="n"/>
      <c r="FLH49" s="1248" t="n"/>
      <c r="FLI49" s="51" t="n"/>
      <c r="FLJ49" s="51" t="n"/>
      <c r="FLK49" s="51" t="n"/>
      <c r="FLL49" s="51" t="n"/>
      <c r="FLM49" s="51" t="n"/>
      <c r="FLN49" s="51" t="n"/>
      <c r="FLO49" s="51" t="n"/>
      <c r="FLP49" s="51" t="n"/>
      <c r="FLQ49" s="51" t="n"/>
      <c r="FLR49" s="51" t="n"/>
      <c r="FLS49" s="51" t="n"/>
      <c r="FLT49" s="51" t="n"/>
      <c r="FLU49" s="51" t="n"/>
      <c r="FLV49" s="51" t="n"/>
      <c r="FLW49" s="51" t="n"/>
      <c r="FLX49" s="51" t="n"/>
      <c r="FLY49" s="51" t="n"/>
      <c r="FLZ49" s="51" t="n"/>
      <c r="FMA49" s="51" t="n"/>
      <c r="FMB49" s="51" t="n"/>
      <c r="FMC49" s="51" t="n"/>
      <c r="FMD49" s="51" t="n"/>
      <c r="FME49" s="51" t="n"/>
      <c r="FMF49" s="51" t="n"/>
      <c r="FMG49" s="1249" t="n"/>
      <c r="FMI49" s="1248" t="n"/>
      <c r="FMJ49" s="51" t="n"/>
      <c r="FMK49" s="51" t="n"/>
      <c r="FML49" s="51" t="n"/>
      <c r="FMM49" s="51" t="n"/>
      <c r="FMN49" s="51" t="n"/>
      <c r="FMO49" s="51" t="n"/>
      <c r="FMP49" s="51" t="n"/>
      <c r="FMQ49" s="51" t="n"/>
      <c r="FMR49" s="51" t="n"/>
      <c r="FMS49" s="51" t="n"/>
      <c r="FMT49" s="51" t="n"/>
      <c r="FMU49" s="51" t="n"/>
      <c r="FMV49" s="51" t="n"/>
      <c r="FMW49" s="51" t="n"/>
      <c r="FMX49" s="51" t="n"/>
      <c r="FMY49" s="51" t="n"/>
      <c r="FMZ49" s="51" t="n"/>
      <c r="FNA49" s="51" t="n"/>
      <c r="FNB49" s="51" t="n"/>
      <c r="FNC49" s="51" t="n"/>
      <c r="FND49" s="51" t="n"/>
      <c r="FNE49" s="51" t="n"/>
      <c r="FNF49" s="51" t="n"/>
      <c r="FNG49" s="51" t="n"/>
      <c r="FNH49" s="1249" t="n"/>
      <c r="FNJ49" s="1248" t="n"/>
      <c r="FNK49" s="51" t="n"/>
      <c r="FNL49" s="51" t="n"/>
      <c r="FNM49" s="51" t="n"/>
      <c r="FNN49" s="51" t="n"/>
      <c r="FNO49" s="51" t="n"/>
      <c r="FNP49" s="51" t="n"/>
      <c r="FNQ49" s="51" t="n"/>
      <c r="FNR49" s="51" t="n"/>
      <c r="FNS49" s="51" t="n"/>
      <c r="FNT49" s="51" t="n"/>
      <c r="FNU49" s="51" t="n"/>
      <c r="FNV49" s="51" t="n"/>
      <c r="FNW49" s="51" t="n"/>
      <c r="FNX49" s="51" t="n"/>
      <c r="FNY49" s="51" t="n"/>
      <c r="FNZ49" s="51" t="n"/>
      <c r="FOA49" s="51" t="n"/>
      <c r="FOB49" s="51" t="n"/>
      <c r="FOC49" s="51" t="n"/>
      <c r="FOD49" s="51" t="n"/>
      <c r="FOE49" s="51" t="n"/>
      <c r="FOF49" s="51" t="n"/>
      <c r="FOG49" s="51" t="n"/>
      <c r="FOH49" s="51" t="n"/>
      <c r="FOI49" s="1249" t="n"/>
      <c r="FOK49" s="1248" t="n"/>
      <c r="FOL49" s="51" t="n"/>
      <c r="FOM49" s="51" t="n"/>
      <c r="FON49" s="51" t="n"/>
      <c r="FOO49" s="51" t="n"/>
      <c r="FOP49" s="51" t="n"/>
      <c r="FOQ49" s="51" t="n"/>
      <c r="FOR49" s="51" t="n"/>
      <c r="FOS49" s="51" t="n"/>
      <c r="FOT49" s="51" t="n"/>
      <c r="FOU49" s="51" t="n"/>
      <c r="FOV49" s="51" t="n"/>
      <c r="FOW49" s="51" t="n"/>
      <c r="FOX49" s="51" t="n"/>
      <c r="FOY49" s="51" t="n"/>
      <c r="FOZ49" s="51" t="n"/>
      <c r="FPA49" s="51" t="n"/>
      <c r="FPB49" s="51" t="n"/>
      <c r="FPC49" s="51" t="n"/>
      <c r="FPD49" s="51" t="n"/>
      <c r="FPE49" s="51" t="n"/>
      <c r="FPF49" s="51" t="n"/>
      <c r="FPG49" s="51" t="n"/>
      <c r="FPH49" s="51" t="n"/>
      <c r="FPI49" s="51" t="n"/>
      <c r="FPJ49" s="1249" t="n"/>
      <c r="FPL49" s="1248" t="n"/>
      <c r="FPM49" s="51" t="n"/>
      <c r="FPN49" s="51" t="n"/>
      <c r="FPO49" s="51" t="n"/>
      <c r="FPP49" s="51" t="n"/>
      <c r="FPQ49" s="51" t="n"/>
      <c r="FPR49" s="51" t="n"/>
      <c r="FPS49" s="51" t="n"/>
      <c r="FPT49" s="51" t="n"/>
      <c r="FPU49" s="51" t="n"/>
      <c r="FPV49" s="51" t="n"/>
      <c r="FPW49" s="51" t="n"/>
      <c r="FPX49" s="51" t="n"/>
      <c r="FPY49" s="51" t="n"/>
      <c r="FPZ49" s="51" t="n"/>
      <c r="FQA49" s="51" t="n"/>
      <c r="FQB49" s="51" t="n"/>
      <c r="FQC49" s="51" t="n"/>
      <c r="FQD49" s="51" t="n"/>
      <c r="FQE49" s="51" t="n"/>
      <c r="FQF49" s="51" t="n"/>
      <c r="FQG49" s="51" t="n"/>
      <c r="FQH49" s="51" t="n"/>
      <c r="FQI49" s="51" t="n"/>
      <c r="FQJ49" s="51" t="n"/>
      <c r="FQK49" s="1249" t="n"/>
      <c r="FQM49" s="1248" t="n"/>
      <c r="FQN49" s="51" t="n"/>
      <c r="FQO49" s="51" t="n"/>
      <c r="FQP49" s="51" t="n"/>
      <c r="FQQ49" s="51" t="n"/>
      <c r="FQR49" s="51" t="n"/>
      <c r="FQS49" s="51" t="n"/>
      <c r="FQT49" s="51" t="n"/>
      <c r="FQU49" s="51" t="n"/>
      <c r="FQV49" s="51" t="n"/>
      <c r="FQW49" s="51" t="n"/>
      <c r="FQX49" s="51" t="n"/>
      <c r="FQY49" s="51" t="n"/>
      <c r="FQZ49" s="51" t="n"/>
      <c r="FRA49" s="51" t="n"/>
      <c r="FRB49" s="51" t="n"/>
      <c r="FRC49" s="51" t="n"/>
      <c r="FRD49" s="51" t="n"/>
      <c r="FRE49" s="51" t="n"/>
      <c r="FRF49" s="51" t="n"/>
      <c r="FRG49" s="51" t="n"/>
      <c r="FRH49" s="51" t="n"/>
      <c r="FRI49" s="51" t="n"/>
      <c r="FRJ49" s="51" t="n"/>
      <c r="FRK49" s="51" t="n"/>
      <c r="FRL49" s="1249" t="n"/>
      <c r="FRN49" s="1248" t="n"/>
      <c r="FRO49" s="51" t="n"/>
      <c r="FRP49" s="51" t="n"/>
      <c r="FRQ49" s="51" t="n"/>
      <c r="FRR49" s="51" t="n"/>
      <c r="FRS49" s="51" t="n"/>
      <c r="FRT49" s="51" t="n"/>
      <c r="FRU49" s="51" t="n"/>
      <c r="FRV49" s="51" t="n"/>
      <c r="FRW49" s="51" t="n"/>
      <c r="FRX49" s="51" t="n"/>
      <c r="FRY49" s="51" t="n"/>
      <c r="FRZ49" s="51" t="n"/>
      <c r="FSA49" s="51" t="n"/>
      <c r="FSB49" s="51" t="n"/>
      <c r="FSC49" s="51" t="n"/>
      <c r="FSD49" s="51" t="n"/>
      <c r="FSE49" s="51" t="n"/>
      <c r="FSF49" s="51" t="n"/>
      <c r="FSG49" s="51" t="n"/>
      <c r="FSH49" s="51" t="n"/>
      <c r="FSI49" s="51" t="n"/>
      <c r="FSJ49" s="51" t="n"/>
      <c r="FSK49" s="51" t="n"/>
      <c r="FSL49" s="51" t="n"/>
      <c r="FSM49" s="1249" t="n"/>
      <c r="FSO49" s="1248" t="n"/>
      <c r="FSP49" s="51" t="n"/>
      <c r="FSQ49" s="51" t="n"/>
      <c r="FSR49" s="51" t="n"/>
      <c r="FSS49" s="51" t="n"/>
      <c r="FST49" s="51" t="n"/>
      <c r="FSU49" s="51" t="n"/>
      <c r="FSV49" s="51" t="n"/>
      <c r="FSW49" s="51" t="n"/>
      <c r="FSX49" s="51" t="n"/>
      <c r="FSY49" s="51" t="n"/>
      <c r="FSZ49" s="51" t="n"/>
      <c r="FTA49" s="51" t="n"/>
      <c r="FTB49" s="51" t="n"/>
      <c r="FTC49" s="51" t="n"/>
      <c r="FTD49" s="51" t="n"/>
      <c r="FTE49" s="51" t="n"/>
      <c r="FTF49" s="51" t="n"/>
      <c r="FTG49" s="51" t="n"/>
      <c r="FTH49" s="51" t="n"/>
      <c r="FTI49" s="51" t="n"/>
      <c r="FTJ49" s="51" t="n"/>
      <c r="FTK49" s="51" t="n"/>
      <c r="FTL49" s="51" t="n"/>
      <c r="FTM49" s="51" t="n"/>
      <c r="FTN49" s="1249" t="n"/>
      <c r="FTP49" s="1248" t="n"/>
      <c r="FTQ49" s="51" t="n"/>
      <c r="FTR49" s="51" t="n"/>
      <c r="FTS49" s="51" t="n"/>
      <c r="FTT49" s="51" t="n"/>
      <c r="FTU49" s="51" t="n"/>
      <c r="FTV49" s="51" t="n"/>
      <c r="FTW49" s="51" t="n"/>
      <c r="FTX49" s="51" t="n"/>
      <c r="FTY49" s="51" t="n"/>
      <c r="FTZ49" s="51" t="n"/>
      <c r="FUA49" s="51" t="n"/>
      <c r="FUB49" s="51" t="n"/>
      <c r="FUC49" s="51" t="n"/>
      <c r="FUD49" s="51" t="n"/>
      <c r="FUE49" s="51" t="n"/>
      <c r="FUF49" s="51" t="n"/>
      <c r="FUG49" s="51" t="n"/>
      <c r="FUH49" s="51" t="n"/>
      <c r="FUI49" s="51" t="n"/>
      <c r="FUJ49" s="51" t="n"/>
      <c r="FUK49" s="51" t="n"/>
      <c r="FUL49" s="51" t="n"/>
      <c r="FUM49" s="51" t="n"/>
      <c r="FUN49" s="51" t="n"/>
      <c r="FUO49" s="1249" t="n"/>
      <c r="FUQ49" s="1248" t="n"/>
      <c r="FUR49" s="51" t="n"/>
      <c r="FUS49" s="51" t="n"/>
      <c r="FUT49" s="51" t="n"/>
      <c r="FUU49" s="51" t="n"/>
      <c r="FUV49" s="51" t="n"/>
      <c r="FUW49" s="51" t="n"/>
      <c r="FUX49" s="51" t="n"/>
      <c r="FUY49" s="51" t="n"/>
      <c r="FUZ49" s="51" t="n"/>
      <c r="FVA49" s="51" t="n"/>
      <c r="FVB49" s="51" t="n"/>
      <c r="FVC49" s="51" t="n"/>
      <c r="FVD49" s="51" t="n"/>
      <c r="FVE49" s="51" t="n"/>
      <c r="FVF49" s="51" t="n"/>
      <c r="FVG49" s="51" t="n"/>
      <c r="FVH49" s="51" t="n"/>
      <c r="FVI49" s="51" t="n"/>
      <c r="FVJ49" s="51" t="n"/>
      <c r="FVK49" s="51" t="n"/>
      <c r="FVL49" s="51" t="n"/>
      <c r="FVM49" s="51" t="n"/>
      <c r="FVN49" s="51" t="n"/>
      <c r="FVO49" s="51" t="n"/>
      <c r="FVP49" s="1249" t="n"/>
      <c r="FVR49" s="1248" t="n"/>
      <c r="FVS49" s="51" t="n"/>
      <c r="FVT49" s="51" t="n"/>
      <c r="FVU49" s="51" t="n"/>
      <c r="FVV49" s="51" t="n"/>
      <c r="FVW49" s="51" t="n"/>
      <c r="FVX49" s="51" t="n"/>
      <c r="FVY49" s="51" t="n"/>
      <c r="FVZ49" s="51" t="n"/>
      <c r="FWA49" s="51" t="n"/>
      <c r="FWB49" s="51" t="n"/>
      <c r="FWC49" s="51" t="n"/>
      <c r="FWD49" s="51" t="n"/>
      <c r="FWE49" s="51" t="n"/>
      <c r="FWF49" s="51" t="n"/>
      <c r="FWG49" s="51" t="n"/>
      <c r="FWH49" s="51" t="n"/>
      <c r="FWI49" s="51" t="n"/>
      <c r="FWJ49" s="51" t="n"/>
      <c r="FWK49" s="51" t="n"/>
      <c r="FWL49" s="51" t="n"/>
      <c r="FWM49" s="51" t="n"/>
      <c r="FWN49" s="51" t="n"/>
      <c r="FWO49" s="51" t="n"/>
      <c r="FWP49" s="51" t="n"/>
      <c r="FWQ49" s="1249" t="n"/>
      <c r="FWS49" s="1248" t="n"/>
      <c r="FWT49" s="51" t="n"/>
      <c r="FWU49" s="51" t="n"/>
      <c r="FWV49" s="51" t="n"/>
      <c r="FWW49" s="51" t="n"/>
      <c r="FWX49" s="51" t="n"/>
      <c r="FWY49" s="51" t="n"/>
      <c r="FWZ49" s="51" t="n"/>
      <c r="FXA49" s="51" t="n"/>
      <c r="FXB49" s="51" t="n"/>
      <c r="FXC49" s="51" t="n"/>
      <c r="FXD49" s="51" t="n"/>
      <c r="FXE49" s="51" t="n"/>
      <c r="FXF49" s="51" t="n"/>
      <c r="FXG49" s="51" t="n"/>
      <c r="FXH49" s="51" t="n"/>
      <c r="FXI49" s="51" t="n"/>
      <c r="FXJ49" s="51" t="n"/>
      <c r="FXK49" s="51" t="n"/>
      <c r="FXL49" s="51" t="n"/>
      <c r="FXM49" s="51" t="n"/>
      <c r="FXN49" s="51" t="n"/>
      <c r="FXO49" s="51" t="n"/>
      <c r="FXP49" s="51" t="n"/>
      <c r="FXQ49" s="51" t="n"/>
      <c r="FXR49" s="1249" t="n"/>
      <c r="FXT49" s="1248" t="n"/>
      <c r="FXU49" s="51" t="n"/>
      <c r="FXV49" s="51" t="n"/>
      <c r="FXW49" s="51" t="n"/>
      <c r="FXX49" s="51" t="n"/>
      <c r="FXY49" s="51" t="n"/>
      <c r="FXZ49" s="51" t="n"/>
      <c r="FYA49" s="51" t="n"/>
      <c r="FYB49" s="51" t="n"/>
      <c r="FYC49" s="51" t="n"/>
      <c r="FYD49" s="51" t="n"/>
      <c r="FYE49" s="51" t="n"/>
      <c r="FYF49" s="51" t="n"/>
      <c r="FYG49" s="51" t="n"/>
      <c r="FYH49" s="51" t="n"/>
      <c r="FYI49" s="51" t="n"/>
      <c r="FYJ49" s="51" t="n"/>
      <c r="FYK49" s="51" t="n"/>
      <c r="FYL49" s="51" t="n"/>
      <c r="FYM49" s="51" t="n"/>
      <c r="FYN49" s="51" t="n"/>
      <c r="FYO49" s="51" t="n"/>
      <c r="FYP49" s="51" t="n"/>
      <c r="FYQ49" s="51" t="n"/>
      <c r="FYR49" s="51" t="n"/>
      <c r="FYS49" s="1249" t="n"/>
      <c r="FYU49" s="1248" t="n"/>
      <c r="FYV49" s="51" t="n"/>
      <c r="FYW49" s="51" t="n"/>
      <c r="FYX49" s="51" t="n"/>
      <c r="FYY49" s="51" t="n"/>
      <c r="FYZ49" s="51" t="n"/>
      <c r="FZA49" s="51" t="n"/>
      <c r="FZB49" s="51" t="n"/>
      <c r="FZC49" s="51" t="n"/>
      <c r="FZD49" s="51" t="n"/>
      <c r="FZE49" s="51" t="n"/>
      <c r="FZF49" s="51" t="n"/>
      <c r="FZG49" s="51" t="n"/>
      <c r="FZH49" s="51" t="n"/>
      <c r="FZI49" s="51" t="n"/>
      <c r="FZJ49" s="51" t="n"/>
      <c r="FZK49" s="51" t="n"/>
      <c r="FZL49" s="51" t="n"/>
      <c r="FZM49" s="51" t="n"/>
      <c r="FZN49" s="51" t="n"/>
      <c r="FZO49" s="51" t="n"/>
      <c r="FZP49" s="51" t="n"/>
      <c r="FZQ49" s="51" t="n"/>
      <c r="FZR49" s="51" t="n"/>
      <c r="FZS49" s="51" t="n"/>
      <c r="FZT49" s="1249" t="n"/>
      <c r="FZV49" s="1248" t="n"/>
      <c r="FZW49" s="51" t="n"/>
      <c r="FZX49" s="51" t="n"/>
      <c r="FZY49" s="51" t="n"/>
      <c r="FZZ49" s="51" t="n"/>
      <c r="GAA49" s="51" t="n"/>
      <c r="GAB49" s="51" t="n"/>
      <c r="GAC49" s="51" t="n"/>
      <c r="GAD49" s="51" t="n"/>
      <c r="GAE49" s="51" t="n"/>
      <c r="GAF49" s="51" t="n"/>
      <c r="GAG49" s="51" t="n"/>
      <c r="GAH49" s="51" t="n"/>
      <c r="GAI49" s="51" t="n"/>
      <c r="GAJ49" s="51" t="n"/>
      <c r="GAK49" s="51" t="n"/>
      <c r="GAL49" s="51" t="n"/>
      <c r="GAM49" s="51" t="n"/>
      <c r="GAN49" s="51" t="n"/>
      <c r="GAO49" s="51" t="n"/>
      <c r="GAP49" s="51" t="n"/>
      <c r="GAQ49" s="51" t="n"/>
      <c r="GAR49" s="51" t="n"/>
      <c r="GAS49" s="51" t="n"/>
      <c r="GAT49" s="51" t="n"/>
      <c r="GAU49" s="1249" t="n"/>
      <c r="GAW49" s="1248" t="n"/>
      <c r="GAX49" s="51" t="n"/>
      <c r="GAY49" s="51" t="n"/>
      <c r="GAZ49" s="51" t="n"/>
      <c r="GBA49" s="51" t="n"/>
      <c r="GBB49" s="51" t="n"/>
      <c r="GBC49" s="51" t="n"/>
      <c r="GBD49" s="51" t="n"/>
      <c r="GBE49" s="51" t="n"/>
      <c r="GBF49" s="51" t="n"/>
      <c r="GBG49" s="51" t="n"/>
      <c r="GBH49" s="51" t="n"/>
      <c r="GBI49" s="51" t="n"/>
      <c r="GBJ49" s="51" t="n"/>
      <c r="GBK49" s="51" t="n"/>
      <c r="GBL49" s="51" t="n"/>
      <c r="GBM49" s="51" t="n"/>
      <c r="GBN49" s="51" t="n"/>
      <c r="GBO49" s="51" t="n"/>
      <c r="GBP49" s="51" t="n"/>
      <c r="GBQ49" s="51" t="n"/>
      <c r="GBR49" s="51" t="n"/>
      <c r="GBS49" s="51" t="n"/>
      <c r="GBT49" s="51" t="n"/>
      <c r="GBU49" s="51" t="n"/>
      <c r="GBV49" s="1249" t="n"/>
      <c r="GBX49" s="1248" t="n"/>
      <c r="GBY49" s="51" t="n"/>
      <c r="GBZ49" s="51" t="n"/>
      <c r="GCA49" s="51" t="n"/>
      <c r="GCB49" s="51" t="n"/>
      <c r="GCC49" s="51" t="n"/>
      <c r="GCD49" s="51" t="n"/>
      <c r="GCE49" s="51" t="n"/>
      <c r="GCF49" s="51" t="n"/>
      <c r="GCG49" s="51" t="n"/>
      <c r="GCH49" s="51" t="n"/>
      <c r="GCI49" s="51" t="n"/>
      <c r="GCJ49" s="51" t="n"/>
      <c r="GCK49" s="51" t="n"/>
      <c r="GCL49" s="51" t="n"/>
      <c r="GCM49" s="51" t="n"/>
      <c r="GCN49" s="51" t="n"/>
      <c r="GCO49" s="51" t="n"/>
      <c r="GCP49" s="51" t="n"/>
      <c r="GCQ49" s="51" t="n"/>
      <c r="GCR49" s="51" t="n"/>
      <c r="GCS49" s="51" t="n"/>
      <c r="GCT49" s="51" t="n"/>
      <c r="GCU49" s="51" t="n"/>
      <c r="GCV49" s="51" t="n"/>
      <c r="GCW49" s="1249" t="n"/>
      <c r="GCY49" s="1248" t="n"/>
      <c r="GCZ49" s="51" t="n"/>
      <c r="GDA49" s="51" t="n"/>
      <c r="GDB49" s="51" t="n"/>
      <c r="GDC49" s="51" t="n"/>
      <c r="GDD49" s="51" t="n"/>
      <c r="GDE49" s="51" t="n"/>
      <c r="GDF49" s="51" t="n"/>
      <c r="GDG49" s="51" t="n"/>
      <c r="GDH49" s="51" t="n"/>
      <c r="GDI49" s="51" t="n"/>
      <c r="GDJ49" s="51" t="n"/>
      <c r="GDK49" s="51" t="n"/>
      <c r="GDL49" s="51" t="n"/>
      <c r="GDM49" s="51" t="n"/>
      <c r="GDN49" s="51" t="n"/>
      <c r="GDO49" s="51" t="n"/>
      <c r="GDP49" s="51" t="n"/>
      <c r="GDQ49" s="51" t="n"/>
      <c r="GDR49" s="51" t="n"/>
      <c r="GDS49" s="51" t="n"/>
      <c r="GDT49" s="51" t="n"/>
      <c r="GDU49" s="51" t="n"/>
      <c r="GDV49" s="51" t="n"/>
      <c r="GDW49" s="51" t="n"/>
      <c r="GDX49" s="1249" t="n"/>
      <c r="GDZ49" s="1248" t="n"/>
      <c r="GEA49" s="51" t="n"/>
      <c r="GEB49" s="51" t="n"/>
      <c r="GEC49" s="51" t="n"/>
      <c r="GED49" s="51" t="n"/>
      <c r="GEE49" s="51" t="n"/>
      <c r="GEF49" s="51" t="n"/>
      <c r="GEG49" s="51" t="n"/>
      <c r="GEH49" s="51" t="n"/>
      <c r="GEI49" s="51" t="n"/>
      <c r="GEJ49" s="51" t="n"/>
      <c r="GEK49" s="51" t="n"/>
      <c r="GEL49" s="51" t="n"/>
      <c r="GEM49" s="51" t="n"/>
      <c r="GEN49" s="51" t="n"/>
      <c r="GEO49" s="51" t="n"/>
      <c r="GEP49" s="51" t="n"/>
      <c r="GEQ49" s="51" t="n"/>
      <c r="GER49" s="51" t="n"/>
      <c r="GES49" s="51" t="n"/>
      <c r="GET49" s="51" t="n"/>
      <c r="GEU49" s="51" t="n"/>
      <c r="GEV49" s="51" t="n"/>
      <c r="GEW49" s="51" t="n"/>
      <c r="GEX49" s="51" t="n"/>
      <c r="GEY49" s="1249" t="n"/>
      <c r="GFA49" s="1248" t="n"/>
      <c r="GFB49" s="51" t="n"/>
      <c r="GFC49" s="51" t="n"/>
      <c r="GFD49" s="51" t="n"/>
      <c r="GFE49" s="51" t="n"/>
      <c r="GFF49" s="51" t="n"/>
      <c r="GFG49" s="51" t="n"/>
      <c r="GFH49" s="51" t="n"/>
      <c r="GFI49" s="51" t="n"/>
      <c r="GFJ49" s="51" t="n"/>
      <c r="GFK49" s="51" t="n"/>
      <c r="GFL49" s="51" t="n"/>
      <c r="GFM49" s="51" t="n"/>
      <c r="GFN49" s="51" t="n"/>
      <c r="GFO49" s="51" t="n"/>
      <c r="GFP49" s="51" t="n"/>
      <c r="GFQ49" s="51" t="n"/>
      <c r="GFR49" s="51" t="n"/>
      <c r="GFS49" s="51" t="n"/>
      <c r="GFT49" s="51" t="n"/>
      <c r="GFU49" s="51" t="n"/>
      <c r="GFV49" s="51" t="n"/>
      <c r="GFW49" s="51" t="n"/>
      <c r="GFX49" s="51" t="n"/>
      <c r="GFY49" s="51" t="n"/>
      <c r="GFZ49" s="1249" t="n"/>
      <c r="GGB49" s="1248" t="n"/>
      <c r="GGC49" s="51" t="n"/>
      <c r="GGD49" s="51" t="n"/>
      <c r="GGE49" s="51" t="n"/>
      <c r="GGF49" s="51" t="n"/>
      <c r="GGG49" s="51" t="n"/>
      <c r="GGH49" s="51" t="n"/>
      <c r="GGI49" s="51" t="n"/>
      <c r="GGJ49" s="51" t="n"/>
      <c r="GGK49" s="51" t="n"/>
      <c r="GGL49" s="51" t="n"/>
      <c r="GGM49" s="51" t="n"/>
      <c r="GGN49" s="51" t="n"/>
      <c r="GGO49" s="51" t="n"/>
      <c r="GGP49" s="51" t="n"/>
      <c r="GGQ49" s="51" t="n"/>
      <c r="GGR49" s="51" t="n"/>
      <c r="GGS49" s="51" t="n"/>
      <c r="GGT49" s="51" t="n"/>
      <c r="GGU49" s="51" t="n"/>
      <c r="GGV49" s="51" t="n"/>
      <c r="GGW49" s="51" t="n"/>
      <c r="GGX49" s="51" t="n"/>
      <c r="GGY49" s="51" t="n"/>
      <c r="GGZ49" s="51" t="n"/>
      <c r="GHA49" s="1249" t="n"/>
      <c r="GHC49" s="1248" t="n"/>
      <c r="GHD49" s="51" t="n"/>
      <c r="GHE49" s="51" t="n"/>
      <c r="GHF49" s="51" t="n"/>
      <c r="GHG49" s="51" t="n"/>
      <c r="GHH49" s="51" t="n"/>
      <c r="GHI49" s="51" t="n"/>
      <c r="GHJ49" s="51" t="n"/>
      <c r="GHK49" s="51" t="n"/>
      <c r="GHL49" s="51" t="n"/>
      <c r="GHM49" s="51" t="n"/>
      <c r="GHN49" s="51" t="n"/>
      <c r="GHO49" s="51" t="n"/>
      <c r="GHP49" s="51" t="n"/>
      <c r="GHQ49" s="51" t="n"/>
      <c r="GHR49" s="51" t="n"/>
      <c r="GHS49" s="51" t="n"/>
      <c r="GHT49" s="51" t="n"/>
      <c r="GHU49" s="51" t="n"/>
      <c r="GHV49" s="51" t="n"/>
      <c r="GHW49" s="51" t="n"/>
      <c r="GHX49" s="51" t="n"/>
      <c r="GHY49" s="51" t="n"/>
      <c r="GHZ49" s="51" t="n"/>
      <c r="GIA49" s="51" t="n"/>
      <c r="GIB49" s="1249" t="n"/>
      <c r="GID49" s="1248" t="n"/>
      <c r="GIE49" s="51" t="n"/>
      <c r="GIF49" s="51" t="n"/>
      <c r="GIG49" s="51" t="n"/>
      <c r="GIH49" s="51" t="n"/>
      <c r="GII49" s="51" t="n"/>
      <c r="GIJ49" s="51" t="n"/>
      <c r="GIK49" s="51" t="n"/>
      <c r="GIL49" s="51" t="n"/>
      <c r="GIM49" s="51" t="n"/>
      <c r="GIN49" s="51" t="n"/>
      <c r="GIO49" s="51" t="n"/>
      <c r="GIP49" s="51" t="n"/>
      <c r="GIQ49" s="51" t="n"/>
      <c r="GIR49" s="51" t="n"/>
      <c r="GIS49" s="51" t="n"/>
      <c r="GIT49" s="51" t="n"/>
      <c r="GIU49" s="51" t="n"/>
      <c r="GIV49" s="51" t="n"/>
      <c r="GIW49" s="51" t="n"/>
      <c r="GIX49" s="51" t="n"/>
      <c r="GIY49" s="51" t="n"/>
      <c r="GIZ49" s="51" t="n"/>
      <c r="GJA49" s="51" t="n"/>
      <c r="GJB49" s="51" t="n"/>
      <c r="GJC49" s="1249" t="n"/>
      <c r="GJE49" s="1248" t="n"/>
      <c r="GJF49" s="51" t="n"/>
      <c r="GJG49" s="51" t="n"/>
      <c r="GJH49" s="51" t="n"/>
      <c r="GJI49" s="51" t="n"/>
      <c r="GJJ49" s="51" t="n"/>
      <c r="GJK49" s="51" t="n"/>
      <c r="GJL49" s="51" t="n"/>
      <c r="GJM49" s="51" t="n"/>
      <c r="GJN49" s="51" t="n"/>
      <c r="GJO49" s="51" t="n"/>
      <c r="GJP49" s="51" t="n"/>
      <c r="GJQ49" s="51" t="n"/>
      <c r="GJR49" s="51" t="n"/>
      <c r="GJS49" s="51" t="n"/>
      <c r="GJT49" s="51" t="n"/>
      <c r="GJU49" s="51" t="n"/>
      <c r="GJV49" s="51" t="n"/>
      <c r="GJW49" s="51" t="n"/>
      <c r="GJX49" s="51" t="n"/>
      <c r="GJY49" s="51" t="n"/>
      <c r="GJZ49" s="51" t="n"/>
      <c r="GKA49" s="51" t="n"/>
      <c r="GKB49" s="51" t="n"/>
      <c r="GKC49" s="51" t="n"/>
      <c r="GKD49" s="1249" t="n"/>
      <c r="GKF49" s="1248" t="n"/>
      <c r="GKG49" s="51" t="n"/>
      <c r="GKH49" s="51" t="n"/>
      <c r="GKI49" s="51" t="n"/>
      <c r="GKJ49" s="51" t="n"/>
      <c r="GKK49" s="51" t="n"/>
      <c r="GKL49" s="51" t="n"/>
      <c r="GKM49" s="51" t="n"/>
      <c r="GKN49" s="51" t="n"/>
      <c r="GKO49" s="51" t="n"/>
      <c r="GKP49" s="51" t="n"/>
      <c r="GKQ49" s="51" t="n"/>
      <c r="GKR49" s="51" t="n"/>
      <c r="GKS49" s="51" t="n"/>
      <c r="GKT49" s="51" t="n"/>
      <c r="GKU49" s="51" t="n"/>
      <c r="GKV49" s="51" t="n"/>
      <c r="GKW49" s="51" t="n"/>
      <c r="GKX49" s="51" t="n"/>
      <c r="GKY49" s="51" t="n"/>
      <c r="GKZ49" s="51" t="n"/>
      <c r="GLA49" s="51" t="n"/>
      <c r="GLB49" s="51" t="n"/>
      <c r="GLC49" s="51" t="n"/>
      <c r="GLD49" s="51" t="n"/>
      <c r="GLE49" s="1249" t="n"/>
      <c r="GLG49" s="1248" t="n"/>
      <c r="GLH49" s="51" t="n"/>
      <c r="GLI49" s="51" t="n"/>
      <c r="GLJ49" s="51" t="n"/>
      <c r="GLK49" s="51" t="n"/>
      <c r="GLL49" s="51" t="n"/>
      <c r="GLM49" s="51" t="n"/>
      <c r="GLN49" s="51" t="n"/>
      <c r="GLO49" s="51" t="n"/>
      <c r="GLP49" s="51" t="n"/>
      <c r="GLQ49" s="51" t="n"/>
      <c r="GLR49" s="51" t="n"/>
      <c r="GLS49" s="51" t="n"/>
      <c r="GLT49" s="51" t="n"/>
      <c r="GLU49" s="51" t="n"/>
      <c r="GLV49" s="51" t="n"/>
      <c r="GLW49" s="51" t="n"/>
      <c r="GLX49" s="51" t="n"/>
      <c r="GLY49" s="51" t="n"/>
      <c r="GLZ49" s="51" t="n"/>
      <c r="GMA49" s="51" t="n"/>
      <c r="GMB49" s="51" t="n"/>
      <c r="GMC49" s="51" t="n"/>
      <c r="GMD49" s="51" t="n"/>
      <c r="GME49" s="51" t="n"/>
      <c r="GMF49" s="1249" t="n"/>
      <c r="GMH49" s="1248" t="n"/>
      <c r="GMI49" s="51" t="n"/>
      <c r="GMJ49" s="51" t="n"/>
      <c r="GMK49" s="51" t="n"/>
      <c r="GML49" s="51" t="n"/>
      <c r="GMM49" s="51" t="n"/>
      <c r="GMN49" s="51" t="n"/>
      <c r="GMO49" s="51" t="n"/>
      <c r="GMP49" s="51" t="n"/>
      <c r="GMQ49" s="51" t="n"/>
      <c r="GMR49" s="51" t="n"/>
      <c r="GMS49" s="51" t="n"/>
      <c r="GMT49" s="51" t="n"/>
      <c r="GMU49" s="51" t="n"/>
      <c r="GMV49" s="51" t="n"/>
      <c r="GMW49" s="51" t="n"/>
      <c r="GMX49" s="51" t="n"/>
      <c r="GMY49" s="51" t="n"/>
      <c r="GMZ49" s="51" t="n"/>
      <c r="GNA49" s="51" t="n"/>
      <c r="GNB49" s="51" t="n"/>
      <c r="GNC49" s="51" t="n"/>
      <c r="GND49" s="51" t="n"/>
      <c r="GNE49" s="51" t="n"/>
      <c r="GNF49" s="51" t="n"/>
      <c r="GNG49" s="1249" t="n"/>
      <c r="GNI49" s="1248" t="n"/>
      <c r="GNJ49" s="51" t="n"/>
      <c r="GNK49" s="51" t="n"/>
      <c r="GNL49" s="51" t="n"/>
      <c r="GNM49" s="51" t="n"/>
      <c r="GNN49" s="51" t="n"/>
      <c r="GNO49" s="51" t="n"/>
      <c r="GNP49" s="51" t="n"/>
      <c r="GNQ49" s="51" t="n"/>
      <c r="GNR49" s="51" t="n"/>
      <c r="GNS49" s="51" t="n"/>
      <c r="GNT49" s="51" t="n"/>
      <c r="GNU49" s="51" t="n"/>
      <c r="GNV49" s="51" t="n"/>
      <c r="GNW49" s="51" t="n"/>
      <c r="GNX49" s="51" t="n"/>
      <c r="GNY49" s="51" t="n"/>
      <c r="GNZ49" s="51" t="n"/>
      <c r="GOA49" s="51" t="n"/>
      <c r="GOB49" s="51" t="n"/>
      <c r="GOC49" s="51" t="n"/>
      <c r="GOD49" s="51" t="n"/>
      <c r="GOE49" s="51" t="n"/>
      <c r="GOF49" s="51" t="n"/>
      <c r="GOG49" s="51" t="n"/>
      <c r="GOH49" s="1249" t="n"/>
      <c r="GOJ49" s="1248" t="n"/>
      <c r="GOK49" s="51" t="n"/>
      <c r="GOL49" s="51" t="n"/>
      <c r="GOM49" s="51" t="n"/>
      <c r="GON49" s="51" t="n"/>
      <c r="GOO49" s="51" t="n"/>
      <c r="GOP49" s="51" t="n"/>
      <c r="GOQ49" s="51" t="n"/>
      <c r="GOR49" s="51" t="n"/>
      <c r="GOS49" s="51" t="n"/>
      <c r="GOT49" s="51" t="n"/>
      <c r="GOU49" s="51" t="n"/>
      <c r="GOV49" s="51" t="n"/>
      <c r="GOW49" s="51" t="n"/>
      <c r="GOX49" s="51" t="n"/>
      <c r="GOY49" s="51" t="n"/>
      <c r="GOZ49" s="51" t="n"/>
      <c r="GPA49" s="51" t="n"/>
      <c r="GPB49" s="51" t="n"/>
      <c r="GPC49" s="51" t="n"/>
      <c r="GPD49" s="51" t="n"/>
      <c r="GPE49" s="51" t="n"/>
      <c r="GPF49" s="51" t="n"/>
      <c r="GPG49" s="51" t="n"/>
      <c r="GPH49" s="51" t="n"/>
      <c r="GPI49" s="1249" t="n"/>
      <c r="GPK49" s="1248" t="n"/>
      <c r="GPL49" s="51" t="n"/>
      <c r="GPM49" s="51" t="n"/>
      <c r="GPN49" s="51" t="n"/>
      <c r="GPO49" s="51" t="n"/>
      <c r="GPP49" s="51" t="n"/>
      <c r="GPQ49" s="51" t="n"/>
      <c r="GPR49" s="51" t="n"/>
      <c r="GPS49" s="51" t="n"/>
      <c r="GPT49" s="51" t="n"/>
      <c r="GPU49" s="51" t="n"/>
      <c r="GPV49" s="51" t="n"/>
      <c r="GPW49" s="51" t="n"/>
      <c r="GPX49" s="51" t="n"/>
      <c r="GPY49" s="51" t="n"/>
      <c r="GPZ49" s="51" t="n"/>
      <c r="GQA49" s="51" t="n"/>
      <c r="GQB49" s="51" t="n"/>
      <c r="GQC49" s="51" t="n"/>
      <c r="GQD49" s="51" t="n"/>
      <c r="GQE49" s="51" t="n"/>
      <c r="GQF49" s="51" t="n"/>
      <c r="GQG49" s="51" t="n"/>
      <c r="GQH49" s="51" t="n"/>
      <c r="GQI49" s="51" t="n"/>
      <c r="GQJ49" s="1249" t="n"/>
      <c r="GQL49" s="1248" t="n"/>
      <c r="GQM49" s="51" t="n"/>
      <c r="GQN49" s="51" t="n"/>
      <c r="GQO49" s="51" t="n"/>
      <c r="GQP49" s="51" t="n"/>
      <c r="GQQ49" s="51" t="n"/>
      <c r="GQR49" s="51" t="n"/>
      <c r="GQS49" s="51" t="n"/>
      <c r="GQT49" s="51" t="n"/>
      <c r="GQU49" s="51" t="n"/>
      <c r="GQV49" s="51" t="n"/>
      <c r="GQW49" s="51" t="n"/>
      <c r="GQX49" s="51" t="n"/>
      <c r="GQY49" s="51" t="n"/>
      <c r="GQZ49" s="51" t="n"/>
      <c r="GRA49" s="51" t="n"/>
      <c r="GRB49" s="51" t="n"/>
      <c r="GRC49" s="51" t="n"/>
      <c r="GRD49" s="51" t="n"/>
      <c r="GRE49" s="51" t="n"/>
      <c r="GRF49" s="51" t="n"/>
      <c r="GRG49" s="51" t="n"/>
      <c r="GRH49" s="51" t="n"/>
      <c r="GRI49" s="51" t="n"/>
      <c r="GRJ49" s="51" t="n"/>
      <c r="GRK49" s="1249" t="n"/>
      <c r="GRM49" s="1248" t="n"/>
      <c r="GRN49" s="51" t="n"/>
      <c r="GRO49" s="51" t="n"/>
      <c r="GRP49" s="51" t="n"/>
      <c r="GRQ49" s="51" t="n"/>
      <c r="GRR49" s="51" t="n"/>
      <c r="GRS49" s="51" t="n"/>
      <c r="GRT49" s="51" t="n"/>
      <c r="GRU49" s="51" t="n"/>
      <c r="GRV49" s="51" t="n"/>
      <c r="GRW49" s="51" t="n"/>
      <c r="GRX49" s="51" t="n"/>
      <c r="GRY49" s="51" t="n"/>
      <c r="GRZ49" s="51" t="n"/>
      <c r="GSA49" s="51" t="n"/>
      <c r="GSB49" s="51" t="n"/>
      <c r="GSC49" s="51" t="n"/>
      <c r="GSD49" s="51" t="n"/>
      <c r="GSE49" s="51" t="n"/>
      <c r="GSF49" s="51" t="n"/>
      <c r="GSG49" s="51" t="n"/>
      <c r="GSH49" s="51" t="n"/>
      <c r="GSI49" s="51" t="n"/>
      <c r="GSJ49" s="51" t="n"/>
      <c r="GSK49" s="51" t="n"/>
      <c r="GSL49" s="1249" t="n"/>
      <c r="GSN49" s="1248" t="n"/>
      <c r="GSO49" s="51" t="n"/>
      <c r="GSP49" s="51" t="n"/>
      <c r="GSQ49" s="51" t="n"/>
      <c r="GSR49" s="51" t="n"/>
      <c r="GSS49" s="51" t="n"/>
      <c r="GST49" s="51" t="n"/>
      <c r="GSU49" s="51" t="n"/>
      <c r="GSV49" s="51" t="n"/>
      <c r="GSW49" s="51" t="n"/>
      <c r="GSX49" s="51" t="n"/>
      <c r="GSY49" s="51" t="n"/>
      <c r="GSZ49" s="51" t="n"/>
      <c r="GTA49" s="51" t="n"/>
      <c r="GTB49" s="51" t="n"/>
      <c r="GTC49" s="51" t="n"/>
      <c r="GTD49" s="51" t="n"/>
      <c r="GTE49" s="51" t="n"/>
      <c r="GTF49" s="51" t="n"/>
      <c r="GTG49" s="51" t="n"/>
      <c r="GTH49" s="51" t="n"/>
      <c r="GTI49" s="51" t="n"/>
      <c r="GTJ49" s="51" t="n"/>
      <c r="GTK49" s="51" t="n"/>
      <c r="GTL49" s="51" t="n"/>
      <c r="GTM49" s="1249" t="n"/>
      <c r="GTO49" s="1248" t="n"/>
      <c r="GTP49" s="51" t="n"/>
      <c r="GTQ49" s="51" t="n"/>
      <c r="GTR49" s="51" t="n"/>
      <c r="GTS49" s="51" t="n"/>
      <c r="GTT49" s="51" t="n"/>
      <c r="GTU49" s="51" t="n"/>
      <c r="GTV49" s="51" t="n"/>
      <c r="GTW49" s="51" t="n"/>
      <c r="GTX49" s="51" t="n"/>
      <c r="GTY49" s="51" t="n"/>
      <c r="GTZ49" s="51" t="n"/>
      <c r="GUA49" s="51" t="n"/>
      <c r="GUB49" s="51" t="n"/>
      <c r="GUC49" s="51" t="n"/>
      <c r="GUD49" s="51" t="n"/>
      <c r="GUE49" s="51" t="n"/>
      <c r="GUF49" s="51" t="n"/>
      <c r="GUG49" s="51" t="n"/>
      <c r="GUH49" s="51" t="n"/>
      <c r="GUI49" s="51" t="n"/>
      <c r="GUJ49" s="51" t="n"/>
      <c r="GUK49" s="51" t="n"/>
      <c r="GUL49" s="51" t="n"/>
      <c r="GUM49" s="51" t="n"/>
      <c r="GUN49" s="1249" t="n"/>
      <c r="GUP49" s="1248" t="n"/>
      <c r="GUQ49" s="51" t="n"/>
      <c r="GUR49" s="51" t="n"/>
      <c r="GUS49" s="51" t="n"/>
      <c r="GUT49" s="51" t="n"/>
      <c r="GUU49" s="51" t="n"/>
      <c r="GUV49" s="51" t="n"/>
      <c r="GUW49" s="51" t="n"/>
      <c r="GUX49" s="51" t="n"/>
      <c r="GUY49" s="51" t="n"/>
      <c r="GUZ49" s="51" t="n"/>
      <c r="GVA49" s="51" t="n"/>
      <c r="GVB49" s="51" t="n"/>
      <c r="GVC49" s="51" t="n"/>
      <c r="GVD49" s="51" t="n"/>
      <c r="GVE49" s="51" t="n"/>
      <c r="GVF49" s="51" t="n"/>
      <c r="GVG49" s="51" t="n"/>
      <c r="GVH49" s="51" t="n"/>
      <c r="GVI49" s="51" t="n"/>
      <c r="GVJ49" s="51" t="n"/>
      <c r="GVK49" s="51" t="n"/>
      <c r="GVL49" s="51" t="n"/>
      <c r="GVM49" s="51" t="n"/>
      <c r="GVN49" s="51" t="n"/>
      <c r="GVO49" s="1249" t="n"/>
      <c r="GVQ49" s="1248" t="n"/>
      <c r="GVR49" s="51" t="n"/>
      <c r="GVS49" s="51" t="n"/>
      <c r="GVT49" s="51" t="n"/>
      <c r="GVU49" s="51" t="n"/>
      <c r="GVV49" s="51" t="n"/>
      <c r="GVW49" s="51" t="n"/>
      <c r="GVX49" s="51" t="n"/>
      <c r="GVY49" s="51" t="n"/>
      <c r="GVZ49" s="51" t="n"/>
      <c r="GWA49" s="51" t="n"/>
      <c r="GWB49" s="51" t="n"/>
      <c r="GWC49" s="51" t="n"/>
      <c r="GWD49" s="51" t="n"/>
      <c r="GWE49" s="51" t="n"/>
      <c r="GWF49" s="51" t="n"/>
      <c r="GWG49" s="51" t="n"/>
      <c r="GWH49" s="51" t="n"/>
      <c r="GWI49" s="51" t="n"/>
      <c r="GWJ49" s="51" t="n"/>
      <c r="GWK49" s="51" t="n"/>
      <c r="GWL49" s="51" t="n"/>
      <c r="GWM49" s="51" t="n"/>
      <c r="GWN49" s="51" t="n"/>
      <c r="GWO49" s="51" t="n"/>
      <c r="GWP49" s="1249" t="n"/>
      <c r="GWR49" s="1248" t="n"/>
      <c r="GWS49" s="51" t="n"/>
      <c r="GWT49" s="51" t="n"/>
      <c r="GWU49" s="51" t="n"/>
      <c r="GWV49" s="51" t="n"/>
      <c r="GWW49" s="51" t="n"/>
      <c r="GWX49" s="51" t="n"/>
      <c r="GWY49" s="51" t="n"/>
      <c r="GWZ49" s="51" t="n"/>
      <c r="GXA49" s="51" t="n"/>
      <c r="GXB49" s="51" t="n"/>
      <c r="GXC49" s="51" t="n"/>
      <c r="GXD49" s="51" t="n"/>
      <c r="GXE49" s="51" t="n"/>
      <c r="GXF49" s="51" t="n"/>
      <c r="GXG49" s="51" t="n"/>
      <c r="GXH49" s="51" t="n"/>
      <c r="GXI49" s="51" t="n"/>
      <c r="GXJ49" s="51" t="n"/>
      <c r="GXK49" s="51" t="n"/>
      <c r="GXL49" s="51" t="n"/>
      <c r="GXM49" s="51" t="n"/>
      <c r="GXN49" s="51" t="n"/>
      <c r="GXO49" s="51" t="n"/>
      <c r="GXP49" s="51" t="n"/>
      <c r="GXQ49" s="1249" t="n"/>
      <c r="GXS49" s="1248" t="n"/>
      <c r="GXT49" s="51" t="n"/>
      <c r="GXU49" s="51" t="n"/>
      <c r="GXV49" s="51" t="n"/>
      <c r="GXW49" s="51" t="n"/>
      <c r="GXX49" s="51" t="n"/>
      <c r="GXY49" s="51" t="n"/>
      <c r="GXZ49" s="51" t="n"/>
      <c r="GYA49" s="51" t="n"/>
      <c r="GYB49" s="51" t="n"/>
      <c r="GYC49" s="51" t="n"/>
      <c r="GYD49" s="51" t="n"/>
      <c r="GYE49" s="51" t="n"/>
      <c r="GYF49" s="51" t="n"/>
      <c r="GYG49" s="51" t="n"/>
      <c r="GYH49" s="51" t="n"/>
      <c r="GYI49" s="51" t="n"/>
      <c r="GYJ49" s="51" t="n"/>
      <c r="GYK49" s="51" t="n"/>
      <c r="GYL49" s="51" t="n"/>
      <c r="GYM49" s="51" t="n"/>
      <c r="GYN49" s="51" t="n"/>
      <c r="GYO49" s="51" t="n"/>
      <c r="GYP49" s="51" t="n"/>
      <c r="GYQ49" s="51" t="n"/>
      <c r="GYR49" s="1249" t="n"/>
      <c r="GYT49" s="1248" t="n"/>
      <c r="GYU49" s="51" t="n"/>
      <c r="GYV49" s="51" t="n"/>
      <c r="GYW49" s="51" t="n"/>
      <c r="GYX49" s="51" t="n"/>
      <c r="GYY49" s="51" t="n"/>
      <c r="GYZ49" s="51" t="n"/>
      <c r="GZA49" s="51" t="n"/>
      <c r="GZB49" s="51" t="n"/>
      <c r="GZC49" s="51" t="n"/>
      <c r="GZD49" s="51" t="n"/>
      <c r="GZE49" s="51" t="n"/>
      <c r="GZF49" s="51" t="n"/>
      <c r="GZG49" s="51" t="n"/>
      <c r="GZH49" s="51" t="n"/>
      <c r="GZI49" s="51" t="n"/>
      <c r="GZJ49" s="51" t="n"/>
      <c r="GZK49" s="51" t="n"/>
      <c r="GZL49" s="51" t="n"/>
      <c r="GZM49" s="51" t="n"/>
      <c r="GZN49" s="51" t="n"/>
      <c r="GZO49" s="51" t="n"/>
      <c r="GZP49" s="51" t="n"/>
      <c r="GZQ49" s="51" t="n"/>
      <c r="GZR49" s="51" t="n"/>
      <c r="GZS49" s="1249" t="n"/>
      <c r="GZU49" s="1248" t="n"/>
      <c r="GZV49" s="51" t="n"/>
      <c r="GZW49" s="51" t="n"/>
      <c r="GZX49" s="51" t="n"/>
      <c r="GZY49" s="51" t="n"/>
      <c r="GZZ49" s="51" t="n"/>
      <c r="HAA49" s="51" t="n"/>
      <c r="HAB49" s="51" t="n"/>
      <c r="HAC49" s="51" t="n"/>
      <c r="HAD49" s="51" t="n"/>
      <c r="HAE49" s="51" t="n"/>
      <c r="HAF49" s="51" t="n"/>
      <c r="HAG49" s="51" t="n"/>
      <c r="HAH49" s="51" t="n"/>
      <c r="HAI49" s="51" t="n"/>
      <c r="HAJ49" s="51" t="n"/>
      <c r="HAK49" s="51" t="n"/>
      <c r="HAL49" s="51" t="n"/>
      <c r="HAM49" s="51" t="n"/>
      <c r="HAN49" s="51" t="n"/>
      <c r="HAO49" s="51" t="n"/>
      <c r="HAP49" s="51" t="n"/>
      <c r="HAQ49" s="51" t="n"/>
      <c r="HAR49" s="51" t="n"/>
      <c r="HAS49" s="51" t="n"/>
      <c r="HAT49" s="1249" t="n"/>
      <c r="HAV49" s="1248" t="n"/>
      <c r="HAW49" s="51" t="n"/>
      <c r="HAX49" s="51" t="n"/>
      <c r="HAY49" s="51" t="n"/>
      <c r="HAZ49" s="51" t="n"/>
      <c r="HBA49" s="51" t="n"/>
      <c r="HBB49" s="51" t="n"/>
      <c r="HBC49" s="51" t="n"/>
      <c r="HBD49" s="51" t="n"/>
      <c r="HBE49" s="51" t="n"/>
      <c r="HBF49" s="51" t="n"/>
      <c r="HBG49" s="51" t="n"/>
      <c r="HBH49" s="51" t="n"/>
      <c r="HBI49" s="51" t="n"/>
      <c r="HBJ49" s="51" t="n"/>
      <c r="HBK49" s="51" t="n"/>
      <c r="HBL49" s="51" t="n"/>
      <c r="HBM49" s="51" t="n"/>
      <c r="HBN49" s="51" t="n"/>
      <c r="HBO49" s="51" t="n"/>
      <c r="HBP49" s="51" t="n"/>
      <c r="HBQ49" s="51" t="n"/>
      <c r="HBR49" s="51" t="n"/>
      <c r="HBS49" s="51" t="n"/>
      <c r="HBT49" s="51" t="n"/>
      <c r="HBU49" s="1249" t="n"/>
      <c r="HBW49" s="1248" t="n"/>
      <c r="HBX49" s="51" t="n"/>
      <c r="HBY49" s="51" t="n"/>
      <c r="HBZ49" s="51" t="n"/>
      <c r="HCA49" s="51" t="n"/>
      <c r="HCB49" s="51" t="n"/>
      <c r="HCC49" s="51" t="n"/>
      <c r="HCD49" s="51" t="n"/>
      <c r="HCE49" s="51" t="n"/>
      <c r="HCF49" s="51" t="n"/>
      <c r="HCG49" s="51" t="n"/>
      <c r="HCH49" s="51" t="n"/>
      <c r="HCI49" s="51" t="n"/>
      <c r="HCJ49" s="51" t="n"/>
      <c r="HCK49" s="51" t="n"/>
      <c r="HCL49" s="51" t="n"/>
      <c r="HCM49" s="51" t="n"/>
      <c r="HCN49" s="51" t="n"/>
      <c r="HCO49" s="51" t="n"/>
      <c r="HCP49" s="51" t="n"/>
      <c r="HCQ49" s="51" t="n"/>
      <c r="HCR49" s="51" t="n"/>
      <c r="HCS49" s="51" t="n"/>
      <c r="HCT49" s="51" t="n"/>
      <c r="HCU49" s="51" t="n"/>
      <c r="HCV49" s="1249" t="n"/>
      <c r="HCX49" s="1248" t="n"/>
      <c r="HCY49" s="51" t="n"/>
      <c r="HCZ49" s="51" t="n"/>
      <c r="HDA49" s="51" t="n"/>
      <c r="HDB49" s="51" t="n"/>
      <c r="HDC49" s="51" t="n"/>
      <c r="HDD49" s="51" t="n"/>
      <c r="HDE49" s="51" t="n"/>
      <c r="HDF49" s="51" t="n"/>
      <c r="HDG49" s="51" t="n"/>
      <c r="HDH49" s="51" t="n"/>
      <c r="HDI49" s="51" t="n"/>
      <c r="HDJ49" s="51" t="n"/>
      <c r="HDK49" s="51" t="n"/>
      <c r="HDL49" s="51" t="n"/>
      <c r="HDM49" s="51" t="n"/>
      <c r="HDN49" s="51" t="n"/>
      <c r="HDO49" s="51" t="n"/>
      <c r="HDP49" s="51" t="n"/>
      <c r="HDQ49" s="51" t="n"/>
      <c r="HDR49" s="51" t="n"/>
      <c r="HDS49" s="51" t="n"/>
      <c r="HDT49" s="51" t="n"/>
      <c r="HDU49" s="51" t="n"/>
      <c r="HDV49" s="51" t="n"/>
      <c r="HDW49" s="1249" t="n"/>
      <c r="HDY49" s="1248" t="n"/>
      <c r="HDZ49" s="51" t="n"/>
      <c r="HEA49" s="51" t="n"/>
      <c r="HEB49" s="51" t="n"/>
      <c r="HEC49" s="51" t="n"/>
      <c r="HED49" s="51" t="n"/>
      <c r="HEE49" s="51" t="n"/>
      <c r="HEF49" s="51" t="n"/>
      <c r="HEG49" s="51" t="n"/>
      <c r="HEH49" s="51" t="n"/>
      <c r="HEI49" s="51" t="n"/>
      <c r="HEJ49" s="51" t="n"/>
      <c r="HEK49" s="51" t="n"/>
      <c r="HEL49" s="51" t="n"/>
      <c r="HEM49" s="51" t="n"/>
      <c r="HEN49" s="51" t="n"/>
      <c r="HEO49" s="51" t="n"/>
      <c r="HEP49" s="51" t="n"/>
      <c r="HEQ49" s="51" t="n"/>
      <c r="HER49" s="51" t="n"/>
      <c r="HES49" s="51" t="n"/>
      <c r="HET49" s="51" t="n"/>
      <c r="HEU49" s="51" t="n"/>
      <c r="HEV49" s="51" t="n"/>
      <c r="HEW49" s="51" t="n"/>
      <c r="HEX49" s="1249" t="n"/>
      <c r="HEZ49" s="1248" t="n"/>
      <c r="HFA49" s="51" t="n"/>
      <c r="HFB49" s="51" t="n"/>
      <c r="HFC49" s="51" t="n"/>
      <c r="HFD49" s="51" t="n"/>
      <c r="HFE49" s="51" t="n"/>
      <c r="HFF49" s="51" t="n"/>
      <c r="HFG49" s="51" t="n"/>
      <c r="HFH49" s="51" t="n"/>
      <c r="HFI49" s="51" t="n"/>
      <c r="HFJ49" s="51" t="n"/>
      <c r="HFK49" s="51" t="n"/>
      <c r="HFL49" s="51" t="n"/>
      <c r="HFM49" s="51" t="n"/>
      <c r="HFN49" s="51" t="n"/>
      <c r="HFO49" s="51" t="n"/>
      <c r="HFP49" s="51" t="n"/>
      <c r="HFQ49" s="51" t="n"/>
      <c r="HFR49" s="51" t="n"/>
      <c r="HFS49" s="51" t="n"/>
      <c r="HFT49" s="51" t="n"/>
      <c r="HFU49" s="51" t="n"/>
      <c r="HFV49" s="51" t="n"/>
      <c r="HFW49" s="51" t="n"/>
      <c r="HFX49" s="51" t="n"/>
      <c r="HFY49" s="1249" t="n"/>
      <c r="HGA49" s="1248" t="n"/>
      <c r="HGB49" s="51" t="n"/>
      <c r="HGC49" s="51" t="n"/>
      <c r="HGD49" s="51" t="n"/>
      <c r="HGE49" s="51" t="n"/>
      <c r="HGF49" s="51" t="n"/>
      <c r="HGG49" s="51" t="n"/>
      <c r="HGH49" s="51" t="n"/>
      <c r="HGI49" s="51" t="n"/>
      <c r="HGJ49" s="51" t="n"/>
      <c r="HGK49" s="51" t="n"/>
      <c r="HGL49" s="51" t="n"/>
      <c r="HGM49" s="51" t="n"/>
      <c r="HGN49" s="51" t="n"/>
      <c r="HGO49" s="51" t="n"/>
      <c r="HGP49" s="51" t="n"/>
      <c r="HGQ49" s="51" t="n"/>
      <c r="HGR49" s="51" t="n"/>
      <c r="HGS49" s="51" t="n"/>
      <c r="HGT49" s="51" t="n"/>
      <c r="HGU49" s="51" t="n"/>
      <c r="HGV49" s="51" t="n"/>
      <c r="HGW49" s="51" t="n"/>
      <c r="HGX49" s="51" t="n"/>
      <c r="HGY49" s="51" t="n"/>
      <c r="HGZ49" s="1249" t="n"/>
      <c r="HHB49" s="1248" t="n"/>
      <c r="HHC49" s="51" t="n"/>
      <c r="HHD49" s="51" t="n"/>
      <c r="HHE49" s="51" t="n"/>
      <c r="HHF49" s="51" t="n"/>
      <c r="HHG49" s="51" t="n"/>
      <c r="HHH49" s="51" t="n"/>
      <c r="HHI49" s="51" t="n"/>
      <c r="HHJ49" s="51" t="n"/>
      <c r="HHK49" s="51" t="n"/>
      <c r="HHL49" s="51" t="n"/>
      <c r="HHM49" s="51" t="n"/>
      <c r="HHN49" s="51" t="n"/>
      <c r="HHO49" s="51" t="n"/>
      <c r="HHP49" s="51" t="n"/>
      <c r="HHQ49" s="51" t="n"/>
      <c r="HHR49" s="51" t="n"/>
      <c r="HHS49" s="51" t="n"/>
      <c r="HHT49" s="51" t="n"/>
      <c r="HHU49" s="51" t="n"/>
      <c r="HHV49" s="51" t="n"/>
      <c r="HHW49" s="51" t="n"/>
      <c r="HHX49" s="51" t="n"/>
      <c r="HHY49" s="51" t="n"/>
      <c r="HHZ49" s="51" t="n"/>
      <c r="HIA49" s="1249" t="n"/>
      <c r="HIC49" s="1248" t="n"/>
      <c r="HID49" s="51" t="n"/>
      <c r="HIE49" s="51" t="n"/>
      <c r="HIF49" s="51" t="n"/>
      <c r="HIG49" s="51" t="n"/>
      <c r="HIH49" s="51" t="n"/>
      <c r="HII49" s="51" t="n"/>
      <c r="HIJ49" s="51" t="n"/>
      <c r="HIK49" s="51" t="n"/>
      <c r="HIL49" s="51" t="n"/>
      <c r="HIM49" s="51" t="n"/>
      <c r="HIN49" s="51" t="n"/>
      <c r="HIO49" s="51" t="n"/>
      <c r="HIP49" s="51" t="n"/>
      <c r="HIQ49" s="51" t="n"/>
      <c r="HIR49" s="51" t="n"/>
      <c r="HIS49" s="51" t="n"/>
      <c r="HIT49" s="51" t="n"/>
      <c r="HIU49" s="51" t="n"/>
      <c r="HIV49" s="51" t="n"/>
      <c r="HIW49" s="51" t="n"/>
      <c r="HIX49" s="51" t="n"/>
      <c r="HIY49" s="51" t="n"/>
      <c r="HIZ49" s="51" t="n"/>
      <c r="HJA49" s="51" t="n"/>
      <c r="HJB49" s="1249" t="n"/>
      <c r="HJD49" s="1248" t="n"/>
      <c r="HJE49" s="51" t="n"/>
      <c r="HJF49" s="51" t="n"/>
      <c r="HJG49" s="51" t="n"/>
      <c r="HJH49" s="51" t="n"/>
      <c r="HJI49" s="51" t="n"/>
      <c r="HJJ49" s="51" t="n"/>
      <c r="HJK49" s="51" t="n"/>
      <c r="HJL49" s="51" t="n"/>
      <c r="HJM49" s="51" t="n"/>
      <c r="HJN49" s="51" t="n"/>
      <c r="HJO49" s="51" t="n"/>
      <c r="HJP49" s="51" t="n"/>
      <c r="HJQ49" s="51" t="n"/>
      <c r="HJR49" s="51" t="n"/>
      <c r="HJS49" s="51" t="n"/>
      <c r="HJT49" s="51" t="n"/>
      <c r="HJU49" s="51" t="n"/>
      <c r="HJV49" s="51" t="n"/>
      <c r="HJW49" s="51" t="n"/>
      <c r="HJX49" s="51" t="n"/>
      <c r="HJY49" s="51" t="n"/>
      <c r="HJZ49" s="51" t="n"/>
      <c r="HKA49" s="51" t="n"/>
      <c r="HKB49" s="51" t="n"/>
      <c r="HKC49" s="1249" t="n"/>
      <c r="HKE49" s="1248" t="n"/>
      <c r="HKF49" s="51" t="n"/>
      <c r="HKG49" s="51" t="n"/>
      <c r="HKH49" s="51" t="n"/>
      <c r="HKI49" s="51" t="n"/>
      <c r="HKJ49" s="51" t="n"/>
      <c r="HKK49" s="51" t="n"/>
      <c r="HKL49" s="51" t="n"/>
      <c r="HKM49" s="51" t="n"/>
      <c r="HKN49" s="51" t="n"/>
      <c r="HKO49" s="51" t="n"/>
      <c r="HKP49" s="51" t="n"/>
      <c r="HKQ49" s="51" t="n"/>
      <c r="HKR49" s="51" t="n"/>
      <c r="HKS49" s="51" t="n"/>
      <c r="HKT49" s="51" t="n"/>
      <c r="HKU49" s="51" t="n"/>
      <c r="HKV49" s="51" t="n"/>
      <c r="HKW49" s="51" t="n"/>
      <c r="HKX49" s="51" t="n"/>
      <c r="HKY49" s="51" t="n"/>
      <c r="HKZ49" s="51" t="n"/>
      <c r="HLA49" s="51" t="n"/>
      <c r="HLB49" s="51" t="n"/>
      <c r="HLC49" s="51" t="n"/>
      <c r="HLD49" s="1249" t="n"/>
      <c r="HLF49" s="1248" t="n"/>
      <c r="HLG49" s="51" t="n"/>
      <c r="HLH49" s="51" t="n"/>
      <c r="HLI49" s="51" t="n"/>
      <c r="HLJ49" s="51" t="n"/>
      <c r="HLK49" s="51" t="n"/>
      <c r="HLL49" s="51" t="n"/>
      <c r="HLM49" s="51" t="n"/>
      <c r="HLN49" s="51" t="n"/>
      <c r="HLO49" s="51" t="n"/>
      <c r="HLP49" s="51" t="n"/>
      <c r="HLQ49" s="51" t="n"/>
      <c r="HLR49" s="51" t="n"/>
      <c r="HLS49" s="51" t="n"/>
      <c r="HLT49" s="51" t="n"/>
      <c r="HLU49" s="51" t="n"/>
      <c r="HLV49" s="51" t="n"/>
      <c r="HLW49" s="51" t="n"/>
      <c r="HLX49" s="51" t="n"/>
      <c r="HLY49" s="51" t="n"/>
      <c r="HLZ49" s="51" t="n"/>
      <c r="HMA49" s="51" t="n"/>
      <c r="HMB49" s="51" t="n"/>
      <c r="HMC49" s="51" t="n"/>
      <c r="HMD49" s="51" t="n"/>
      <c r="HME49" s="1249" t="n"/>
      <c r="HMG49" s="1248" t="n"/>
      <c r="HMH49" s="51" t="n"/>
      <c r="HMI49" s="51" t="n"/>
      <c r="HMJ49" s="51" t="n"/>
      <c r="HMK49" s="51" t="n"/>
      <c r="HML49" s="51" t="n"/>
      <c r="HMM49" s="51" t="n"/>
      <c r="HMN49" s="51" t="n"/>
      <c r="HMO49" s="51" t="n"/>
      <c r="HMP49" s="51" t="n"/>
      <c r="HMQ49" s="51" t="n"/>
      <c r="HMR49" s="51" t="n"/>
      <c r="HMS49" s="51" t="n"/>
      <c r="HMT49" s="51" t="n"/>
      <c r="HMU49" s="51" t="n"/>
      <c r="HMV49" s="51" t="n"/>
      <c r="HMW49" s="51" t="n"/>
      <c r="HMX49" s="51" t="n"/>
      <c r="HMY49" s="51" t="n"/>
      <c r="HMZ49" s="51" t="n"/>
      <c r="HNA49" s="51" t="n"/>
      <c r="HNB49" s="51" t="n"/>
      <c r="HNC49" s="51" t="n"/>
      <c r="HND49" s="51" t="n"/>
      <c r="HNE49" s="51" t="n"/>
      <c r="HNF49" s="1249" t="n"/>
      <c r="HNH49" s="1248" t="n"/>
      <c r="HNI49" s="51" t="n"/>
      <c r="HNJ49" s="51" t="n"/>
      <c r="HNK49" s="51" t="n"/>
      <c r="HNL49" s="51" t="n"/>
      <c r="HNM49" s="51" t="n"/>
      <c r="HNN49" s="51" t="n"/>
      <c r="HNO49" s="51" t="n"/>
      <c r="HNP49" s="51" t="n"/>
      <c r="HNQ49" s="51" t="n"/>
      <c r="HNR49" s="51" t="n"/>
      <c r="HNS49" s="51" t="n"/>
      <c r="HNT49" s="51" t="n"/>
      <c r="HNU49" s="51" t="n"/>
      <c r="HNV49" s="51" t="n"/>
      <c r="HNW49" s="51" t="n"/>
      <c r="HNX49" s="51" t="n"/>
      <c r="HNY49" s="51" t="n"/>
      <c r="HNZ49" s="51" t="n"/>
      <c r="HOA49" s="51" t="n"/>
      <c r="HOB49" s="51" t="n"/>
      <c r="HOC49" s="51" t="n"/>
      <c r="HOD49" s="51" t="n"/>
      <c r="HOE49" s="51" t="n"/>
      <c r="HOF49" s="51" t="n"/>
      <c r="HOG49" s="1249" t="n"/>
      <c r="HOI49" s="1248" t="n"/>
      <c r="HOJ49" s="51" t="n"/>
      <c r="HOK49" s="51" t="n"/>
      <c r="HOL49" s="51" t="n"/>
      <c r="HOM49" s="51" t="n"/>
      <c r="HON49" s="51" t="n"/>
      <c r="HOO49" s="51" t="n"/>
      <c r="HOP49" s="51" t="n"/>
      <c r="HOQ49" s="51" t="n"/>
      <c r="HOR49" s="51" t="n"/>
      <c r="HOS49" s="51" t="n"/>
      <c r="HOT49" s="51" t="n"/>
      <c r="HOU49" s="51" t="n"/>
      <c r="HOV49" s="51" t="n"/>
      <c r="HOW49" s="51" t="n"/>
      <c r="HOX49" s="51" t="n"/>
      <c r="HOY49" s="51" t="n"/>
      <c r="HOZ49" s="51" t="n"/>
      <c r="HPA49" s="51" t="n"/>
      <c r="HPB49" s="51" t="n"/>
      <c r="HPC49" s="51" t="n"/>
      <c r="HPD49" s="51" t="n"/>
      <c r="HPE49" s="51" t="n"/>
      <c r="HPF49" s="51" t="n"/>
      <c r="HPG49" s="51" t="n"/>
      <c r="HPH49" s="1249" t="n"/>
      <c r="HPJ49" s="1248" t="n"/>
      <c r="HPK49" s="51" t="n"/>
      <c r="HPL49" s="51" t="n"/>
      <c r="HPM49" s="51" t="n"/>
      <c r="HPN49" s="51" t="n"/>
      <c r="HPO49" s="51" t="n"/>
      <c r="HPP49" s="51" t="n"/>
      <c r="HPQ49" s="51" t="n"/>
      <c r="HPR49" s="51" t="n"/>
      <c r="HPS49" s="51" t="n"/>
      <c r="HPT49" s="51" t="n"/>
      <c r="HPU49" s="51" t="n"/>
      <c r="HPV49" s="51" t="n"/>
      <c r="HPW49" s="51" t="n"/>
      <c r="HPX49" s="51" t="n"/>
      <c r="HPY49" s="51" t="n"/>
      <c r="HPZ49" s="51" t="n"/>
      <c r="HQA49" s="51" t="n"/>
      <c r="HQB49" s="51" t="n"/>
      <c r="HQC49" s="51" t="n"/>
      <c r="HQD49" s="51" t="n"/>
      <c r="HQE49" s="51" t="n"/>
      <c r="HQF49" s="51" t="n"/>
      <c r="HQG49" s="51" t="n"/>
      <c r="HQH49" s="51" t="n"/>
      <c r="HQI49" s="1249" t="n"/>
      <c r="HQK49" s="1248" t="n"/>
      <c r="HQL49" s="51" t="n"/>
      <c r="HQM49" s="51" t="n"/>
      <c r="HQN49" s="51" t="n"/>
      <c r="HQO49" s="51" t="n"/>
      <c r="HQP49" s="51" t="n"/>
      <c r="HQQ49" s="51" t="n"/>
      <c r="HQR49" s="51" t="n"/>
      <c r="HQS49" s="51" t="n"/>
      <c r="HQT49" s="51" t="n"/>
      <c r="HQU49" s="51" t="n"/>
      <c r="HQV49" s="51" t="n"/>
      <c r="HQW49" s="51" t="n"/>
      <c r="HQX49" s="51" t="n"/>
      <c r="HQY49" s="51" t="n"/>
      <c r="HQZ49" s="51" t="n"/>
      <c r="HRA49" s="51" t="n"/>
      <c r="HRB49" s="51" t="n"/>
      <c r="HRC49" s="51" t="n"/>
      <c r="HRD49" s="51" t="n"/>
      <c r="HRE49" s="51" t="n"/>
      <c r="HRF49" s="51" t="n"/>
      <c r="HRG49" s="51" t="n"/>
      <c r="HRH49" s="51" t="n"/>
      <c r="HRI49" s="51" t="n"/>
      <c r="HRJ49" s="1249" t="n"/>
      <c r="HRL49" s="1248" t="n"/>
      <c r="HRM49" s="51" t="n"/>
      <c r="HRN49" s="51" t="n"/>
      <c r="HRO49" s="51" t="n"/>
      <c r="HRP49" s="51" t="n"/>
      <c r="HRQ49" s="51" t="n"/>
      <c r="HRR49" s="51" t="n"/>
      <c r="HRS49" s="51" t="n"/>
      <c r="HRT49" s="51" t="n"/>
      <c r="HRU49" s="51" t="n"/>
      <c r="HRV49" s="51" t="n"/>
      <c r="HRW49" s="51" t="n"/>
      <c r="HRX49" s="51" t="n"/>
      <c r="HRY49" s="51" t="n"/>
      <c r="HRZ49" s="51" t="n"/>
      <c r="HSA49" s="51" t="n"/>
      <c r="HSB49" s="51" t="n"/>
      <c r="HSC49" s="51" t="n"/>
      <c r="HSD49" s="51" t="n"/>
      <c r="HSE49" s="51" t="n"/>
      <c r="HSF49" s="51" t="n"/>
      <c r="HSG49" s="51" t="n"/>
      <c r="HSH49" s="51" t="n"/>
      <c r="HSI49" s="51" t="n"/>
      <c r="HSJ49" s="51" t="n"/>
      <c r="HSK49" s="1249" t="n"/>
      <c r="HSM49" s="1248" t="n"/>
      <c r="HSN49" s="51" t="n"/>
      <c r="HSO49" s="51" t="n"/>
      <c r="HSP49" s="51" t="n"/>
      <c r="HSQ49" s="51" t="n"/>
      <c r="HSR49" s="51" t="n"/>
      <c r="HSS49" s="51" t="n"/>
      <c r="HST49" s="51" t="n"/>
      <c r="HSU49" s="51" t="n"/>
      <c r="HSV49" s="51" t="n"/>
      <c r="HSW49" s="51" t="n"/>
      <c r="HSX49" s="51" t="n"/>
      <c r="HSY49" s="51" t="n"/>
      <c r="HSZ49" s="51" t="n"/>
      <c r="HTA49" s="51" t="n"/>
      <c r="HTB49" s="51" t="n"/>
      <c r="HTC49" s="51" t="n"/>
      <c r="HTD49" s="51" t="n"/>
      <c r="HTE49" s="51" t="n"/>
      <c r="HTF49" s="51" t="n"/>
      <c r="HTG49" s="51" t="n"/>
      <c r="HTH49" s="51" t="n"/>
      <c r="HTI49" s="51" t="n"/>
      <c r="HTJ49" s="51" t="n"/>
      <c r="HTK49" s="51" t="n"/>
      <c r="HTL49" s="1249" t="n"/>
      <c r="HTN49" s="1248" t="n"/>
      <c r="HTO49" s="51" t="n"/>
      <c r="HTP49" s="51" t="n"/>
      <c r="HTQ49" s="51" t="n"/>
      <c r="HTR49" s="51" t="n"/>
      <c r="HTS49" s="51" t="n"/>
      <c r="HTT49" s="51" t="n"/>
      <c r="HTU49" s="51" t="n"/>
      <c r="HTV49" s="51" t="n"/>
      <c r="HTW49" s="51" t="n"/>
      <c r="HTX49" s="51" t="n"/>
      <c r="HTY49" s="51" t="n"/>
      <c r="HTZ49" s="51" t="n"/>
      <c r="HUA49" s="51" t="n"/>
      <c r="HUB49" s="51" t="n"/>
      <c r="HUC49" s="51" t="n"/>
      <c r="HUD49" s="51" t="n"/>
      <c r="HUE49" s="51" t="n"/>
      <c r="HUF49" s="51" t="n"/>
      <c r="HUG49" s="51" t="n"/>
      <c r="HUH49" s="51" t="n"/>
      <c r="HUI49" s="51" t="n"/>
      <c r="HUJ49" s="51" t="n"/>
      <c r="HUK49" s="51" t="n"/>
      <c r="HUL49" s="51" t="n"/>
      <c r="HUM49" s="1249" t="n"/>
      <c r="HUO49" s="1248" t="n"/>
      <c r="HUP49" s="51" t="n"/>
      <c r="HUQ49" s="51" t="n"/>
      <c r="HUR49" s="51" t="n"/>
      <c r="HUS49" s="51" t="n"/>
      <c r="HUT49" s="51" t="n"/>
      <c r="HUU49" s="51" t="n"/>
      <c r="HUV49" s="51" t="n"/>
      <c r="HUW49" s="51" t="n"/>
      <c r="HUX49" s="51" t="n"/>
      <c r="HUY49" s="51" t="n"/>
      <c r="HUZ49" s="51" t="n"/>
      <c r="HVA49" s="51" t="n"/>
      <c r="HVB49" s="51" t="n"/>
      <c r="HVC49" s="51" t="n"/>
      <c r="HVD49" s="51" t="n"/>
      <c r="HVE49" s="51" t="n"/>
      <c r="HVF49" s="51" t="n"/>
      <c r="HVG49" s="51" t="n"/>
      <c r="HVH49" s="51" t="n"/>
      <c r="HVI49" s="51" t="n"/>
      <c r="HVJ49" s="51" t="n"/>
      <c r="HVK49" s="51" t="n"/>
      <c r="HVL49" s="51" t="n"/>
      <c r="HVM49" s="51" t="n"/>
      <c r="HVN49" s="1249" t="n"/>
      <c r="HVP49" s="1248" t="n"/>
      <c r="HVQ49" s="51" t="n"/>
      <c r="HVR49" s="51" t="n"/>
      <c r="HVS49" s="51" t="n"/>
      <c r="HVT49" s="51" t="n"/>
      <c r="HVU49" s="51" t="n"/>
      <c r="HVV49" s="51" t="n"/>
      <c r="HVW49" s="51" t="n"/>
      <c r="HVX49" s="51" t="n"/>
      <c r="HVY49" s="51" t="n"/>
      <c r="HVZ49" s="51" t="n"/>
      <c r="HWA49" s="51" t="n"/>
      <c r="HWB49" s="51" t="n"/>
      <c r="HWC49" s="51" t="n"/>
      <c r="HWD49" s="51" t="n"/>
      <c r="HWE49" s="51" t="n"/>
      <c r="HWF49" s="51" t="n"/>
      <c r="HWG49" s="51" t="n"/>
      <c r="HWH49" s="51" t="n"/>
      <c r="HWI49" s="51" t="n"/>
      <c r="HWJ49" s="51" t="n"/>
      <c r="HWK49" s="51" t="n"/>
      <c r="HWL49" s="51" t="n"/>
      <c r="HWM49" s="51" t="n"/>
      <c r="HWN49" s="51" t="n"/>
      <c r="HWO49" s="1249" t="n"/>
      <c r="HWQ49" s="1248" t="n"/>
      <c r="HWR49" s="51" t="n"/>
      <c r="HWS49" s="51" t="n"/>
      <c r="HWT49" s="51" t="n"/>
      <c r="HWU49" s="51" t="n"/>
      <c r="HWV49" s="51" t="n"/>
      <c r="HWW49" s="51" t="n"/>
      <c r="HWX49" s="51" t="n"/>
      <c r="HWY49" s="51" t="n"/>
      <c r="HWZ49" s="51" t="n"/>
      <c r="HXA49" s="51" t="n"/>
      <c r="HXB49" s="51" t="n"/>
      <c r="HXC49" s="51" t="n"/>
      <c r="HXD49" s="51" t="n"/>
      <c r="HXE49" s="51" t="n"/>
      <c r="HXF49" s="51" t="n"/>
      <c r="HXG49" s="51" t="n"/>
      <c r="HXH49" s="51" t="n"/>
      <c r="HXI49" s="51" t="n"/>
      <c r="HXJ49" s="51" t="n"/>
      <c r="HXK49" s="51" t="n"/>
      <c r="HXL49" s="51" t="n"/>
      <c r="HXM49" s="51" t="n"/>
      <c r="HXN49" s="51" t="n"/>
      <c r="HXO49" s="51" t="n"/>
      <c r="HXP49" s="1249" t="n"/>
      <c r="HXR49" s="1248" t="n"/>
      <c r="HXS49" s="51" t="n"/>
      <c r="HXT49" s="51" t="n"/>
      <c r="HXU49" s="51" t="n"/>
      <c r="HXV49" s="51" t="n"/>
      <c r="HXW49" s="51" t="n"/>
      <c r="HXX49" s="51" t="n"/>
      <c r="HXY49" s="51" t="n"/>
      <c r="HXZ49" s="51" t="n"/>
      <c r="HYA49" s="51" t="n"/>
      <c r="HYB49" s="51" t="n"/>
      <c r="HYC49" s="51" t="n"/>
      <c r="HYD49" s="51" t="n"/>
      <c r="HYE49" s="51" t="n"/>
      <c r="HYF49" s="51" t="n"/>
      <c r="HYG49" s="51" t="n"/>
      <c r="HYH49" s="51" t="n"/>
      <c r="HYI49" s="51" t="n"/>
      <c r="HYJ49" s="51" t="n"/>
      <c r="HYK49" s="51" t="n"/>
      <c r="HYL49" s="51" t="n"/>
      <c r="HYM49" s="51" t="n"/>
      <c r="HYN49" s="51" t="n"/>
      <c r="HYO49" s="51" t="n"/>
      <c r="HYP49" s="51" t="n"/>
      <c r="HYQ49" s="1249" t="n"/>
      <c r="HYS49" s="1248" t="n"/>
      <c r="HYT49" s="51" t="n"/>
      <c r="HYU49" s="51" t="n"/>
      <c r="HYV49" s="51" t="n"/>
      <c r="HYW49" s="51" t="n"/>
      <c r="HYX49" s="51" t="n"/>
      <c r="HYY49" s="51" t="n"/>
      <c r="HYZ49" s="51" t="n"/>
      <c r="HZA49" s="51" t="n"/>
      <c r="HZB49" s="51" t="n"/>
      <c r="HZC49" s="51" t="n"/>
      <c r="HZD49" s="51" t="n"/>
      <c r="HZE49" s="51" t="n"/>
      <c r="HZF49" s="51" t="n"/>
      <c r="HZG49" s="51" t="n"/>
      <c r="HZH49" s="51" t="n"/>
      <c r="HZI49" s="51" t="n"/>
      <c r="HZJ49" s="51" t="n"/>
      <c r="HZK49" s="51" t="n"/>
      <c r="HZL49" s="51" t="n"/>
      <c r="HZM49" s="51" t="n"/>
      <c r="HZN49" s="51" t="n"/>
      <c r="HZO49" s="51" t="n"/>
      <c r="HZP49" s="51" t="n"/>
      <c r="HZQ49" s="51" t="n"/>
      <c r="HZR49" s="1249" t="n"/>
      <c r="HZT49" s="1248" t="n"/>
      <c r="HZU49" s="51" t="n"/>
      <c r="HZV49" s="51" t="n"/>
      <c r="HZW49" s="51" t="n"/>
      <c r="HZX49" s="51" t="n"/>
      <c r="HZY49" s="51" t="n"/>
      <c r="HZZ49" s="51" t="n"/>
      <c r="IAA49" s="51" t="n"/>
      <c r="IAB49" s="51" t="n"/>
      <c r="IAC49" s="51" t="n"/>
      <c r="IAD49" s="51" t="n"/>
      <c r="IAE49" s="51" t="n"/>
      <c r="IAF49" s="51" t="n"/>
      <c r="IAG49" s="51" t="n"/>
      <c r="IAH49" s="51" t="n"/>
      <c r="IAI49" s="51" t="n"/>
      <c r="IAJ49" s="51" t="n"/>
      <c r="IAK49" s="51" t="n"/>
      <c r="IAL49" s="51" t="n"/>
      <c r="IAM49" s="51" t="n"/>
      <c r="IAN49" s="51" t="n"/>
      <c r="IAO49" s="51" t="n"/>
      <c r="IAP49" s="51" t="n"/>
      <c r="IAQ49" s="51" t="n"/>
      <c r="IAR49" s="51" t="n"/>
      <c r="IAS49" s="1249" t="n"/>
      <c r="IAU49" s="1248" t="n"/>
      <c r="IAV49" s="51" t="n"/>
      <c r="IAW49" s="51" t="n"/>
      <c r="IAX49" s="51" t="n"/>
      <c r="IAY49" s="51" t="n"/>
      <c r="IAZ49" s="51" t="n"/>
      <c r="IBA49" s="51" t="n"/>
      <c r="IBB49" s="51" t="n"/>
      <c r="IBC49" s="51" t="n"/>
      <c r="IBD49" s="51" t="n"/>
      <c r="IBE49" s="51" t="n"/>
      <c r="IBF49" s="51" t="n"/>
      <c r="IBG49" s="51" t="n"/>
      <c r="IBH49" s="51" t="n"/>
      <c r="IBI49" s="51" t="n"/>
      <c r="IBJ49" s="51" t="n"/>
      <c r="IBK49" s="51" t="n"/>
      <c r="IBL49" s="51" t="n"/>
      <c r="IBM49" s="51" t="n"/>
      <c r="IBN49" s="51" t="n"/>
      <c r="IBO49" s="51" t="n"/>
      <c r="IBP49" s="51" t="n"/>
      <c r="IBQ49" s="51" t="n"/>
      <c r="IBR49" s="51" t="n"/>
      <c r="IBS49" s="51" t="n"/>
      <c r="IBT49" s="1249" t="n"/>
      <c r="IBV49" s="1248" t="n"/>
      <c r="IBW49" s="51" t="n"/>
      <c r="IBX49" s="51" t="n"/>
      <c r="IBY49" s="51" t="n"/>
      <c r="IBZ49" s="51" t="n"/>
      <c r="ICA49" s="51" t="n"/>
      <c r="ICB49" s="51" t="n"/>
      <c r="ICC49" s="51" t="n"/>
      <c r="ICD49" s="51" t="n"/>
      <c r="ICE49" s="51" t="n"/>
      <c r="ICF49" s="51" t="n"/>
      <c r="ICG49" s="51" t="n"/>
      <c r="ICH49" s="51" t="n"/>
      <c r="ICI49" s="51" t="n"/>
      <c r="ICJ49" s="51" t="n"/>
      <c r="ICK49" s="51" t="n"/>
      <c r="ICL49" s="51" t="n"/>
      <c r="ICM49" s="51" t="n"/>
      <c r="ICN49" s="51" t="n"/>
      <c r="ICO49" s="51" t="n"/>
      <c r="ICP49" s="51" t="n"/>
      <c r="ICQ49" s="51" t="n"/>
      <c r="ICR49" s="51" t="n"/>
      <c r="ICS49" s="51" t="n"/>
      <c r="ICT49" s="51" t="n"/>
      <c r="ICU49" s="1249" t="n"/>
      <c r="ICW49" s="1248" t="n"/>
      <c r="ICX49" s="51" t="n"/>
      <c r="ICY49" s="51" t="n"/>
      <c r="ICZ49" s="51" t="n"/>
      <c r="IDA49" s="51" t="n"/>
      <c r="IDB49" s="51" t="n"/>
      <c r="IDC49" s="51" t="n"/>
      <c r="IDD49" s="51" t="n"/>
      <c r="IDE49" s="51" t="n"/>
      <c r="IDF49" s="51" t="n"/>
      <c r="IDG49" s="51" t="n"/>
      <c r="IDH49" s="51" t="n"/>
      <c r="IDI49" s="51" t="n"/>
      <c r="IDJ49" s="51" t="n"/>
      <c r="IDK49" s="51" t="n"/>
      <c r="IDL49" s="51" t="n"/>
      <c r="IDM49" s="51" t="n"/>
      <c r="IDN49" s="51" t="n"/>
      <c r="IDO49" s="51" t="n"/>
      <c r="IDP49" s="51" t="n"/>
      <c r="IDQ49" s="51" t="n"/>
      <c r="IDR49" s="51" t="n"/>
      <c r="IDS49" s="51" t="n"/>
      <c r="IDT49" s="51" t="n"/>
      <c r="IDU49" s="51" t="n"/>
      <c r="IDV49" s="1249" t="n"/>
      <c r="IDX49" s="1248" t="n"/>
      <c r="IDY49" s="51" t="n"/>
      <c r="IDZ49" s="51" t="n"/>
      <c r="IEA49" s="51" t="n"/>
      <c r="IEB49" s="51" t="n"/>
      <c r="IEC49" s="51" t="n"/>
      <c r="IED49" s="51" t="n"/>
      <c r="IEE49" s="51" t="n"/>
      <c r="IEF49" s="51" t="n"/>
      <c r="IEG49" s="51" t="n"/>
      <c r="IEH49" s="51" t="n"/>
      <c r="IEI49" s="51" t="n"/>
      <c r="IEJ49" s="51" t="n"/>
      <c r="IEK49" s="51" t="n"/>
      <c r="IEL49" s="51" t="n"/>
      <c r="IEM49" s="51" t="n"/>
      <c r="IEN49" s="51" t="n"/>
      <c r="IEO49" s="51" t="n"/>
      <c r="IEP49" s="51" t="n"/>
      <c r="IEQ49" s="51" t="n"/>
      <c r="IER49" s="51" t="n"/>
      <c r="IES49" s="51" t="n"/>
      <c r="IET49" s="51" t="n"/>
      <c r="IEU49" s="51" t="n"/>
      <c r="IEV49" s="51" t="n"/>
      <c r="IEW49" s="1249" t="n"/>
      <c r="IEY49" s="1248" t="n"/>
      <c r="IEZ49" s="51" t="n"/>
      <c r="IFA49" s="51" t="n"/>
      <c r="IFB49" s="51" t="n"/>
      <c r="IFC49" s="51" t="n"/>
      <c r="IFD49" s="51" t="n"/>
      <c r="IFE49" s="51" t="n"/>
      <c r="IFF49" s="51" t="n"/>
      <c r="IFG49" s="51" t="n"/>
      <c r="IFH49" s="51" t="n"/>
      <c r="IFI49" s="51" t="n"/>
      <c r="IFJ49" s="51" t="n"/>
      <c r="IFK49" s="51" t="n"/>
      <c r="IFL49" s="51" t="n"/>
      <c r="IFM49" s="51" t="n"/>
      <c r="IFN49" s="51" t="n"/>
      <c r="IFO49" s="51" t="n"/>
      <c r="IFP49" s="51" t="n"/>
      <c r="IFQ49" s="51" t="n"/>
      <c r="IFR49" s="51" t="n"/>
      <c r="IFS49" s="51" t="n"/>
      <c r="IFT49" s="51" t="n"/>
      <c r="IFU49" s="51" t="n"/>
      <c r="IFV49" s="51" t="n"/>
      <c r="IFW49" s="51" t="n"/>
      <c r="IFX49" s="1249" t="n"/>
      <c r="IFZ49" s="1248" t="n"/>
      <c r="IGA49" s="51" t="n"/>
      <c r="IGB49" s="51" t="n"/>
      <c r="IGC49" s="51" t="n"/>
      <c r="IGD49" s="51" t="n"/>
      <c r="IGE49" s="51" t="n"/>
      <c r="IGF49" s="51" t="n"/>
      <c r="IGG49" s="51" t="n"/>
      <c r="IGH49" s="51" t="n"/>
      <c r="IGI49" s="51" t="n"/>
      <c r="IGJ49" s="51" t="n"/>
      <c r="IGK49" s="51" t="n"/>
      <c r="IGL49" s="51" t="n"/>
      <c r="IGM49" s="51" t="n"/>
      <c r="IGN49" s="51" t="n"/>
      <c r="IGO49" s="51" t="n"/>
      <c r="IGP49" s="51" t="n"/>
      <c r="IGQ49" s="51" t="n"/>
      <c r="IGR49" s="51" t="n"/>
      <c r="IGS49" s="51" t="n"/>
      <c r="IGT49" s="51" t="n"/>
      <c r="IGU49" s="51" t="n"/>
      <c r="IGV49" s="51" t="n"/>
      <c r="IGW49" s="51" t="n"/>
      <c r="IGX49" s="51" t="n"/>
      <c r="IGY49" s="1249" t="n"/>
      <c r="IHA49" s="1248" t="n"/>
      <c r="IHB49" s="51" t="n"/>
      <c r="IHC49" s="51" t="n"/>
      <c r="IHD49" s="51" t="n"/>
      <c r="IHE49" s="51" t="n"/>
      <c r="IHF49" s="51" t="n"/>
      <c r="IHG49" s="51" t="n"/>
      <c r="IHH49" s="51" t="n"/>
      <c r="IHI49" s="51" t="n"/>
      <c r="IHJ49" s="51" t="n"/>
      <c r="IHK49" s="51" t="n"/>
      <c r="IHL49" s="51" t="n"/>
      <c r="IHM49" s="51" t="n"/>
      <c r="IHN49" s="51" t="n"/>
      <c r="IHO49" s="51" t="n"/>
      <c r="IHP49" s="51" t="n"/>
      <c r="IHQ49" s="51" t="n"/>
      <c r="IHR49" s="51" t="n"/>
      <c r="IHS49" s="51" t="n"/>
      <c r="IHT49" s="51" t="n"/>
      <c r="IHU49" s="51" t="n"/>
      <c r="IHV49" s="51" t="n"/>
      <c r="IHW49" s="51" t="n"/>
      <c r="IHX49" s="51" t="n"/>
      <c r="IHY49" s="51" t="n"/>
      <c r="IHZ49" s="1249" t="n"/>
      <c r="IIB49" s="1248" t="n"/>
      <c r="IIC49" s="51" t="n"/>
      <c r="IID49" s="51" t="n"/>
      <c r="IIE49" s="51" t="n"/>
      <c r="IIF49" s="51" t="n"/>
      <c r="IIG49" s="51" t="n"/>
      <c r="IIH49" s="51" t="n"/>
      <c r="III49" s="51" t="n"/>
      <c r="IIJ49" s="51" t="n"/>
      <c r="IIK49" s="51" t="n"/>
      <c r="IIL49" s="51" t="n"/>
      <c r="IIM49" s="51" t="n"/>
      <c r="IIN49" s="51" t="n"/>
      <c r="IIO49" s="51" t="n"/>
      <c r="IIP49" s="51" t="n"/>
      <c r="IIQ49" s="51" t="n"/>
      <c r="IIR49" s="51" t="n"/>
      <c r="IIS49" s="51" t="n"/>
      <c r="IIT49" s="51" t="n"/>
      <c r="IIU49" s="51" t="n"/>
      <c r="IIV49" s="51" t="n"/>
      <c r="IIW49" s="51" t="n"/>
      <c r="IIX49" s="51" t="n"/>
      <c r="IIY49" s="51" t="n"/>
      <c r="IIZ49" s="51" t="n"/>
      <c r="IJA49" s="1249" t="n"/>
      <c r="IJC49" s="1248" t="n"/>
      <c r="IJD49" s="51" t="n"/>
      <c r="IJE49" s="51" t="n"/>
      <c r="IJF49" s="51" t="n"/>
      <c r="IJG49" s="51" t="n"/>
      <c r="IJH49" s="51" t="n"/>
      <c r="IJI49" s="51" t="n"/>
      <c r="IJJ49" s="51" t="n"/>
      <c r="IJK49" s="51" t="n"/>
      <c r="IJL49" s="51" t="n"/>
      <c r="IJM49" s="51" t="n"/>
      <c r="IJN49" s="51" t="n"/>
      <c r="IJO49" s="51" t="n"/>
      <c r="IJP49" s="51" t="n"/>
      <c r="IJQ49" s="51" t="n"/>
      <c r="IJR49" s="51" t="n"/>
      <c r="IJS49" s="51" t="n"/>
      <c r="IJT49" s="51" t="n"/>
      <c r="IJU49" s="51" t="n"/>
      <c r="IJV49" s="51" t="n"/>
      <c r="IJW49" s="51" t="n"/>
      <c r="IJX49" s="51" t="n"/>
      <c r="IJY49" s="51" t="n"/>
      <c r="IJZ49" s="51" t="n"/>
      <c r="IKA49" s="51" t="n"/>
      <c r="IKB49" s="1249" t="n"/>
      <c r="IKD49" s="1248" t="n"/>
      <c r="IKE49" s="51" t="n"/>
      <c r="IKF49" s="51" t="n"/>
      <c r="IKG49" s="51" t="n"/>
      <c r="IKH49" s="51" t="n"/>
      <c r="IKI49" s="51" t="n"/>
      <c r="IKJ49" s="51" t="n"/>
      <c r="IKK49" s="51" t="n"/>
      <c r="IKL49" s="51" t="n"/>
      <c r="IKM49" s="51" t="n"/>
      <c r="IKN49" s="51" t="n"/>
      <c r="IKO49" s="51" t="n"/>
      <c r="IKP49" s="51" t="n"/>
      <c r="IKQ49" s="51" t="n"/>
      <c r="IKR49" s="51" t="n"/>
      <c r="IKS49" s="51" t="n"/>
      <c r="IKT49" s="51" t="n"/>
      <c r="IKU49" s="51" t="n"/>
      <c r="IKV49" s="51" t="n"/>
      <c r="IKW49" s="51" t="n"/>
      <c r="IKX49" s="51" t="n"/>
      <c r="IKY49" s="51" t="n"/>
      <c r="IKZ49" s="51" t="n"/>
      <c r="ILA49" s="51" t="n"/>
      <c r="ILB49" s="51" t="n"/>
      <c r="ILC49" s="1249" t="n"/>
      <c r="ILE49" s="1248" t="n"/>
      <c r="ILF49" s="51" t="n"/>
      <c r="ILG49" s="51" t="n"/>
      <c r="ILH49" s="51" t="n"/>
      <c r="ILI49" s="51" t="n"/>
      <c r="ILJ49" s="51" t="n"/>
      <c r="ILK49" s="51" t="n"/>
      <c r="ILL49" s="51" t="n"/>
      <c r="ILM49" s="51" t="n"/>
      <c r="ILN49" s="51" t="n"/>
      <c r="ILO49" s="51" t="n"/>
      <c r="ILP49" s="51" t="n"/>
      <c r="ILQ49" s="51" t="n"/>
      <c r="ILR49" s="51" t="n"/>
      <c r="ILS49" s="51" t="n"/>
      <c r="ILT49" s="51" t="n"/>
      <c r="ILU49" s="51" t="n"/>
      <c r="ILV49" s="51" t="n"/>
      <c r="ILW49" s="51" t="n"/>
      <c r="ILX49" s="51" t="n"/>
      <c r="ILY49" s="51" t="n"/>
      <c r="ILZ49" s="51" t="n"/>
      <c r="IMA49" s="51" t="n"/>
      <c r="IMB49" s="51" t="n"/>
      <c r="IMC49" s="51" t="n"/>
      <c r="IMD49" s="1249" t="n"/>
      <c r="IMF49" s="1248" t="n"/>
      <c r="IMG49" s="51" t="n"/>
      <c r="IMH49" s="51" t="n"/>
      <c r="IMI49" s="51" t="n"/>
      <c r="IMJ49" s="51" t="n"/>
      <c r="IMK49" s="51" t="n"/>
      <c r="IML49" s="51" t="n"/>
      <c r="IMM49" s="51" t="n"/>
      <c r="IMN49" s="51" t="n"/>
      <c r="IMO49" s="51" t="n"/>
      <c r="IMP49" s="51" t="n"/>
      <c r="IMQ49" s="51" t="n"/>
      <c r="IMR49" s="51" t="n"/>
      <c r="IMS49" s="51" t="n"/>
      <c r="IMT49" s="51" t="n"/>
      <c r="IMU49" s="51" t="n"/>
      <c r="IMV49" s="51" t="n"/>
      <c r="IMW49" s="51" t="n"/>
      <c r="IMX49" s="51" t="n"/>
      <c r="IMY49" s="51" t="n"/>
      <c r="IMZ49" s="51" t="n"/>
      <c r="INA49" s="51" t="n"/>
      <c r="INB49" s="51" t="n"/>
      <c r="INC49" s="51" t="n"/>
      <c r="IND49" s="51" t="n"/>
      <c r="INE49" s="1249" t="n"/>
      <c r="ING49" s="1248" t="n"/>
      <c r="INH49" s="51" t="n"/>
      <c r="INI49" s="51" t="n"/>
      <c r="INJ49" s="51" t="n"/>
      <c r="INK49" s="51" t="n"/>
      <c r="INL49" s="51" t="n"/>
      <c r="INM49" s="51" t="n"/>
      <c r="INN49" s="51" t="n"/>
      <c r="INO49" s="51" t="n"/>
      <c r="INP49" s="51" t="n"/>
      <c r="INQ49" s="51" t="n"/>
      <c r="INR49" s="51" t="n"/>
      <c r="INS49" s="51" t="n"/>
      <c r="INT49" s="51" t="n"/>
      <c r="INU49" s="51" t="n"/>
      <c r="INV49" s="51" t="n"/>
      <c r="INW49" s="51" t="n"/>
      <c r="INX49" s="51" t="n"/>
      <c r="INY49" s="51" t="n"/>
      <c r="INZ49" s="51" t="n"/>
      <c r="IOA49" s="51" t="n"/>
      <c r="IOB49" s="51" t="n"/>
      <c r="IOC49" s="51" t="n"/>
      <c r="IOD49" s="51" t="n"/>
      <c r="IOE49" s="51" t="n"/>
      <c r="IOF49" s="1249" t="n"/>
      <c r="IOH49" s="1248" t="n"/>
      <c r="IOI49" s="51" t="n"/>
      <c r="IOJ49" s="51" t="n"/>
      <c r="IOK49" s="51" t="n"/>
      <c r="IOL49" s="51" t="n"/>
      <c r="IOM49" s="51" t="n"/>
      <c r="ION49" s="51" t="n"/>
      <c r="IOO49" s="51" t="n"/>
      <c r="IOP49" s="51" t="n"/>
      <c r="IOQ49" s="51" t="n"/>
      <c r="IOR49" s="51" t="n"/>
      <c r="IOS49" s="51" t="n"/>
      <c r="IOT49" s="51" t="n"/>
      <c r="IOU49" s="51" t="n"/>
      <c r="IOV49" s="51" t="n"/>
      <c r="IOW49" s="51" t="n"/>
      <c r="IOX49" s="51" t="n"/>
      <c r="IOY49" s="51" t="n"/>
      <c r="IOZ49" s="51" t="n"/>
      <c r="IPA49" s="51" t="n"/>
      <c r="IPB49" s="51" t="n"/>
      <c r="IPC49" s="51" t="n"/>
      <c r="IPD49" s="51" t="n"/>
      <c r="IPE49" s="51" t="n"/>
      <c r="IPF49" s="51" t="n"/>
      <c r="IPG49" s="1249" t="n"/>
      <c r="IPI49" s="1248" t="n"/>
      <c r="IPJ49" s="51" t="n"/>
      <c r="IPK49" s="51" t="n"/>
      <c r="IPL49" s="51" t="n"/>
      <c r="IPM49" s="51" t="n"/>
      <c r="IPN49" s="51" t="n"/>
      <c r="IPO49" s="51" t="n"/>
      <c r="IPP49" s="51" t="n"/>
      <c r="IPQ49" s="51" t="n"/>
      <c r="IPR49" s="51" t="n"/>
      <c r="IPS49" s="51" t="n"/>
      <c r="IPT49" s="51" t="n"/>
      <c r="IPU49" s="51" t="n"/>
      <c r="IPV49" s="51" t="n"/>
      <c r="IPW49" s="51" t="n"/>
      <c r="IPX49" s="51" t="n"/>
      <c r="IPY49" s="51" t="n"/>
      <c r="IPZ49" s="51" t="n"/>
      <c r="IQA49" s="51" t="n"/>
      <c r="IQB49" s="51" t="n"/>
      <c r="IQC49" s="51" t="n"/>
      <c r="IQD49" s="51" t="n"/>
      <c r="IQE49" s="51" t="n"/>
      <c r="IQF49" s="51" t="n"/>
      <c r="IQG49" s="51" t="n"/>
      <c r="IQH49" s="1249" t="n"/>
      <c r="IQJ49" s="1248" t="n"/>
      <c r="IQK49" s="51" t="n"/>
      <c r="IQL49" s="51" t="n"/>
      <c r="IQM49" s="51" t="n"/>
      <c r="IQN49" s="51" t="n"/>
      <c r="IQO49" s="51" t="n"/>
      <c r="IQP49" s="51" t="n"/>
      <c r="IQQ49" s="51" t="n"/>
      <c r="IQR49" s="51" t="n"/>
      <c r="IQS49" s="51" t="n"/>
      <c r="IQT49" s="51" t="n"/>
      <c r="IQU49" s="51" t="n"/>
      <c r="IQV49" s="51" t="n"/>
      <c r="IQW49" s="51" t="n"/>
      <c r="IQX49" s="51" t="n"/>
      <c r="IQY49" s="51" t="n"/>
      <c r="IQZ49" s="51" t="n"/>
      <c r="IRA49" s="51" t="n"/>
      <c r="IRB49" s="51" t="n"/>
      <c r="IRC49" s="51" t="n"/>
      <c r="IRD49" s="51" t="n"/>
      <c r="IRE49" s="51" t="n"/>
      <c r="IRF49" s="51" t="n"/>
      <c r="IRG49" s="51" t="n"/>
      <c r="IRH49" s="51" t="n"/>
      <c r="IRI49" s="1249" t="n"/>
      <c r="IRK49" s="1248" t="n"/>
      <c r="IRL49" s="51" t="n"/>
      <c r="IRM49" s="51" t="n"/>
      <c r="IRN49" s="51" t="n"/>
      <c r="IRO49" s="51" t="n"/>
      <c r="IRP49" s="51" t="n"/>
      <c r="IRQ49" s="51" t="n"/>
      <c r="IRR49" s="51" t="n"/>
      <c r="IRS49" s="51" t="n"/>
      <c r="IRT49" s="51" t="n"/>
      <c r="IRU49" s="51" t="n"/>
      <c r="IRV49" s="51" t="n"/>
      <c r="IRW49" s="51" t="n"/>
      <c r="IRX49" s="51" t="n"/>
      <c r="IRY49" s="51" t="n"/>
      <c r="IRZ49" s="51" t="n"/>
      <c r="ISA49" s="51" t="n"/>
      <c r="ISB49" s="51" t="n"/>
      <c r="ISC49" s="51" t="n"/>
      <c r="ISD49" s="51" t="n"/>
      <c r="ISE49" s="51" t="n"/>
      <c r="ISF49" s="51" t="n"/>
      <c r="ISG49" s="51" t="n"/>
      <c r="ISH49" s="51" t="n"/>
      <c r="ISI49" s="51" t="n"/>
      <c r="ISJ49" s="1249" t="n"/>
      <c r="ISL49" s="1248" t="n"/>
      <c r="ISM49" s="51" t="n"/>
      <c r="ISN49" s="51" t="n"/>
      <c r="ISO49" s="51" t="n"/>
      <c r="ISP49" s="51" t="n"/>
      <c r="ISQ49" s="51" t="n"/>
      <c r="ISR49" s="51" t="n"/>
      <c r="ISS49" s="51" t="n"/>
      <c r="IST49" s="51" t="n"/>
      <c r="ISU49" s="51" t="n"/>
      <c r="ISV49" s="51" t="n"/>
      <c r="ISW49" s="51" t="n"/>
      <c r="ISX49" s="51" t="n"/>
      <c r="ISY49" s="51" t="n"/>
      <c r="ISZ49" s="51" t="n"/>
      <c r="ITA49" s="51" t="n"/>
      <c r="ITB49" s="51" t="n"/>
      <c r="ITC49" s="51" t="n"/>
      <c r="ITD49" s="51" t="n"/>
      <c r="ITE49" s="51" t="n"/>
      <c r="ITF49" s="51" t="n"/>
      <c r="ITG49" s="51" t="n"/>
      <c r="ITH49" s="51" t="n"/>
      <c r="ITI49" s="51" t="n"/>
      <c r="ITJ49" s="51" t="n"/>
      <c r="ITK49" s="1249" t="n"/>
      <c r="ITM49" s="1248" t="n"/>
      <c r="ITN49" s="51" t="n"/>
      <c r="ITO49" s="51" t="n"/>
      <c r="ITP49" s="51" t="n"/>
      <c r="ITQ49" s="51" t="n"/>
      <c r="ITR49" s="51" t="n"/>
      <c r="ITS49" s="51" t="n"/>
      <c r="ITT49" s="51" t="n"/>
      <c r="ITU49" s="51" t="n"/>
      <c r="ITV49" s="51" t="n"/>
      <c r="ITW49" s="51" t="n"/>
      <c r="ITX49" s="51" t="n"/>
      <c r="ITY49" s="51" t="n"/>
      <c r="ITZ49" s="51" t="n"/>
      <c r="IUA49" s="51" t="n"/>
      <c r="IUB49" s="51" t="n"/>
      <c r="IUC49" s="51" t="n"/>
      <c r="IUD49" s="51" t="n"/>
      <c r="IUE49" s="51" t="n"/>
      <c r="IUF49" s="51" t="n"/>
      <c r="IUG49" s="51" t="n"/>
      <c r="IUH49" s="51" t="n"/>
      <c r="IUI49" s="51" t="n"/>
      <c r="IUJ49" s="51" t="n"/>
      <c r="IUK49" s="51" t="n"/>
      <c r="IUL49" s="1249" t="n"/>
      <c r="IUN49" s="1248" t="n"/>
      <c r="IUO49" s="51" t="n"/>
      <c r="IUP49" s="51" t="n"/>
      <c r="IUQ49" s="51" t="n"/>
      <c r="IUR49" s="51" t="n"/>
      <c r="IUS49" s="51" t="n"/>
      <c r="IUT49" s="51" t="n"/>
      <c r="IUU49" s="51" t="n"/>
      <c r="IUV49" s="51" t="n"/>
      <c r="IUW49" s="51" t="n"/>
      <c r="IUX49" s="51" t="n"/>
      <c r="IUY49" s="51" t="n"/>
      <c r="IUZ49" s="51" t="n"/>
      <c r="IVA49" s="51" t="n"/>
      <c r="IVB49" s="51" t="n"/>
      <c r="IVC49" s="51" t="n"/>
      <c r="IVD49" s="51" t="n"/>
      <c r="IVE49" s="51" t="n"/>
      <c r="IVF49" s="51" t="n"/>
      <c r="IVG49" s="51" t="n"/>
      <c r="IVH49" s="51" t="n"/>
      <c r="IVI49" s="51" t="n"/>
      <c r="IVJ49" s="51" t="n"/>
      <c r="IVK49" s="51" t="n"/>
      <c r="IVL49" s="51" t="n"/>
      <c r="IVM49" s="1249" t="n"/>
      <c r="IVO49" s="1248" t="n"/>
      <c r="IVP49" s="51" t="n"/>
      <c r="IVQ49" s="51" t="n"/>
      <c r="IVR49" s="51" t="n"/>
      <c r="IVS49" s="51" t="n"/>
      <c r="IVT49" s="51" t="n"/>
      <c r="IVU49" s="51" t="n"/>
      <c r="IVV49" s="51" t="n"/>
      <c r="IVW49" s="51" t="n"/>
      <c r="IVX49" s="51" t="n"/>
      <c r="IVY49" s="51" t="n"/>
      <c r="IVZ49" s="51" t="n"/>
      <c r="IWA49" s="51" t="n"/>
      <c r="IWB49" s="51" t="n"/>
      <c r="IWC49" s="51" t="n"/>
      <c r="IWD49" s="51" t="n"/>
      <c r="IWE49" s="51" t="n"/>
      <c r="IWF49" s="51" t="n"/>
      <c r="IWG49" s="51" t="n"/>
      <c r="IWH49" s="51" t="n"/>
      <c r="IWI49" s="51" t="n"/>
      <c r="IWJ49" s="51" t="n"/>
      <c r="IWK49" s="51" t="n"/>
      <c r="IWL49" s="51" t="n"/>
      <c r="IWM49" s="51" t="n"/>
      <c r="IWN49" s="1249" t="n"/>
      <c r="IWP49" s="1248" t="n"/>
      <c r="IWQ49" s="51" t="n"/>
      <c r="IWR49" s="51" t="n"/>
      <c r="IWS49" s="51" t="n"/>
      <c r="IWT49" s="51" t="n"/>
      <c r="IWU49" s="51" t="n"/>
      <c r="IWV49" s="51" t="n"/>
      <c r="IWW49" s="51" t="n"/>
      <c r="IWX49" s="51" t="n"/>
      <c r="IWY49" s="51" t="n"/>
      <c r="IWZ49" s="51" t="n"/>
      <c r="IXA49" s="51" t="n"/>
      <c r="IXB49" s="51" t="n"/>
      <c r="IXC49" s="51" t="n"/>
      <c r="IXD49" s="51" t="n"/>
      <c r="IXE49" s="51" t="n"/>
      <c r="IXF49" s="51" t="n"/>
      <c r="IXG49" s="51" t="n"/>
      <c r="IXH49" s="51" t="n"/>
      <c r="IXI49" s="51" t="n"/>
      <c r="IXJ49" s="51" t="n"/>
      <c r="IXK49" s="51" t="n"/>
      <c r="IXL49" s="51" t="n"/>
      <c r="IXM49" s="51" t="n"/>
      <c r="IXN49" s="51" t="n"/>
      <c r="IXO49" s="1249" t="n"/>
      <c r="IXQ49" s="1248" t="n"/>
      <c r="IXR49" s="51" t="n"/>
      <c r="IXS49" s="51" t="n"/>
      <c r="IXT49" s="51" t="n"/>
      <c r="IXU49" s="51" t="n"/>
      <c r="IXV49" s="51" t="n"/>
      <c r="IXW49" s="51" t="n"/>
      <c r="IXX49" s="51" t="n"/>
      <c r="IXY49" s="51" t="n"/>
      <c r="IXZ49" s="51" t="n"/>
      <c r="IYA49" s="51" t="n"/>
      <c r="IYB49" s="51" t="n"/>
      <c r="IYC49" s="51" t="n"/>
      <c r="IYD49" s="51" t="n"/>
      <c r="IYE49" s="51" t="n"/>
      <c r="IYF49" s="51" t="n"/>
      <c r="IYG49" s="51" t="n"/>
      <c r="IYH49" s="51" t="n"/>
      <c r="IYI49" s="51" t="n"/>
      <c r="IYJ49" s="51" t="n"/>
      <c r="IYK49" s="51" t="n"/>
      <c r="IYL49" s="51" t="n"/>
      <c r="IYM49" s="51" t="n"/>
      <c r="IYN49" s="51" t="n"/>
      <c r="IYO49" s="51" t="n"/>
      <c r="IYP49" s="1249" t="n"/>
      <c r="IYR49" s="1248" t="n"/>
      <c r="IYS49" s="51" t="n"/>
      <c r="IYT49" s="51" t="n"/>
      <c r="IYU49" s="51" t="n"/>
      <c r="IYV49" s="51" t="n"/>
      <c r="IYW49" s="51" t="n"/>
      <c r="IYX49" s="51" t="n"/>
      <c r="IYY49" s="51" t="n"/>
      <c r="IYZ49" s="51" t="n"/>
      <c r="IZA49" s="51" t="n"/>
      <c r="IZB49" s="51" t="n"/>
      <c r="IZC49" s="51" t="n"/>
      <c r="IZD49" s="51" t="n"/>
      <c r="IZE49" s="51" t="n"/>
      <c r="IZF49" s="51" t="n"/>
      <c r="IZG49" s="51" t="n"/>
      <c r="IZH49" s="51" t="n"/>
      <c r="IZI49" s="51" t="n"/>
      <c r="IZJ49" s="51" t="n"/>
      <c r="IZK49" s="51" t="n"/>
      <c r="IZL49" s="51" t="n"/>
      <c r="IZM49" s="51" t="n"/>
      <c r="IZN49" s="51" t="n"/>
      <c r="IZO49" s="51" t="n"/>
      <c r="IZP49" s="51" t="n"/>
      <c r="IZQ49" s="1249" t="n"/>
      <c r="IZS49" s="1248" t="n"/>
      <c r="IZT49" s="51" t="n"/>
      <c r="IZU49" s="51" t="n"/>
      <c r="IZV49" s="51" t="n"/>
      <c r="IZW49" s="51" t="n"/>
      <c r="IZX49" s="51" t="n"/>
      <c r="IZY49" s="51" t="n"/>
      <c r="IZZ49" s="51" t="n"/>
      <c r="JAA49" s="51" t="n"/>
      <c r="JAB49" s="51" t="n"/>
      <c r="JAC49" s="51" t="n"/>
      <c r="JAD49" s="51" t="n"/>
      <c r="JAE49" s="51" t="n"/>
      <c r="JAF49" s="51" t="n"/>
      <c r="JAG49" s="51" t="n"/>
      <c r="JAH49" s="51" t="n"/>
      <c r="JAI49" s="51" t="n"/>
      <c r="JAJ49" s="51" t="n"/>
      <c r="JAK49" s="51" t="n"/>
      <c r="JAL49" s="51" t="n"/>
      <c r="JAM49" s="51" t="n"/>
      <c r="JAN49" s="51" t="n"/>
      <c r="JAO49" s="51" t="n"/>
      <c r="JAP49" s="51" t="n"/>
      <c r="JAQ49" s="51" t="n"/>
      <c r="JAR49" s="1249" t="n"/>
      <c r="JAT49" s="1248" t="n"/>
      <c r="JAU49" s="51" t="n"/>
      <c r="JAV49" s="51" t="n"/>
      <c r="JAW49" s="51" t="n"/>
      <c r="JAX49" s="51" t="n"/>
      <c r="JAY49" s="51" t="n"/>
      <c r="JAZ49" s="51" t="n"/>
      <c r="JBA49" s="51" t="n"/>
      <c r="JBB49" s="51" t="n"/>
      <c r="JBC49" s="51" t="n"/>
      <c r="JBD49" s="51" t="n"/>
      <c r="JBE49" s="51" t="n"/>
      <c r="JBF49" s="51" t="n"/>
      <c r="JBG49" s="51" t="n"/>
      <c r="JBH49" s="51" t="n"/>
      <c r="JBI49" s="51" t="n"/>
      <c r="JBJ49" s="51" t="n"/>
      <c r="JBK49" s="51" t="n"/>
      <c r="JBL49" s="51" t="n"/>
      <c r="JBM49" s="51" t="n"/>
      <c r="JBN49" s="51" t="n"/>
      <c r="JBO49" s="51" t="n"/>
      <c r="JBP49" s="51" t="n"/>
      <c r="JBQ49" s="51" t="n"/>
      <c r="JBR49" s="51" t="n"/>
      <c r="JBS49" s="1249" t="n"/>
      <c r="JBU49" s="1248" t="n"/>
      <c r="JBV49" s="51" t="n"/>
      <c r="JBW49" s="51" t="n"/>
      <c r="JBX49" s="51" t="n"/>
      <c r="JBY49" s="51" t="n"/>
      <c r="JBZ49" s="51" t="n"/>
      <c r="JCA49" s="51" t="n"/>
      <c r="JCB49" s="51" t="n"/>
      <c r="JCC49" s="51" t="n"/>
      <c r="JCD49" s="51" t="n"/>
      <c r="JCE49" s="51" t="n"/>
      <c r="JCF49" s="51" t="n"/>
      <c r="JCG49" s="51" t="n"/>
      <c r="JCH49" s="51" t="n"/>
      <c r="JCI49" s="51" t="n"/>
      <c r="JCJ49" s="51" t="n"/>
      <c r="JCK49" s="51" t="n"/>
      <c r="JCL49" s="51" t="n"/>
      <c r="JCM49" s="51" t="n"/>
      <c r="JCN49" s="51" t="n"/>
      <c r="JCO49" s="51" t="n"/>
      <c r="JCP49" s="51" t="n"/>
      <c r="JCQ49" s="51" t="n"/>
      <c r="JCR49" s="51" t="n"/>
      <c r="JCS49" s="51" t="n"/>
      <c r="JCT49" s="1249" t="n"/>
      <c r="JCV49" s="1248" t="n"/>
      <c r="JCW49" s="51" t="n"/>
      <c r="JCX49" s="51" t="n"/>
      <c r="JCY49" s="51" t="n"/>
      <c r="JCZ49" s="51" t="n"/>
      <c r="JDA49" s="51" t="n"/>
      <c r="JDB49" s="51" t="n"/>
      <c r="JDC49" s="51" t="n"/>
      <c r="JDD49" s="51" t="n"/>
      <c r="JDE49" s="51" t="n"/>
      <c r="JDF49" s="51" t="n"/>
      <c r="JDG49" s="51" t="n"/>
      <c r="JDH49" s="51" t="n"/>
      <c r="JDI49" s="51" t="n"/>
      <c r="JDJ49" s="51" t="n"/>
      <c r="JDK49" s="51" t="n"/>
      <c r="JDL49" s="51" t="n"/>
      <c r="JDM49" s="51" t="n"/>
      <c r="JDN49" s="51" t="n"/>
      <c r="JDO49" s="51" t="n"/>
      <c r="JDP49" s="51" t="n"/>
      <c r="JDQ49" s="51" t="n"/>
      <c r="JDR49" s="51" t="n"/>
      <c r="JDS49" s="51" t="n"/>
      <c r="JDT49" s="51" t="n"/>
      <c r="JDU49" s="1249" t="n"/>
      <c r="JDW49" s="1248" t="n"/>
      <c r="JDX49" s="51" t="n"/>
      <c r="JDY49" s="51" t="n"/>
      <c r="JDZ49" s="51" t="n"/>
      <c r="JEA49" s="51" t="n"/>
      <c r="JEB49" s="51" t="n"/>
      <c r="JEC49" s="51" t="n"/>
      <c r="JED49" s="51" t="n"/>
      <c r="JEE49" s="51" t="n"/>
      <c r="JEF49" s="51" t="n"/>
      <c r="JEG49" s="51" t="n"/>
      <c r="JEH49" s="51" t="n"/>
      <c r="JEI49" s="51" t="n"/>
      <c r="JEJ49" s="51" t="n"/>
      <c r="JEK49" s="51" t="n"/>
      <c r="JEL49" s="51" t="n"/>
      <c r="JEM49" s="51" t="n"/>
      <c r="JEN49" s="51" t="n"/>
      <c r="JEO49" s="51" t="n"/>
      <c r="JEP49" s="51" t="n"/>
      <c r="JEQ49" s="51" t="n"/>
      <c r="JER49" s="51" t="n"/>
      <c r="JES49" s="51" t="n"/>
      <c r="JET49" s="51" t="n"/>
      <c r="JEU49" s="51" t="n"/>
      <c r="JEV49" s="1249" t="n"/>
      <c r="JEX49" s="1248" t="n"/>
      <c r="JEY49" s="51" t="n"/>
      <c r="JEZ49" s="51" t="n"/>
      <c r="JFA49" s="51" t="n"/>
      <c r="JFB49" s="51" t="n"/>
      <c r="JFC49" s="51" t="n"/>
      <c r="JFD49" s="51" t="n"/>
      <c r="JFE49" s="51" t="n"/>
      <c r="JFF49" s="51" t="n"/>
      <c r="JFG49" s="51" t="n"/>
      <c r="JFH49" s="51" t="n"/>
      <c r="JFI49" s="51" t="n"/>
      <c r="JFJ49" s="51" t="n"/>
      <c r="JFK49" s="51" t="n"/>
      <c r="JFL49" s="51" t="n"/>
      <c r="JFM49" s="51" t="n"/>
      <c r="JFN49" s="51" t="n"/>
      <c r="JFO49" s="51" t="n"/>
      <c r="JFP49" s="51" t="n"/>
      <c r="JFQ49" s="51" t="n"/>
      <c r="JFR49" s="51" t="n"/>
      <c r="JFS49" s="51" t="n"/>
      <c r="JFT49" s="51" t="n"/>
      <c r="JFU49" s="51" t="n"/>
      <c r="JFV49" s="51" t="n"/>
      <c r="JFW49" s="1249" t="n"/>
      <c r="JFY49" s="1248" t="n"/>
      <c r="JFZ49" s="51" t="n"/>
      <c r="JGA49" s="51" t="n"/>
      <c r="JGB49" s="51" t="n"/>
      <c r="JGC49" s="51" t="n"/>
      <c r="JGD49" s="51" t="n"/>
      <c r="JGE49" s="51" t="n"/>
      <c r="JGF49" s="51" t="n"/>
      <c r="JGG49" s="51" t="n"/>
      <c r="JGH49" s="51" t="n"/>
      <c r="JGI49" s="51" t="n"/>
      <c r="JGJ49" s="51" t="n"/>
      <c r="JGK49" s="51" t="n"/>
      <c r="JGL49" s="51" t="n"/>
      <c r="JGM49" s="51" t="n"/>
      <c r="JGN49" s="51" t="n"/>
      <c r="JGO49" s="51" t="n"/>
      <c r="JGP49" s="51" t="n"/>
      <c r="JGQ49" s="51" t="n"/>
      <c r="JGR49" s="51" t="n"/>
      <c r="JGS49" s="51" t="n"/>
      <c r="JGT49" s="51" t="n"/>
      <c r="JGU49" s="51" t="n"/>
      <c r="JGV49" s="51" t="n"/>
      <c r="JGW49" s="51" t="n"/>
      <c r="JGX49" s="1249" t="n"/>
      <c r="JGZ49" s="1248" t="n"/>
      <c r="JHA49" s="51" t="n"/>
      <c r="JHB49" s="51" t="n"/>
      <c r="JHC49" s="51" t="n"/>
      <c r="JHD49" s="51" t="n"/>
      <c r="JHE49" s="51" t="n"/>
      <c r="JHF49" s="51" t="n"/>
      <c r="JHG49" s="51" t="n"/>
      <c r="JHH49" s="51" t="n"/>
      <c r="JHI49" s="51" t="n"/>
      <c r="JHJ49" s="51" t="n"/>
      <c r="JHK49" s="51" t="n"/>
      <c r="JHL49" s="51" t="n"/>
      <c r="JHM49" s="51" t="n"/>
      <c r="JHN49" s="51" t="n"/>
      <c r="JHO49" s="51" t="n"/>
      <c r="JHP49" s="51" t="n"/>
      <c r="JHQ49" s="51" t="n"/>
      <c r="JHR49" s="51" t="n"/>
      <c r="JHS49" s="51" t="n"/>
      <c r="JHT49" s="51" t="n"/>
      <c r="JHU49" s="51" t="n"/>
      <c r="JHV49" s="51" t="n"/>
      <c r="JHW49" s="51" t="n"/>
      <c r="JHX49" s="51" t="n"/>
      <c r="JHY49" s="1249" t="n"/>
      <c r="JIA49" s="1248" t="n"/>
      <c r="JIB49" s="51" t="n"/>
      <c r="JIC49" s="51" t="n"/>
      <c r="JID49" s="51" t="n"/>
      <c r="JIE49" s="51" t="n"/>
      <c r="JIF49" s="51" t="n"/>
      <c r="JIG49" s="51" t="n"/>
      <c r="JIH49" s="51" t="n"/>
      <c r="JII49" s="51" t="n"/>
      <c r="JIJ49" s="51" t="n"/>
      <c r="JIK49" s="51" t="n"/>
      <c r="JIL49" s="51" t="n"/>
      <c r="JIM49" s="51" t="n"/>
      <c r="JIN49" s="51" t="n"/>
      <c r="JIO49" s="51" t="n"/>
      <c r="JIP49" s="51" t="n"/>
      <c r="JIQ49" s="51" t="n"/>
      <c r="JIR49" s="51" t="n"/>
      <c r="JIS49" s="51" t="n"/>
      <c r="JIT49" s="51" t="n"/>
      <c r="JIU49" s="51" t="n"/>
      <c r="JIV49" s="51" t="n"/>
      <c r="JIW49" s="51" t="n"/>
      <c r="JIX49" s="51" t="n"/>
      <c r="JIY49" s="51" t="n"/>
      <c r="JIZ49" s="1249" t="n"/>
      <c r="JJB49" s="1248" t="n"/>
      <c r="JJC49" s="51" t="n"/>
      <c r="JJD49" s="51" t="n"/>
      <c r="JJE49" s="51" t="n"/>
      <c r="JJF49" s="51" t="n"/>
      <c r="JJG49" s="51" t="n"/>
      <c r="JJH49" s="51" t="n"/>
      <c r="JJI49" s="51" t="n"/>
      <c r="JJJ49" s="51" t="n"/>
      <c r="JJK49" s="51" t="n"/>
      <c r="JJL49" s="51" t="n"/>
      <c r="JJM49" s="51" t="n"/>
      <c r="JJN49" s="51" t="n"/>
      <c r="JJO49" s="51" t="n"/>
      <c r="JJP49" s="51" t="n"/>
      <c r="JJQ49" s="51" t="n"/>
      <c r="JJR49" s="51" t="n"/>
      <c r="JJS49" s="51" t="n"/>
      <c r="JJT49" s="51" t="n"/>
      <c r="JJU49" s="51" t="n"/>
      <c r="JJV49" s="51" t="n"/>
      <c r="JJW49" s="51" t="n"/>
      <c r="JJX49" s="51" t="n"/>
      <c r="JJY49" s="51" t="n"/>
      <c r="JJZ49" s="51" t="n"/>
      <c r="JKA49" s="1249" t="n"/>
      <c r="JKC49" s="1248" t="n"/>
      <c r="JKD49" s="51" t="n"/>
      <c r="JKE49" s="51" t="n"/>
      <c r="JKF49" s="51" t="n"/>
      <c r="JKG49" s="51" t="n"/>
      <c r="JKH49" s="51" t="n"/>
      <c r="JKI49" s="51" t="n"/>
      <c r="JKJ49" s="51" t="n"/>
      <c r="JKK49" s="51" t="n"/>
      <c r="JKL49" s="51" t="n"/>
      <c r="JKM49" s="51" t="n"/>
      <c r="JKN49" s="51" t="n"/>
      <c r="JKO49" s="51" t="n"/>
      <c r="JKP49" s="51" t="n"/>
      <c r="JKQ49" s="51" t="n"/>
      <c r="JKR49" s="51" t="n"/>
      <c r="JKS49" s="51" t="n"/>
      <c r="JKT49" s="51" t="n"/>
      <c r="JKU49" s="51" t="n"/>
      <c r="JKV49" s="51" t="n"/>
      <c r="JKW49" s="51" t="n"/>
      <c r="JKX49" s="51" t="n"/>
      <c r="JKY49" s="51" t="n"/>
      <c r="JKZ49" s="51" t="n"/>
      <c r="JLA49" s="51" t="n"/>
      <c r="JLB49" s="1249" t="n"/>
      <c r="JLD49" s="1248" t="n"/>
      <c r="JLE49" s="51" t="n"/>
      <c r="JLF49" s="51" t="n"/>
      <c r="JLG49" s="51" t="n"/>
      <c r="JLH49" s="51" t="n"/>
      <c r="JLI49" s="51" t="n"/>
      <c r="JLJ49" s="51" t="n"/>
      <c r="JLK49" s="51" t="n"/>
      <c r="JLL49" s="51" t="n"/>
      <c r="JLM49" s="51" t="n"/>
      <c r="JLN49" s="51" t="n"/>
      <c r="JLO49" s="51" t="n"/>
      <c r="JLP49" s="51" t="n"/>
      <c r="JLQ49" s="51" t="n"/>
      <c r="JLR49" s="51" t="n"/>
      <c r="JLS49" s="51" t="n"/>
      <c r="JLT49" s="51" t="n"/>
      <c r="JLU49" s="51" t="n"/>
      <c r="JLV49" s="51" t="n"/>
      <c r="JLW49" s="51" t="n"/>
      <c r="JLX49" s="51" t="n"/>
      <c r="JLY49" s="51" t="n"/>
      <c r="JLZ49" s="51" t="n"/>
      <c r="JMA49" s="51" t="n"/>
      <c r="JMB49" s="51" t="n"/>
      <c r="JMC49" s="1249" t="n"/>
      <c r="JME49" s="1248" t="n"/>
      <c r="JMF49" s="51" t="n"/>
      <c r="JMG49" s="51" t="n"/>
      <c r="JMH49" s="51" t="n"/>
      <c r="JMI49" s="51" t="n"/>
      <c r="JMJ49" s="51" t="n"/>
      <c r="JMK49" s="51" t="n"/>
      <c r="JML49" s="51" t="n"/>
      <c r="JMM49" s="51" t="n"/>
      <c r="JMN49" s="51" t="n"/>
      <c r="JMO49" s="51" t="n"/>
      <c r="JMP49" s="51" t="n"/>
      <c r="JMQ49" s="51" t="n"/>
      <c r="JMR49" s="51" t="n"/>
      <c r="JMS49" s="51" t="n"/>
      <c r="JMT49" s="51" t="n"/>
      <c r="JMU49" s="51" t="n"/>
      <c r="JMV49" s="51" t="n"/>
      <c r="JMW49" s="51" t="n"/>
      <c r="JMX49" s="51" t="n"/>
      <c r="JMY49" s="51" t="n"/>
      <c r="JMZ49" s="51" t="n"/>
      <c r="JNA49" s="51" t="n"/>
      <c r="JNB49" s="51" t="n"/>
      <c r="JNC49" s="51" t="n"/>
      <c r="JND49" s="1249" t="n"/>
      <c r="JNF49" s="1248" t="n"/>
      <c r="JNG49" s="51" t="n"/>
      <c r="JNH49" s="51" t="n"/>
      <c r="JNI49" s="51" t="n"/>
      <c r="JNJ49" s="51" t="n"/>
      <c r="JNK49" s="51" t="n"/>
      <c r="JNL49" s="51" t="n"/>
      <c r="JNM49" s="51" t="n"/>
      <c r="JNN49" s="51" t="n"/>
      <c r="JNO49" s="51" t="n"/>
      <c r="JNP49" s="51" t="n"/>
      <c r="JNQ49" s="51" t="n"/>
      <c r="JNR49" s="51" t="n"/>
      <c r="JNS49" s="51" t="n"/>
      <c r="JNT49" s="51" t="n"/>
      <c r="JNU49" s="51" t="n"/>
      <c r="JNV49" s="51" t="n"/>
      <c r="JNW49" s="51" t="n"/>
      <c r="JNX49" s="51" t="n"/>
      <c r="JNY49" s="51" t="n"/>
      <c r="JNZ49" s="51" t="n"/>
      <c r="JOA49" s="51" t="n"/>
      <c r="JOB49" s="51" t="n"/>
      <c r="JOC49" s="51" t="n"/>
      <c r="JOD49" s="51" t="n"/>
      <c r="JOE49" s="1249" t="n"/>
      <c r="JOG49" s="1248" t="n"/>
      <c r="JOH49" s="51" t="n"/>
      <c r="JOI49" s="51" t="n"/>
      <c r="JOJ49" s="51" t="n"/>
      <c r="JOK49" s="51" t="n"/>
      <c r="JOL49" s="51" t="n"/>
      <c r="JOM49" s="51" t="n"/>
      <c r="JON49" s="51" t="n"/>
      <c r="JOO49" s="51" t="n"/>
      <c r="JOP49" s="51" t="n"/>
      <c r="JOQ49" s="51" t="n"/>
      <c r="JOR49" s="51" t="n"/>
      <c r="JOS49" s="51" t="n"/>
      <c r="JOT49" s="51" t="n"/>
      <c r="JOU49" s="51" t="n"/>
      <c r="JOV49" s="51" t="n"/>
      <c r="JOW49" s="51" t="n"/>
      <c r="JOX49" s="51" t="n"/>
      <c r="JOY49" s="51" t="n"/>
      <c r="JOZ49" s="51" t="n"/>
      <c r="JPA49" s="51" t="n"/>
      <c r="JPB49" s="51" t="n"/>
      <c r="JPC49" s="51" t="n"/>
      <c r="JPD49" s="51" t="n"/>
      <c r="JPE49" s="51" t="n"/>
      <c r="JPF49" s="1249" t="n"/>
      <c r="JPH49" s="1248" t="n"/>
      <c r="JPI49" s="51" t="n"/>
      <c r="JPJ49" s="51" t="n"/>
      <c r="JPK49" s="51" t="n"/>
      <c r="JPL49" s="51" t="n"/>
      <c r="JPM49" s="51" t="n"/>
      <c r="JPN49" s="51" t="n"/>
      <c r="JPO49" s="51" t="n"/>
      <c r="JPP49" s="51" t="n"/>
      <c r="JPQ49" s="51" t="n"/>
      <c r="JPR49" s="51" t="n"/>
      <c r="JPS49" s="51" t="n"/>
      <c r="JPT49" s="51" t="n"/>
      <c r="JPU49" s="51" t="n"/>
      <c r="JPV49" s="51" t="n"/>
      <c r="JPW49" s="51" t="n"/>
      <c r="JPX49" s="51" t="n"/>
      <c r="JPY49" s="51" t="n"/>
      <c r="JPZ49" s="51" t="n"/>
      <c r="JQA49" s="51" t="n"/>
      <c r="JQB49" s="51" t="n"/>
      <c r="JQC49" s="51" t="n"/>
      <c r="JQD49" s="51" t="n"/>
      <c r="JQE49" s="51" t="n"/>
      <c r="JQF49" s="51" t="n"/>
      <c r="JQG49" s="1249" t="n"/>
      <c r="JQI49" s="1248" t="n"/>
      <c r="JQJ49" s="51" t="n"/>
      <c r="JQK49" s="51" t="n"/>
      <c r="JQL49" s="51" t="n"/>
      <c r="JQM49" s="51" t="n"/>
      <c r="JQN49" s="51" t="n"/>
      <c r="JQO49" s="51" t="n"/>
      <c r="JQP49" s="51" t="n"/>
      <c r="JQQ49" s="51" t="n"/>
      <c r="JQR49" s="51" t="n"/>
      <c r="JQS49" s="51" t="n"/>
      <c r="JQT49" s="51" t="n"/>
      <c r="JQU49" s="51" t="n"/>
      <c r="JQV49" s="51" t="n"/>
      <c r="JQW49" s="51" t="n"/>
      <c r="JQX49" s="51" t="n"/>
      <c r="JQY49" s="51" t="n"/>
      <c r="JQZ49" s="51" t="n"/>
      <c r="JRA49" s="51" t="n"/>
      <c r="JRB49" s="51" t="n"/>
      <c r="JRC49" s="51" t="n"/>
      <c r="JRD49" s="51" t="n"/>
      <c r="JRE49" s="51" t="n"/>
      <c r="JRF49" s="51" t="n"/>
      <c r="JRG49" s="51" t="n"/>
      <c r="JRH49" s="1249" t="n"/>
      <c r="JRJ49" s="1248" t="n"/>
      <c r="JRK49" s="51" t="n"/>
      <c r="JRL49" s="51" t="n"/>
      <c r="JRM49" s="51" t="n"/>
      <c r="JRN49" s="51" t="n"/>
      <c r="JRO49" s="51" t="n"/>
      <c r="JRP49" s="51" t="n"/>
      <c r="JRQ49" s="51" t="n"/>
      <c r="JRR49" s="51" t="n"/>
      <c r="JRS49" s="51" t="n"/>
      <c r="JRT49" s="51" t="n"/>
      <c r="JRU49" s="51" t="n"/>
      <c r="JRV49" s="51" t="n"/>
      <c r="JRW49" s="51" t="n"/>
      <c r="JRX49" s="51" t="n"/>
      <c r="JRY49" s="51" t="n"/>
      <c r="JRZ49" s="51" t="n"/>
      <c r="JSA49" s="51" t="n"/>
      <c r="JSB49" s="51" t="n"/>
      <c r="JSC49" s="51" t="n"/>
      <c r="JSD49" s="51" t="n"/>
      <c r="JSE49" s="51" t="n"/>
      <c r="JSF49" s="51" t="n"/>
      <c r="JSG49" s="51" t="n"/>
      <c r="JSH49" s="51" t="n"/>
      <c r="JSI49" s="1249" t="n"/>
      <c r="JSK49" s="1248" t="n"/>
      <c r="JSL49" s="51" t="n"/>
      <c r="JSM49" s="51" t="n"/>
      <c r="JSN49" s="51" t="n"/>
      <c r="JSO49" s="51" t="n"/>
      <c r="JSP49" s="51" t="n"/>
      <c r="JSQ49" s="51" t="n"/>
      <c r="JSR49" s="51" t="n"/>
      <c r="JSS49" s="51" t="n"/>
      <c r="JST49" s="51" t="n"/>
      <c r="JSU49" s="51" t="n"/>
      <c r="JSV49" s="51" t="n"/>
      <c r="JSW49" s="51" t="n"/>
      <c r="JSX49" s="51" t="n"/>
      <c r="JSY49" s="51" t="n"/>
      <c r="JSZ49" s="51" t="n"/>
      <c r="JTA49" s="51" t="n"/>
      <c r="JTB49" s="51" t="n"/>
      <c r="JTC49" s="51" t="n"/>
      <c r="JTD49" s="51" t="n"/>
      <c r="JTE49" s="51" t="n"/>
      <c r="JTF49" s="51" t="n"/>
      <c r="JTG49" s="51" t="n"/>
      <c r="JTH49" s="51" t="n"/>
      <c r="JTI49" s="51" t="n"/>
      <c r="JTJ49" s="1249" t="n"/>
      <c r="JTL49" s="1248" t="n"/>
      <c r="JTM49" s="51" t="n"/>
      <c r="JTN49" s="51" t="n"/>
      <c r="JTO49" s="51" t="n"/>
      <c r="JTP49" s="51" t="n"/>
      <c r="JTQ49" s="51" t="n"/>
      <c r="JTR49" s="51" t="n"/>
      <c r="JTS49" s="51" t="n"/>
      <c r="JTT49" s="51" t="n"/>
      <c r="JTU49" s="51" t="n"/>
      <c r="JTV49" s="51" t="n"/>
      <c r="JTW49" s="51" t="n"/>
      <c r="JTX49" s="51" t="n"/>
      <c r="JTY49" s="51" t="n"/>
      <c r="JTZ49" s="51" t="n"/>
      <c r="JUA49" s="51" t="n"/>
      <c r="JUB49" s="51" t="n"/>
      <c r="JUC49" s="51" t="n"/>
      <c r="JUD49" s="51" t="n"/>
      <c r="JUE49" s="51" t="n"/>
      <c r="JUF49" s="51" t="n"/>
      <c r="JUG49" s="51" t="n"/>
      <c r="JUH49" s="51" t="n"/>
      <c r="JUI49" s="51" t="n"/>
      <c r="JUJ49" s="51" t="n"/>
      <c r="JUK49" s="1249" t="n"/>
      <c r="JUM49" s="1248" t="n"/>
      <c r="JUN49" s="51" t="n"/>
      <c r="JUO49" s="51" t="n"/>
      <c r="JUP49" s="51" t="n"/>
      <c r="JUQ49" s="51" t="n"/>
      <c r="JUR49" s="51" t="n"/>
      <c r="JUS49" s="51" t="n"/>
      <c r="JUT49" s="51" t="n"/>
      <c r="JUU49" s="51" t="n"/>
      <c r="JUV49" s="51" t="n"/>
      <c r="JUW49" s="51" t="n"/>
      <c r="JUX49" s="51" t="n"/>
      <c r="JUY49" s="51" t="n"/>
      <c r="JUZ49" s="51" t="n"/>
      <c r="JVA49" s="51" t="n"/>
      <c r="JVB49" s="51" t="n"/>
      <c r="JVC49" s="51" t="n"/>
      <c r="JVD49" s="51" t="n"/>
      <c r="JVE49" s="51" t="n"/>
      <c r="JVF49" s="51" t="n"/>
      <c r="JVG49" s="51" t="n"/>
      <c r="JVH49" s="51" t="n"/>
      <c r="JVI49" s="51" t="n"/>
      <c r="JVJ49" s="51" t="n"/>
      <c r="JVK49" s="51" t="n"/>
      <c r="JVL49" s="1249" t="n"/>
      <c r="JVN49" s="1248" t="n"/>
      <c r="JVO49" s="51" t="n"/>
      <c r="JVP49" s="51" t="n"/>
      <c r="JVQ49" s="51" t="n"/>
      <c r="JVR49" s="51" t="n"/>
      <c r="JVS49" s="51" t="n"/>
      <c r="JVT49" s="51" t="n"/>
      <c r="JVU49" s="51" t="n"/>
      <c r="JVV49" s="51" t="n"/>
      <c r="JVW49" s="51" t="n"/>
      <c r="JVX49" s="51" t="n"/>
      <c r="JVY49" s="51" t="n"/>
      <c r="JVZ49" s="51" t="n"/>
      <c r="JWA49" s="51" t="n"/>
      <c r="JWB49" s="51" t="n"/>
      <c r="JWC49" s="51" t="n"/>
      <c r="JWD49" s="51" t="n"/>
      <c r="JWE49" s="51" t="n"/>
      <c r="JWF49" s="51" t="n"/>
      <c r="JWG49" s="51" t="n"/>
      <c r="JWH49" s="51" t="n"/>
      <c r="JWI49" s="51" t="n"/>
      <c r="JWJ49" s="51" t="n"/>
      <c r="JWK49" s="51" t="n"/>
      <c r="JWL49" s="51" t="n"/>
      <c r="JWM49" s="1249" t="n"/>
      <c r="JWO49" s="1248" t="n"/>
      <c r="JWP49" s="51" t="n"/>
      <c r="JWQ49" s="51" t="n"/>
      <c r="JWR49" s="51" t="n"/>
      <c r="JWS49" s="51" t="n"/>
      <c r="JWT49" s="51" t="n"/>
      <c r="JWU49" s="51" t="n"/>
      <c r="JWV49" s="51" t="n"/>
      <c r="JWW49" s="51" t="n"/>
      <c r="JWX49" s="51" t="n"/>
      <c r="JWY49" s="51" t="n"/>
      <c r="JWZ49" s="51" t="n"/>
      <c r="JXA49" s="51" t="n"/>
      <c r="JXB49" s="51" t="n"/>
      <c r="JXC49" s="51" t="n"/>
      <c r="JXD49" s="51" t="n"/>
      <c r="JXE49" s="51" t="n"/>
      <c r="JXF49" s="51" t="n"/>
      <c r="JXG49" s="51" t="n"/>
      <c r="JXH49" s="51" t="n"/>
      <c r="JXI49" s="51" t="n"/>
      <c r="JXJ49" s="51" t="n"/>
      <c r="JXK49" s="51" t="n"/>
      <c r="JXL49" s="51" t="n"/>
      <c r="JXM49" s="51" t="n"/>
      <c r="JXN49" s="1249" t="n"/>
      <c r="JXP49" s="1248" t="n"/>
      <c r="JXQ49" s="51" t="n"/>
      <c r="JXR49" s="51" t="n"/>
      <c r="JXS49" s="51" t="n"/>
      <c r="JXT49" s="51" t="n"/>
      <c r="JXU49" s="51" t="n"/>
      <c r="JXV49" s="51" t="n"/>
      <c r="JXW49" s="51" t="n"/>
      <c r="JXX49" s="51" t="n"/>
      <c r="JXY49" s="51" t="n"/>
      <c r="JXZ49" s="51" t="n"/>
      <c r="JYA49" s="51" t="n"/>
      <c r="JYB49" s="51" t="n"/>
      <c r="JYC49" s="51" t="n"/>
      <c r="JYD49" s="51" t="n"/>
      <c r="JYE49" s="51" t="n"/>
      <c r="JYF49" s="51" t="n"/>
      <c r="JYG49" s="51" t="n"/>
      <c r="JYH49" s="51" t="n"/>
      <c r="JYI49" s="51" t="n"/>
      <c r="JYJ49" s="51" t="n"/>
      <c r="JYK49" s="51" t="n"/>
      <c r="JYL49" s="51" t="n"/>
      <c r="JYM49" s="51" t="n"/>
      <c r="JYN49" s="51" t="n"/>
      <c r="JYO49" s="1249" t="n"/>
      <c r="JYQ49" s="1248" t="n"/>
      <c r="JYR49" s="51" t="n"/>
      <c r="JYS49" s="51" t="n"/>
      <c r="JYT49" s="51" t="n"/>
      <c r="JYU49" s="51" t="n"/>
      <c r="JYV49" s="51" t="n"/>
      <c r="JYW49" s="51" t="n"/>
      <c r="JYX49" s="51" t="n"/>
      <c r="JYY49" s="51" t="n"/>
      <c r="JYZ49" s="51" t="n"/>
      <c r="JZA49" s="51" t="n"/>
      <c r="JZB49" s="51" t="n"/>
      <c r="JZC49" s="51" t="n"/>
      <c r="JZD49" s="51" t="n"/>
      <c r="JZE49" s="51" t="n"/>
      <c r="JZF49" s="51" t="n"/>
      <c r="JZG49" s="51" t="n"/>
      <c r="JZH49" s="51" t="n"/>
      <c r="JZI49" s="51" t="n"/>
      <c r="JZJ49" s="51" t="n"/>
      <c r="JZK49" s="51" t="n"/>
      <c r="JZL49" s="51" t="n"/>
      <c r="JZM49" s="51" t="n"/>
      <c r="JZN49" s="51" t="n"/>
      <c r="JZO49" s="51" t="n"/>
      <c r="JZP49" s="1249" t="n"/>
      <c r="JZR49" s="1248" t="n"/>
      <c r="JZS49" s="51" t="n"/>
      <c r="JZT49" s="51" t="n"/>
      <c r="JZU49" s="51" t="n"/>
      <c r="JZV49" s="51" t="n"/>
      <c r="JZW49" s="51" t="n"/>
      <c r="JZX49" s="51" t="n"/>
      <c r="JZY49" s="51" t="n"/>
      <c r="JZZ49" s="51" t="n"/>
      <c r="KAA49" s="51" t="n"/>
      <c r="KAB49" s="51" t="n"/>
      <c r="KAC49" s="51" t="n"/>
      <c r="KAD49" s="51" t="n"/>
      <c r="KAE49" s="51" t="n"/>
      <c r="KAF49" s="51" t="n"/>
      <c r="KAG49" s="51" t="n"/>
      <c r="KAH49" s="51" t="n"/>
      <c r="KAI49" s="51" t="n"/>
      <c r="KAJ49" s="51" t="n"/>
      <c r="KAK49" s="51" t="n"/>
      <c r="KAL49" s="51" t="n"/>
      <c r="KAM49" s="51" t="n"/>
      <c r="KAN49" s="51" t="n"/>
      <c r="KAO49" s="51" t="n"/>
      <c r="KAP49" s="51" t="n"/>
      <c r="KAQ49" s="1249" t="n"/>
      <c r="KAS49" s="1248" t="n"/>
      <c r="KAT49" s="51" t="n"/>
      <c r="KAU49" s="51" t="n"/>
      <c r="KAV49" s="51" t="n"/>
      <c r="KAW49" s="51" t="n"/>
      <c r="KAX49" s="51" t="n"/>
      <c r="KAY49" s="51" t="n"/>
      <c r="KAZ49" s="51" t="n"/>
      <c r="KBA49" s="51" t="n"/>
      <c r="KBB49" s="51" t="n"/>
      <c r="KBC49" s="51" t="n"/>
      <c r="KBD49" s="51" t="n"/>
      <c r="KBE49" s="51" t="n"/>
      <c r="KBF49" s="51" t="n"/>
      <c r="KBG49" s="51" t="n"/>
      <c r="KBH49" s="51" t="n"/>
      <c r="KBI49" s="51" t="n"/>
      <c r="KBJ49" s="51" t="n"/>
      <c r="KBK49" s="51" t="n"/>
      <c r="KBL49" s="51" t="n"/>
      <c r="KBM49" s="51" t="n"/>
      <c r="KBN49" s="51" t="n"/>
      <c r="KBO49" s="51" t="n"/>
      <c r="KBP49" s="51" t="n"/>
      <c r="KBQ49" s="51" t="n"/>
      <c r="KBR49" s="1249" t="n"/>
      <c r="KBT49" s="1248" t="n"/>
      <c r="KBU49" s="51" t="n"/>
      <c r="KBV49" s="51" t="n"/>
      <c r="KBW49" s="51" t="n"/>
      <c r="KBX49" s="51" t="n"/>
      <c r="KBY49" s="51" t="n"/>
      <c r="KBZ49" s="51" t="n"/>
      <c r="KCA49" s="51" t="n"/>
      <c r="KCB49" s="51" t="n"/>
      <c r="KCC49" s="51" t="n"/>
      <c r="KCD49" s="51" t="n"/>
      <c r="KCE49" s="51" t="n"/>
      <c r="KCF49" s="51" t="n"/>
      <c r="KCG49" s="51" t="n"/>
      <c r="KCH49" s="51" t="n"/>
      <c r="KCI49" s="51" t="n"/>
      <c r="KCJ49" s="51" t="n"/>
      <c r="KCK49" s="51" t="n"/>
      <c r="KCL49" s="51" t="n"/>
      <c r="KCM49" s="51" t="n"/>
      <c r="KCN49" s="51" t="n"/>
      <c r="KCO49" s="51" t="n"/>
      <c r="KCP49" s="51" t="n"/>
      <c r="KCQ49" s="51" t="n"/>
      <c r="KCR49" s="51" t="n"/>
      <c r="KCS49" s="1249" t="n"/>
      <c r="KCU49" s="1248" t="n"/>
      <c r="KCV49" s="51" t="n"/>
      <c r="KCW49" s="51" t="n"/>
      <c r="KCX49" s="51" t="n"/>
      <c r="KCY49" s="51" t="n"/>
      <c r="KCZ49" s="51" t="n"/>
      <c r="KDA49" s="51" t="n"/>
      <c r="KDB49" s="51" t="n"/>
      <c r="KDC49" s="51" t="n"/>
      <c r="KDD49" s="51" t="n"/>
      <c r="KDE49" s="51" t="n"/>
      <c r="KDF49" s="51" t="n"/>
      <c r="KDG49" s="51" t="n"/>
      <c r="KDH49" s="51" t="n"/>
      <c r="KDI49" s="51" t="n"/>
      <c r="KDJ49" s="51" t="n"/>
      <c r="KDK49" s="51" t="n"/>
      <c r="KDL49" s="51" t="n"/>
      <c r="KDM49" s="51" t="n"/>
      <c r="KDN49" s="51" t="n"/>
      <c r="KDO49" s="51" t="n"/>
      <c r="KDP49" s="51" t="n"/>
      <c r="KDQ49" s="51" t="n"/>
      <c r="KDR49" s="51" t="n"/>
      <c r="KDS49" s="51" t="n"/>
      <c r="KDT49" s="1249" t="n"/>
      <c r="KDV49" s="1248" t="n"/>
      <c r="KDW49" s="51" t="n"/>
      <c r="KDX49" s="51" t="n"/>
      <c r="KDY49" s="51" t="n"/>
      <c r="KDZ49" s="51" t="n"/>
      <c r="KEA49" s="51" t="n"/>
      <c r="KEB49" s="51" t="n"/>
      <c r="KEC49" s="51" t="n"/>
      <c r="KED49" s="51" t="n"/>
      <c r="KEE49" s="51" t="n"/>
      <c r="KEF49" s="51" t="n"/>
      <c r="KEG49" s="51" t="n"/>
      <c r="KEH49" s="51" t="n"/>
      <c r="KEI49" s="51" t="n"/>
      <c r="KEJ49" s="51" t="n"/>
      <c r="KEK49" s="51" t="n"/>
      <c r="KEL49" s="51" t="n"/>
      <c r="KEM49" s="51" t="n"/>
      <c r="KEN49" s="51" t="n"/>
      <c r="KEO49" s="51" t="n"/>
      <c r="KEP49" s="51" t="n"/>
      <c r="KEQ49" s="51" t="n"/>
      <c r="KER49" s="51" t="n"/>
      <c r="KES49" s="51" t="n"/>
      <c r="KET49" s="51" t="n"/>
      <c r="KEU49" s="1249" t="n"/>
      <c r="KEW49" s="1248" t="n"/>
      <c r="KEX49" s="51" t="n"/>
      <c r="KEY49" s="51" t="n"/>
      <c r="KEZ49" s="51" t="n"/>
      <c r="KFA49" s="51" t="n"/>
      <c r="KFB49" s="51" t="n"/>
      <c r="KFC49" s="51" t="n"/>
      <c r="KFD49" s="51" t="n"/>
      <c r="KFE49" s="51" t="n"/>
      <c r="KFF49" s="51" t="n"/>
      <c r="KFG49" s="51" t="n"/>
      <c r="KFH49" s="51" t="n"/>
      <c r="KFI49" s="51" t="n"/>
      <c r="KFJ49" s="51" t="n"/>
      <c r="KFK49" s="51" t="n"/>
      <c r="KFL49" s="51" t="n"/>
      <c r="KFM49" s="51" t="n"/>
      <c r="KFN49" s="51" t="n"/>
      <c r="KFO49" s="51" t="n"/>
      <c r="KFP49" s="51" t="n"/>
      <c r="KFQ49" s="51" t="n"/>
      <c r="KFR49" s="51" t="n"/>
      <c r="KFS49" s="51" t="n"/>
      <c r="KFT49" s="51" t="n"/>
      <c r="KFU49" s="51" t="n"/>
      <c r="KFV49" s="1249" t="n"/>
      <c r="KFX49" s="1248" t="n"/>
      <c r="KFY49" s="51" t="n"/>
      <c r="KFZ49" s="51" t="n"/>
      <c r="KGA49" s="51" t="n"/>
      <c r="KGB49" s="51" t="n"/>
      <c r="KGC49" s="51" t="n"/>
      <c r="KGD49" s="51" t="n"/>
      <c r="KGE49" s="51" t="n"/>
      <c r="KGF49" s="51" t="n"/>
      <c r="KGG49" s="51" t="n"/>
      <c r="KGH49" s="51" t="n"/>
      <c r="KGI49" s="51" t="n"/>
      <c r="KGJ49" s="51" t="n"/>
      <c r="KGK49" s="51" t="n"/>
      <c r="KGL49" s="51" t="n"/>
      <c r="KGM49" s="51" t="n"/>
      <c r="KGN49" s="51" t="n"/>
      <c r="KGO49" s="51" t="n"/>
      <c r="KGP49" s="51" t="n"/>
      <c r="KGQ49" s="51" t="n"/>
      <c r="KGR49" s="51" t="n"/>
      <c r="KGS49" s="51" t="n"/>
      <c r="KGT49" s="51" t="n"/>
      <c r="KGU49" s="51" t="n"/>
      <c r="KGV49" s="51" t="n"/>
      <c r="KGW49" s="1249" t="n"/>
      <c r="KGY49" s="1248" t="n"/>
      <c r="KGZ49" s="51" t="n"/>
      <c r="KHA49" s="51" t="n"/>
      <c r="KHB49" s="51" t="n"/>
      <c r="KHC49" s="51" t="n"/>
      <c r="KHD49" s="51" t="n"/>
      <c r="KHE49" s="51" t="n"/>
      <c r="KHF49" s="51" t="n"/>
      <c r="KHG49" s="51" t="n"/>
      <c r="KHH49" s="51" t="n"/>
      <c r="KHI49" s="51" t="n"/>
      <c r="KHJ49" s="51" t="n"/>
      <c r="KHK49" s="51" t="n"/>
      <c r="KHL49" s="51" t="n"/>
      <c r="KHM49" s="51" t="n"/>
      <c r="KHN49" s="51" t="n"/>
      <c r="KHO49" s="51" t="n"/>
      <c r="KHP49" s="51" t="n"/>
      <c r="KHQ49" s="51" t="n"/>
      <c r="KHR49" s="51" t="n"/>
      <c r="KHS49" s="51" t="n"/>
      <c r="KHT49" s="51" t="n"/>
      <c r="KHU49" s="51" t="n"/>
      <c r="KHV49" s="51" t="n"/>
      <c r="KHW49" s="51" t="n"/>
      <c r="KHX49" s="1249" t="n"/>
      <c r="KHZ49" s="1248" t="n"/>
      <c r="KIA49" s="51" t="n"/>
      <c r="KIB49" s="51" t="n"/>
      <c r="KIC49" s="51" t="n"/>
      <c r="KID49" s="51" t="n"/>
      <c r="KIE49" s="51" t="n"/>
      <c r="KIF49" s="51" t="n"/>
      <c r="KIG49" s="51" t="n"/>
      <c r="KIH49" s="51" t="n"/>
      <c r="KII49" s="51" t="n"/>
      <c r="KIJ49" s="51" t="n"/>
      <c r="KIK49" s="51" t="n"/>
      <c r="KIL49" s="51" t="n"/>
      <c r="KIM49" s="51" t="n"/>
      <c r="KIN49" s="51" t="n"/>
      <c r="KIO49" s="51" t="n"/>
      <c r="KIP49" s="51" t="n"/>
      <c r="KIQ49" s="51" t="n"/>
      <c r="KIR49" s="51" t="n"/>
      <c r="KIS49" s="51" t="n"/>
      <c r="KIT49" s="51" t="n"/>
      <c r="KIU49" s="51" t="n"/>
      <c r="KIV49" s="51" t="n"/>
      <c r="KIW49" s="51" t="n"/>
      <c r="KIX49" s="51" t="n"/>
      <c r="KIY49" s="1249" t="n"/>
      <c r="KJA49" s="1248" t="n"/>
      <c r="KJB49" s="51" t="n"/>
      <c r="KJC49" s="51" t="n"/>
      <c r="KJD49" s="51" t="n"/>
      <c r="KJE49" s="51" t="n"/>
      <c r="KJF49" s="51" t="n"/>
      <c r="KJG49" s="51" t="n"/>
      <c r="KJH49" s="51" t="n"/>
      <c r="KJI49" s="51" t="n"/>
      <c r="KJJ49" s="51" t="n"/>
      <c r="KJK49" s="51" t="n"/>
      <c r="KJL49" s="51" t="n"/>
      <c r="KJM49" s="51" t="n"/>
      <c r="KJN49" s="51" t="n"/>
      <c r="KJO49" s="51" t="n"/>
      <c r="KJP49" s="51" t="n"/>
      <c r="KJQ49" s="51" t="n"/>
      <c r="KJR49" s="51" t="n"/>
      <c r="KJS49" s="51" t="n"/>
      <c r="KJT49" s="51" t="n"/>
      <c r="KJU49" s="51" t="n"/>
      <c r="KJV49" s="51" t="n"/>
      <c r="KJW49" s="51" t="n"/>
      <c r="KJX49" s="51" t="n"/>
      <c r="KJY49" s="51" t="n"/>
      <c r="KJZ49" s="1249" t="n"/>
      <c r="KKB49" s="1248" t="n"/>
      <c r="KKC49" s="51" t="n"/>
      <c r="KKD49" s="51" t="n"/>
      <c r="KKE49" s="51" t="n"/>
      <c r="KKF49" s="51" t="n"/>
      <c r="KKG49" s="51" t="n"/>
      <c r="KKH49" s="51" t="n"/>
      <c r="KKI49" s="51" t="n"/>
      <c r="KKJ49" s="51" t="n"/>
      <c r="KKK49" s="51" t="n"/>
      <c r="KKL49" s="51" t="n"/>
      <c r="KKM49" s="51" t="n"/>
      <c r="KKN49" s="51" t="n"/>
      <c r="KKO49" s="51" t="n"/>
      <c r="KKP49" s="51" t="n"/>
      <c r="KKQ49" s="51" t="n"/>
      <c r="KKR49" s="51" t="n"/>
      <c r="KKS49" s="51" t="n"/>
      <c r="KKT49" s="51" t="n"/>
      <c r="KKU49" s="51" t="n"/>
      <c r="KKV49" s="51" t="n"/>
      <c r="KKW49" s="51" t="n"/>
      <c r="KKX49" s="51" t="n"/>
      <c r="KKY49" s="51" t="n"/>
      <c r="KKZ49" s="51" t="n"/>
      <c r="KLA49" s="1249" t="n"/>
      <c r="KLC49" s="1248" t="n"/>
      <c r="KLD49" s="51" t="n"/>
      <c r="KLE49" s="51" t="n"/>
      <c r="KLF49" s="51" t="n"/>
      <c r="KLG49" s="51" t="n"/>
      <c r="KLH49" s="51" t="n"/>
      <c r="KLI49" s="51" t="n"/>
      <c r="KLJ49" s="51" t="n"/>
      <c r="KLK49" s="51" t="n"/>
      <c r="KLL49" s="51" t="n"/>
      <c r="KLM49" s="51" t="n"/>
      <c r="KLN49" s="51" t="n"/>
      <c r="KLO49" s="51" t="n"/>
      <c r="KLP49" s="51" t="n"/>
      <c r="KLQ49" s="51" t="n"/>
      <c r="KLR49" s="51" t="n"/>
      <c r="KLS49" s="51" t="n"/>
      <c r="KLT49" s="51" t="n"/>
      <c r="KLU49" s="51" t="n"/>
      <c r="KLV49" s="51" t="n"/>
      <c r="KLW49" s="51" t="n"/>
      <c r="KLX49" s="51" t="n"/>
      <c r="KLY49" s="51" t="n"/>
      <c r="KLZ49" s="51" t="n"/>
      <c r="KMA49" s="51" t="n"/>
      <c r="KMB49" s="1249" t="n"/>
      <c r="KMD49" s="1248" t="n"/>
      <c r="KME49" s="51" t="n"/>
      <c r="KMF49" s="51" t="n"/>
      <c r="KMG49" s="51" t="n"/>
      <c r="KMH49" s="51" t="n"/>
      <c r="KMI49" s="51" t="n"/>
      <c r="KMJ49" s="51" t="n"/>
      <c r="KMK49" s="51" t="n"/>
      <c r="KML49" s="51" t="n"/>
      <c r="KMM49" s="51" t="n"/>
      <c r="KMN49" s="51" t="n"/>
      <c r="KMO49" s="51" t="n"/>
      <c r="KMP49" s="51" t="n"/>
      <c r="KMQ49" s="51" t="n"/>
      <c r="KMR49" s="51" t="n"/>
      <c r="KMS49" s="51" t="n"/>
      <c r="KMT49" s="51" t="n"/>
      <c r="KMU49" s="51" t="n"/>
      <c r="KMV49" s="51" t="n"/>
      <c r="KMW49" s="51" t="n"/>
      <c r="KMX49" s="51" t="n"/>
      <c r="KMY49" s="51" t="n"/>
      <c r="KMZ49" s="51" t="n"/>
      <c r="KNA49" s="51" t="n"/>
      <c r="KNB49" s="51" t="n"/>
      <c r="KNC49" s="1249" t="n"/>
      <c r="KNE49" s="1248" t="n"/>
      <c r="KNF49" s="51" t="n"/>
      <c r="KNG49" s="51" t="n"/>
      <c r="KNH49" s="51" t="n"/>
      <c r="KNI49" s="51" t="n"/>
      <c r="KNJ49" s="51" t="n"/>
      <c r="KNK49" s="51" t="n"/>
      <c r="KNL49" s="51" t="n"/>
      <c r="KNM49" s="51" t="n"/>
      <c r="KNN49" s="51" t="n"/>
      <c r="KNO49" s="51" t="n"/>
      <c r="KNP49" s="51" t="n"/>
      <c r="KNQ49" s="51" t="n"/>
      <c r="KNR49" s="51" t="n"/>
      <c r="KNS49" s="51" t="n"/>
      <c r="KNT49" s="51" t="n"/>
      <c r="KNU49" s="51" t="n"/>
      <c r="KNV49" s="51" t="n"/>
      <c r="KNW49" s="51" t="n"/>
      <c r="KNX49" s="51" t="n"/>
      <c r="KNY49" s="51" t="n"/>
      <c r="KNZ49" s="51" t="n"/>
      <c r="KOA49" s="51" t="n"/>
      <c r="KOB49" s="51" t="n"/>
      <c r="KOC49" s="51" t="n"/>
      <c r="KOD49" s="1249" t="n"/>
      <c r="KOF49" s="1248" t="n"/>
      <c r="KOG49" s="51" t="n"/>
      <c r="KOH49" s="51" t="n"/>
      <c r="KOI49" s="51" t="n"/>
      <c r="KOJ49" s="51" t="n"/>
      <c r="KOK49" s="51" t="n"/>
      <c r="KOL49" s="51" t="n"/>
      <c r="KOM49" s="51" t="n"/>
      <c r="KON49" s="51" t="n"/>
      <c r="KOO49" s="51" t="n"/>
      <c r="KOP49" s="51" t="n"/>
      <c r="KOQ49" s="51" t="n"/>
      <c r="KOR49" s="51" t="n"/>
      <c r="KOS49" s="51" t="n"/>
      <c r="KOT49" s="51" t="n"/>
      <c r="KOU49" s="51" t="n"/>
      <c r="KOV49" s="51" t="n"/>
      <c r="KOW49" s="51" t="n"/>
      <c r="KOX49" s="51" t="n"/>
      <c r="KOY49" s="51" t="n"/>
      <c r="KOZ49" s="51" t="n"/>
      <c r="KPA49" s="51" t="n"/>
      <c r="KPB49" s="51" t="n"/>
      <c r="KPC49" s="51" t="n"/>
      <c r="KPD49" s="51" t="n"/>
      <c r="KPE49" s="1249" t="n"/>
      <c r="KPG49" s="1248" t="n"/>
      <c r="KPH49" s="51" t="n"/>
      <c r="KPI49" s="51" t="n"/>
      <c r="KPJ49" s="51" t="n"/>
      <c r="KPK49" s="51" t="n"/>
      <c r="KPL49" s="51" t="n"/>
      <c r="KPM49" s="51" t="n"/>
      <c r="KPN49" s="51" t="n"/>
      <c r="KPO49" s="51" t="n"/>
      <c r="KPP49" s="51" t="n"/>
      <c r="KPQ49" s="51" t="n"/>
      <c r="KPR49" s="51" t="n"/>
      <c r="KPS49" s="51" t="n"/>
      <c r="KPT49" s="51" t="n"/>
      <c r="KPU49" s="51" t="n"/>
      <c r="KPV49" s="51" t="n"/>
      <c r="KPW49" s="51" t="n"/>
      <c r="KPX49" s="51" t="n"/>
      <c r="KPY49" s="51" t="n"/>
      <c r="KPZ49" s="51" t="n"/>
      <c r="KQA49" s="51" t="n"/>
      <c r="KQB49" s="51" t="n"/>
      <c r="KQC49" s="51" t="n"/>
      <c r="KQD49" s="51" t="n"/>
      <c r="KQE49" s="51" t="n"/>
      <c r="KQF49" s="1249" t="n"/>
      <c r="KQH49" s="1248" t="n"/>
      <c r="KQI49" s="51" t="n"/>
      <c r="KQJ49" s="51" t="n"/>
      <c r="KQK49" s="51" t="n"/>
      <c r="KQL49" s="51" t="n"/>
      <c r="KQM49" s="51" t="n"/>
      <c r="KQN49" s="51" t="n"/>
      <c r="KQO49" s="51" t="n"/>
      <c r="KQP49" s="51" t="n"/>
      <c r="KQQ49" s="51" t="n"/>
      <c r="KQR49" s="51" t="n"/>
      <c r="KQS49" s="51" t="n"/>
      <c r="KQT49" s="51" t="n"/>
      <c r="KQU49" s="51" t="n"/>
      <c r="KQV49" s="51" t="n"/>
      <c r="KQW49" s="51" t="n"/>
      <c r="KQX49" s="51" t="n"/>
      <c r="KQY49" s="51" t="n"/>
      <c r="KQZ49" s="51" t="n"/>
      <c r="KRA49" s="51" t="n"/>
      <c r="KRB49" s="51" t="n"/>
      <c r="KRC49" s="51" t="n"/>
      <c r="KRD49" s="51" t="n"/>
      <c r="KRE49" s="51" t="n"/>
      <c r="KRF49" s="51" t="n"/>
      <c r="KRG49" s="1249" t="n"/>
      <c r="KRI49" s="1248" t="n"/>
      <c r="KRJ49" s="51" t="n"/>
      <c r="KRK49" s="51" t="n"/>
      <c r="KRL49" s="51" t="n"/>
      <c r="KRM49" s="51" t="n"/>
      <c r="KRN49" s="51" t="n"/>
      <c r="KRO49" s="51" t="n"/>
      <c r="KRP49" s="51" t="n"/>
      <c r="KRQ49" s="51" t="n"/>
      <c r="KRR49" s="51" t="n"/>
      <c r="KRS49" s="51" t="n"/>
      <c r="KRT49" s="51" t="n"/>
      <c r="KRU49" s="51" t="n"/>
      <c r="KRV49" s="51" t="n"/>
      <c r="KRW49" s="51" t="n"/>
      <c r="KRX49" s="51" t="n"/>
      <c r="KRY49" s="51" t="n"/>
      <c r="KRZ49" s="51" t="n"/>
      <c r="KSA49" s="51" t="n"/>
      <c r="KSB49" s="51" t="n"/>
      <c r="KSC49" s="51" t="n"/>
      <c r="KSD49" s="51" t="n"/>
      <c r="KSE49" s="51" t="n"/>
      <c r="KSF49" s="51" t="n"/>
      <c r="KSG49" s="51" t="n"/>
      <c r="KSH49" s="1249" t="n"/>
      <c r="KSJ49" s="1248" t="n"/>
      <c r="KSK49" s="51" t="n"/>
      <c r="KSL49" s="51" t="n"/>
      <c r="KSM49" s="51" t="n"/>
      <c r="KSN49" s="51" t="n"/>
      <c r="KSO49" s="51" t="n"/>
      <c r="KSP49" s="51" t="n"/>
      <c r="KSQ49" s="51" t="n"/>
      <c r="KSR49" s="51" t="n"/>
      <c r="KSS49" s="51" t="n"/>
      <c r="KST49" s="51" t="n"/>
      <c r="KSU49" s="51" t="n"/>
      <c r="KSV49" s="51" t="n"/>
      <c r="KSW49" s="51" t="n"/>
      <c r="KSX49" s="51" t="n"/>
      <c r="KSY49" s="51" t="n"/>
      <c r="KSZ49" s="51" t="n"/>
      <c r="KTA49" s="51" t="n"/>
      <c r="KTB49" s="51" t="n"/>
      <c r="KTC49" s="51" t="n"/>
      <c r="KTD49" s="51" t="n"/>
      <c r="KTE49" s="51" t="n"/>
      <c r="KTF49" s="51" t="n"/>
      <c r="KTG49" s="51" t="n"/>
      <c r="KTH49" s="51" t="n"/>
      <c r="KTI49" s="1249" t="n"/>
      <c r="KTK49" s="1248" t="n"/>
      <c r="KTL49" s="51" t="n"/>
      <c r="KTM49" s="51" t="n"/>
      <c r="KTN49" s="51" t="n"/>
      <c r="KTO49" s="51" t="n"/>
      <c r="KTP49" s="51" t="n"/>
      <c r="KTQ49" s="51" t="n"/>
      <c r="KTR49" s="51" t="n"/>
      <c r="KTS49" s="51" t="n"/>
      <c r="KTT49" s="51" t="n"/>
      <c r="KTU49" s="51" t="n"/>
      <c r="KTV49" s="51" t="n"/>
      <c r="KTW49" s="51" t="n"/>
      <c r="KTX49" s="51" t="n"/>
      <c r="KTY49" s="51" t="n"/>
      <c r="KTZ49" s="51" t="n"/>
      <c r="KUA49" s="51" t="n"/>
      <c r="KUB49" s="51" t="n"/>
      <c r="KUC49" s="51" t="n"/>
      <c r="KUD49" s="51" t="n"/>
      <c r="KUE49" s="51" t="n"/>
      <c r="KUF49" s="51" t="n"/>
      <c r="KUG49" s="51" t="n"/>
      <c r="KUH49" s="51" t="n"/>
      <c r="KUI49" s="51" t="n"/>
      <c r="KUJ49" s="1249" t="n"/>
      <c r="KUL49" s="1248" t="n"/>
      <c r="KUM49" s="51" t="n"/>
      <c r="KUN49" s="51" t="n"/>
      <c r="KUO49" s="51" t="n"/>
      <c r="KUP49" s="51" t="n"/>
      <c r="KUQ49" s="51" t="n"/>
      <c r="KUR49" s="51" t="n"/>
      <c r="KUS49" s="51" t="n"/>
      <c r="KUT49" s="51" t="n"/>
      <c r="KUU49" s="51" t="n"/>
      <c r="KUV49" s="51" t="n"/>
      <c r="KUW49" s="51" t="n"/>
      <c r="KUX49" s="51" t="n"/>
      <c r="KUY49" s="51" t="n"/>
      <c r="KUZ49" s="51" t="n"/>
      <c r="KVA49" s="51" t="n"/>
      <c r="KVB49" s="51" t="n"/>
      <c r="KVC49" s="51" t="n"/>
      <c r="KVD49" s="51" t="n"/>
      <c r="KVE49" s="51" t="n"/>
      <c r="KVF49" s="51" t="n"/>
      <c r="KVG49" s="51" t="n"/>
      <c r="KVH49" s="51" t="n"/>
      <c r="KVI49" s="51" t="n"/>
      <c r="KVJ49" s="51" t="n"/>
      <c r="KVK49" s="1249" t="n"/>
      <c r="KVM49" s="1248" t="n"/>
      <c r="KVN49" s="51" t="n"/>
      <c r="KVO49" s="51" t="n"/>
      <c r="KVP49" s="51" t="n"/>
      <c r="KVQ49" s="51" t="n"/>
      <c r="KVR49" s="51" t="n"/>
      <c r="KVS49" s="51" t="n"/>
      <c r="KVT49" s="51" t="n"/>
      <c r="KVU49" s="51" t="n"/>
      <c r="KVV49" s="51" t="n"/>
      <c r="KVW49" s="51" t="n"/>
      <c r="KVX49" s="51" t="n"/>
      <c r="KVY49" s="51" t="n"/>
      <c r="KVZ49" s="51" t="n"/>
      <c r="KWA49" s="51" t="n"/>
      <c r="KWB49" s="51" t="n"/>
      <c r="KWC49" s="51" t="n"/>
      <c r="KWD49" s="51" t="n"/>
      <c r="KWE49" s="51" t="n"/>
      <c r="KWF49" s="51" t="n"/>
      <c r="KWG49" s="51" t="n"/>
      <c r="KWH49" s="51" t="n"/>
      <c r="KWI49" s="51" t="n"/>
      <c r="KWJ49" s="51" t="n"/>
      <c r="KWK49" s="51" t="n"/>
      <c r="KWL49" s="1249" t="n"/>
      <c r="KWN49" s="1248" t="n"/>
      <c r="KWO49" s="51" t="n"/>
      <c r="KWP49" s="51" t="n"/>
      <c r="KWQ49" s="51" t="n"/>
      <c r="KWR49" s="51" t="n"/>
      <c r="KWS49" s="51" t="n"/>
      <c r="KWT49" s="51" t="n"/>
      <c r="KWU49" s="51" t="n"/>
      <c r="KWV49" s="51" t="n"/>
      <c r="KWW49" s="51" t="n"/>
      <c r="KWX49" s="51" t="n"/>
      <c r="KWY49" s="51" t="n"/>
      <c r="KWZ49" s="51" t="n"/>
      <c r="KXA49" s="51" t="n"/>
      <c r="KXB49" s="51" t="n"/>
      <c r="KXC49" s="51" t="n"/>
      <c r="KXD49" s="51" t="n"/>
      <c r="KXE49" s="51" t="n"/>
      <c r="KXF49" s="51" t="n"/>
      <c r="KXG49" s="51" t="n"/>
      <c r="KXH49" s="51" t="n"/>
      <c r="KXI49" s="51" t="n"/>
      <c r="KXJ49" s="51" t="n"/>
      <c r="KXK49" s="51" t="n"/>
      <c r="KXL49" s="51" t="n"/>
      <c r="KXM49" s="1249" t="n"/>
      <c r="KXO49" s="1248" t="n"/>
      <c r="KXP49" s="51" t="n"/>
      <c r="KXQ49" s="51" t="n"/>
      <c r="KXR49" s="51" t="n"/>
      <c r="KXS49" s="51" t="n"/>
      <c r="KXT49" s="51" t="n"/>
      <c r="KXU49" s="51" t="n"/>
      <c r="KXV49" s="51" t="n"/>
      <c r="KXW49" s="51" t="n"/>
      <c r="KXX49" s="51" t="n"/>
      <c r="KXY49" s="51" t="n"/>
      <c r="KXZ49" s="51" t="n"/>
      <c r="KYA49" s="51" t="n"/>
      <c r="KYB49" s="51" t="n"/>
      <c r="KYC49" s="51" t="n"/>
      <c r="KYD49" s="51" t="n"/>
      <c r="KYE49" s="51" t="n"/>
      <c r="KYF49" s="51" t="n"/>
      <c r="KYG49" s="51" t="n"/>
      <c r="KYH49" s="51" t="n"/>
      <c r="KYI49" s="51" t="n"/>
      <c r="KYJ49" s="51" t="n"/>
      <c r="KYK49" s="51" t="n"/>
      <c r="KYL49" s="51" t="n"/>
      <c r="KYM49" s="51" t="n"/>
      <c r="KYN49" s="1249" t="n"/>
      <c r="KYP49" s="1248" t="n"/>
      <c r="KYQ49" s="51" t="n"/>
      <c r="KYR49" s="51" t="n"/>
      <c r="KYS49" s="51" t="n"/>
      <c r="KYT49" s="51" t="n"/>
      <c r="KYU49" s="51" t="n"/>
      <c r="KYV49" s="51" t="n"/>
      <c r="KYW49" s="51" t="n"/>
      <c r="KYX49" s="51" t="n"/>
      <c r="KYY49" s="51" t="n"/>
      <c r="KYZ49" s="51" t="n"/>
      <c r="KZA49" s="51" t="n"/>
      <c r="KZB49" s="51" t="n"/>
      <c r="KZC49" s="51" t="n"/>
      <c r="KZD49" s="51" t="n"/>
      <c r="KZE49" s="51" t="n"/>
      <c r="KZF49" s="51" t="n"/>
      <c r="KZG49" s="51" t="n"/>
      <c r="KZH49" s="51" t="n"/>
      <c r="KZI49" s="51" t="n"/>
      <c r="KZJ49" s="51" t="n"/>
      <c r="KZK49" s="51" t="n"/>
      <c r="KZL49" s="51" t="n"/>
      <c r="KZM49" s="51" t="n"/>
      <c r="KZN49" s="51" t="n"/>
      <c r="KZO49" s="1249" t="n"/>
      <c r="KZQ49" s="1248" t="n"/>
      <c r="KZR49" s="51" t="n"/>
      <c r="KZS49" s="51" t="n"/>
      <c r="KZT49" s="51" t="n"/>
      <c r="KZU49" s="51" t="n"/>
      <c r="KZV49" s="51" t="n"/>
      <c r="KZW49" s="51" t="n"/>
      <c r="KZX49" s="51" t="n"/>
      <c r="KZY49" s="51" t="n"/>
      <c r="KZZ49" s="51" t="n"/>
      <c r="LAA49" s="51" t="n"/>
      <c r="LAB49" s="51" t="n"/>
      <c r="LAC49" s="51" t="n"/>
      <c r="LAD49" s="51" t="n"/>
      <c r="LAE49" s="51" t="n"/>
      <c r="LAF49" s="51" t="n"/>
      <c r="LAG49" s="51" t="n"/>
      <c r="LAH49" s="51" t="n"/>
      <c r="LAI49" s="51" t="n"/>
      <c r="LAJ49" s="51" t="n"/>
      <c r="LAK49" s="51" t="n"/>
      <c r="LAL49" s="51" t="n"/>
      <c r="LAM49" s="51" t="n"/>
      <c r="LAN49" s="51" t="n"/>
      <c r="LAO49" s="51" t="n"/>
      <c r="LAP49" s="1249" t="n"/>
      <c r="LAR49" s="1248" t="n"/>
      <c r="LAS49" s="51" t="n"/>
      <c r="LAT49" s="51" t="n"/>
      <c r="LAU49" s="51" t="n"/>
      <c r="LAV49" s="51" t="n"/>
      <c r="LAW49" s="51" t="n"/>
      <c r="LAX49" s="51" t="n"/>
      <c r="LAY49" s="51" t="n"/>
      <c r="LAZ49" s="51" t="n"/>
      <c r="LBA49" s="51" t="n"/>
      <c r="LBB49" s="51" t="n"/>
      <c r="LBC49" s="51" t="n"/>
      <c r="LBD49" s="51" t="n"/>
      <c r="LBE49" s="51" t="n"/>
      <c r="LBF49" s="51" t="n"/>
      <c r="LBG49" s="51" t="n"/>
      <c r="LBH49" s="51" t="n"/>
      <c r="LBI49" s="51" t="n"/>
      <c r="LBJ49" s="51" t="n"/>
      <c r="LBK49" s="51" t="n"/>
      <c r="LBL49" s="51" t="n"/>
      <c r="LBM49" s="51" t="n"/>
      <c r="LBN49" s="51" t="n"/>
      <c r="LBO49" s="51" t="n"/>
      <c r="LBP49" s="51" t="n"/>
      <c r="LBQ49" s="1249" t="n"/>
      <c r="LBS49" s="1248" t="n"/>
      <c r="LBT49" s="51" t="n"/>
      <c r="LBU49" s="51" t="n"/>
      <c r="LBV49" s="51" t="n"/>
      <c r="LBW49" s="51" t="n"/>
      <c r="LBX49" s="51" t="n"/>
      <c r="LBY49" s="51" t="n"/>
      <c r="LBZ49" s="51" t="n"/>
      <c r="LCA49" s="51" t="n"/>
      <c r="LCB49" s="51" t="n"/>
      <c r="LCC49" s="51" t="n"/>
      <c r="LCD49" s="51" t="n"/>
      <c r="LCE49" s="51" t="n"/>
      <c r="LCF49" s="51" t="n"/>
      <c r="LCG49" s="51" t="n"/>
      <c r="LCH49" s="51" t="n"/>
      <c r="LCI49" s="51" t="n"/>
      <c r="LCJ49" s="51" t="n"/>
      <c r="LCK49" s="51" t="n"/>
      <c r="LCL49" s="51" t="n"/>
      <c r="LCM49" s="51" t="n"/>
      <c r="LCN49" s="51" t="n"/>
      <c r="LCO49" s="51" t="n"/>
      <c r="LCP49" s="51" t="n"/>
      <c r="LCQ49" s="51" t="n"/>
      <c r="LCR49" s="1249" t="n"/>
      <c r="LCT49" s="1248" t="n"/>
      <c r="LCU49" s="51" t="n"/>
      <c r="LCV49" s="51" t="n"/>
      <c r="LCW49" s="51" t="n"/>
      <c r="LCX49" s="51" t="n"/>
      <c r="LCY49" s="51" t="n"/>
      <c r="LCZ49" s="51" t="n"/>
      <c r="LDA49" s="51" t="n"/>
      <c r="LDB49" s="51" t="n"/>
      <c r="LDC49" s="51" t="n"/>
      <c r="LDD49" s="51" t="n"/>
      <c r="LDE49" s="51" t="n"/>
      <c r="LDF49" s="51" t="n"/>
      <c r="LDG49" s="51" t="n"/>
      <c r="LDH49" s="51" t="n"/>
      <c r="LDI49" s="51" t="n"/>
      <c r="LDJ49" s="51" t="n"/>
      <c r="LDK49" s="51" t="n"/>
      <c r="LDL49" s="51" t="n"/>
      <c r="LDM49" s="51" t="n"/>
      <c r="LDN49" s="51" t="n"/>
      <c r="LDO49" s="51" t="n"/>
      <c r="LDP49" s="51" t="n"/>
      <c r="LDQ49" s="51" t="n"/>
      <c r="LDR49" s="51" t="n"/>
      <c r="LDS49" s="1249" t="n"/>
      <c r="LDU49" s="1248" t="n"/>
      <c r="LDV49" s="51" t="n"/>
      <c r="LDW49" s="51" t="n"/>
      <c r="LDX49" s="51" t="n"/>
      <c r="LDY49" s="51" t="n"/>
      <c r="LDZ49" s="51" t="n"/>
      <c r="LEA49" s="51" t="n"/>
      <c r="LEB49" s="51" t="n"/>
      <c r="LEC49" s="51" t="n"/>
      <c r="LED49" s="51" t="n"/>
      <c r="LEE49" s="51" t="n"/>
      <c r="LEF49" s="51" t="n"/>
      <c r="LEG49" s="51" t="n"/>
      <c r="LEH49" s="51" t="n"/>
      <c r="LEI49" s="51" t="n"/>
      <c r="LEJ49" s="51" t="n"/>
      <c r="LEK49" s="51" t="n"/>
      <c r="LEL49" s="51" t="n"/>
      <c r="LEM49" s="51" t="n"/>
      <c r="LEN49" s="51" t="n"/>
      <c r="LEO49" s="51" t="n"/>
      <c r="LEP49" s="51" t="n"/>
      <c r="LEQ49" s="51" t="n"/>
      <c r="LER49" s="51" t="n"/>
      <c r="LES49" s="51" t="n"/>
      <c r="LET49" s="1249" t="n"/>
      <c r="LEV49" s="1248" t="n"/>
      <c r="LEW49" s="51" t="n"/>
      <c r="LEX49" s="51" t="n"/>
      <c r="LEY49" s="51" t="n"/>
      <c r="LEZ49" s="51" t="n"/>
      <c r="LFA49" s="51" t="n"/>
      <c r="LFB49" s="51" t="n"/>
      <c r="LFC49" s="51" t="n"/>
      <c r="LFD49" s="51" t="n"/>
      <c r="LFE49" s="51" t="n"/>
      <c r="LFF49" s="51" t="n"/>
      <c r="LFG49" s="51" t="n"/>
      <c r="LFH49" s="51" t="n"/>
      <c r="LFI49" s="51" t="n"/>
      <c r="LFJ49" s="51" t="n"/>
      <c r="LFK49" s="51" t="n"/>
      <c r="LFL49" s="51" t="n"/>
      <c r="LFM49" s="51" t="n"/>
      <c r="LFN49" s="51" t="n"/>
      <c r="LFO49" s="51" t="n"/>
      <c r="LFP49" s="51" t="n"/>
      <c r="LFQ49" s="51" t="n"/>
      <c r="LFR49" s="51" t="n"/>
      <c r="LFS49" s="51" t="n"/>
      <c r="LFT49" s="51" t="n"/>
      <c r="LFU49" s="1249" t="n"/>
      <c r="LFW49" s="1248" t="n"/>
      <c r="LFX49" s="51" t="n"/>
      <c r="LFY49" s="51" t="n"/>
      <c r="LFZ49" s="51" t="n"/>
      <c r="LGA49" s="51" t="n"/>
      <c r="LGB49" s="51" t="n"/>
      <c r="LGC49" s="51" t="n"/>
      <c r="LGD49" s="51" t="n"/>
      <c r="LGE49" s="51" t="n"/>
      <c r="LGF49" s="51" t="n"/>
      <c r="LGG49" s="51" t="n"/>
      <c r="LGH49" s="51" t="n"/>
      <c r="LGI49" s="51" t="n"/>
      <c r="LGJ49" s="51" t="n"/>
      <c r="LGK49" s="51" t="n"/>
      <c r="LGL49" s="51" t="n"/>
      <c r="LGM49" s="51" t="n"/>
      <c r="LGN49" s="51" t="n"/>
      <c r="LGO49" s="51" t="n"/>
      <c r="LGP49" s="51" t="n"/>
      <c r="LGQ49" s="51" t="n"/>
      <c r="LGR49" s="51" t="n"/>
      <c r="LGS49" s="51" t="n"/>
      <c r="LGT49" s="51" t="n"/>
      <c r="LGU49" s="51" t="n"/>
      <c r="LGV49" s="1249" t="n"/>
      <c r="LGX49" s="1248" t="n"/>
      <c r="LGY49" s="51" t="n"/>
      <c r="LGZ49" s="51" t="n"/>
      <c r="LHA49" s="51" t="n"/>
      <c r="LHB49" s="51" t="n"/>
      <c r="LHC49" s="51" t="n"/>
      <c r="LHD49" s="51" t="n"/>
      <c r="LHE49" s="51" t="n"/>
      <c r="LHF49" s="51" t="n"/>
      <c r="LHG49" s="51" t="n"/>
      <c r="LHH49" s="51" t="n"/>
      <c r="LHI49" s="51" t="n"/>
      <c r="LHJ49" s="51" t="n"/>
      <c r="LHK49" s="51" t="n"/>
      <c r="LHL49" s="51" t="n"/>
      <c r="LHM49" s="51" t="n"/>
      <c r="LHN49" s="51" t="n"/>
      <c r="LHO49" s="51" t="n"/>
      <c r="LHP49" s="51" t="n"/>
      <c r="LHQ49" s="51" t="n"/>
      <c r="LHR49" s="51" t="n"/>
      <c r="LHS49" s="51" t="n"/>
      <c r="LHT49" s="51" t="n"/>
      <c r="LHU49" s="51" t="n"/>
      <c r="LHV49" s="51" t="n"/>
      <c r="LHW49" s="1249" t="n"/>
      <c r="LHY49" s="1248" t="n"/>
      <c r="LHZ49" s="51" t="n"/>
      <c r="LIA49" s="51" t="n"/>
      <c r="LIB49" s="51" t="n"/>
      <c r="LIC49" s="51" t="n"/>
      <c r="LID49" s="51" t="n"/>
      <c r="LIE49" s="51" t="n"/>
      <c r="LIF49" s="51" t="n"/>
      <c r="LIG49" s="51" t="n"/>
      <c r="LIH49" s="51" t="n"/>
      <c r="LII49" s="51" t="n"/>
      <c r="LIJ49" s="51" t="n"/>
      <c r="LIK49" s="51" t="n"/>
      <c r="LIL49" s="51" t="n"/>
      <c r="LIM49" s="51" t="n"/>
      <c r="LIN49" s="51" t="n"/>
      <c r="LIO49" s="51" t="n"/>
      <c r="LIP49" s="51" t="n"/>
      <c r="LIQ49" s="51" t="n"/>
      <c r="LIR49" s="51" t="n"/>
      <c r="LIS49" s="51" t="n"/>
      <c r="LIT49" s="51" t="n"/>
      <c r="LIU49" s="51" t="n"/>
      <c r="LIV49" s="51" t="n"/>
      <c r="LIW49" s="51" t="n"/>
      <c r="LIX49" s="1249" t="n"/>
      <c r="LIZ49" s="1248" t="n"/>
      <c r="LJA49" s="51" t="n"/>
      <c r="LJB49" s="51" t="n"/>
      <c r="LJC49" s="51" t="n"/>
      <c r="LJD49" s="51" t="n"/>
      <c r="LJE49" s="51" t="n"/>
      <c r="LJF49" s="51" t="n"/>
      <c r="LJG49" s="51" t="n"/>
      <c r="LJH49" s="51" t="n"/>
      <c r="LJI49" s="51" t="n"/>
      <c r="LJJ49" s="51" t="n"/>
      <c r="LJK49" s="51" t="n"/>
      <c r="LJL49" s="51" t="n"/>
      <c r="LJM49" s="51" t="n"/>
      <c r="LJN49" s="51" t="n"/>
      <c r="LJO49" s="51" t="n"/>
      <c r="LJP49" s="51" t="n"/>
      <c r="LJQ49" s="51" t="n"/>
      <c r="LJR49" s="51" t="n"/>
      <c r="LJS49" s="51" t="n"/>
      <c r="LJT49" s="51" t="n"/>
      <c r="LJU49" s="51" t="n"/>
      <c r="LJV49" s="51" t="n"/>
      <c r="LJW49" s="51" t="n"/>
      <c r="LJX49" s="51" t="n"/>
      <c r="LJY49" s="1249" t="n"/>
      <c r="LKA49" s="1248" t="n"/>
      <c r="LKB49" s="51" t="n"/>
      <c r="LKC49" s="51" t="n"/>
      <c r="LKD49" s="51" t="n"/>
      <c r="LKE49" s="51" t="n"/>
      <c r="LKF49" s="51" t="n"/>
      <c r="LKG49" s="51" t="n"/>
      <c r="LKH49" s="51" t="n"/>
      <c r="LKI49" s="51" t="n"/>
      <c r="LKJ49" s="51" t="n"/>
      <c r="LKK49" s="51" t="n"/>
      <c r="LKL49" s="51" t="n"/>
      <c r="LKM49" s="51" t="n"/>
      <c r="LKN49" s="51" t="n"/>
      <c r="LKO49" s="51" t="n"/>
      <c r="LKP49" s="51" t="n"/>
      <c r="LKQ49" s="51" t="n"/>
      <c r="LKR49" s="51" t="n"/>
      <c r="LKS49" s="51" t="n"/>
      <c r="LKT49" s="51" t="n"/>
      <c r="LKU49" s="51" t="n"/>
      <c r="LKV49" s="51" t="n"/>
      <c r="LKW49" s="51" t="n"/>
      <c r="LKX49" s="51" t="n"/>
      <c r="LKY49" s="51" t="n"/>
      <c r="LKZ49" s="1249" t="n"/>
      <c r="LLB49" s="1248" t="n"/>
      <c r="LLC49" s="51" t="n"/>
      <c r="LLD49" s="51" t="n"/>
      <c r="LLE49" s="51" t="n"/>
      <c r="LLF49" s="51" t="n"/>
      <c r="LLG49" s="51" t="n"/>
      <c r="LLH49" s="51" t="n"/>
      <c r="LLI49" s="51" t="n"/>
      <c r="LLJ49" s="51" t="n"/>
      <c r="LLK49" s="51" t="n"/>
      <c r="LLL49" s="51" t="n"/>
      <c r="LLM49" s="51" t="n"/>
      <c r="LLN49" s="51" t="n"/>
      <c r="LLO49" s="51" t="n"/>
      <c r="LLP49" s="51" t="n"/>
      <c r="LLQ49" s="51" t="n"/>
      <c r="LLR49" s="51" t="n"/>
      <c r="LLS49" s="51" t="n"/>
      <c r="LLT49" s="51" t="n"/>
      <c r="LLU49" s="51" t="n"/>
      <c r="LLV49" s="51" t="n"/>
      <c r="LLW49" s="51" t="n"/>
      <c r="LLX49" s="51" t="n"/>
      <c r="LLY49" s="51" t="n"/>
      <c r="LLZ49" s="51" t="n"/>
      <c r="LMA49" s="1249" t="n"/>
      <c r="LMC49" s="1248" t="n"/>
      <c r="LMD49" s="51" t="n"/>
      <c r="LME49" s="51" t="n"/>
      <c r="LMF49" s="51" t="n"/>
      <c r="LMG49" s="51" t="n"/>
      <c r="LMH49" s="51" t="n"/>
      <c r="LMI49" s="51" t="n"/>
      <c r="LMJ49" s="51" t="n"/>
      <c r="LMK49" s="51" t="n"/>
      <c r="LML49" s="51" t="n"/>
      <c r="LMM49" s="51" t="n"/>
      <c r="LMN49" s="51" t="n"/>
      <c r="LMO49" s="51" t="n"/>
      <c r="LMP49" s="51" t="n"/>
      <c r="LMQ49" s="51" t="n"/>
      <c r="LMR49" s="51" t="n"/>
      <c r="LMS49" s="51" t="n"/>
      <c r="LMT49" s="51" t="n"/>
      <c r="LMU49" s="51" t="n"/>
      <c r="LMV49" s="51" t="n"/>
      <c r="LMW49" s="51" t="n"/>
      <c r="LMX49" s="51" t="n"/>
      <c r="LMY49" s="51" t="n"/>
      <c r="LMZ49" s="51" t="n"/>
      <c r="LNA49" s="51" t="n"/>
      <c r="LNB49" s="1249" t="n"/>
      <c r="LND49" s="1248" t="n"/>
      <c r="LNE49" s="51" t="n"/>
      <c r="LNF49" s="51" t="n"/>
      <c r="LNG49" s="51" t="n"/>
      <c r="LNH49" s="51" t="n"/>
      <c r="LNI49" s="51" t="n"/>
      <c r="LNJ49" s="51" t="n"/>
      <c r="LNK49" s="51" t="n"/>
      <c r="LNL49" s="51" t="n"/>
      <c r="LNM49" s="51" t="n"/>
      <c r="LNN49" s="51" t="n"/>
      <c r="LNO49" s="51" t="n"/>
      <c r="LNP49" s="51" t="n"/>
      <c r="LNQ49" s="51" t="n"/>
      <c r="LNR49" s="51" t="n"/>
      <c r="LNS49" s="51" t="n"/>
      <c r="LNT49" s="51" t="n"/>
      <c r="LNU49" s="51" t="n"/>
      <c r="LNV49" s="51" t="n"/>
      <c r="LNW49" s="51" t="n"/>
      <c r="LNX49" s="51" t="n"/>
      <c r="LNY49" s="51" t="n"/>
      <c r="LNZ49" s="51" t="n"/>
      <c r="LOA49" s="51" t="n"/>
      <c r="LOB49" s="51" t="n"/>
      <c r="LOC49" s="1249" t="n"/>
      <c r="LOE49" s="1248" t="n"/>
      <c r="LOF49" s="51" t="n"/>
      <c r="LOG49" s="51" t="n"/>
      <c r="LOH49" s="51" t="n"/>
      <c r="LOI49" s="51" t="n"/>
      <c r="LOJ49" s="51" t="n"/>
      <c r="LOK49" s="51" t="n"/>
      <c r="LOL49" s="51" t="n"/>
      <c r="LOM49" s="51" t="n"/>
      <c r="LON49" s="51" t="n"/>
      <c r="LOO49" s="51" t="n"/>
      <c r="LOP49" s="51" t="n"/>
      <c r="LOQ49" s="51" t="n"/>
      <c r="LOR49" s="51" t="n"/>
      <c r="LOS49" s="51" t="n"/>
      <c r="LOT49" s="51" t="n"/>
      <c r="LOU49" s="51" t="n"/>
      <c r="LOV49" s="51" t="n"/>
      <c r="LOW49" s="51" t="n"/>
      <c r="LOX49" s="51" t="n"/>
      <c r="LOY49" s="51" t="n"/>
      <c r="LOZ49" s="51" t="n"/>
      <c r="LPA49" s="51" t="n"/>
      <c r="LPB49" s="51" t="n"/>
      <c r="LPC49" s="51" t="n"/>
      <c r="LPD49" s="1249" t="n"/>
      <c r="LPF49" s="1248" t="n"/>
      <c r="LPG49" s="51" t="n"/>
      <c r="LPH49" s="51" t="n"/>
      <c r="LPI49" s="51" t="n"/>
      <c r="LPJ49" s="51" t="n"/>
      <c r="LPK49" s="51" t="n"/>
      <c r="LPL49" s="51" t="n"/>
      <c r="LPM49" s="51" t="n"/>
      <c r="LPN49" s="51" t="n"/>
      <c r="LPO49" s="51" t="n"/>
      <c r="LPP49" s="51" t="n"/>
      <c r="LPQ49" s="51" t="n"/>
      <c r="LPR49" s="51" t="n"/>
      <c r="LPS49" s="51" t="n"/>
      <c r="LPT49" s="51" t="n"/>
      <c r="LPU49" s="51" t="n"/>
      <c r="LPV49" s="51" t="n"/>
      <c r="LPW49" s="51" t="n"/>
      <c r="LPX49" s="51" t="n"/>
      <c r="LPY49" s="51" t="n"/>
      <c r="LPZ49" s="51" t="n"/>
      <c r="LQA49" s="51" t="n"/>
      <c r="LQB49" s="51" t="n"/>
      <c r="LQC49" s="51" t="n"/>
      <c r="LQD49" s="51" t="n"/>
      <c r="LQE49" s="1249" t="n"/>
      <c r="LQG49" s="1248" t="n"/>
      <c r="LQH49" s="51" t="n"/>
      <c r="LQI49" s="51" t="n"/>
      <c r="LQJ49" s="51" t="n"/>
      <c r="LQK49" s="51" t="n"/>
      <c r="LQL49" s="51" t="n"/>
      <c r="LQM49" s="51" t="n"/>
      <c r="LQN49" s="51" t="n"/>
      <c r="LQO49" s="51" t="n"/>
      <c r="LQP49" s="51" t="n"/>
      <c r="LQQ49" s="51" t="n"/>
      <c r="LQR49" s="51" t="n"/>
      <c r="LQS49" s="51" t="n"/>
      <c r="LQT49" s="51" t="n"/>
      <c r="LQU49" s="51" t="n"/>
      <c r="LQV49" s="51" t="n"/>
      <c r="LQW49" s="51" t="n"/>
      <c r="LQX49" s="51" t="n"/>
      <c r="LQY49" s="51" t="n"/>
      <c r="LQZ49" s="51" t="n"/>
      <c r="LRA49" s="51" t="n"/>
      <c r="LRB49" s="51" t="n"/>
      <c r="LRC49" s="51" t="n"/>
      <c r="LRD49" s="51" t="n"/>
      <c r="LRE49" s="51" t="n"/>
      <c r="LRF49" s="1249" t="n"/>
      <c r="LRH49" s="1248" t="n"/>
      <c r="LRI49" s="51" t="n"/>
      <c r="LRJ49" s="51" t="n"/>
      <c r="LRK49" s="51" t="n"/>
      <c r="LRL49" s="51" t="n"/>
      <c r="LRM49" s="51" t="n"/>
      <c r="LRN49" s="51" t="n"/>
      <c r="LRO49" s="51" t="n"/>
      <c r="LRP49" s="51" t="n"/>
      <c r="LRQ49" s="51" t="n"/>
      <c r="LRR49" s="51" t="n"/>
      <c r="LRS49" s="51" t="n"/>
      <c r="LRT49" s="51" t="n"/>
      <c r="LRU49" s="51" t="n"/>
      <c r="LRV49" s="51" t="n"/>
      <c r="LRW49" s="51" t="n"/>
      <c r="LRX49" s="51" t="n"/>
      <c r="LRY49" s="51" t="n"/>
      <c r="LRZ49" s="51" t="n"/>
      <c r="LSA49" s="51" t="n"/>
      <c r="LSB49" s="51" t="n"/>
      <c r="LSC49" s="51" t="n"/>
      <c r="LSD49" s="51" t="n"/>
      <c r="LSE49" s="51" t="n"/>
      <c r="LSF49" s="51" t="n"/>
      <c r="LSG49" s="1249" t="n"/>
      <c r="LSI49" s="1248" t="n"/>
      <c r="LSJ49" s="51" t="n"/>
      <c r="LSK49" s="51" t="n"/>
      <c r="LSL49" s="51" t="n"/>
      <c r="LSM49" s="51" t="n"/>
      <c r="LSN49" s="51" t="n"/>
      <c r="LSO49" s="51" t="n"/>
      <c r="LSP49" s="51" t="n"/>
      <c r="LSQ49" s="51" t="n"/>
      <c r="LSR49" s="51" t="n"/>
      <c r="LSS49" s="51" t="n"/>
      <c r="LST49" s="51" t="n"/>
      <c r="LSU49" s="51" t="n"/>
      <c r="LSV49" s="51" t="n"/>
      <c r="LSW49" s="51" t="n"/>
      <c r="LSX49" s="51" t="n"/>
      <c r="LSY49" s="51" t="n"/>
      <c r="LSZ49" s="51" t="n"/>
      <c r="LTA49" s="51" t="n"/>
      <c r="LTB49" s="51" t="n"/>
      <c r="LTC49" s="51" t="n"/>
      <c r="LTD49" s="51" t="n"/>
      <c r="LTE49" s="51" t="n"/>
      <c r="LTF49" s="51" t="n"/>
      <c r="LTG49" s="51" t="n"/>
      <c r="LTH49" s="1249" t="n"/>
      <c r="LTJ49" s="1248" t="n"/>
      <c r="LTK49" s="51" t="n"/>
      <c r="LTL49" s="51" t="n"/>
      <c r="LTM49" s="51" t="n"/>
      <c r="LTN49" s="51" t="n"/>
      <c r="LTO49" s="51" t="n"/>
      <c r="LTP49" s="51" t="n"/>
      <c r="LTQ49" s="51" t="n"/>
      <c r="LTR49" s="51" t="n"/>
      <c r="LTS49" s="51" t="n"/>
      <c r="LTT49" s="51" t="n"/>
      <c r="LTU49" s="51" t="n"/>
      <c r="LTV49" s="51" t="n"/>
      <c r="LTW49" s="51" t="n"/>
      <c r="LTX49" s="51" t="n"/>
      <c r="LTY49" s="51" t="n"/>
      <c r="LTZ49" s="51" t="n"/>
      <c r="LUA49" s="51" t="n"/>
      <c r="LUB49" s="51" t="n"/>
      <c r="LUC49" s="51" t="n"/>
      <c r="LUD49" s="51" t="n"/>
      <c r="LUE49" s="51" t="n"/>
      <c r="LUF49" s="51" t="n"/>
      <c r="LUG49" s="51" t="n"/>
      <c r="LUH49" s="51" t="n"/>
      <c r="LUI49" s="1249" t="n"/>
      <c r="LUK49" s="1248" t="n"/>
      <c r="LUL49" s="51" t="n"/>
      <c r="LUM49" s="51" t="n"/>
      <c r="LUN49" s="51" t="n"/>
      <c r="LUO49" s="51" t="n"/>
      <c r="LUP49" s="51" t="n"/>
      <c r="LUQ49" s="51" t="n"/>
      <c r="LUR49" s="51" t="n"/>
      <c r="LUS49" s="51" t="n"/>
      <c r="LUT49" s="51" t="n"/>
      <c r="LUU49" s="51" t="n"/>
      <c r="LUV49" s="51" t="n"/>
      <c r="LUW49" s="51" t="n"/>
      <c r="LUX49" s="51" t="n"/>
      <c r="LUY49" s="51" t="n"/>
      <c r="LUZ49" s="51" t="n"/>
      <c r="LVA49" s="51" t="n"/>
      <c r="LVB49" s="51" t="n"/>
      <c r="LVC49" s="51" t="n"/>
      <c r="LVD49" s="51" t="n"/>
      <c r="LVE49" s="51" t="n"/>
      <c r="LVF49" s="51" t="n"/>
      <c r="LVG49" s="51" t="n"/>
      <c r="LVH49" s="51" t="n"/>
      <c r="LVI49" s="51" t="n"/>
      <c r="LVJ49" s="1249" t="n"/>
      <c r="LVL49" s="1248" t="n"/>
      <c r="LVM49" s="51" t="n"/>
      <c r="LVN49" s="51" t="n"/>
      <c r="LVO49" s="51" t="n"/>
      <c r="LVP49" s="51" t="n"/>
      <c r="LVQ49" s="51" t="n"/>
      <c r="LVR49" s="51" t="n"/>
      <c r="LVS49" s="51" t="n"/>
      <c r="LVT49" s="51" t="n"/>
      <c r="LVU49" s="51" t="n"/>
      <c r="LVV49" s="51" t="n"/>
      <c r="LVW49" s="51" t="n"/>
      <c r="LVX49" s="51" t="n"/>
      <c r="LVY49" s="51" t="n"/>
      <c r="LVZ49" s="51" t="n"/>
      <c r="LWA49" s="51" t="n"/>
      <c r="LWB49" s="51" t="n"/>
      <c r="LWC49" s="51" t="n"/>
      <c r="LWD49" s="51" t="n"/>
      <c r="LWE49" s="51" t="n"/>
      <c r="LWF49" s="51" t="n"/>
      <c r="LWG49" s="51" t="n"/>
      <c r="LWH49" s="51" t="n"/>
      <c r="LWI49" s="51" t="n"/>
      <c r="LWJ49" s="51" t="n"/>
      <c r="LWK49" s="1249" t="n"/>
      <c r="LWM49" s="1248" t="n"/>
      <c r="LWN49" s="51" t="n"/>
      <c r="LWO49" s="51" t="n"/>
      <c r="LWP49" s="51" t="n"/>
      <c r="LWQ49" s="51" t="n"/>
      <c r="LWR49" s="51" t="n"/>
      <c r="LWS49" s="51" t="n"/>
      <c r="LWT49" s="51" t="n"/>
      <c r="LWU49" s="51" t="n"/>
      <c r="LWV49" s="51" t="n"/>
      <c r="LWW49" s="51" t="n"/>
      <c r="LWX49" s="51" t="n"/>
      <c r="LWY49" s="51" t="n"/>
      <c r="LWZ49" s="51" t="n"/>
      <c r="LXA49" s="51" t="n"/>
      <c r="LXB49" s="51" t="n"/>
      <c r="LXC49" s="51" t="n"/>
      <c r="LXD49" s="51" t="n"/>
      <c r="LXE49" s="51" t="n"/>
      <c r="LXF49" s="51" t="n"/>
      <c r="LXG49" s="51" t="n"/>
      <c r="LXH49" s="51" t="n"/>
      <c r="LXI49" s="51" t="n"/>
      <c r="LXJ49" s="51" t="n"/>
      <c r="LXK49" s="51" t="n"/>
      <c r="LXL49" s="1249" t="n"/>
      <c r="LXN49" s="1248" t="n"/>
      <c r="LXO49" s="51" t="n"/>
      <c r="LXP49" s="51" t="n"/>
      <c r="LXQ49" s="51" t="n"/>
      <c r="LXR49" s="51" t="n"/>
      <c r="LXS49" s="51" t="n"/>
      <c r="LXT49" s="51" t="n"/>
      <c r="LXU49" s="51" t="n"/>
      <c r="LXV49" s="51" t="n"/>
      <c r="LXW49" s="51" t="n"/>
      <c r="LXX49" s="51" t="n"/>
      <c r="LXY49" s="51" t="n"/>
      <c r="LXZ49" s="51" t="n"/>
      <c r="LYA49" s="51" t="n"/>
      <c r="LYB49" s="51" t="n"/>
      <c r="LYC49" s="51" t="n"/>
      <c r="LYD49" s="51" t="n"/>
      <c r="LYE49" s="51" t="n"/>
      <c r="LYF49" s="51" t="n"/>
      <c r="LYG49" s="51" t="n"/>
      <c r="LYH49" s="51" t="n"/>
      <c r="LYI49" s="51" t="n"/>
      <c r="LYJ49" s="51" t="n"/>
      <c r="LYK49" s="51" t="n"/>
      <c r="LYL49" s="51" t="n"/>
      <c r="LYM49" s="1249" t="n"/>
      <c r="LYO49" s="1248" t="n"/>
      <c r="LYP49" s="51" t="n"/>
      <c r="LYQ49" s="51" t="n"/>
      <c r="LYR49" s="51" t="n"/>
      <c r="LYS49" s="51" t="n"/>
      <c r="LYT49" s="51" t="n"/>
      <c r="LYU49" s="51" t="n"/>
      <c r="LYV49" s="51" t="n"/>
      <c r="LYW49" s="51" t="n"/>
      <c r="LYX49" s="51" t="n"/>
      <c r="LYY49" s="51" t="n"/>
      <c r="LYZ49" s="51" t="n"/>
      <c r="LZA49" s="51" t="n"/>
      <c r="LZB49" s="51" t="n"/>
      <c r="LZC49" s="51" t="n"/>
      <c r="LZD49" s="51" t="n"/>
      <c r="LZE49" s="51" t="n"/>
      <c r="LZF49" s="51" t="n"/>
      <c r="LZG49" s="51" t="n"/>
      <c r="LZH49" s="51" t="n"/>
      <c r="LZI49" s="51" t="n"/>
      <c r="LZJ49" s="51" t="n"/>
      <c r="LZK49" s="51" t="n"/>
      <c r="LZL49" s="51" t="n"/>
      <c r="LZM49" s="51" t="n"/>
      <c r="LZN49" s="1249" t="n"/>
      <c r="LZP49" s="1248" t="n"/>
      <c r="LZQ49" s="51" t="n"/>
      <c r="LZR49" s="51" t="n"/>
      <c r="LZS49" s="51" t="n"/>
      <c r="LZT49" s="51" t="n"/>
      <c r="LZU49" s="51" t="n"/>
      <c r="LZV49" s="51" t="n"/>
      <c r="LZW49" s="51" t="n"/>
      <c r="LZX49" s="51" t="n"/>
      <c r="LZY49" s="51" t="n"/>
      <c r="LZZ49" s="51" t="n"/>
      <c r="MAA49" s="51" t="n"/>
      <c r="MAB49" s="51" t="n"/>
      <c r="MAC49" s="51" t="n"/>
      <c r="MAD49" s="51" t="n"/>
      <c r="MAE49" s="51" t="n"/>
      <c r="MAF49" s="51" t="n"/>
      <c r="MAG49" s="51" t="n"/>
      <c r="MAH49" s="51" t="n"/>
      <c r="MAI49" s="51" t="n"/>
      <c r="MAJ49" s="51" t="n"/>
      <c r="MAK49" s="51" t="n"/>
      <c r="MAL49" s="51" t="n"/>
      <c r="MAM49" s="51" t="n"/>
      <c r="MAN49" s="51" t="n"/>
      <c r="MAO49" s="1249" t="n"/>
      <c r="MAQ49" s="1248" t="n"/>
      <c r="MAR49" s="51" t="n"/>
      <c r="MAS49" s="51" t="n"/>
      <c r="MAT49" s="51" t="n"/>
      <c r="MAU49" s="51" t="n"/>
      <c r="MAV49" s="51" t="n"/>
      <c r="MAW49" s="51" t="n"/>
      <c r="MAX49" s="51" t="n"/>
      <c r="MAY49" s="51" t="n"/>
      <c r="MAZ49" s="51" t="n"/>
      <c r="MBA49" s="51" t="n"/>
      <c r="MBB49" s="51" t="n"/>
      <c r="MBC49" s="51" t="n"/>
      <c r="MBD49" s="51" t="n"/>
      <c r="MBE49" s="51" t="n"/>
      <c r="MBF49" s="51" t="n"/>
      <c r="MBG49" s="51" t="n"/>
      <c r="MBH49" s="51" t="n"/>
      <c r="MBI49" s="51" t="n"/>
      <c r="MBJ49" s="51" t="n"/>
      <c r="MBK49" s="51" t="n"/>
      <c r="MBL49" s="51" t="n"/>
      <c r="MBM49" s="51" t="n"/>
      <c r="MBN49" s="51" t="n"/>
      <c r="MBO49" s="51" t="n"/>
      <c r="MBP49" s="1249" t="n"/>
      <c r="MBR49" s="1248" t="n"/>
      <c r="MBS49" s="51" t="n"/>
      <c r="MBT49" s="51" t="n"/>
      <c r="MBU49" s="51" t="n"/>
      <c r="MBV49" s="51" t="n"/>
      <c r="MBW49" s="51" t="n"/>
      <c r="MBX49" s="51" t="n"/>
      <c r="MBY49" s="51" t="n"/>
      <c r="MBZ49" s="51" t="n"/>
      <c r="MCA49" s="51" t="n"/>
      <c r="MCB49" s="51" t="n"/>
      <c r="MCC49" s="51" t="n"/>
      <c r="MCD49" s="51" t="n"/>
      <c r="MCE49" s="51" t="n"/>
      <c r="MCF49" s="51" t="n"/>
      <c r="MCG49" s="51" t="n"/>
      <c r="MCH49" s="51" t="n"/>
      <c r="MCI49" s="51" t="n"/>
      <c r="MCJ49" s="51" t="n"/>
      <c r="MCK49" s="51" t="n"/>
      <c r="MCL49" s="51" t="n"/>
      <c r="MCM49" s="51" t="n"/>
      <c r="MCN49" s="51" t="n"/>
      <c r="MCO49" s="51" t="n"/>
      <c r="MCP49" s="51" t="n"/>
      <c r="MCQ49" s="1249" t="n"/>
      <c r="MCS49" s="1248" t="n"/>
      <c r="MCT49" s="51" t="n"/>
      <c r="MCU49" s="51" t="n"/>
      <c r="MCV49" s="51" t="n"/>
      <c r="MCW49" s="51" t="n"/>
      <c r="MCX49" s="51" t="n"/>
      <c r="MCY49" s="51" t="n"/>
      <c r="MCZ49" s="51" t="n"/>
      <c r="MDA49" s="51" t="n"/>
      <c r="MDB49" s="51" t="n"/>
      <c r="MDC49" s="51" t="n"/>
      <c r="MDD49" s="51" t="n"/>
      <c r="MDE49" s="51" t="n"/>
      <c r="MDF49" s="51" t="n"/>
      <c r="MDG49" s="51" t="n"/>
      <c r="MDH49" s="51" t="n"/>
      <c r="MDI49" s="51" t="n"/>
      <c r="MDJ49" s="51" t="n"/>
      <c r="MDK49" s="51" t="n"/>
      <c r="MDL49" s="51" t="n"/>
      <c r="MDM49" s="51" t="n"/>
      <c r="MDN49" s="51" t="n"/>
      <c r="MDO49" s="51" t="n"/>
      <c r="MDP49" s="51" t="n"/>
      <c r="MDQ49" s="51" t="n"/>
      <c r="MDR49" s="1249" t="n"/>
      <c r="MDT49" s="1248" t="n"/>
      <c r="MDU49" s="51" t="n"/>
      <c r="MDV49" s="51" t="n"/>
      <c r="MDW49" s="51" t="n"/>
      <c r="MDX49" s="51" t="n"/>
      <c r="MDY49" s="51" t="n"/>
      <c r="MDZ49" s="51" t="n"/>
      <c r="MEA49" s="51" t="n"/>
      <c r="MEB49" s="51" t="n"/>
      <c r="MEC49" s="51" t="n"/>
      <c r="MED49" s="51" t="n"/>
      <c r="MEE49" s="51" t="n"/>
      <c r="MEF49" s="51" t="n"/>
      <c r="MEG49" s="51" t="n"/>
      <c r="MEH49" s="51" t="n"/>
      <c r="MEI49" s="51" t="n"/>
      <c r="MEJ49" s="51" t="n"/>
      <c r="MEK49" s="51" t="n"/>
      <c r="MEL49" s="51" t="n"/>
      <c r="MEM49" s="51" t="n"/>
      <c r="MEN49" s="51" t="n"/>
      <c r="MEO49" s="51" t="n"/>
      <c r="MEP49" s="51" t="n"/>
      <c r="MEQ49" s="51" t="n"/>
      <c r="MER49" s="51" t="n"/>
      <c r="MES49" s="1249" t="n"/>
      <c r="MEU49" s="1248" t="n"/>
      <c r="MEV49" s="51" t="n"/>
      <c r="MEW49" s="51" t="n"/>
      <c r="MEX49" s="51" t="n"/>
      <c r="MEY49" s="51" t="n"/>
      <c r="MEZ49" s="51" t="n"/>
      <c r="MFA49" s="51" t="n"/>
      <c r="MFB49" s="51" t="n"/>
      <c r="MFC49" s="51" t="n"/>
      <c r="MFD49" s="51" t="n"/>
      <c r="MFE49" s="51" t="n"/>
      <c r="MFF49" s="51" t="n"/>
      <c r="MFG49" s="51" t="n"/>
      <c r="MFH49" s="51" t="n"/>
      <c r="MFI49" s="51" t="n"/>
      <c r="MFJ49" s="51" t="n"/>
      <c r="MFK49" s="51" t="n"/>
      <c r="MFL49" s="51" t="n"/>
      <c r="MFM49" s="51" t="n"/>
      <c r="MFN49" s="51" t="n"/>
      <c r="MFO49" s="51" t="n"/>
      <c r="MFP49" s="51" t="n"/>
      <c r="MFQ49" s="51" t="n"/>
      <c r="MFR49" s="51" t="n"/>
      <c r="MFS49" s="51" t="n"/>
      <c r="MFT49" s="1249" t="n"/>
      <c r="MFV49" s="1248" t="n"/>
      <c r="MFW49" s="51" t="n"/>
      <c r="MFX49" s="51" t="n"/>
      <c r="MFY49" s="51" t="n"/>
      <c r="MFZ49" s="51" t="n"/>
      <c r="MGA49" s="51" t="n"/>
      <c r="MGB49" s="51" t="n"/>
      <c r="MGC49" s="51" t="n"/>
      <c r="MGD49" s="51" t="n"/>
      <c r="MGE49" s="51" t="n"/>
      <c r="MGF49" s="51" t="n"/>
      <c r="MGG49" s="51" t="n"/>
      <c r="MGH49" s="51" t="n"/>
      <c r="MGI49" s="51" t="n"/>
      <c r="MGJ49" s="51" t="n"/>
      <c r="MGK49" s="51" t="n"/>
      <c r="MGL49" s="51" t="n"/>
      <c r="MGM49" s="51" t="n"/>
      <c r="MGN49" s="51" t="n"/>
      <c r="MGO49" s="51" t="n"/>
      <c r="MGP49" s="51" t="n"/>
      <c r="MGQ49" s="51" t="n"/>
      <c r="MGR49" s="51" t="n"/>
      <c r="MGS49" s="51" t="n"/>
      <c r="MGT49" s="51" t="n"/>
      <c r="MGU49" s="1249" t="n"/>
      <c r="MGW49" s="1248" t="n"/>
      <c r="MGX49" s="51" t="n"/>
      <c r="MGY49" s="51" t="n"/>
      <c r="MGZ49" s="51" t="n"/>
      <c r="MHA49" s="51" t="n"/>
      <c r="MHB49" s="51" t="n"/>
      <c r="MHC49" s="51" t="n"/>
      <c r="MHD49" s="51" t="n"/>
      <c r="MHE49" s="51" t="n"/>
      <c r="MHF49" s="51" t="n"/>
      <c r="MHG49" s="51" t="n"/>
      <c r="MHH49" s="51" t="n"/>
      <c r="MHI49" s="51" t="n"/>
      <c r="MHJ49" s="51" t="n"/>
      <c r="MHK49" s="51" t="n"/>
      <c r="MHL49" s="51" t="n"/>
      <c r="MHM49" s="51" t="n"/>
      <c r="MHN49" s="51" t="n"/>
      <c r="MHO49" s="51" t="n"/>
      <c r="MHP49" s="51" t="n"/>
      <c r="MHQ49" s="51" t="n"/>
      <c r="MHR49" s="51" t="n"/>
      <c r="MHS49" s="51" t="n"/>
      <c r="MHT49" s="51" t="n"/>
      <c r="MHU49" s="51" t="n"/>
      <c r="MHV49" s="1249" t="n"/>
      <c r="MHX49" s="1248" t="n"/>
      <c r="MHY49" s="51" t="n"/>
      <c r="MHZ49" s="51" t="n"/>
      <c r="MIA49" s="51" t="n"/>
      <c r="MIB49" s="51" t="n"/>
      <c r="MIC49" s="51" t="n"/>
      <c r="MID49" s="51" t="n"/>
      <c r="MIE49" s="51" t="n"/>
      <c r="MIF49" s="51" t="n"/>
      <c r="MIG49" s="51" t="n"/>
      <c r="MIH49" s="51" t="n"/>
      <c r="MII49" s="51" t="n"/>
      <c r="MIJ49" s="51" t="n"/>
      <c r="MIK49" s="51" t="n"/>
      <c r="MIL49" s="51" t="n"/>
      <c r="MIM49" s="51" t="n"/>
      <c r="MIN49" s="51" t="n"/>
      <c r="MIO49" s="51" t="n"/>
      <c r="MIP49" s="51" t="n"/>
      <c r="MIQ49" s="51" t="n"/>
      <c r="MIR49" s="51" t="n"/>
      <c r="MIS49" s="51" t="n"/>
      <c r="MIT49" s="51" t="n"/>
      <c r="MIU49" s="51" t="n"/>
      <c r="MIV49" s="51" t="n"/>
      <c r="MIW49" s="1249" t="n"/>
      <c r="MIY49" s="1248" t="n"/>
      <c r="MIZ49" s="51" t="n"/>
      <c r="MJA49" s="51" t="n"/>
      <c r="MJB49" s="51" t="n"/>
      <c r="MJC49" s="51" t="n"/>
      <c r="MJD49" s="51" t="n"/>
      <c r="MJE49" s="51" t="n"/>
      <c r="MJF49" s="51" t="n"/>
      <c r="MJG49" s="51" t="n"/>
      <c r="MJH49" s="51" t="n"/>
      <c r="MJI49" s="51" t="n"/>
      <c r="MJJ49" s="51" t="n"/>
      <c r="MJK49" s="51" t="n"/>
      <c r="MJL49" s="51" t="n"/>
      <c r="MJM49" s="51" t="n"/>
      <c r="MJN49" s="51" t="n"/>
      <c r="MJO49" s="51" t="n"/>
      <c r="MJP49" s="51" t="n"/>
      <c r="MJQ49" s="51" t="n"/>
      <c r="MJR49" s="51" t="n"/>
      <c r="MJS49" s="51" t="n"/>
      <c r="MJT49" s="51" t="n"/>
      <c r="MJU49" s="51" t="n"/>
      <c r="MJV49" s="51" t="n"/>
      <c r="MJW49" s="51" t="n"/>
      <c r="MJX49" s="1249" t="n"/>
      <c r="MJZ49" s="1248" t="n"/>
      <c r="MKA49" s="51" t="n"/>
      <c r="MKB49" s="51" t="n"/>
      <c r="MKC49" s="51" t="n"/>
      <c r="MKD49" s="51" t="n"/>
      <c r="MKE49" s="51" t="n"/>
      <c r="MKF49" s="51" t="n"/>
      <c r="MKG49" s="51" t="n"/>
      <c r="MKH49" s="51" t="n"/>
      <c r="MKI49" s="51" t="n"/>
      <c r="MKJ49" s="51" t="n"/>
      <c r="MKK49" s="51" t="n"/>
      <c r="MKL49" s="51" t="n"/>
      <c r="MKM49" s="51" t="n"/>
      <c r="MKN49" s="51" t="n"/>
      <c r="MKO49" s="51" t="n"/>
      <c r="MKP49" s="51" t="n"/>
      <c r="MKQ49" s="51" t="n"/>
      <c r="MKR49" s="51" t="n"/>
      <c r="MKS49" s="51" t="n"/>
      <c r="MKT49" s="51" t="n"/>
      <c r="MKU49" s="51" t="n"/>
      <c r="MKV49" s="51" t="n"/>
      <c r="MKW49" s="51" t="n"/>
      <c r="MKX49" s="51" t="n"/>
      <c r="MKY49" s="1249" t="n"/>
      <c r="MLA49" s="1248" t="n"/>
      <c r="MLB49" s="51" t="n"/>
      <c r="MLC49" s="51" t="n"/>
      <c r="MLD49" s="51" t="n"/>
      <c r="MLE49" s="51" t="n"/>
      <c r="MLF49" s="51" t="n"/>
      <c r="MLG49" s="51" t="n"/>
      <c r="MLH49" s="51" t="n"/>
      <c r="MLI49" s="51" t="n"/>
      <c r="MLJ49" s="51" t="n"/>
      <c r="MLK49" s="51" t="n"/>
      <c r="MLL49" s="51" t="n"/>
      <c r="MLM49" s="51" t="n"/>
      <c r="MLN49" s="51" t="n"/>
      <c r="MLO49" s="51" t="n"/>
      <c r="MLP49" s="51" t="n"/>
      <c r="MLQ49" s="51" t="n"/>
      <c r="MLR49" s="51" t="n"/>
      <c r="MLS49" s="51" t="n"/>
      <c r="MLT49" s="51" t="n"/>
      <c r="MLU49" s="51" t="n"/>
      <c r="MLV49" s="51" t="n"/>
      <c r="MLW49" s="51" t="n"/>
      <c r="MLX49" s="51" t="n"/>
      <c r="MLY49" s="51" t="n"/>
      <c r="MLZ49" s="1249" t="n"/>
      <c r="MMB49" s="1248" t="n"/>
      <c r="MMC49" s="51" t="n"/>
      <c r="MMD49" s="51" t="n"/>
      <c r="MME49" s="51" t="n"/>
      <c r="MMF49" s="51" t="n"/>
      <c r="MMG49" s="51" t="n"/>
      <c r="MMH49" s="51" t="n"/>
      <c r="MMI49" s="51" t="n"/>
      <c r="MMJ49" s="51" t="n"/>
      <c r="MMK49" s="51" t="n"/>
      <c r="MML49" s="51" t="n"/>
      <c r="MMM49" s="51" t="n"/>
      <c r="MMN49" s="51" t="n"/>
      <c r="MMO49" s="51" t="n"/>
      <c r="MMP49" s="51" t="n"/>
      <c r="MMQ49" s="51" t="n"/>
      <c r="MMR49" s="51" t="n"/>
      <c r="MMS49" s="51" t="n"/>
      <c r="MMT49" s="51" t="n"/>
      <c r="MMU49" s="51" t="n"/>
      <c r="MMV49" s="51" t="n"/>
      <c r="MMW49" s="51" t="n"/>
      <c r="MMX49" s="51" t="n"/>
      <c r="MMY49" s="51" t="n"/>
      <c r="MMZ49" s="51" t="n"/>
      <c r="MNA49" s="1249" t="n"/>
      <c r="MNC49" s="1248" t="n"/>
      <c r="MND49" s="51" t="n"/>
      <c r="MNE49" s="51" t="n"/>
      <c r="MNF49" s="51" t="n"/>
      <c r="MNG49" s="51" t="n"/>
      <c r="MNH49" s="51" t="n"/>
      <c r="MNI49" s="51" t="n"/>
      <c r="MNJ49" s="51" t="n"/>
      <c r="MNK49" s="51" t="n"/>
      <c r="MNL49" s="51" t="n"/>
      <c r="MNM49" s="51" t="n"/>
      <c r="MNN49" s="51" t="n"/>
      <c r="MNO49" s="51" t="n"/>
      <c r="MNP49" s="51" t="n"/>
      <c r="MNQ49" s="51" t="n"/>
      <c r="MNR49" s="51" t="n"/>
      <c r="MNS49" s="51" t="n"/>
      <c r="MNT49" s="51" t="n"/>
      <c r="MNU49" s="51" t="n"/>
      <c r="MNV49" s="51" t="n"/>
      <c r="MNW49" s="51" t="n"/>
      <c r="MNX49" s="51" t="n"/>
      <c r="MNY49" s="51" t="n"/>
      <c r="MNZ49" s="51" t="n"/>
      <c r="MOA49" s="51" t="n"/>
      <c r="MOB49" s="1249" t="n"/>
      <c r="MOD49" s="1248" t="n"/>
      <c r="MOE49" s="51" t="n"/>
      <c r="MOF49" s="51" t="n"/>
      <c r="MOG49" s="51" t="n"/>
      <c r="MOH49" s="51" t="n"/>
      <c r="MOI49" s="51" t="n"/>
      <c r="MOJ49" s="51" t="n"/>
      <c r="MOK49" s="51" t="n"/>
      <c r="MOL49" s="51" t="n"/>
      <c r="MOM49" s="51" t="n"/>
      <c r="MON49" s="51" t="n"/>
      <c r="MOO49" s="51" t="n"/>
      <c r="MOP49" s="51" t="n"/>
      <c r="MOQ49" s="51" t="n"/>
      <c r="MOR49" s="51" t="n"/>
      <c r="MOS49" s="51" t="n"/>
      <c r="MOT49" s="51" t="n"/>
      <c r="MOU49" s="51" t="n"/>
      <c r="MOV49" s="51" t="n"/>
      <c r="MOW49" s="51" t="n"/>
      <c r="MOX49" s="51" t="n"/>
      <c r="MOY49" s="51" t="n"/>
      <c r="MOZ49" s="51" t="n"/>
      <c r="MPA49" s="51" t="n"/>
      <c r="MPB49" s="51" t="n"/>
      <c r="MPC49" s="1249" t="n"/>
      <c r="MPE49" s="1248" t="n"/>
      <c r="MPF49" s="51" t="n"/>
      <c r="MPG49" s="51" t="n"/>
      <c r="MPH49" s="51" t="n"/>
      <c r="MPI49" s="51" t="n"/>
      <c r="MPJ49" s="51" t="n"/>
      <c r="MPK49" s="51" t="n"/>
      <c r="MPL49" s="51" t="n"/>
      <c r="MPM49" s="51" t="n"/>
      <c r="MPN49" s="51" t="n"/>
      <c r="MPO49" s="51" t="n"/>
      <c r="MPP49" s="51" t="n"/>
      <c r="MPQ49" s="51" t="n"/>
      <c r="MPR49" s="51" t="n"/>
      <c r="MPS49" s="51" t="n"/>
      <c r="MPT49" s="51" t="n"/>
      <c r="MPU49" s="51" t="n"/>
      <c r="MPV49" s="51" t="n"/>
      <c r="MPW49" s="51" t="n"/>
      <c r="MPX49" s="51" t="n"/>
      <c r="MPY49" s="51" t="n"/>
      <c r="MPZ49" s="51" t="n"/>
      <c r="MQA49" s="51" t="n"/>
      <c r="MQB49" s="51" t="n"/>
      <c r="MQC49" s="51" t="n"/>
      <c r="MQD49" s="1249" t="n"/>
      <c r="MQF49" s="1248" t="n"/>
      <c r="MQG49" s="51" t="n"/>
      <c r="MQH49" s="51" t="n"/>
      <c r="MQI49" s="51" t="n"/>
      <c r="MQJ49" s="51" t="n"/>
      <c r="MQK49" s="51" t="n"/>
      <c r="MQL49" s="51" t="n"/>
      <c r="MQM49" s="51" t="n"/>
      <c r="MQN49" s="51" t="n"/>
      <c r="MQO49" s="51" t="n"/>
      <c r="MQP49" s="51" t="n"/>
      <c r="MQQ49" s="51" t="n"/>
      <c r="MQR49" s="51" t="n"/>
      <c r="MQS49" s="51" t="n"/>
      <c r="MQT49" s="51" t="n"/>
      <c r="MQU49" s="51" t="n"/>
      <c r="MQV49" s="51" t="n"/>
      <c r="MQW49" s="51" t="n"/>
      <c r="MQX49" s="51" t="n"/>
      <c r="MQY49" s="51" t="n"/>
      <c r="MQZ49" s="51" t="n"/>
      <c r="MRA49" s="51" t="n"/>
      <c r="MRB49" s="51" t="n"/>
      <c r="MRC49" s="51" t="n"/>
      <c r="MRD49" s="51" t="n"/>
      <c r="MRE49" s="1249" t="n"/>
      <c r="MRG49" s="1248" t="n"/>
      <c r="MRH49" s="51" t="n"/>
      <c r="MRI49" s="51" t="n"/>
      <c r="MRJ49" s="51" t="n"/>
      <c r="MRK49" s="51" t="n"/>
      <c r="MRL49" s="51" t="n"/>
      <c r="MRM49" s="51" t="n"/>
      <c r="MRN49" s="51" t="n"/>
      <c r="MRO49" s="51" t="n"/>
      <c r="MRP49" s="51" t="n"/>
      <c r="MRQ49" s="51" t="n"/>
      <c r="MRR49" s="51" t="n"/>
      <c r="MRS49" s="51" t="n"/>
      <c r="MRT49" s="51" t="n"/>
      <c r="MRU49" s="51" t="n"/>
      <c r="MRV49" s="51" t="n"/>
      <c r="MRW49" s="51" t="n"/>
      <c r="MRX49" s="51" t="n"/>
      <c r="MRY49" s="51" t="n"/>
      <c r="MRZ49" s="51" t="n"/>
      <c r="MSA49" s="51" t="n"/>
      <c r="MSB49" s="51" t="n"/>
      <c r="MSC49" s="51" t="n"/>
      <c r="MSD49" s="51" t="n"/>
      <c r="MSE49" s="51" t="n"/>
      <c r="MSF49" s="1249" t="n"/>
      <c r="MSH49" s="1248" t="n"/>
      <c r="MSI49" s="51" t="n"/>
      <c r="MSJ49" s="51" t="n"/>
      <c r="MSK49" s="51" t="n"/>
      <c r="MSL49" s="51" t="n"/>
      <c r="MSM49" s="51" t="n"/>
      <c r="MSN49" s="51" t="n"/>
      <c r="MSO49" s="51" t="n"/>
      <c r="MSP49" s="51" t="n"/>
      <c r="MSQ49" s="51" t="n"/>
      <c r="MSR49" s="51" t="n"/>
      <c r="MSS49" s="51" t="n"/>
      <c r="MST49" s="51" t="n"/>
      <c r="MSU49" s="51" t="n"/>
      <c r="MSV49" s="51" t="n"/>
      <c r="MSW49" s="51" t="n"/>
      <c r="MSX49" s="51" t="n"/>
      <c r="MSY49" s="51" t="n"/>
      <c r="MSZ49" s="51" t="n"/>
      <c r="MTA49" s="51" t="n"/>
      <c r="MTB49" s="51" t="n"/>
      <c r="MTC49" s="51" t="n"/>
      <c r="MTD49" s="51" t="n"/>
      <c r="MTE49" s="51" t="n"/>
      <c r="MTF49" s="51" t="n"/>
      <c r="MTG49" s="1249" t="n"/>
      <c r="MTI49" s="1248" t="n"/>
      <c r="MTJ49" s="51" t="n"/>
      <c r="MTK49" s="51" t="n"/>
      <c r="MTL49" s="51" t="n"/>
      <c r="MTM49" s="51" t="n"/>
      <c r="MTN49" s="51" t="n"/>
      <c r="MTO49" s="51" t="n"/>
      <c r="MTP49" s="51" t="n"/>
      <c r="MTQ49" s="51" t="n"/>
      <c r="MTR49" s="51" t="n"/>
      <c r="MTS49" s="51" t="n"/>
      <c r="MTT49" s="51" t="n"/>
      <c r="MTU49" s="51" t="n"/>
      <c r="MTV49" s="51" t="n"/>
      <c r="MTW49" s="51" t="n"/>
      <c r="MTX49" s="51" t="n"/>
      <c r="MTY49" s="51" t="n"/>
      <c r="MTZ49" s="51" t="n"/>
      <c r="MUA49" s="51" t="n"/>
      <c r="MUB49" s="51" t="n"/>
      <c r="MUC49" s="51" t="n"/>
      <c r="MUD49" s="51" t="n"/>
      <c r="MUE49" s="51" t="n"/>
      <c r="MUF49" s="51" t="n"/>
      <c r="MUG49" s="51" t="n"/>
      <c r="MUH49" s="1249" t="n"/>
      <c r="MUJ49" s="1248" t="n"/>
      <c r="MUK49" s="51" t="n"/>
      <c r="MUL49" s="51" t="n"/>
      <c r="MUM49" s="51" t="n"/>
      <c r="MUN49" s="51" t="n"/>
      <c r="MUO49" s="51" t="n"/>
      <c r="MUP49" s="51" t="n"/>
      <c r="MUQ49" s="51" t="n"/>
      <c r="MUR49" s="51" t="n"/>
      <c r="MUS49" s="51" t="n"/>
      <c r="MUT49" s="51" t="n"/>
      <c r="MUU49" s="51" t="n"/>
      <c r="MUV49" s="51" t="n"/>
      <c r="MUW49" s="51" t="n"/>
      <c r="MUX49" s="51" t="n"/>
      <c r="MUY49" s="51" t="n"/>
      <c r="MUZ49" s="51" t="n"/>
      <c r="MVA49" s="51" t="n"/>
      <c r="MVB49" s="51" t="n"/>
      <c r="MVC49" s="51" t="n"/>
      <c r="MVD49" s="51" t="n"/>
      <c r="MVE49" s="51" t="n"/>
      <c r="MVF49" s="51" t="n"/>
      <c r="MVG49" s="51" t="n"/>
      <c r="MVH49" s="51" t="n"/>
      <c r="MVI49" s="1249" t="n"/>
      <c r="MVK49" s="1248" t="n"/>
      <c r="MVL49" s="51" t="n"/>
      <c r="MVM49" s="51" t="n"/>
      <c r="MVN49" s="51" t="n"/>
      <c r="MVO49" s="51" t="n"/>
      <c r="MVP49" s="51" t="n"/>
      <c r="MVQ49" s="51" t="n"/>
      <c r="MVR49" s="51" t="n"/>
      <c r="MVS49" s="51" t="n"/>
      <c r="MVT49" s="51" t="n"/>
      <c r="MVU49" s="51" t="n"/>
      <c r="MVV49" s="51" t="n"/>
      <c r="MVW49" s="51" t="n"/>
      <c r="MVX49" s="51" t="n"/>
      <c r="MVY49" s="51" t="n"/>
      <c r="MVZ49" s="51" t="n"/>
      <c r="MWA49" s="51" t="n"/>
      <c r="MWB49" s="51" t="n"/>
      <c r="MWC49" s="51" t="n"/>
      <c r="MWD49" s="51" t="n"/>
      <c r="MWE49" s="51" t="n"/>
      <c r="MWF49" s="51" t="n"/>
      <c r="MWG49" s="51" t="n"/>
      <c r="MWH49" s="51" t="n"/>
      <c r="MWI49" s="51" t="n"/>
      <c r="MWJ49" s="1249" t="n"/>
      <c r="MWL49" s="1248" t="n"/>
      <c r="MWM49" s="51" t="n"/>
      <c r="MWN49" s="51" t="n"/>
      <c r="MWO49" s="51" t="n"/>
      <c r="MWP49" s="51" t="n"/>
      <c r="MWQ49" s="51" t="n"/>
      <c r="MWR49" s="51" t="n"/>
      <c r="MWS49" s="51" t="n"/>
      <c r="MWT49" s="51" t="n"/>
      <c r="MWU49" s="51" t="n"/>
      <c r="MWV49" s="51" t="n"/>
      <c r="MWW49" s="51" t="n"/>
      <c r="MWX49" s="51" t="n"/>
      <c r="MWY49" s="51" t="n"/>
      <c r="MWZ49" s="51" t="n"/>
      <c r="MXA49" s="51" t="n"/>
      <c r="MXB49" s="51" t="n"/>
      <c r="MXC49" s="51" t="n"/>
      <c r="MXD49" s="51" t="n"/>
      <c r="MXE49" s="51" t="n"/>
      <c r="MXF49" s="51" t="n"/>
      <c r="MXG49" s="51" t="n"/>
      <c r="MXH49" s="51" t="n"/>
      <c r="MXI49" s="51" t="n"/>
      <c r="MXJ49" s="51" t="n"/>
      <c r="MXK49" s="1249" t="n"/>
      <c r="MXM49" s="1248" t="n"/>
      <c r="MXN49" s="51" t="n"/>
      <c r="MXO49" s="51" t="n"/>
      <c r="MXP49" s="51" t="n"/>
      <c r="MXQ49" s="51" t="n"/>
      <c r="MXR49" s="51" t="n"/>
      <c r="MXS49" s="51" t="n"/>
      <c r="MXT49" s="51" t="n"/>
      <c r="MXU49" s="51" t="n"/>
      <c r="MXV49" s="51" t="n"/>
      <c r="MXW49" s="51" t="n"/>
      <c r="MXX49" s="51" t="n"/>
      <c r="MXY49" s="51" t="n"/>
      <c r="MXZ49" s="51" t="n"/>
      <c r="MYA49" s="51" t="n"/>
      <c r="MYB49" s="51" t="n"/>
      <c r="MYC49" s="51" t="n"/>
      <c r="MYD49" s="51" t="n"/>
      <c r="MYE49" s="51" t="n"/>
      <c r="MYF49" s="51" t="n"/>
      <c r="MYG49" s="51" t="n"/>
      <c r="MYH49" s="51" t="n"/>
      <c r="MYI49" s="51" t="n"/>
      <c r="MYJ49" s="51" t="n"/>
      <c r="MYK49" s="51" t="n"/>
      <c r="MYL49" s="1249" t="n"/>
      <c r="MYN49" s="1248" t="n"/>
      <c r="MYO49" s="51" t="n"/>
      <c r="MYP49" s="51" t="n"/>
      <c r="MYQ49" s="51" t="n"/>
      <c r="MYR49" s="51" t="n"/>
      <c r="MYS49" s="51" t="n"/>
      <c r="MYT49" s="51" t="n"/>
      <c r="MYU49" s="51" t="n"/>
      <c r="MYV49" s="51" t="n"/>
      <c r="MYW49" s="51" t="n"/>
      <c r="MYX49" s="51" t="n"/>
      <c r="MYY49" s="51" t="n"/>
      <c r="MYZ49" s="51" t="n"/>
      <c r="MZA49" s="51" t="n"/>
      <c r="MZB49" s="51" t="n"/>
      <c r="MZC49" s="51" t="n"/>
      <c r="MZD49" s="51" t="n"/>
      <c r="MZE49" s="51" t="n"/>
      <c r="MZF49" s="51" t="n"/>
      <c r="MZG49" s="51" t="n"/>
      <c r="MZH49" s="51" t="n"/>
      <c r="MZI49" s="51" t="n"/>
      <c r="MZJ49" s="51" t="n"/>
      <c r="MZK49" s="51" t="n"/>
      <c r="MZL49" s="51" t="n"/>
      <c r="MZM49" s="1249" t="n"/>
      <c r="MZO49" s="1248" t="n"/>
      <c r="MZP49" s="51" t="n"/>
      <c r="MZQ49" s="51" t="n"/>
      <c r="MZR49" s="51" t="n"/>
      <c r="MZS49" s="51" t="n"/>
      <c r="MZT49" s="51" t="n"/>
      <c r="MZU49" s="51" t="n"/>
      <c r="MZV49" s="51" t="n"/>
      <c r="MZW49" s="51" t="n"/>
      <c r="MZX49" s="51" t="n"/>
      <c r="MZY49" s="51" t="n"/>
      <c r="MZZ49" s="51" t="n"/>
      <c r="NAA49" s="51" t="n"/>
      <c r="NAB49" s="51" t="n"/>
      <c r="NAC49" s="51" t="n"/>
      <c r="NAD49" s="51" t="n"/>
      <c r="NAE49" s="51" t="n"/>
      <c r="NAF49" s="51" t="n"/>
      <c r="NAG49" s="51" t="n"/>
      <c r="NAH49" s="51" t="n"/>
      <c r="NAI49" s="51" t="n"/>
      <c r="NAJ49" s="51" t="n"/>
      <c r="NAK49" s="51" t="n"/>
      <c r="NAL49" s="51" t="n"/>
      <c r="NAM49" s="51" t="n"/>
      <c r="NAN49" s="1249" t="n"/>
      <c r="NAP49" s="1248" t="n"/>
      <c r="NAQ49" s="51" t="n"/>
      <c r="NAR49" s="51" t="n"/>
      <c r="NAS49" s="51" t="n"/>
      <c r="NAT49" s="51" t="n"/>
      <c r="NAU49" s="51" t="n"/>
      <c r="NAV49" s="51" t="n"/>
      <c r="NAW49" s="51" t="n"/>
      <c r="NAX49" s="51" t="n"/>
      <c r="NAY49" s="51" t="n"/>
      <c r="NAZ49" s="51" t="n"/>
      <c r="NBA49" s="51" t="n"/>
      <c r="NBB49" s="51" t="n"/>
      <c r="NBC49" s="51" t="n"/>
      <c r="NBD49" s="51" t="n"/>
      <c r="NBE49" s="51" t="n"/>
      <c r="NBF49" s="51" t="n"/>
      <c r="NBG49" s="51" t="n"/>
      <c r="NBH49" s="51" t="n"/>
      <c r="NBI49" s="51" t="n"/>
      <c r="NBJ49" s="51" t="n"/>
      <c r="NBK49" s="51" t="n"/>
      <c r="NBL49" s="51" t="n"/>
      <c r="NBM49" s="51" t="n"/>
      <c r="NBN49" s="51" t="n"/>
      <c r="NBO49" s="1249" t="n"/>
      <c r="NBQ49" s="1248" t="n"/>
      <c r="NBR49" s="51" t="n"/>
      <c r="NBS49" s="51" t="n"/>
      <c r="NBT49" s="51" t="n"/>
      <c r="NBU49" s="51" t="n"/>
      <c r="NBV49" s="51" t="n"/>
      <c r="NBW49" s="51" t="n"/>
      <c r="NBX49" s="51" t="n"/>
      <c r="NBY49" s="51" t="n"/>
      <c r="NBZ49" s="51" t="n"/>
      <c r="NCA49" s="51" t="n"/>
      <c r="NCB49" s="51" t="n"/>
      <c r="NCC49" s="51" t="n"/>
      <c r="NCD49" s="51" t="n"/>
      <c r="NCE49" s="51" t="n"/>
      <c r="NCF49" s="51" t="n"/>
      <c r="NCG49" s="51" t="n"/>
      <c r="NCH49" s="51" t="n"/>
      <c r="NCI49" s="51" t="n"/>
      <c r="NCJ49" s="51" t="n"/>
      <c r="NCK49" s="51" t="n"/>
      <c r="NCL49" s="51" t="n"/>
      <c r="NCM49" s="51" t="n"/>
      <c r="NCN49" s="51" t="n"/>
      <c r="NCO49" s="51" t="n"/>
      <c r="NCP49" s="1249" t="n"/>
      <c r="NCR49" s="1248" t="n"/>
      <c r="NCS49" s="51" t="n"/>
      <c r="NCT49" s="51" t="n"/>
      <c r="NCU49" s="51" t="n"/>
      <c r="NCV49" s="51" t="n"/>
      <c r="NCW49" s="51" t="n"/>
      <c r="NCX49" s="51" t="n"/>
      <c r="NCY49" s="51" t="n"/>
      <c r="NCZ49" s="51" t="n"/>
      <c r="NDA49" s="51" t="n"/>
      <c r="NDB49" s="51" t="n"/>
      <c r="NDC49" s="51" t="n"/>
      <c r="NDD49" s="51" t="n"/>
      <c r="NDE49" s="51" t="n"/>
      <c r="NDF49" s="51" t="n"/>
      <c r="NDG49" s="51" t="n"/>
      <c r="NDH49" s="51" t="n"/>
      <c r="NDI49" s="51" t="n"/>
      <c r="NDJ49" s="51" t="n"/>
      <c r="NDK49" s="51" t="n"/>
      <c r="NDL49" s="51" t="n"/>
      <c r="NDM49" s="51" t="n"/>
      <c r="NDN49" s="51" t="n"/>
      <c r="NDO49" s="51" t="n"/>
      <c r="NDP49" s="51" t="n"/>
      <c r="NDQ49" s="1249" t="n"/>
      <c r="NDS49" s="1248" t="n"/>
      <c r="NDT49" s="51" t="n"/>
      <c r="NDU49" s="51" t="n"/>
      <c r="NDV49" s="51" t="n"/>
      <c r="NDW49" s="51" t="n"/>
      <c r="NDX49" s="51" t="n"/>
      <c r="NDY49" s="51" t="n"/>
      <c r="NDZ49" s="51" t="n"/>
      <c r="NEA49" s="51" t="n"/>
      <c r="NEB49" s="51" t="n"/>
      <c r="NEC49" s="51" t="n"/>
      <c r="NED49" s="51" t="n"/>
      <c r="NEE49" s="51" t="n"/>
      <c r="NEF49" s="51" t="n"/>
      <c r="NEG49" s="51" t="n"/>
      <c r="NEH49" s="51" t="n"/>
      <c r="NEI49" s="51" t="n"/>
      <c r="NEJ49" s="51" t="n"/>
      <c r="NEK49" s="51" t="n"/>
      <c r="NEL49" s="51" t="n"/>
      <c r="NEM49" s="51" t="n"/>
      <c r="NEN49" s="51" t="n"/>
      <c r="NEO49" s="51" t="n"/>
      <c r="NEP49" s="51" t="n"/>
      <c r="NEQ49" s="51" t="n"/>
      <c r="NER49" s="1249" t="n"/>
      <c r="NET49" s="1248" t="n"/>
      <c r="NEU49" s="51" t="n"/>
      <c r="NEV49" s="51" t="n"/>
      <c r="NEW49" s="51" t="n"/>
      <c r="NEX49" s="51" t="n"/>
      <c r="NEY49" s="51" t="n"/>
      <c r="NEZ49" s="51" t="n"/>
      <c r="NFA49" s="51" t="n"/>
      <c r="NFB49" s="51" t="n"/>
      <c r="NFC49" s="51" t="n"/>
      <c r="NFD49" s="51" t="n"/>
      <c r="NFE49" s="51" t="n"/>
      <c r="NFF49" s="51" t="n"/>
      <c r="NFG49" s="51" t="n"/>
      <c r="NFH49" s="51" t="n"/>
      <c r="NFI49" s="51" t="n"/>
      <c r="NFJ49" s="51" t="n"/>
      <c r="NFK49" s="51" t="n"/>
      <c r="NFL49" s="51" t="n"/>
      <c r="NFM49" s="51" t="n"/>
      <c r="NFN49" s="51" t="n"/>
      <c r="NFO49" s="51" t="n"/>
      <c r="NFP49" s="51" t="n"/>
      <c r="NFQ49" s="51" t="n"/>
      <c r="NFR49" s="51" t="n"/>
      <c r="NFS49" s="1249" t="n"/>
      <c r="NFU49" s="1248" t="n"/>
      <c r="NFV49" s="51" t="n"/>
      <c r="NFW49" s="51" t="n"/>
      <c r="NFX49" s="51" t="n"/>
      <c r="NFY49" s="51" t="n"/>
      <c r="NFZ49" s="51" t="n"/>
      <c r="NGA49" s="51" t="n"/>
      <c r="NGB49" s="51" t="n"/>
      <c r="NGC49" s="51" t="n"/>
      <c r="NGD49" s="51" t="n"/>
      <c r="NGE49" s="51" t="n"/>
      <c r="NGF49" s="51" t="n"/>
      <c r="NGG49" s="51" t="n"/>
      <c r="NGH49" s="51" t="n"/>
      <c r="NGI49" s="51" t="n"/>
      <c r="NGJ49" s="51" t="n"/>
      <c r="NGK49" s="51" t="n"/>
      <c r="NGL49" s="51" t="n"/>
      <c r="NGM49" s="51" t="n"/>
      <c r="NGN49" s="51" t="n"/>
      <c r="NGO49" s="51" t="n"/>
      <c r="NGP49" s="51" t="n"/>
      <c r="NGQ49" s="51" t="n"/>
      <c r="NGR49" s="51" t="n"/>
      <c r="NGS49" s="51" t="n"/>
      <c r="NGT49" s="1249" t="n"/>
      <c r="NGV49" s="1248" t="n"/>
      <c r="NGW49" s="51" t="n"/>
      <c r="NGX49" s="51" t="n"/>
      <c r="NGY49" s="51" t="n"/>
      <c r="NGZ49" s="51" t="n"/>
      <c r="NHA49" s="51" t="n"/>
      <c r="NHB49" s="51" t="n"/>
      <c r="NHC49" s="51" t="n"/>
      <c r="NHD49" s="51" t="n"/>
      <c r="NHE49" s="51" t="n"/>
      <c r="NHF49" s="51" t="n"/>
      <c r="NHG49" s="51" t="n"/>
      <c r="NHH49" s="51" t="n"/>
      <c r="NHI49" s="51" t="n"/>
      <c r="NHJ49" s="51" t="n"/>
      <c r="NHK49" s="51" t="n"/>
      <c r="NHL49" s="51" t="n"/>
      <c r="NHM49" s="51" t="n"/>
      <c r="NHN49" s="51" t="n"/>
      <c r="NHO49" s="51" t="n"/>
      <c r="NHP49" s="51" t="n"/>
      <c r="NHQ49" s="51" t="n"/>
      <c r="NHR49" s="51" t="n"/>
      <c r="NHS49" s="51" t="n"/>
      <c r="NHT49" s="51" t="n"/>
      <c r="NHU49" s="1249" t="n"/>
      <c r="NHW49" s="1248" t="n"/>
      <c r="NHX49" s="51" t="n"/>
      <c r="NHY49" s="51" t="n"/>
      <c r="NHZ49" s="51" t="n"/>
      <c r="NIA49" s="51" t="n"/>
      <c r="NIB49" s="51" t="n"/>
      <c r="NIC49" s="51" t="n"/>
      <c r="NID49" s="51" t="n"/>
      <c r="NIE49" s="51" t="n"/>
      <c r="NIF49" s="51" t="n"/>
      <c r="NIG49" s="51" t="n"/>
      <c r="NIH49" s="51" t="n"/>
      <c r="NII49" s="51" t="n"/>
      <c r="NIJ49" s="51" t="n"/>
      <c r="NIK49" s="51" t="n"/>
      <c r="NIL49" s="51" t="n"/>
      <c r="NIM49" s="51" t="n"/>
      <c r="NIN49" s="51" t="n"/>
      <c r="NIO49" s="51" t="n"/>
      <c r="NIP49" s="51" t="n"/>
      <c r="NIQ49" s="51" t="n"/>
      <c r="NIR49" s="51" t="n"/>
      <c r="NIS49" s="51" t="n"/>
      <c r="NIT49" s="51" t="n"/>
      <c r="NIU49" s="51" t="n"/>
      <c r="NIV49" s="1249" t="n"/>
      <c r="NIX49" s="1248" t="n"/>
      <c r="NIY49" s="51" t="n"/>
      <c r="NIZ49" s="51" t="n"/>
      <c r="NJA49" s="51" t="n"/>
      <c r="NJB49" s="51" t="n"/>
      <c r="NJC49" s="51" t="n"/>
      <c r="NJD49" s="51" t="n"/>
      <c r="NJE49" s="51" t="n"/>
      <c r="NJF49" s="51" t="n"/>
      <c r="NJG49" s="51" t="n"/>
      <c r="NJH49" s="51" t="n"/>
      <c r="NJI49" s="51" t="n"/>
      <c r="NJJ49" s="51" t="n"/>
      <c r="NJK49" s="51" t="n"/>
      <c r="NJL49" s="51" t="n"/>
      <c r="NJM49" s="51" t="n"/>
      <c r="NJN49" s="51" t="n"/>
      <c r="NJO49" s="51" t="n"/>
      <c r="NJP49" s="51" t="n"/>
      <c r="NJQ49" s="51" t="n"/>
      <c r="NJR49" s="51" t="n"/>
      <c r="NJS49" s="51" t="n"/>
      <c r="NJT49" s="51" t="n"/>
      <c r="NJU49" s="51" t="n"/>
      <c r="NJV49" s="51" t="n"/>
      <c r="NJW49" s="1249" t="n"/>
      <c r="NJY49" s="1248" t="n"/>
      <c r="NJZ49" s="51" t="n"/>
      <c r="NKA49" s="51" t="n"/>
      <c r="NKB49" s="51" t="n"/>
      <c r="NKC49" s="51" t="n"/>
      <c r="NKD49" s="51" t="n"/>
      <c r="NKE49" s="51" t="n"/>
      <c r="NKF49" s="51" t="n"/>
      <c r="NKG49" s="51" t="n"/>
      <c r="NKH49" s="51" t="n"/>
      <c r="NKI49" s="51" t="n"/>
      <c r="NKJ49" s="51" t="n"/>
      <c r="NKK49" s="51" t="n"/>
      <c r="NKL49" s="51" t="n"/>
      <c r="NKM49" s="51" t="n"/>
      <c r="NKN49" s="51" t="n"/>
      <c r="NKO49" s="51" t="n"/>
      <c r="NKP49" s="51" t="n"/>
      <c r="NKQ49" s="51" t="n"/>
      <c r="NKR49" s="51" t="n"/>
      <c r="NKS49" s="51" t="n"/>
      <c r="NKT49" s="51" t="n"/>
      <c r="NKU49" s="51" t="n"/>
      <c r="NKV49" s="51" t="n"/>
      <c r="NKW49" s="51" t="n"/>
      <c r="NKX49" s="1249" t="n"/>
      <c r="NKZ49" s="1248" t="n"/>
      <c r="NLA49" s="51" t="n"/>
      <c r="NLB49" s="51" t="n"/>
      <c r="NLC49" s="51" t="n"/>
      <c r="NLD49" s="51" t="n"/>
      <c r="NLE49" s="51" t="n"/>
      <c r="NLF49" s="51" t="n"/>
      <c r="NLG49" s="51" t="n"/>
      <c r="NLH49" s="51" t="n"/>
      <c r="NLI49" s="51" t="n"/>
      <c r="NLJ49" s="51" t="n"/>
      <c r="NLK49" s="51" t="n"/>
      <c r="NLL49" s="51" t="n"/>
      <c r="NLM49" s="51" t="n"/>
      <c r="NLN49" s="51" t="n"/>
      <c r="NLO49" s="51" t="n"/>
      <c r="NLP49" s="51" t="n"/>
      <c r="NLQ49" s="51" t="n"/>
      <c r="NLR49" s="51" t="n"/>
      <c r="NLS49" s="51" t="n"/>
      <c r="NLT49" s="51" t="n"/>
      <c r="NLU49" s="51" t="n"/>
      <c r="NLV49" s="51" t="n"/>
      <c r="NLW49" s="51" t="n"/>
      <c r="NLX49" s="51" t="n"/>
      <c r="NLY49" s="1249" t="n"/>
      <c r="NMA49" s="1248" t="n"/>
      <c r="NMB49" s="51" t="n"/>
      <c r="NMC49" s="51" t="n"/>
      <c r="NMD49" s="51" t="n"/>
      <c r="NME49" s="51" t="n"/>
      <c r="NMF49" s="51" t="n"/>
      <c r="NMG49" s="51" t="n"/>
      <c r="NMH49" s="51" t="n"/>
      <c r="NMI49" s="51" t="n"/>
      <c r="NMJ49" s="51" t="n"/>
      <c r="NMK49" s="51" t="n"/>
      <c r="NML49" s="51" t="n"/>
      <c r="NMM49" s="51" t="n"/>
      <c r="NMN49" s="51" t="n"/>
      <c r="NMO49" s="51" t="n"/>
      <c r="NMP49" s="51" t="n"/>
      <c r="NMQ49" s="51" t="n"/>
      <c r="NMR49" s="51" t="n"/>
      <c r="NMS49" s="51" t="n"/>
      <c r="NMT49" s="51" t="n"/>
      <c r="NMU49" s="51" t="n"/>
      <c r="NMV49" s="51" t="n"/>
      <c r="NMW49" s="51" t="n"/>
      <c r="NMX49" s="51" t="n"/>
      <c r="NMY49" s="51" t="n"/>
      <c r="NMZ49" s="1249" t="n"/>
      <c r="NNB49" s="1248" t="n"/>
      <c r="NNC49" s="51" t="n"/>
      <c r="NND49" s="51" t="n"/>
      <c r="NNE49" s="51" t="n"/>
      <c r="NNF49" s="51" t="n"/>
      <c r="NNG49" s="51" t="n"/>
      <c r="NNH49" s="51" t="n"/>
      <c r="NNI49" s="51" t="n"/>
      <c r="NNJ49" s="51" t="n"/>
      <c r="NNK49" s="51" t="n"/>
      <c r="NNL49" s="51" t="n"/>
      <c r="NNM49" s="51" t="n"/>
      <c r="NNN49" s="51" t="n"/>
      <c r="NNO49" s="51" t="n"/>
      <c r="NNP49" s="51" t="n"/>
      <c r="NNQ49" s="51" t="n"/>
      <c r="NNR49" s="51" t="n"/>
      <c r="NNS49" s="51" t="n"/>
      <c r="NNT49" s="51" t="n"/>
      <c r="NNU49" s="51" t="n"/>
      <c r="NNV49" s="51" t="n"/>
      <c r="NNW49" s="51" t="n"/>
      <c r="NNX49" s="51" t="n"/>
      <c r="NNY49" s="51" t="n"/>
      <c r="NNZ49" s="51" t="n"/>
      <c r="NOA49" s="1249" t="n"/>
      <c r="NOC49" s="1248" t="n"/>
      <c r="NOD49" s="51" t="n"/>
      <c r="NOE49" s="51" t="n"/>
      <c r="NOF49" s="51" t="n"/>
      <c r="NOG49" s="51" t="n"/>
      <c r="NOH49" s="51" t="n"/>
      <c r="NOI49" s="51" t="n"/>
      <c r="NOJ49" s="51" t="n"/>
      <c r="NOK49" s="51" t="n"/>
      <c r="NOL49" s="51" t="n"/>
      <c r="NOM49" s="51" t="n"/>
      <c r="NON49" s="51" t="n"/>
      <c r="NOO49" s="51" t="n"/>
      <c r="NOP49" s="51" t="n"/>
      <c r="NOQ49" s="51" t="n"/>
      <c r="NOR49" s="51" t="n"/>
      <c r="NOS49" s="51" t="n"/>
      <c r="NOT49" s="51" t="n"/>
      <c r="NOU49" s="51" t="n"/>
      <c r="NOV49" s="51" t="n"/>
      <c r="NOW49" s="51" t="n"/>
      <c r="NOX49" s="51" t="n"/>
      <c r="NOY49" s="51" t="n"/>
      <c r="NOZ49" s="51" t="n"/>
      <c r="NPA49" s="51" t="n"/>
      <c r="NPB49" s="1249" t="n"/>
      <c r="NPD49" s="1248" t="n"/>
      <c r="NPE49" s="51" t="n"/>
      <c r="NPF49" s="51" t="n"/>
      <c r="NPG49" s="51" t="n"/>
      <c r="NPH49" s="51" t="n"/>
      <c r="NPI49" s="51" t="n"/>
      <c r="NPJ49" s="51" t="n"/>
      <c r="NPK49" s="51" t="n"/>
      <c r="NPL49" s="51" t="n"/>
      <c r="NPM49" s="51" t="n"/>
      <c r="NPN49" s="51" t="n"/>
      <c r="NPO49" s="51" t="n"/>
      <c r="NPP49" s="51" t="n"/>
      <c r="NPQ49" s="51" t="n"/>
      <c r="NPR49" s="51" t="n"/>
      <c r="NPS49" s="51" t="n"/>
      <c r="NPT49" s="51" t="n"/>
      <c r="NPU49" s="51" t="n"/>
      <c r="NPV49" s="51" t="n"/>
      <c r="NPW49" s="51" t="n"/>
      <c r="NPX49" s="51" t="n"/>
      <c r="NPY49" s="51" t="n"/>
      <c r="NPZ49" s="51" t="n"/>
      <c r="NQA49" s="51" t="n"/>
      <c r="NQB49" s="51" t="n"/>
      <c r="NQC49" s="1249" t="n"/>
      <c r="NQE49" s="1248" t="n"/>
      <c r="NQF49" s="51" t="n"/>
      <c r="NQG49" s="51" t="n"/>
      <c r="NQH49" s="51" t="n"/>
      <c r="NQI49" s="51" t="n"/>
      <c r="NQJ49" s="51" t="n"/>
      <c r="NQK49" s="51" t="n"/>
      <c r="NQL49" s="51" t="n"/>
      <c r="NQM49" s="51" t="n"/>
      <c r="NQN49" s="51" t="n"/>
      <c r="NQO49" s="51" t="n"/>
      <c r="NQP49" s="51" t="n"/>
      <c r="NQQ49" s="51" t="n"/>
      <c r="NQR49" s="51" t="n"/>
      <c r="NQS49" s="51" t="n"/>
      <c r="NQT49" s="51" t="n"/>
      <c r="NQU49" s="51" t="n"/>
      <c r="NQV49" s="51" t="n"/>
      <c r="NQW49" s="51" t="n"/>
      <c r="NQX49" s="51" t="n"/>
      <c r="NQY49" s="51" t="n"/>
      <c r="NQZ49" s="51" t="n"/>
      <c r="NRA49" s="51" t="n"/>
      <c r="NRB49" s="51" t="n"/>
      <c r="NRC49" s="51" t="n"/>
      <c r="NRD49" s="1249" t="n"/>
      <c r="NRF49" s="1248" t="n"/>
      <c r="NRG49" s="51" t="n"/>
      <c r="NRH49" s="51" t="n"/>
      <c r="NRI49" s="51" t="n"/>
      <c r="NRJ49" s="51" t="n"/>
      <c r="NRK49" s="51" t="n"/>
      <c r="NRL49" s="51" t="n"/>
      <c r="NRM49" s="51" t="n"/>
      <c r="NRN49" s="51" t="n"/>
      <c r="NRO49" s="51" t="n"/>
      <c r="NRP49" s="51" t="n"/>
      <c r="NRQ49" s="51" t="n"/>
      <c r="NRR49" s="51" t="n"/>
      <c r="NRS49" s="51" t="n"/>
      <c r="NRT49" s="51" t="n"/>
      <c r="NRU49" s="51" t="n"/>
      <c r="NRV49" s="51" t="n"/>
      <c r="NRW49" s="51" t="n"/>
      <c r="NRX49" s="51" t="n"/>
      <c r="NRY49" s="51" t="n"/>
      <c r="NRZ49" s="51" t="n"/>
      <c r="NSA49" s="51" t="n"/>
      <c r="NSB49" s="51" t="n"/>
      <c r="NSC49" s="51" t="n"/>
      <c r="NSD49" s="51" t="n"/>
      <c r="NSE49" s="1249" t="n"/>
      <c r="NSG49" s="1248" t="n"/>
      <c r="NSH49" s="51" t="n"/>
      <c r="NSI49" s="51" t="n"/>
      <c r="NSJ49" s="51" t="n"/>
      <c r="NSK49" s="51" t="n"/>
      <c r="NSL49" s="51" t="n"/>
      <c r="NSM49" s="51" t="n"/>
      <c r="NSN49" s="51" t="n"/>
      <c r="NSO49" s="51" t="n"/>
      <c r="NSP49" s="51" t="n"/>
      <c r="NSQ49" s="51" t="n"/>
      <c r="NSR49" s="51" t="n"/>
      <c r="NSS49" s="51" t="n"/>
      <c r="NST49" s="51" t="n"/>
      <c r="NSU49" s="51" t="n"/>
      <c r="NSV49" s="51" t="n"/>
      <c r="NSW49" s="51" t="n"/>
      <c r="NSX49" s="51" t="n"/>
      <c r="NSY49" s="51" t="n"/>
      <c r="NSZ49" s="51" t="n"/>
      <c r="NTA49" s="51" t="n"/>
      <c r="NTB49" s="51" t="n"/>
      <c r="NTC49" s="51" t="n"/>
      <c r="NTD49" s="51" t="n"/>
      <c r="NTE49" s="51" t="n"/>
      <c r="NTF49" s="1249" t="n"/>
      <c r="NTH49" s="1248" t="n"/>
      <c r="NTI49" s="51" t="n"/>
      <c r="NTJ49" s="51" t="n"/>
      <c r="NTK49" s="51" t="n"/>
      <c r="NTL49" s="51" t="n"/>
      <c r="NTM49" s="51" t="n"/>
      <c r="NTN49" s="51" t="n"/>
      <c r="NTO49" s="51" t="n"/>
      <c r="NTP49" s="51" t="n"/>
      <c r="NTQ49" s="51" t="n"/>
      <c r="NTR49" s="51" t="n"/>
      <c r="NTS49" s="51" t="n"/>
      <c r="NTT49" s="51" t="n"/>
      <c r="NTU49" s="51" t="n"/>
      <c r="NTV49" s="51" t="n"/>
      <c r="NTW49" s="51" t="n"/>
      <c r="NTX49" s="51" t="n"/>
      <c r="NTY49" s="51" t="n"/>
      <c r="NTZ49" s="51" t="n"/>
      <c r="NUA49" s="51" t="n"/>
      <c r="NUB49" s="51" t="n"/>
      <c r="NUC49" s="51" t="n"/>
      <c r="NUD49" s="51" t="n"/>
      <c r="NUE49" s="51" t="n"/>
      <c r="NUF49" s="51" t="n"/>
      <c r="NUG49" s="1249" t="n"/>
      <c r="NUI49" s="1248" t="n"/>
      <c r="NUJ49" s="51" t="n"/>
      <c r="NUK49" s="51" t="n"/>
      <c r="NUL49" s="51" t="n"/>
      <c r="NUM49" s="51" t="n"/>
      <c r="NUN49" s="51" t="n"/>
      <c r="NUO49" s="51" t="n"/>
      <c r="NUP49" s="51" t="n"/>
      <c r="NUQ49" s="51" t="n"/>
      <c r="NUR49" s="51" t="n"/>
      <c r="NUS49" s="51" t="n"/>
      <c r="NUT49" s="51" t="n"/>
      <c r="NUU49" s="51" t="n"/>
      <c r="NUV49" s="51" t="n"/>
      <c r="NUW49" s="51" t="n"/>
      <c r="NUX49" s="51" t="n"/>
      <c r="NUY49" s="51" t="n"/>
      <c r="NUZ49" s="51" t="n"/>
      <c r="NVA49" s="51" t="n"/>
      <c r="NVB49" s="51" t="n"/>
      <c r="NVC49" s="51" t="n"/>
      <c r="NVD49" s="51" t="n"/>
      <c r="NVE49" s="51" t="n"/>
      <c r="NVF49" s="51" t="n"/>
      <c r="NVG49" s="51" t="n"/>
      <c r="NVH49" s="1249" t="n"/>
      <c r="NVJ49" s="1248" t="n"/>
      <c r="NVK49" s="51" t="n"/>
      <c r="NVL49" s="51" t="n"/>
      <c r="NVM49" s="51" t="n"/>
      <c r="NVN49" s="51" t="n"/>
      <c r="NVO49" s="51" t="n"/>
      <c r="NVP49" s="51" t="n"/>
      <c r="NVQ49" s="51" t="n"/>
      <c r="NVR49" s="51" t="n"/>
      <c r="NVS49" s="51" t="n"/>
      <c r="NVT49" s="51" t="n"/>
      <c r="NVU49" s="51" t="n"/>
      <c r="NVV49" s="51" t="n"/>
      <c r="NVW49" s="51" t="n"/>
      <c r="NVX49" s="51" t="n"/>
      <c r="NVY49" s="51" t="n"/>
      <c r="NVZ49" s="51" t="n"/>
      <c r="NWA49" s="51" t="n"/>
      <c r="NWB49" s="51" t="n"/>
      <c r="NWC49" s="51" t="n"/>
      <c r="NWD49" s="51" t="n"/>
      <c r="NWE49" s="51" t="n"/>
      <c r="NWF49" s="51" t="n"/>
      <c r="NWG49" s="51" t="n"/>
      <c r="NWH49" s="51" t="n"/>
      <c r="NWI49" s="1249" t="n"/>
      <c r="NWK49" s="1248" t="n"/>
      <c r="NWL49" s="51" t="n"/>
      <c r="NWM49" s="51" t="n"/>
      <c r="NWN49" s="51" t="n"/>
      <c r="NWO49" s="51" t="n"/>
      <c r="NWP49" s="51" t="n"/>
      <c r="NWQ49" s="51" t="n"/>
      <c r="NWR49" s="51" t="n"/>
      <c r="NWS49" s="51" t="n"/>
      <c r="NWT49" s="51" t="n"/>
      <c r="NWU49" s="51" t="n"/>
      <c r="NWV49" s="51" t="n"/>
      <c r="NWW49" s="51" t="n"/>
      <c r="NWX49" s="51" t="n"/>
      <c r="NWY49" s="51" t="n"/>
      <c r="NWZ49" s="51" t="n"/>
      <c r="NXA49" s="51" t="n"/>
      <c r="NXB49" s="51" t="n"/>
      <c r="NXC49" s="51" t="n"/>
      <c r="NXD49" s="51" t="n"/>
      <c r="NXE49" s="51" t="n"/>
      <c r="NXF49" s="51" t="n"/>
      <c r="NXG49" s="51" t="n"/>
      <c r="NXH49" s="51" t="n"/>
      <c r="NXI49" s="51" t="n"/>
      <c r="NXJ49" s="1249" t="n"/>
      <c r="NXL49" s="1248" t="n"/>
      <c r="NXM49" s="51" t="n"/>
      <c r="NXN49" s="51" t="n"/>
      <c r="NXO49" s="51" t="n"/>
      <c r="NXP49" s="51" t="n"/>
      <c r="NXQ49" s="51" t="n"/>
      <c r="NXR49" s="51" t="n"/>
      <c r="NXS49" s="51" t="n"/>
      <c r="NXT49" s="51" t="n"/>
      <c r="NXU49" s="51" t="n"/>
      <c r="NXV49" s="51" t="n"/>
      <c r="NXW49" s="51" t="n"/>
      <c r="NXX49" s="51" t="n"/>
      <c r="NXY49" s="51" t="n"/>
      <c r="NXZ49" s="51" t="n"/>
      <c r="NYA49" s="51" t="n"/>
      <c r="NYB49" s="51" t="n"/>
      <c r="NYC49" s="51" t="n"/>
      <c r="NYD49" s="51" t="n"/>
      <c r="NYE49" s="51" t="n"/>
      <c r="NYF49" s="51" t="n"/>
      <c r="NYG49" s="51" t="n"/>
      <c r="NYH49" s="51" t="n"/>
      <c r="NYI49" s="51" t="n"/>
      <c r="NYJ49" s="51" t="n"/>
      <c r="NYK49" s="1249" t="n"/>
      <c r="NYM49" s="1248" t="n"/>
      <c r="NYN49" s="51" t="n"/>
      <c r="NYO49" s="51" t="n"/>
      <c r="NYP49" s="51" t="n"/>
      <c r="NYQ49" s="51" t="n"/>
      <c r="NYR49" s="51" t="n"/>
      <c r="NYS49" s="51" t="n"/>
      <c r="NYT49" s="51" t="n"/>
      <c r="NYU49" s="51" t="n"/>
      <c r="NYV49" s="51" t="n"/>
      <c r="NYW49" s="51" t="n"/>
      <c r="NYX49" s="51" t="n"/>
      <c r="NYY49" s="51" t="n"/>
      <c r="NYZ49" s="51" t="n"/>
      <c r="NZA49" s="51" t="n"/>
      <c r="NZB49" s="51" t="n"/>
      <c r="NZC49" s="51" t="n"/>
      <c r="NZD49" s="51" t="n"/>
      <c r="NZE49" s="51" t="n"/>
      <c r="NZF49" s="51" t="n"/>
      <c r="NZG49" s="51" t="n"/>
      <c r="NZH49" s="51" t="n"/>
      <c r="NZI49" s="51" t="n"/>
      <c r="NZJ49" s="51" t="n"/>
      <c r="NZK49" s="51" t="n"/>
      <c r="NZL49" s="1249" t="n"/>
      <c r="NZN49" s="1248" t="n"/>
      <c r="NZO49" s="51" t="n"/>
      <c r="NZP49" s="51" t="n"/>
      <c r="NZQ49" s="51" t="n"/>
      <c r="NZR49" s="51" t="n"/>
      <c r="NZS49" s="51" t="n"/>
      <c r="NZT49" s="51" t="n"/>
      <c r="NZU49" s="51" t="n"/>
      <c r="NZV49" s="51" t="n"/>
      <c r="NZW49" s="51" t="n"/>
      <c r="NZX49" s="51" t="n"/>
      <c r="NZY49" s="51" t="n"/>
      <c r="NZZ49" s="51" t="n"/>
      <c r="OAA49" s="51" t="n"/>
      <c r="OAB49" s="51" t="n"/>
      <c r="OAC49" s="51" t="n"/>
      <c r="OAD49" s="51" t="n"/>
      <c r="OAE49" s="51" t="n"/>
      <c r="OAF49" s="51" t="n"/>
      <c r="OAG49" s="51" t="n"/>
      <c r="OAH49" s="51" t="n"/>
      <c r="OAI49" s="51" t="n"/>
      <c r="OAJ49" s="51" t="n"/>
      <c r="OAK49" s="51" t="n"/>
      <c r="OAL49" s="51" t="n"/>
      <c r="OAM49" s="1249" t="n"/>
      <c r="OAO49" s="1248" t="n"/>
      <c r="OAP49" s="51" t="n"/>
      <c r="OAQ49" s="51" t="n"/>
      <c r="OAR49" s="51" t="n"/>
      <c r="OAS49" s="51" t="n"/>
      <c r="OAT49" s="51" t="n"/>
      <c r="OAU49" s="51" t="n"/>
      <c r="OAV49" s="51" t="n"/>
      <c r="OAW49" s="51" t="n"/>
      <c r="OAX49" s="51" t="n"/>
      <c r="OAY49" s="51" t="n"/>
      <c r="OAZ49" s="51" t="n"/>
      <c r="OBA49" s="51" t="n"/>
      <c r="OBB49" s="51" t="n"/>
      <c r="OBC49" s="51" t="n"/>
      <c r="OBD49" s="51" t="n"/>
      <c r="OBE49" s="51" t="n"/>
      <c r="OBF49" s="51" t="n"/>
      <c r="OBG49" s="51" t="n"/>
      <c r="OBH49" s="51" t="n"/>
      <c r="OBI49" s="51" t="n"/>
      <c r="OBJ49" s="51" t="n"/>
      <c r="OBK49" s="51" t="n"/>
      <c r="OBL49" s="51" t="n"/>
      <c r="OBM49" s="51" t="n"/>
      <c r="OBN49" s="1249" t="n"/>
      <c r="OBP49" s="1248" t="n"/>
      <c r="OBQ49" s="51" t="n"/>
      <c r="OBR49" s="51" t="n"/>
      <c r="OBS49" s="51" t="n"/>
      <c r="OBT49" s="51" t="n"/>
      <c r="OBU49" s="51" t="n"/>
      <c r="OBV49" s="51" t="n"/>
      <c r="OBW49" s="51" t="n"/>
      <c r="OBX49" s="51" t="n"/>
      <c r="OBY49" s="51" t="n"/>
      <c r="OBZ49" s="51" t="n"/>
      <c r="OCA49" s="51" t="n"/>
      <c r="OCB49" s="51" t="n"/>
      <c r="OCC49" s="51" t="n"/>
      <c r="OCD49" s="51" t="n"/>
      <c r="OCE49" s="51" t="n"/>
      <c r="OCF49" s="51" t="n"/>
      <c r="OCG49" s="51" t="n"/>
      <c r="OCH49" s="51" t="n"/>
      <c r="OCI49" s="51" t="n"/>
      <c r="OCJ49" s="51" t="n"/>
      <c r="OCK49" s="51" t="n"/>
      <c r="OCL49" s="51" t="n"/>
      <c r="OCM49" s="51" t="n"/>
      <c r="OCN49" s="51" t="n"/>
      <c r="OCO49" s="1249" t="n"/>
      <c r="OCQ49" s="1248" t="n"/>
      <c r="OCR49" s="51" t="n"/>
      <c r="OCS49" s="51" t="n"/>
      <c r="OCT49" s="51" t="n"/>
      <c r="OCU49" s="51" t="n"/>
      <c r="OCV49" s="51" t="n"/>
      <c r="OCW49" s="51" t="n"/>
      <c r="OCX49" s="51" t="n"/>
      <c r="OCY49" s="51" t="n"/>
      <c r="OCZ49" s="51" t="n"/>
      <c r="ODA49" s="51" t="n"/>
      <c r="ODB49" s="51" t="n"/>
      <c r="ODC49" s="51" t="n"/>
      <c r="ODD49" s="51" t="n"/>
      <c r="ODE49" s="51" t="n"/>
      <c r="ODF49" s="51" t="n"/>
      <c r="ODG49" s="51" t="n"/>
      <c r="ODH49" s="51" t="n"/>
      <c r="ODI49" s="51" t="n"/>
      <c r="ODJ49" s="51" t="n"/>
      <c r="ODK49" s="51" t="n"/>
      <c r="ODL49" s="51" t="n"/>
      <c r="ODM49" s="51" t="n"/>
      <c r="ODN49" s="51" t="n"/>
      <c r="ODO49" s="51" t="n"/>
      <c r="ODP49" s="1249" t="n"/>
      <c r="ODR49" s="1248" t="n"/>
      <c r="ODS49" s="51" t="n"/>
      <c r="ODT49" s="51" t="n"/>
      <c r="ODU49" s="51" t="n"/>
      <c r="ODV49" s="51" t="n"/>
      <c r="ODW49" s="51" t="n"/>
      <c r="ODX49" s="51" t="n"/>
      <c r="ODY49" s="51" t="n"/>
      <c r="ODZ49" s="51" t="n"/>
      <c r="OEA49" s="51" t="n"/>
      <c r="OEB49" s="51" t="n"/>
      <c r="OEC49" s="51" t="n"/>
      <c r="OED49" s="51" t="n"/>
      <c r="OEE49" s="51" t="n"/>
      <c r="OEF49" s="51" t="n"/>
      <c r="OEG49" s="51" t="n"/>
      <c r="OEH49" s="51" t="n"/>
      <c r="OEI49" s="51" t="n"/>
      <c r="OEJ49" s="51" t="n"/>
      <c r="OEK49" s="51" t="n"/>
      <c r="OEL49" s="51" t="n"/>
      <c r="OEM49" s="51" t="n"/>
      <c r="OEN49" s="51" t="n"/>
      <c r="OEO49" s="51" t="n"/>
      <c r="OEP49" s="51" t="n"/>
      <c r="OEQ49" s="1249" t="n"/>
      <c r="OES49" s="1248" t="n"/>
      <c r="OET49" s="51" t="n"/>
      <c r="OEU49" s="51" t="n"/>
      <c r="OEV49" s="51" t="n"/>
      <c r="OEW49" s="51" t="n"/>
      <c r="OEX49" s="51" t="n"/>
      <c r="OEY49" s="51" t="n"/>
      <c r="OEZ49" s="51" t="n"/>
      <c r="OFA49" s="51" t="n"/>
      <c r="OFB49" s="51" t="n"/>
      <c r="OFC49" s="51" t="n"/>
      <c r="OFD49" s="51" t="n"/>
      <c r="OFE49" s="51" t="n"/>
      <c r="OFF49" s="51" t="n"/>
      <c r="OFG49" s="51" t="n"/>
      <c r="OFH49" s="51" t="n"/>
      <c r="OFI49" s="51" t="n"/>
      <c r="OFJ49" s="51" t="n"/>
      <c r="OFK49" s="51" t="n"/>
      <c r="OFL49" s="51" t="n"/>
      <c r="OFM49" s="51" t="n"/>
      <c r="OFN49" s="51" t="n"/>
      <c r="OFO49" s="51" t="n"/>
      <c r="OFP49" s="51" t="n"/>
      <c r="OFQ49" s="51" t="n"/>
      <c r="OFR49" s="1249" t="n"/>
      <c r="OFT49" s="1248" t="n"/>
      <c r="OFU49" s="51" t="n"/>
      <c r="OFV49" s="51" t="n"/>
      <c r="OFW49" s="51" t="n"/>
      <c r="OFX49" s="51" t="n"/>
      <c r="OFY49" s="51" t="n"/>
      <c r="OFZ49" s="51" t="n"/>
      <c r="OGA49" s="51" t="n"/>
      <c r="OGB49" s="51" t="n"/>
      <c r="OGC49" s="51" t="n"/>
      <c r="OGD49" s="51" t="n"/>
      <c r="OGE49" s="51" t="n"/>
      <c r="OGF49" s="51" t="n"/>
      <c r="OGG49" s="51" t="n"/>
      <c r="OGH49" s="51" t="n"/>
      <c r="OGI49" s="51" t="n"/>
      <c r="OGJ49" s="51" t="n"/>
      <c r="OGK49" s="51" t="n"/>
      <c r="OGL49" s="51" t="n"/>
      <c r="OGM49" s="51" t="n"/>
      <c r="OGN49" s="51" t="n"/>
      <c r="OGO49" s="51" t="n"/>
      <c r="OGP49" s="51" t="n"/>
      <c r="OGQ49" s="51" t="n"/>
      <c r="OGR49" s="51" t="n"/>
      <c r="OGS49" s="1249" t="n"/>
      <c r="OGU49" s="1248" t="n"/>
      <c r="OGV49" s="51" t="n"/>
      <c r="OGW49" s="51" t="n"/>
      <c r="OGX49" s="51" t="n"/>
      <c r="OGY49" s="51" t="n"/>
      <c r="OGZ49" s="51" t="n"/>
      <c r="OHA49" s="51" t="n"/>
      <c r="OHB49" s="51" t="n"/>
      <c r="OHC49" s="51" t="n"/>
      <c r="OHD49" s="51" t="n"/>
      <c r="OHE49" s="51" t="n"/>
      <c r="OHF49" s="51" t="n"/>
      <c r="OHG49" s="51" t="n"/>
      <c r="OHH49" s="51" t="n"/>
      <c r="OHI49" s="51" t="n"/>
      <c r="OHJ49" s="51" t="n"/>
      <c r="OHK49" s="51" t="n"/>
      <c r="OHL49" s="51" t="n"/>
      <c r="OHM49" s="51" t="n"/>
      <c r="OHN49" s="51" t="n"/>
      <c r="OHO49" s="51" t="n"/>
      <c r="OHP49" s="51" t="n"/>
      <c r="OHQ49" s="51" t="n"/>
      <c r="OHR49" s="51" t="n"/>
      <c r="OHS49" s="51" t="n"/>
      <c r="OHT49" s="1249" t="n"/>
      <c r="OHV49" s="1248" t="n"/>
      <c r="OHW49" s="51" t="n"/>
      <c r="OHX49" s="51" t="n"/>
      <c r="OHY49" s="51" t="n"/>
      <c r="OHZ49" s="51" t="n"/>
      <c r="OIA49" s="51" t="n"/>
      <c r="OIB49" s="51" t="n"/>
      <c r="OIC49" s="51" t="n"/>
      <c r="OID49" s="51" t="n"/>
      <c r="OIE49" s="51" t="n"/>
      <c r="OIF49" s="51" t="n"/>
      <c r="OIG49" s="51" t="n"/>
      <c r="OIH49" s="51" t="n"/>
      <c r="OII49" s="51" t="n"/>
      <c r="OIJ49" s="51" t="n"/>
      <c r="OIK49" s="51" t="n"/>
      <c r="OIL49" s="51" t="n"/>
      <c r="OIM49" s="51" t="n"/>
      <c r="OIN49" s="51" t="n"/>
      <c r="OIO49" s="51" t="n"/>
      <c r="OIP49" s="51" t="n"/>
      <c r="OIQ49" s="51" t="n"/>
      <c r="OIR49" s="51" t="n"/>
      <c r="OIS49" s="51" t="n"/>
      <c r="OIT49" s="51" t="n"/>
      <c r="OIU49" s="1249" t="n"/>
      <c r="OIW49" s="1248" t="n"/>
      <c r="OIX49" s="51" t="n"/>
      <c r="OIY49" s="51" t="n"/>
      <c r="OIZ49" s="51" t="n"/>
      <c r="OJA49" s="51" t="n"/>
      <c r="OJB49" s="51" t="n"/>
      <c r="OJC49" s="51" t="n"/>
      <c r="OJD49" s="51" t="n"/>
      <c r="OJE49" s="51" t="n"/>
      <c r="OJF49" s="51" t="n"/>
      <c r="OJG49" s="51" t="n"/>
      <c r="OJH49" s="51" t="n"/>
      <c r="OJI49" s="51" t="n"/>
      <c r="OJJ49" s="51" t="n"/>
      <c r="OJK49" s="51" t="n"/>
      <c r="OJL49" s="51" t="n"/>
      <c r="OJM49" s="51" t="n"/>
      <c r="OJN49" s="51" t="n"/>
      <c r="OJO49" s="51" t="n"/>
      <c r="OJP49" s="51" t="n"/>
      <c r="OJQ49" s="51" t="n"/>
      <c r="OJR49" s="51" t="n"/>
      <c r="OJS49" s="51" t="n"/>
      <c r="OJT49" s="51" t="n"/>
      <c r="OJU49" s="51" t="n"/>
      <c r="OJV49" s="1249" t="n"/>
      <c r="OJX49" s="1248" t="n"/>
      <c r="OJY49" s="51" t="n"/>
      <c r="OJZ49" s="51" t="n"/>
      <c r="OKA49" s="51" t="n"/>
      <c r="OKB49" s="51" t="n"/>
      <c r="OKC49" s="51" t="n"/>
      <c r="OKD49" s="51" t="n"/>
      <c r="OKE49" s="51" t="n"/>
      <c r="OKF49" s="51" t="n"/>
      <c r="OKG49" s="51" t="n"/>
      <c r="OKH49" s="51" t="n"/>
      <c r="OKI49" s="51" t="n"/>
      <c r="OKJ49" s="51" t="n"/>
      <c r="OKK49" s="51" t="n"/>
      <c r="OKL49" s="51" t="n"/>
      <c r="OKM49" s="51" t="n"/>
      <c r="OKN49" s="51" t="n"/>
      <c r="OKO49" s="51" t="n"/>
      <c r="OKP49" s="51" t="n"/>
      <c r="OKQ49" s="51" t="n"/>
      <c r="OKR49" s="51" t="n"/>
      <c r="OKS49" s="51" t="n"/>
      <c r="OKT49" s="51" t="n"/>
      <c r="OKU49" s="51" t="n"/>
      <c r="OKV49" s="51" t="n"/>
      <c r="OKW49" s="1249" t="n"/>
      <c r="OKY49" s="1248" t="n"/>
      <c r="OKZ49" s="51" t="n"/>
      <c r="OLA49" s="51" t="n"/>
      <c r="OLB49" s="51" t="n"/>
      <c r="OLC49" s="51" t="n"/>
      <c r="OLD49" s="51" t="n"/>
      <c r="OLE49" s="51" t="n"/>
      <c r="OLF49" s="51" t="n"/>
      <c r="OLG49" s="51" t="n"/>
      <c r="OLH49" s="51" t="n"/>
      <c r="OLI49" s="51" t="n"/>
      <c r="OLJ49" s="51" t="n"/>
      <c r="OLK49" s="51" t="n"/>
      <c r="OLL49" s="51" t="n"/>
      <c r="OLM49" s="51" t="n"/>
      <c r="OLN49" s="51" t="n"/>
      <c r="OLO49" s="51" t="n"/>
      <c r="OLP49" s="51" t="n"/>
      <c r="OLQ49" s="51" t="n"/>
      <c r="OLR49" s="51" t="n"/>
      <c r="OLS49" s="51" t="n"/>
      <c r="OLT49" s="51" t="n"/>
      <c r="OLU49" s="51" t="n"/>
      <c r="OLV49" s="51" t="n"/>
      <c r="OLW49" s="51" t="n"/>
      <c r="OLX49" s="1249" t="n"/>
      <c r="OLZ49" s="1248" t="n"/>
      <c r="OMA49" s="51" t="n"/>
      <c r="OMB49" s="51" t="n"/>
      <c r="OMC49" s="51" t="n"/>
      <c r="OMD49" s="51" t="n"/>
      <c r="OME49" s="51" t="n"/>
      <c r="OMF49" s="51" t="n"/>
      <c r="OMG49" s="51" t="n"/>
      <c r="OMH49" s="51" t="n"/>
      <c r="OMI49" s="51" t="n"/>
      <c r="OMJ49" s="51" t="n"/>
      <c r="OMK49" s="51" t="n"/>
      <c r="OML49" s="51" t="n"/>
      <c r="OMM49" s="51" t="n"/>
      <c r="OMN49" s="51" t="n"/>
      <c r="OMO49" s="51" t="n"/>
      <c r="OMP49" s="51" t="n"/>
      <c r="OMQ49" s="51" t="n"/>
      <c r="OMR49" s="51" t="n"/>
      <c r="OMS49" s="51" t="n"/>
      <c r="OMT49" s="51" t="n"/>
      <c r="OMU49" s="51" t="n"/>
      <c r="OMV49" s="51" t="n"/>
      <c r="OMW49" s="51" t="n"/>
      <c r="OMX49" s="51" t="n"/>
      <c r="OMY49" s="1249" t="n"/>
      <c r="ONA49" s="1248" t="n"/>
      <c r="ONB49" s="51" t="n"/>
      <c r="ONC49" s="51" t="n"/>
      <c r="OND49" s="51" t="n"/>
      <c r="ONE49" s="51" t="n"/>
      <c r="ONF49" s="51" t="n"/>
      <c r="ONG49" s="51" t="n"/>
      <c r="ONH49" s="51" t="n"/>
      <c r="ONI49" s="51" t="n"/>
      <c r="ONJ49" s="51" t="n"/>
      <c r="ONK49" s="51" t="n"/>
      <c r="ONL49" s="51" t="n"/>
      <c r="ONM49" s="51" t="n"/>
      <c r="ONN49" s="51" t="n"/>
      <c r="ONO49" s="51" t="n"/>
      <c r="ONP49" s="51" t="n"/>
      <c r="ONQ49" s="51" t="n"/>
      <c r="ONR49" s="51" t="n"/>
      <c r="ONS49" s="51" t="n"/>
      <c r="ONT49" s="51" t="n"/>
      <c r="ONU49" s="51" t="n"/>
      <c r="ONV49" s="51" t="n"/>
      <c r="ONW49" s="51" t="n"/>
      <c r="ONX49" s="51" t="n"/>
      <c r="ONY49" s="51" t="n"/>
      <c r="ONZ49" s="1249" t="n"/>
      <c r="OOB49" s="1248" t="n"/>
      <c r="OOC49" s="51" t="n"/>
      <c r="OOD49" s="51" t="n"/>
      <c r="OOE49" s="51" t="n"/>
      <c r="OOF49" s="51" t="n"/>
      <c r="OOG49" s="51" t="n"/>
      <c r="OOH49" s="51" t="n"/>
      <c r="OOI49" s="51" t="n"/>
      <c r="OOJ49" s="51" t="n"/>
      <c r="OOK49" s="51" t="n"/>
      <c r="OOL49" s="51" t="n"/>
      <c r="OOM49" s="51" t="n"/>
      <c r="OON49" s="51" t="n"/>
      <c r="OOO49" s="51" t="n"/>
      <c r="OOP49" s="51" t="n"/>
      <c r="OOQ49" s="51" t="n"/>
      <c r="OOR49" s="51" t="n"/>
      <c r="OOS49" s="51" t="n"/>
      <c r="OOT49" s="51" t="n"/>
      <c r="OOU49" s="51" t="n"/>
      <c r="OOV49" s="51" t="n"/>
      <c r="OOW49" s="51" t="n"/>
      <c r="OOX49" s="51" t="n"/>
      <c r="OOY49" s="51" t="n"/>
      <c r="OOZ49" s="51" t="n"/>
      <c r="OPA49" s="1249" t="n"/>
      <c r="OPC49" s="1248" t="n"/>
      <c r="OPD49" s="51" t="n"/>
      <c r="OPE49" s="51" t="n"/>
      <c r="OPF49" s="51" t="n"/>
      <c r="OPG49" s="51" t="n"/>
      <c r="OPH49" s="51" t="n"/>
      <c r="OPI49" s="51" t="n"/>
      <c r="OPJ49" s="51" t="n"/>
      <c r="OPK49" s="51" t="n"/>
      <c r="OPL49" s="51" t="n"/>
      <c r="OPM49" s="51" t="n"/>
      <c r="OPN49" s="51" t="n"/>
      <c r="OPO49" s="51" t="n"/>
      <c r="OPP49" s="51" t="n"/>
      <c r="OPQ49" s="51" t="n"/>
      <c r="OPR49" s="51" t="n"/>
      <c r="OPS49" s="51" t="n"/>
      <c r="OPT49" s="51" t="n"/>
      <c r="OPU49" s="51" t="n"/>
      <c r="OPV49" s="51" t="n"/>
      <c r="OPW49" s="51" t="n"/>
      <c r="OPX49" s="51" t="n"/>
      <c r="OPY49" s="51" t="n"/>
      <c r="OPZ49" s="51" t="n"/>
      <c r="OQA49" s="51" t="n"/>
      <c r="OQB49" s="1249" t="n"/>
      <c r="OQD49" s="1248" t="n"/>
      <c r="OQE49" s="51" t="n"/>
      <c r="OQF49" s="51" t="n"/>
      <c r="OQG49" s="51" t="n"/>
      <c r="OQH49" s="51" t="n"/>
      <c r="OQI49" s="51" t="n"/>
      <c r="OQJ49" s="51" t="n"/>
      <c r="OQK49" s="51" t="n"/>
      <c r="OQL49" s="51" t="n"/>
      <c r="OQM49" s="51" t="n"/>
      <c r="OQN49" s="51" t="n"/>
      <c r="OQO49" s="51" t="n"/>
      <c r="OQP49" s="51" t="n"/>
      <c r="OQQ49" s="51" t="n"/>
      <c r="OQR49" s="51" t="n"/>
      <c r="OQS49" s="51" t="n"/>
      <c r="OQT49" s="51" t="n"/>
      <c r="OQU49" s="51" t="n"/>
      <c r="OQV49" s="51" t="n"/>
      <c r="OQW49" s="51" t="n"/>
      <c r="OQX49" s="51" t="n"/>
      <c r="OQY49" s="51" t="n"/>
      <c r="OQZ49" s="51" t="n"/>
      <c r="ORA49" s="51" t="n"/>
      <c r="ORB49" s="51" t="n"/>
      <c r="ORC49" s="1249" t="n"/>
      <c r="ORE49" s="1248" t="n"/>
      <c r="ORF49" s="51" t="n"/>
      <c r="ORG49" s="51" t="n"/>
      <c r="ORH49" s="51" t="n"/>
      <c r="ORI49" s="51" t="n"/>
      <c r="ORJ49" s="51" t="n"/>
      <c r="ORK49" s="51" t="n"/>
      <c r="ORL49" s="51" t="n"/>
      <c r="ORM49" s="51" t="n"/>
      <c r="ORN49" s="51" t="n"/>
      <c r="ORO49" s="51" t="n"/>
      <c r="ORP49" s="51" t="n"/>
      <c r="ORQ49" s="51" t="n"/>
      <c r="ORR49" s="51" t="n"/>
      <c r="ORS49" s="51" t="n"/>
      <c r="ORT49" s="51" t="n"/>
      <c r="ORU49" s="51" t="n"/>
      <c r="ORV49" s="51" t="n"/>
      <c r="ORW49" s="51" t="n"/>
      <c r="ORX49" s="51" t="n"/>
      <c r="ORY49" s="51" t="n"/>
      <c r="ORZ49" s="51" t="n"/>
      <c r="OSA49" s="51" t="n"/>
      <c r="OSB49" s="51" t="n"/>
      <c r="OSC49" s="51" t="n"/>
      <c r="OSD49" s="1249" t="n"/>
      <c r="OSF49" s="1248" t="n"/>
      <c r="OSG49" s="51" t="n"/>
      <c r="OSH49" s="51" t="n"/>
      <c r="OSI49" s="51" t="n"/>
      <c r="OSJ49" s="51" t="n"/>
      <c r="OSK49" s="51" t="n"/>
      <c r="OSL49" s="51" t="n"/>
      <c r="OSM49" s="51" t="n"/>
      <c r="OSN49" s="51" t="n"/>
      <c r="OSO49" s="51" t="n"/>
      <c r="OSP49" s="51" t="n"/>
      <c r="OSQ49" s="51" t="n"/>
      <c r="OSR49" s="51" t="n"/>
      <c r="OSS49" s="51" t="n"/>
      <c r="OST49" s="51" t="n"/>
      <c r="OSU49" s="51" t="n"/>
      <c r="OSV49" s="51" t="n"/>
      <c r="OSW49" s="51" t="n"/>
      <c r="OSX49" s="51" t="n"/>
      <c r="OSY49" s="51" t="n"/>
      <c r="OSZ49" s="51" t="n"/>
      <c r="OTA49" s="51" t="n"/>
      <c r="OTB49" s="51" t="n"/>
      <c r="OTC49" s="51" t="n"/>
      <c r="OTD49" s="51" t="n"/>
      <c r="OTE49" s="1249" t="n"/>
      <c r="OTG49" s="1248" t="n"/>
      <c r="OTH49" s="51" t="n"/>
      <c r="OTI49" s="51" t="n"/>
      <c r="OTJ49" s="51" t="n"/>
      <c r="OTK49" s="51" t="n"/>
      <c r="OTL49" s="51" t="n"/>
      <c r="OTM49" s="51" t="n"/>
      <c r="OTN49" s="51" t="n"/>
      <c r="OTO49" s="51" t="n"/>
      <c r="OTP49" s="51" t="n"/>
      <c r="OTQ49" s="51" t="n"/>
      <c r="OTR49" s="51" t="n"/>
      <c r="OTS49" s="51" t="n"/>
      <c r="OTT49" s="51" t="n"/>
      <c r="OTU49" s="51" t="n"/>
      <c r="OTV49" s="51" t="n"/>
      <c r="OTW49" s="51" t="n"/>
      <c r="OTX49" s="51" t="n"/>
      <c r="OTY49" s="51" t="n"/>
      <c r="OTZ49" s="51" t="n"/>
      <c r="OUA49" s="51" t="n"/>
      <c r="OUB49" s="51" t="n"/>
      <c r="OUC49" s="51" t="n"/>
      <c r="OUD49" s="51" t="n"/>
      <c r="OUE49" s="51" t="n"/>
      <c r="OUF49" s="1249" t="n"/>
      <c r="OUH49" s="1248" t="n"/>
      <c r="OUI49" s="51" t="n"/>
      <c r="OUJ49" s="51" t="n"/>
      <c r="OUK49" s="51" t="n"/>
      <c r="OUL49" s="51" t="n"/>
      <c r="OUM49" s="51" t="n"/>
      <c r="OUN49" s="51" t="n"/>
      <c r="OUO49" s="51" t="n"/>
      <c r="OUP49" s="51" t="n"/>
      <c r="OUQ49" s="51" t="n"/>
      <c r="OUR49" s="51" t="n"/>
      <c r="OUS49" s="51" t="n"/>
      <c r="OUT49" s="51" t="n"/>
      <c r="OUU49" s="51" t="n"/>
      <c r="OUV49" s="51" t="n"/>
      <c r="OUW49" s="51" t="n"/>
      <c r="OUX49" s="51" t="n"/>
      <c r="OUY49" s="51" t="n"/>
      <c r="OUZ49" s="51" t="n"/>
      <c r="OVA49" s="51" t="n"/>
      <c r="OVB49" s="51" t="n"/>
      <c r="OVC49" s="51" t="n"/>
      <c r="OVD49" s="51" t="n"/>
      <c r="OVE49" s="51" t="n"/>
      <c r="OVF49" s="51" t="n"/>
      <c r="OVG49" s="1249" t="n"/>
      <c r="OVI49" s="1248" t="n"/>
      <c r="OVJ49" s="51" t="n"/>
      <c r="OVK49" s="51" t="n"/>
      <c r="OVL49" s="51" t="n"/>
      <c r="OVM49" s="51" t="n"/>
      <c r="OVN49" s="51" t="n"/>
      <c r="OVO49" s="51" t="n"/>
      <c r="OVP49" s="51" t="n"/>
      <c r="OVQ49" s="51" t="n"/>
      <c r="OVR49" s="51" t="n"/>
      <c r="OVS49" s="51" t="n"/>
      <c r="OVT49" s="51" t="n"/>
      <c r="OVU49" s="51" t="n"/>
      <c r="OVV49" s="51" t="n"/>
      <c r="OVW49" s="51" t="n"/>
      <c r="OVX49" s="51" t="n"/>
      <c r="OVY49" s="51" t="n"/>
      <c r="OVZ49" s="51" t="n"/>
      <c r="OWA49" s="51" t="n"/>
      <c r="OWB49" s="51" t="n"/>
      <c r="OWC49" s="51" t="n"/>
      <c r="OWD49" s="51" t="n"/>
      <c r="OWE49" s="51" t="n"/>
      <c r="OWF49" s="51" t="n"/>
      <c r="OWG49" s="51" t="n"/>
      <c r="OWH49" s="1249" t="n"/>
      <c r="OWJ49" s="1248" t="n"/>
      <c r="OWK49" s="51" t="n"/>
      <c r="OWL49" s="51" t="n"/>
      <c r="OWM49" s="51" t="n"/>
      <c r="OWN49" s="51" t="n"/>
      <c r="OWO49" s="51" t="n"/>
      <c r="OWP49" s="51" t="n"/>
      <c r="OWQ49" s="51" t="n"/>
      <c r="OWR49" s="51" t="n"/>
      <c r="OWS49" s="51" t="n"/>
      <c r="OWT49" s="51" t="n"/>
      <c r="OWU49" s="51" t="n"/>
      <c r="OWV49" s="51" t="n"/>
      <c r="OWW49" s="51" t="n"/>
      <c r="OWX49" s="51" t="n"/>
      <c r="OWY49" s="51" t="n"/>
      <c r="OWZ49" s="51" t="n"/>
      <c r="OXA49" s="51" t="n"/>
      <c r="OXB49" s="51" t="n"/>
      <c r="OXC49" s="51" t="n"/>
      <c r="OXD49" s="51" t="n"/>
      <c r="OXE49" s="51" t="n"/>
      <c r="OXF49" s="51" t="n"/>
      <c r="OXG49" s="51" t="n"/>
      <c r="OXH49" s="51" t="n"/>
      <c r="OXI49" s="1249" t="n"/>
      <c r="OXK49" s="1248" t="n"/>
      <c r="OXL49" s="51" t="n"/>
      <c r="OXM49" s="51" t="n"/>
      <c r="OXN49" s="51" t="n"/>
      <c r="OXO49" s="51" t="n"/>
      <c r="OXP49" s="51" t="n"/>
      <c r="OXQ49" s="51" t="n"/>
      <c r="OXR49" s="51" t="n"/>
      <c r="OXS49" s="51" t="n"/>
      <c r="OXT49" s="51" t="n"/>
      <c r="OXU49" s="51" t="n"/>
      <c r="OXV49" s="51" t="n"/>
      <c r="OXW49" s="51" t="n"/>
      <c r="OXX49" s="51" t="n"/>
      <c r="OXY49" s="51" t="n"/>
      <c r="OXZ49" s="51" t="n"/>
      <c r="OYA49" s="51" t="n"/>
      <c r="OYB49" s="51" t="n"/>
      <c r="OYC49" s="51" t="n"/>
      <c r="OYD49" s="51" t="n"/>
      <c r="OYE49" s="51" t="n"/>
      <c r="OYF49" s="51" t="n"/>
      <c r="OYG49" s="51" t="n"/>
      <c r="OYH49" s="51" t="n"/>
      <c r="OYI49" s="51" t="n"/>
      <c r="OYJ49" s="1249" t="n"/>
      <c r="OYL49" s="1248" t="n"/>
      <c r="OYM49" s="51" t="n"/>
      <c r="OYN49" s="51" t="n"/>
      <c r="OYO49" s="51" t="n"/>
      <c r="OYP49" s="51" t="n"/>
      <c r="OYQ49" s="51" t="n"/>
      <c r="OYR49" s="51" t="n"/>
      <c r="OYS49" s="51" t="n"/>
      <c r="OYT49" s="51" t="n"/>
      <c r="OYU49" s="51" t="n"/>
      <c r="OYV49" s="51" t="n"/>
      <c r="OYW49" s="51" t="n"/>
      <c r="OYX49" s="51" t="n"/>
      <c r="OYY49" s="51" t="n"/>
      <c r="OYZ49" s="51" t="n"/>
      <c r="OZA49" s="51" t="n"/>
      <c r="OZB49" s="51" t="n"/>
      <c r="OZC49" s="51" t="n"/>
      <c r="OZD49" s="51" t="n"/>
      <c r="OZE49" s="51" t="n"/>
      <c r="OZF49" s="51" t="n"/>
      <c r="OZG49" s="51" t="n"/>
      <c r="OZH49" s="51" t="n"/>
      <c r="OZI49" s="51" t="n"/>
      <c r="OZJ49" s="51" t="n"/>
      <c r="OZK49" s="1249" t="n"/>
      <c r="OZM49" s="1248" t="n"/>
      <c r="OZN49" s="51" t="n"/>
      <c r="OZO49" s="51" t="n"/>
      <c r="OZP49" s="51" t="n"/>
      <c r="OZQ49" s="51" t="n"/>
      <c r="OZR49" s="51" t="n"/>
      <c r="OZS49" s="51" t="n"/>
      <c r="OZT49" s="51" t="n"/>
      <c r="OZU49" s="51" t="n"/>
      <c r="OZV49" s="51" t="n"/>
      <c r="OZW49" s="51" t="n"/>
      <c r="OZX49" s="51" t="n"/>
      <c r="OZY49" s="51" t="n"/>
      <c r="OZZ49" s="51" t="n"/>
      <c r="PAA49" s="51" t="n"/>
      <c r="PAB49" s="51" t="n"/>
      <c r="PAC49" s="51" t="n"/>
      <c r="PAD49" s="51" t="n"/>
      <c r="PAE49" s="51" t="n"/>
      <c r="PAF49" s="51" t="n"/>
      <c r="PAG49" s="51" t="n"/>
      <c r="PAH49" s="51" t="n"/>
      <c r="PAI49" s="51" t="n"/>
      <c r="PAJ49" s="51" t="n"/>
      <c r="PAK49" s="51" t="n"/>
      <c r="PAL49" s="1249" t="n"/>
      <c r="PAN49" s="1248" t="n"/>
      <c r="PAO49" s="51" t="n"/>
      <c r="PAP49" s="51" t="n"/>
      <c r="PAQ49" s="51" t="n"/>
      <c r="PAR49" s="51" t="n"/>
      <c r="PAS49" s="51" t="n"/>
      <c r="PAT49" s="51" t="n"/>
      <c r="PAU49" s="51" t="n"/>
      <c r="PAV49" s="51" t="n"/>
      <c r="PAW49" s="51" t="n"/>
      <c r="PAX49" s="51" t="n"/>
      <c r="PAY49" s="51" t="n"/>
      <c r="PAZ49" s="51" t="n"/>
      <c r="PBA49" s="51" t="n"/>
      <c r="PBB49" s="51" t="n"/>
      <c r="PBC49" s="51" t="n"/>
      <c r="PBD49" s="51" t="n"/>
      <c r="PBE49" s="51" t="n"/>
      <c r="PBF49" s="51" t="n"/>
      <c r="PBG49" s="51" t="n"/>
      <c r="PBH49" s="51" t="n"/>
      <c r="PBI49" s="51" t="n"/>
      <c r="PBJ49" s="51" t="n"/>
      <c r="PBK49" s="51" t="n"/>
      <c r="PBL49" s="51" t="n"/>
      <c r="PBM49" s="1249" t="n"/>
      <c r="PBO49" s="1248" t="n"/>
      <c r="PBP49" s="51" t="n"/>
      <c r="PBQ49" s="51" t="n"/>
      <c r="PBR49" s="51" t="n"/>
      <c r="PBS49" s="51" t="n"/>
      <c r="PBT49" s="51" t="n"/>
      <c r="PBU49" s="51" t="n"/>
      <c r="PBV49" s="51" t="n"/>
      <c r="PBW49" s="51" t="n"/>
      <c r="PBX49" s="51" t="n"/>
      <c r="PBY49" s="51" t="n"/>
      <c r="PBZ49" s="51" t="n"/>
      <c r="PCA49" s="51" t="n"/>
      <c r="PCB49" s="51" t="n"/>
      <c r="PCC49" s="51" t="n"/>
      <c r="PCD49" s="51" t="n"/>
      <c r="PCE49" s="51" t="n"/>
      <c r="PCF49" s="51" t="n"/>
      <c r="PCG49" s="51" t="n"/>
      <c r="PCH49" s="51" t="n"/>
      <c r="PCI49" s="51" t="n"/>
      <c r="PCJ49" s="51" t="n"/>
      <c r="PCK49" s="51" t="n"/>
      <c r="PCL49" s="51" t="n"/>
      <c r="PCM49" s="51" t="n"/>
      <c r="PCN49" s="1249" t="n"/>
      <c r="PCP49" s="1248" t="n"/>
      <c r="PCQ49" s="51" t="n"/>
      <c r="PCR49" s="51" t="n"/>
      <c r="PCS49" s="51" t="n"/>
      <c r="PCT49" s="51" t="n"/>
      <c r="PCU49" s="51" t="n"/>
      <c r="PCV49" s="51" t="n"/>
      <c r="PCW49" s="51" t="n"/>
      <c r="PCX49" s="51" t="n"/>
      <c r="PCY49" s="51" t="n"/>
      <c r="PCZ49" s="51" t="n"/>
      <c r="PDA49" s="51" t="n"/>
      <c r="PDB49" s="51" t="n"/>
      <c r="PDC49" s="51" t="n"/>
      <c r="PDD49" s="51" t="n"/>
      <c r="PDE49" s="51" t="n"/>
      <c r="PDF49" s="51" t="n"/>
      <c r="PDG49" s="51" t="n"/>
      <c r="PDH49" s="51" t="n"/>
      <c r="PDI49" s="51" t="n"/>
      <c r="PDJ49" s="51" t="n"/>
      <c r="PDK49" s="51" t="n"/>
      <c r="PDL49" s="51" t="n"/>
      <c r="PDM49" s="51" t="n"/>
      <c r="PDN49" s="51" t="n"/>
      <c r="PDO49" s="1249" t="n"/>
      <c r="PDQ49" s="1248" t="n"/>
      <c r="PDR49" s="51" t="n"/>
      <c r="PDS49" s="51" t="n"/>
      <c r="PDT49" s="51" t="n"/>
      <c r="PDU49" s="51" t="n"/>
      <c r="PDV49" s="51" t="n"/>
      <c r="PDW49" s="51" t="n"/>
      <c r="PDX49" s="51" t="n"/>
      <c r="PDY49" s="51" t="n"/>
      <c r="PDZ49" s="51" t="n"/>
      <c r="PEA49" s="51" t="n"/>
      <c r="PEB49" s="51" t="n"/>
      <c r="PEC49" s="51" t="n"/>
      <c r="PED49" s="51" t="n"/>
      <c r="PEE49" s="51" t="n"/>
      <c r="PEF49" s="51" t="n"/>
      <c r="PEG49" s="51" t="n"/>
      <c r="PEH49" s="51" t="n"/>
      <c r="PEI49" s="51" t="n"/>
      <c r="PEJ49" s="51" t="n"/>
      <c r="PEK49" s="51" t="n"/>
      <c r="PEL49" s="51" t="n"/>
      <c r="PEM49" s="51" t="n"/>
      <c r="PEN49" s="51" t="n"/>
      <c r="PEO49" s="51" t="n"/>
      <c r="PEP49" s="1249" t="n"/>
      <c r="PER49" s="1248" t="n"/>
      <c r="PES49" s="51" t="n"/>
      <c r="PET49" s="51" t="n"/>
      <c r="PEU49" s="51" t="n"/>
      <c r="PEV49" s="51" t="n"/>
      <c r="PEW49" s="51" t="n"/>
      <c r="PEX49" s="51" t="n"/>
      <c r="PEY49" s="51" t="n"/>
      <c r="PEZ49" s="51" t="n"/>
      <c r="PFA49" s="51" t="n"/>
      <c r="PFB49" s="51" t="n"/>
      <c r="PFC49" s="51" t="n"/>
      <c r="PFD49" s="51" t="n"/>
      <c r="PFE49" s="51" t="n"/>
      <c r="PFF49" s="51" t="n"/>
      <c r="PFG49" s="51" t="n"/>
      <c r="PFH49" s="51" t="n"/>
      <c r="PFI49" s="51" t="n"/>
      <c r="PFJ49" s="51" t="n"/>
      <c r="PFK49" s="51" t="n"/>
      <c r="PFL49" s="51" t="n"/>
      <c r="PFM49" s="51" t="n"/>
      <c r="PFN49" s="51" t="n"/>
      <c r="PFO49" s="51" t="n"/>
      <c r="PFP49" s="51" t="n"/>
      <c r="PFQ49" s="1249" t="n"/>
      <c r="PFS49" s="1248" t="n"/>
      <c r="PFT49" s="51" t="n"/>
      <c r="PFU49" s="51" t="n"/>
      <c r="PFV49" s="51" t="n"/>
      <c r="PFW49" s="51" t="n"/>
      <c r="PFX49" s="51" t="n"/>
      <c r="PFY49" s="51" t="n"/>
      <c r="PFZ49" s="51" t="n"/>
      <c r="PGA49" s="51" t="n"/>
      <c r="PGB49" s="51" t="n"/>
      <c r="PGC49" s="51" t="n"/>
      <c r="PGD49" s="51" t="n"/>
      <c r="PGE49" s="51" t="n"/>
      <c r="PGF49" s="51" t="n"/>
      <c r="PGG49" s="51" t="n"/>
      <c r="PGH49" s="51" t="n"/>
      <c r="PGI49" s="51" t="n"/>
      <c r="PGJ49" s="51" t="n"/>
      <c r="PGK49" s="51" t="n"/>
      <c r="PGL49" s="51" t="n"/>
      <c r="PGM49" s="51" t="n"/>
      <c r="PGN49" s="51" t="n"/>
      <c r="PGO49" s="51" t="n"/>
      <c r="PGP49" s="51" t="n"/>
      <c r="PGQ49" s="51" t="n"/>
      <c r="PGR49" s="1249" t="n"/>
      <c r="PGT49" s="1248" t="n"/>
      <c r="PGU49" s="51" t="n"/>
      <c r="PGV49" s="51" t="n"/>
      <c r="PGW49" s="51" t="n"/>
      <c r="PGX49" s="51" t="n"/>
      <c r="PGY49" s="51" t="n"/>
      <c r="PGZ49" s="51" t="n"/>
      <c r="PHA49" s="51" t="n"/>
      <c r="PHB49" s="51" t="n"/>
      <c r="PHC49" s="51" t="n"/>
      <c r="PHD49" s="51" t="n"/>
      <c r="PHE49" s="51" t="n"/>
      <c r="PHF49" s="51" t="n"/>
      <c r="PHG49" s="51" t="n"/>
      <c r="PHH49" s="51" t="n"/>
      <c r="PHI49" s="51" t="n"/>
      <c r="PHJ49" s="51" t="n"/>
      <c r="PHK49" s="51" t="n"/>
      <c r="PHL49" s="51" t="n"/>
      <c r="PHM49" s="51" t="n"/>
      <c r="PHN49" s="51" t="n"/>
      <c r="PHO49" s="51" t="n"/>
      <c r="PHP49" s="51" t="n"/>
      <c r="PHQ49" s="51" t="n"/>
      <c r="PHR49" s="51" t="n"/>
      <c r="PHS49" s="1249" t="n"/>
      <c r="PHU49" s="1248" t="n"/>
      <c r="PHV49" s="51" t="n"/>
      <c r="PHW49" s="51" t="n"/>
      <c r="PHX49" s="51" t="n"/>
      <c r="PHY49" s="51" t="n"/>
      <c r="PHZ49" s="51" t="n"/>
      <c r="PIA49" s="51" t="n"/>
      <c r="PIB49" s="51" t="n"/>
      <c r="PIC49" s="51" t="n"/>
      <c r="PID49" s="51" t="n"/>
      <c r="PIE49" s="51" t="n"/>
      <c r="PIF49" s="51" t="n"/>
      <c r="PIG49" s="51" t="n"/>
      <c r="PIH49" s="51" t="n"/>
      <c r="PII49" s="51" t="n"/>
      <c r="PIJ49" s="51" t="n"/>
      <c r="PIK49" s="51" t="n"/>
      <c r="PIL49" s="51" t="n"/>
      <c r="PIM49" s="51" t="n"/>
      <c r="PIN49" s="51" t="n"/>
      <c r="PIO49" s="51" t="n"/>
      <c r="PIP49" s="51" t="n"/>
      <c r="PIQ49" s="51" t="n"/>
      <c r="PIR49" s="51" t="n"/>
      <c r="PIS49" s="51" t="n"/>
      <c r="PIT49" s="1249" t="n"/>
      <c r="PIV49" s="1248" t="n"/>
      <c r="PIW49" s="51" t="n"/>
      <c r="PIX49" s="51" t="n"/>
      <c r="PIY49" s="51" t="n"/>
      <c r="PIZ49" s="51" t="n"/>
      <c r="PJA49" s="51" t="n"/>
      <c r="PJB49" s="51" t="n"/>
      <c r="PJC49" s="51" t="n"/>
      <c r="PJD49" s="51" t="n"/>
      <c r="PJE49" s="51" t="n"/>
      <c r="PJF49" s="51" t="n"/>
      <c r="PJG49" s="51" t="n"/>
      <c r="PJH49" s="51" t="n"/>
      <c r="PJI49" s="51" t="n"/>
      <c r="PJJ49" s="51" t="n"/>
      <c r="PJK49" s="51" t="n"/>
      <c r="PJL49" s="51" t="n"/>
      <c r="PJM49" s="51" t="n"/>
      <c r="PJN49" s="51" t="n"/>
      <c r="PJO49" s="51" t="n"/>
      <c r="PJP49" s="51" t="n"/>
      <c r="PJQ49" s="51" t="n"/>
      <c r="PJR49" s="51" t="n"/>
      <c r="PJS49" s="51" t="n"/>
      <c r="PJT49" s="51" t="n"/>
      <c r="PJU49" s="1249" t="n"/>
      <c r="PJW49" s="1248" t="n"/>
      <c r="PJX49" s="51" t="n"/>
      <c r="PJY49" s="51" t="n"/>
      <c r="PJZ49" s="51" t="n"/>
      <c r="PKA49" s="51" t="n"/>
      <c r="PKB49" s="51" t="n"/>
      <c r="PKC49" s="51" t="n"/>
      <c r="PKD49" s="51" t="n"/>
      <c r="PKE49" s="51" t="n"/>
      <c r="PKF49" s="51" t="n"/>
      <c r="PKG49" s="51" t="n"/>
      <c r="PKH49" s="51" t="n"/>
      <c r="PKI49" s="51" t="n"/>
      <c r="PKJ49" s="51" t="n"/>
      <c r="PKK49" s="51" t="n"/>
      <c r="PKL49" s="51" t="n"/>
      <c r="PKM49" s="51" t="n"/>
      <c r="PKN49" s="51" t="n"/>
      <c r="PKO49" s="51" t="n"/>
      <c r="PKP49" s="51" t="n"/>
      <c r="PKQ49" s="51" t="n"/>
      <c r="PKR49" s="51" t="n"/>
      <c r="PKS49" s="51" t="n"/>
      <c r="PKT49" s="51" t="n"/>
      <c r="PKU49" s="51" t="n"/>
      <c r="PKV49" s="1249" t="n"/>
      <c r="PKX49" s="1248" t="n"/>
      <c r="PKY49" s="51" t="n"/>
      <c r="PKZ49" s="51" t="n"/>
      <c r="PLA49" s="51" t="n"/>
      <c r="PLB49" s="51" t="n"/>
      <c r="PLC49" s="51" t="n"/>
      <c r="PLD49" s="51" t="n"/>
      <c r="PLE49" s="51" t="n"/>
      <c r="PLF49" s="51" t="n"/>
      <c r="PLG49" s="51" t="n"/>
      <c r="PLH49" s="51" t="n"/>
      <c r="PLI49" s="51" t="n"/>
      <c r="PLJ49" s="51" t="n"/>
      <c r="PLK49" s="51" t="n"/>
      <c r="PLL49" s="51" t="n"/>
      <c r="PLM49" s="51" t="n"/>
      <c r="PLN49" s="51" t="n"/>
      <c r="PLO49" s="51" t="n"/>
      <c r="PLP49" s="51" t="n"/>
      <c r="PLQ49" s="51" t="n"/>
      <c r="PLR49" s="51" t="n"/>
      <c r="PLS49" s="51" t="n"/>
      <c r="PLT49" s="51" t="n"/>
      <c r="PLU49" s="51" t="n"/>
      <c r="PLV49" s="51" t="n"/>
      <c r="PLW49" s="1249" t="n"/>
      <c r="PLY49" s="1248" t="n"/>
      <c r="PLZ49" s="51" t="n"/>
      <c r="PMA49" s="51" t="n"/>
      <c r="PMB49" s="51" t="n"/>
      <c r="PMC49" s="51" t="n"/>
      <c r="PMD49" s="51" t="n"/>
      <c r="PME49" s="51" t="n"/>
      <c r="PMF49" s="51" t="n"/>
      <c r="PMG49" s="51" t="n"/>
      <c r="PMH49" s="51" t="n"/>
      <c r="PMI49" s="51" t="n"/>
      <c r="PMJ49" s="51" t="n"/>
      <c r="PMK49" s="51" t="n"/>
      <c r="PML49" s="51" t="n"/>
      <c r="PMM49" s="51" t="n"/>
      <c r="PMN49" s="51" t="n"/>
      <c r="PMO49" s="51" t="n"/>
      <c r="PMP49" s="51" t="n"/>
      <c r="PMQ49" s="51" t="n"/>
      <c r="PMR49" s="51" t="n"/>
      <c r="PMS49" s="51" t="n"/>
      <c r="PMT49" s="51" t="n"/>
      <c r="PMU49" s="51" t="n"/>
      <c r="PMV49" s="51" t="n"/>
      <c r="PMW49" s="51" t="n"/>
      <c r="PMX49" s="1249" t="n"/>
      <c r="PMZ49" s="1248" t="n"/>
      <c r="PNA49" s="51" t="n"/>
      <c r="PNB49" s="51" t="n"/>
      <c r="PNC49" s="51" t="n"/>
      <c r="PND49" s="51" t="n"/>
      <c r="PNE49" s="51" t="n"/>
      <c r="PNF49" s="51" t="n"/>
      <c r="PNG49" s="51" t="n"/>
      <c r="PNH49" s="51" t="n"/>
      <c r="PNI49" s="51" t="n"/>
      <c r="PNJ49" s="51" t="n"/>
      <c r="PNK49" s="51" t="n"/>
      <c r="PNL49" s="51" t="n"/>
      <c r="PNM49" s="51" t="n"/>
      <c r="PNN49" s="51" t="n"/>
      <c r="PNO49" s="51" t="n"/>
      <c r="PNP49" s="51" t="n"/>
      <c r="PNQ49" s="51" t="n"/>
      <c r="PNR49" s="51" t="n"/>
      <c r="PNS49" s="51" t="n"/>
      <c r="PNT49" s="51" t="n"/>
      <c r="PNU49" s="51" t="n"/>
      <c r="PNV49" s="51" t="n"/>
      <c r="PNW49" s="51" t="n"/>
      <c r="PNX49" s="51" t="n"/>
      <c r="PNY49" s="1249" t="n"/>
      <c r="POA49" s="1248" t="n"/>
      <c r="POB49" s="51" t="n"/>
      <c r="POC49" s="51" t="n"/>
      <c r="POD49" s="51" t="n"/>
      <c r="POE49" s="51" t="n"/>
      <c r="POF49" s="51" t="n"/>
      <c r="POG49" s="51" t="n"/>
      <c r="POH49" s="51" t="n"/>
      <c r="POI49" s="51" t="n"/>
      <c r="POJ49" s="51" t="n"/>
      <c r="POK49" s="51" t="n"/>
      <c r="POL49" s="51" t="n"/>
      <c r="POM49" s="51" t="n"/>
      <c r="PON49" s="51" t="n"/>
      <c r="POO49" s="51" t="n"/>
      <c r="POP49" s="51" t="n"/>
      <c r="POQ49" s="51" t="n"/>
      <c r="POR49" s="51" t="n"/>
      <c r="POS49" s="51" t="n"/>
      <c r="POT49" s="51" t="n"/>
      <c r="POU49" s="51" t="n"/>
      <c r="POV49" s="51" t="n"/>
      <c r="POW49" s="51" t="n"/>
      <c r="POX49" s="51" t="n"/>
      <c r="POY49" s="51" t="n"/>
      <c r="POZ49" s="1249" t="n"/>
      <c r="PPB49" s="1248" t="n"/>
      <c r="PPC49" s="51" t="n"/>
      <c r="PPD49" s="51" t="n"/>
      <c r="PPE49" s="51" t="n"/>
      <c r="PPF49" s="51" t="n"/>
      <c r="PPG49" s="51" t="n"/>
      <c r="PPH49" s="51" t="n"/>
      <c r="PPI49" s="51" t="n"/>
      <c r="PPJ49" s="51" t="n"/>
      <c r="PPK49" s="51" t="n"/>
      <c r="PPL49" s="51" t="n"/>
      <c r="PPM49" s="51" t="n"/>
      <c r="PPN49" s="51" t="n"/>
      <c r="PPO49" s="51" t="n"/>
      <c r="PPP49" s="51" t="n"/>
      <c r="PPQ49" s="51" t="n"/>
      <c r="PPR49" s="51" t="n"/>
      <c r="PPS49" s="51" t="n"/>
      <c r="PPT49" s="51" t="n"/>
      <c r="PPU49" s="51" t="n"/>
      <c r="PPV49" s="51" t="n"/>
      <c r="PPW49" s="51" t="n"/>
      <c r="PPX49" s="51" t="n"/>
      <c r="PPY49" s="51" t="n"/>
      <c r="PPZ49" s="51" t="n"/>
      <c r="PQA49" s="1249" t="n"/>
      <c r="PQC49" s="1248" t="n"/>
      <c r="PQD49" s="51" t="n"/>
      <c r="PQE49" s="51" t="n"/>
      <c r="PQF49" s="51" t="n"/>
      <c r="PQG49" s="51" t="n"/>
      <c r="PQH49" s="51" t="n"/>
      <c r="PQI49" s="51" t="n"/>
      <c r="PQJ49" s="51" t="n"/>
      <c r="PQK49" s="51" t="n"/>
      <c r="PQL49" s="51" t="n"/>
      <c r="PQM49" s="51" t="n"/>
      <c r="PQN49" s="51" t="n"/>
      <c r="PQO49" s="51" t="n"/>
      <c r="PQP49" s="51" t="n"/>
      <c r="PQQ49" s="51" t="n"/>
      <c r="PQR49" s="51" t="n"/>
      <c r="PQS49" s="51" t="n"/>
      <c r="PQT49" s="51" t="n"/>
      <c r="PQU49" s="51" t="n"/>
      <c r="PQV49" s="51" t="n"/>
      <c r="PQW49" s="51" t="n"/>
      <c r="PQX49" s="51" t="n"/>
      <c r="PQY49" s="51" t="n"/>
      <c r="PQZ49" s="51" t="n"/>
      <c r="PRA49" s="51" t="n"/>
      <c r="PRB49" s="1249" t="n"/>
      <c r="PRD49" s="1248" t="n"/>
      <c r="PRE49" s="51" t="n"/>
      <c r="PRF49" s="51" t="n"/>
      <c r="PRG49" s="51" t="n"/>
      <c r="PRH49" s="51" t="n"/>
      <c r="PRI49" s="51" t="n"/>
      <c r="PRJ49" s="51" t="n"/>
      <c r="PRK49" s="51" t="n"/>
      <c r="PRL49" s="51" t="n"/>
      <c r="PRM49" s="51" t="n"/>
      <c r="PRN49" s="51" t="n"/>
      <c r="PRO49" s="51" t="n"/>
      <c r="PRP49" s="51" t="n"/>
      <c r="PRQ49" s="51" t="n"/>
      <c r="PRR49" s="51" t="n"/>
      <c r="PRS49" s="51" t="n"/>
      <c r="PRT49" s="51" t="n"/>
      <c r="PRU49" s="51" t="n"/>
      <c r="PRV49" s="51" t="n"/>
      <c r="PRW49" s="51" t="n"/>
      <c r="PRX49" s="51" t="n"/>
      <c r="PRY49" s="51" t="n"/>
      <c r="PRZ49" s="51" t="n"/>
      <c r="PSA49" s="51" t="n"/>
      <c r="PSB49" s="51" t="n"/>
      <c r="PSC49" s="1249" t="n"/>
      <c r="PSE49" s="1248" t="n"/>
      <c r="PSF49" s="51" t="n"/>
      <c r="PSG49" s="51" t="n"/>
      <c r="PSH49" s="51" t="n"/>
      <c r="PSI49" s="51" t="n"/>
      <c r="PSJ49" s="51" t="n"/>
      <c r="PSK49" s="51" t="n"/>
      <c r="PSL49" s="51" t="n"/>
      <c r="PSM49" s="51" t="n"/>
      <c r="PSN49" s="51" t="n"/>
      <c r="PSO49" s="51" t="n"/>
      <c r="PSP49" s="51" t="n"/>
      <c r="PSQ49" s="51" t="n"/>
      <c r="PSR49" s="51" t="n"/>
      <c r="PSS49" s="51" t="n"/>
      <c r="PST49" s="51" t="n"/>
      <c r="PSU49" s="51" t="n"/>
      <c r="PSV49" s="51" t="n"/>
      <c r="PSW49" s="51" t="n"/>
      <c r="PSX49" s="51" t="n"/>
      <c r="PSY49" s="51" t="n"/>
      <c r="PSZ49" s="51" t="n"/>
      <c r="PTA49" s="51" t="n"/>
      <c r="PTB49" s="51" t="n"/>
      <c r="PTC49" s="51" t="n"/>
      <c r="PTD49" s="1249" t="n"/>
      <c r="PTF49" s="1248" t="n"/>
      <c r="PTG49" s="51" t="n"/>
      <c r="PTH49" s="51" t="n"/>
      <c r="PTI49" s="51" t="n"/>
      <c r="PTJ49" s="51" t="n"/>
      <c r="PTK49" s="51" t="n"/>
      <c r="PTL49" s="51" t="n"/>
      <c r="PTM49" s="51" t="n"/>
      <c r="PTN49" s="51" t="n"/>
      <c r="PTO49" s="51" t="n"/>
      <c r="PTP49" s="51" t="n"/>
      <c r="PTQ49" s="51" t="n"/>
      <c r="PTR49" s="51" t="n"/>
      <c r="PTS49" s="51" t="n"/>
      <c r="PTT49" s="51" t="n"/>
      <c r="PTU49" s="51" t="n"/>
      <c r="PTV49" s="51" t="n"/>
      <c r="PTW49" s="51" t="n"/>
      <c r="PTX49" s="51" t="n"/>
      <c r="PTY49" s="51" t="n"/>
      <c r="PTZ49" s="51" t="n"/>
      <c r="PUA49" s="51" t="n"/>
      <c r="PUB49" s="51" t="n"/>
      <c r="PUC49" s="51" t="n"/>
      <c r="PUD49" s="51" t="n"/>
      <c r="PUE49" s="1249" t="n"/>
      <c r="PUG49" s="1248" t="n"/>
      <c r="PUH49" s="51" t="n"/>
      <c r="PUI49" s="51" t="n"/>
      <c r="PUJ49" s="51" t="n"/>
      <c r="PUK49" s="51" t="n"/>
      <c r="PUL49" s="51" t="n"/>
      <c r="PUM49" s="51" t="n"/>
      <c r="PUN49" s="51" t="n"/>
      <c r="PUO49" s="51" t="n"/>
      <c r="PUP49" s="51" t="n"/>
      <c r="PUQ49" s="51" t="n"/>
      <c r="PUR49" s="51" t="n"/>
      <c r="PUS49" s="51" t="n"/>
      <c r="PUT49" s="51" t="n"/>
      <c r="PUU49" s="51" t="n"/>
      <c r="PUV49" s="51" t="n"/>
      <c r="PUW49" s="51" t="n"/>
      <c r="PUX49" s="51" t="n"/>
      <c r="PUY49" s="51" t="n"/>
      <c r="PUZ49" s="51" t="n"/>
      <c r="PVA49" s="51" t="n"/>
      <c r="PVB49" s="51" t="n"/>
      <c r="PVC49" s="51" t="n"/>
      <c r="PVD49" s="51" t="n"/>
      <c r="PVE49" s="51" t="n"/>
      <c r="PVF49" s="1249" t="n"/>
      <c r="PVH49" s="1248" t="n"/>
      <c r="PVI49" s="51" t="n"/>
      <c r="PVJ49" s="51" t="n"/>
      <c r="PVK49" s="51" t="n"/>
      <c r="PVL49" s="51" t="n"/>
      <c r="PVM49" s="51" t="n"/>
      <c r="PVN49" s="51" t="n"/>
      <c r="PVO49" s="51" t="n"/>
      <c r="PVP49" s="51" t="n"/>
      <c r="PVQ49" s="51" t="n"/>
      <c r="PVR49" s="51" t="n"/>
      <c r="PVS49" s="51" t="n"/>
      <c r="PVT49" s="51" t="n"/>
      <c r="PVU49" s="51" t="n"/>
      <c r="PVV49" s="51" t="n"/>
      <c r="PVW49" s="51" t="n"/>
      <c r="PVX49" s="51" t="n"/>
      <c r="PVY49" s="51" t="n"/>
      <c r="PVZ49" s="51" t="n"/>
      <c r="PWA49" s="51" t="n"/>
      <c r="PWB49" s="51" t="n"/>
      <c r="PWC49" s="51" t="n"/>
      <c r="PWD49" s="51" t="n"/>
      <c r="PWE49" s="51" t="n"/>
      <c r="PWF49" s="51" t="n"/>
      <c r="PWG49" s="1249" t="n"/>
      <c r="PWI49" s="1248" t="n"/>
      <c r="PWJ49" s="51" t="n"/>
      <c r="PWK49" s="51" t="n"/>
      <c r="PWL49" s="51" t="n"/>
      <c r="PWM49" s="51" t="n"/>
      <c r="PWN49" s="51" t="n"/>
      <c r="PWO49" s="51" t="n"/>
      <c r="PWP49" s="51" t="n"/>
      <c r="PWQ49" s="51" t="n"/>
      <c r="PWR49" s="51" t="n"/>
      <c r="PWS49" s="51" t="n"/>
      <c r="PWT49" s="51" t="n"/>
      <c r="PWU49" s="51" t="n"/>
      <c r="PWV49" s="51" t="n"/>
      <c r="PWW49" s="51" t="n"/>
      <c r="PWX49" s="51" t="n"/>
      <c r="PWY49" s="51" t="n"/>
      <c r="PWZ49" s="51" t="n"/>
      <c r="PXA49" s="51" t="n"/>
      <c r="PXB49" s="51" t="n"/>
      <c r="PXC49" s="51" t="n"/>
      <c r="PXD49" s="51" t="n"/>
      <c r="PXE49" s="51" t="n"/>
      <c r="PXF49" s="51" t="n"/>
      <c r="PXG49" s="51" t="n"/>
      <c r="PXH49" s="1249" t="n"/>
      <c r="PXJ49" s="1248" t="n"/>
      <c r="PXK49" s="51" t="n"/>
      <c r="PXL49" s="51" t="n"/>
      <c r="PXM49" s="51" t="n"/>
      <c r="PXN49" s="51" t="n"/>
      <c r="PXO49" s="51" t="n"/>
      <c r="PXP49" s="51" t="n"/>
      <c r="PXQ49" s="51" t="n"/>
      <c r="PXR49" s="51" t="n"/>
      <c r="PXS49" s="51" t="n"/>
      <c r="PXT49" s="51" t="n"/>
      <c r="PXU49" s="51" t="n"/>
      <c r="PXV49" s="51" t="n"/>
      <c r="PXW49" s="51" t="n"/>
      <c r="PXX49" s="51" t="n"/>
      <c r="PXY49" s="51" t="n"/>
      <c r="PXZ49" s="51" t="n"/>
      <c r="PYA49" s="51" t="n"/>
      <c r="PYB49" s="51" t="n"/>
      <c r="PYC49" s="51" t="n"/>
      <c r="PYD49" s="51" t="n"/>
      <c r="PYE49" s="51" t="n"/>
      <c r="PYF49" s="51" t="n"/>
      <c r="PYG49" s="51" t="n"/>
      <c r="PYH49" s="51" t="n"/>
      <c r="PYI49" s="1249" t="n"/>
      <c r="PYK49" s="1248" t="n"/>
      <c r="PYL49" s="51" t="n"/>
      <c r="PYM49" s="51" t="n"/>
      <c r="PYN49" s="51" t="n"/>
      <c r="PYO49" s="51" t="n"/>
      <c r="PYP49" s="51" t="n"/>
      <c r="PYQ49" s="51" t="n"/>
      <c r="PYR49" s="51" t="n"/>
      <c r="PYS49" s="51" t="n"/>
      <c r="PYT49" s="51" t="n"/>
      <c r="PYU49" s="51" t="n"/>
      <c r="PYV49" s="51" t="n"/>
      <c r="PYW49" s="51" t="n"/>
      <c r="PYX49" s="51" t="n"/>
      <c r="PYY49" s="51" t="n"/>
      <c r="PYZ49" s="51" t="n"/>
      <c r="PZA49" s="51" t="n"/>
      <c r="PZB49" s="51" t="n"/>
      <c r="PZC49" s="51" t="n"/>
      <c r="PZD49" s="51" t="n"/>
      <c r="PZE49" s="51" t="n"/>
      <c r="PZF49" s="51" t="n"/>
      <c r="PZG49" s="51" t="n"/>
      <c r="PZH49" s="51" t="n"/>
      <c r="PZI49" s="51" t="n"/>
      <c r="PZJ49" s="1249" t="n"/>
      <c r="PZL49" s="1248" t="n"/>
      <c r="PZM49" s="51" t="n"/>
      <c r="PZN49" s="51" t="n"/>
      <c r="PZO49" s="51" t="n"/>
      <c r="PZP49" s="51" t="n"/>
      <c r="PZQ49" s="51" t="n"/>
      <c r="PZR49" s="51" t="n"/>
      <c r="PZS49" s="51" t="n"/>
      <c r="PZT49" s="51" t="n"/>
      <c r="PZU49" s="51" t="n"/>
      <c r="PZV49" s="51" t="n"/>
      <c r="PZW49" s="51" t="n"/>
      <c r="PZX49" s="51" t="n"/>
      <c r="PZY49" s="51" t="n"/>
      <c r="PZZ49" s="51" t="n"/>
      <c r="QAA49" s="51" t="n"/>
      <c r="QAB49" s="51" t="n"/>
      <c r="QAC49" s="51" t="n"/>
      <c r="QAD49" s="51" t="n"/>
      <c r="QAE49" s="51" t="n"/>
      <c r="QAF49" s="51" t="n"/>
      <c r="QAG49" s="51" t="n"/>
      <c r="QAH49" s="51" t="n"/>
      <c r="QAI49" s="51" t="n"/>
      <c r="QAJ49" s="51" t="n"/>
      <c r="QAK49" s="1249" t="n"/>
      <c r="QAM49" s="1248" t="n"/>
      <c r="QAN49" s="51" t="n"/>
      <c r="QAO49" s="51" t="n"/>
      <c r="QAP49" s="51" t="n"/>
      <c r="QAQ49" s="51" t="n"/>
      <c r="QAR49" s="51" t="n"/>
      <c r="QAS49" s="51" t="n"/>
      <c r="QAT49" s="51" t="n"/>
      <c r="QAU49" s="51" t="n"/>
      <c r="QAV49" s="51" t="n"/>
      <c r="QAW49" s="51" t="n"/>
      <c r="QAX49" s="51" t="n"/>
      <c r="QAY49" s="51" t="n"/>
      <c r="QAZ49" s="51" t="n"/>
      <c r="QBA49" s="51" t="n"/>
      <c r="QBB49" s="51" t="n"/>
      <c r="QBC49" s="51" t="n"/>
      <c r="QBD49" s="51" t="n"/>
      <c r="QBE49" s="51" t="n"/>
      <c r="QBF49" s="51" t="n"/>
      <c r="QBG49" s="51" t="n"/>
      <c r="QBH49" s="51" t="n"/>
      <c r="QBI49" s="51" t="n"/>
      <c r="QBJ49" s="51" t="n"/>
      <c r="QBK49" s="51" t="n"/>
      <c r="QBL49" s="1249" t="n"/>
      <c r="QBN49" s="1248" t="n"/>
      <c r="QBO49" s="51" t="n"/>
      <c r="QBP49" s="51" t="n"/>
      <c r="QBQ49" s="51" t="n"/>
      <c r="QBR49" s="51" t="n"/>
      <c r="QBS49" s="51" t="n"/>
      <c r="QBT49" s="51" t="n"/>
      <c r="QBU49" s="51" t="n"/>
      <c r="QBV49" s="51" t="n"/>
      <c r="QBW49" s="51" t="n"/>
      <c r="QBX49" s="51" t="n"/>
      <c r="QBY49" s="51" t="n"/>
      <c r="QBZ49" s="51" t="n"/>
      <c r="QCA49" s="51" t="n"/>
      <c r="QCB49" s="51" t="n"/>
      <c r="QCC49" s="51" t="n"/>
      <c r="QCD49" s="51" t="n"/>
      <c r="QCE49" s="51" t="n"/>
      <c r="QCF49" s="51" t="n"/>
      <c r="QCG49" s="51" t="n"/>
      <c r="QCH49" s="51" t="n"/>
      <c r="QCI49" s="51" t="n"/>
      <c r="QCJ49" s="51" t="n"/>
      <c r="QCK49" s="51" t="n"/>
      <c r="QCL49" s="51" t="n"/>
      <c r="QCM49" s="1249" t="n"/>
      <c r="QCO49" s="1248" t="n"/>
      <c r="QCP49" s="51" t="n"/>
      <c r="QCQ49" s="51" t="n"/>
      <c r="QCR49" s="51" t="n"/>
      <c r="QCS49" s="51" t="n"/>
      <c r="QCT49" s="51" t="n"/>
      <c r="QCU49" s="51" t="n"/>
      <c r="QCV49" s="51" t="n"/>
      <c r="QCW49" s="51" t="n"/>
      <c r="QCX49" s="51" t="n"/>
      <c r="QCY49" s="51" t="n"/>
      <c r="QCZ49" s="51" t="n"/>
      <c r="QDA49" s="51" t="n"/>
      <c r="QDB49" s="51" t="n"/>
      <c r="QDC49" s="51" t="n"/>
      <c r="QDD49" s="51" t="n"/>
      <c r="QDE49" s="51" t="n"/>
      <c r="QDF49" s="51" t="n"/>
      <c r="QDG49" s="51" t="n"/>
      <c r="QDH49" s="51" t="n"/>
      <c r="QDI49" s="51" t="n"/>
      <c r="QDJ49" s="51" t="n"/>
      <c r="QDK49" s="51" t="n"/>
      <c r="QDL49" s="51" t="n"/>
      <c r="QDM49" s="51" t="n"/>
      <c r="QDN49" s="1249" t="n"/>
      <c r="QDP49" s="1248" t="n"/>
      <c r="QDQ49" s="51" t="n"/>
      <c r="QDR49" s="51" t="n"/>
      <c r="QDS49" s="51" t="n"/>
      <c r="QDT49" s="51" t="n"/>
      <c r="QDU49" s="51" t="n"/>
      <c r="QDV49" s="51" t="n"/>
      <c r="QDW49" s="51" t="n"/>
      <c r="QDX49" s="51" t="n"/>
      <c r="QDY49" s="51" t="n"/>
      <c r="QDZ49" s="51" t="n"/>
      <c r="QEA49" s="51" t="n"/>
      <c r="QEB49" s="51" t="n"/>
      <c r="QEC49" s="51" t="n"/>
      <c r="QED49" s="51" t="n"/>
      <c r="QEE49" s="51" t="n"/>
      <c r="QEF49" s="51" t="n"/>
      <c r="QEG49" s="51" t="n"/>
      <c r="QEH49" s="51" t="n"/>
      <c r="QEI49" s="51" t="n"/>
      <c r="QEJ49" s="51" t="n"/>
      <c r="QEK49" s="51" t="n"/>
      <c r="QEL49" s="51" t="n"/>
      <c r="QEM49" s="51" t="n"/>
      <c r="QEN49" s="51" t="n"/>
      <c r="QEO49" s="1249" t="n"/>
      <c r="QEQ49" s="1248" t="n"/>
      <c r="QER49" s="51" t="n"/>
      <c r="QES49" s="51" t="n"/>
      <c r="QET49" s="51" t="n"/>
      <c r="QEU49" s="51" t="n"/>
      <c r="QEV49" s="51" t="n"/>
      <c r="QEW49" s="51" t="n"/>
      <c r="QEX49" s="51" t="n"/>
      <c r="QEY49" s="51" t="n"/>
      <c r="QEZ49" s="51" t="n"/>
      <c r="QFA49" s="51" t="n"/>
      <c r="QFB49" s="51" t="n"/>
      <c r="QFC49" s="51" t="n"/>
      <c r="QFD49" s="51" t="n"/>
      <c r="QFE49" s="51" t="n"/>
      <c r="QFF49" s="51" t="n"/>
      <c r="QFG49" s="51" t="n"/>
      <c r="QFH49" s="51" t="n"/>
      <c r="QFI49" s="51" t="n"/>
      <c r="QFJ49" s="51" t="n"/>
      <c r="QFK49" s="51" t="n"/>
      <c r="QFL49" s="51" t="n"/>
      <c r="QFM49" s="51" t="n"/>
      <c r="QFN49" s="51" t="n"/>
      <c r="QFO49" s="51" t="n"/>
      <c r="QFP49" s="1249" t="n"/>
      <c r="QFR49" s="1248" t="n"/>
      <c r="QFS49" s="51" t="n"/>
      <c r="QFT49" s="51" t="n"/>
      <c r="QFU49" s="51" t="n"/>
      <c r="QFV49" s="51" t="n"/>
      <c r="QFW49" s="51" t="n"/>
      <c r="QFX49" s="51" t="n"/>
      <c r="QFY49" s="51" t="n"/>
      <c r="QFZ49" s="51" t="n"/>
      <c r="QGA49" s="51" t="n"/>
      <c r="QGB49" s="51" t="n"/>
      <c r="QGC49" s="51" t="n"/>
      <c r="QGD49" s="51" t="n"/>
      <c r="QGE49" s="51" t="n"/>
      <c r="QGF49" s="51" t="n"/>
      <c r="QGG49" s="51" t="n"/>
      <c r="QGH49" s="51" t="n"/>
      <c r="QGI49" s="51" t="n"/>
      <c r="QGJ49" s="51" t="n"/>
      <c r="QGK49" s="51" t="n"/>
      <c r="QGL49" s="51" t="n"/>
      <c r="QGM49" s="51" t="n"/>
      <c r="QGN49" s="51" t="n"/>
      <c r="QGO49" s="51" t="n"/>
      <c r="QGP49" s="51" t="n"/>
      <c r="QGQ49" s="1249" t="n"/>
      <c r="QGS49" s="1248" t="n"/>
      <c r="QGT49" s="51" t="n"/>
      <c r="QGU49" s="51" t="n"/>
      <c r="QGV49" s="51" t="n"/>
      <c r="QGW49" s="51" t="n"/>
      <c r="QGX49" s="51" t="n"/>
      <c r="QGY49" s="51" t="n"/>
      <c r="QGZ49" s="51" t="n"/>
      <c r="QHA49" s="51" t="n"/>
      <c r="QHB49" s="51" t="n"/>
      <c r="QHC49" s="51" t="n"/>
      <c r="QHD49" s="51" t="n"/>
      <c r="QHE49" s="51" t="n"/>
      <c r="QHF49" s="51" t="n"/>
      <c r="QHG49" s="51" t="n"/>
      <c r="QHH49" s="51" t="n"/>
      <c r="QHI49" s="51" t="n"/>
      <c r="QHJ49" s="51" t="n"/>
      <c r="QHK49" s="51" t="n"/>
      <c r="QHL49" s="51" t="n"/>
      <c r="QHM49" s="51" t="n"/>
      <c r="QHN49" s="51" t="n"/>
      <c r="QHO49" s="51" t="n"/>
      <c r="QHP49" s="51" t="n"/>
      <c r="QHQ49" s="51" t="n"/>
      <c r="QHR49" s="1249" t="n"/>
      <c r="QHT49" s="1248" t="n"/>
      <c r="QHU49" s="51" t="n"/>
      <c r="QHV49" s="51" t="n"/>
      <c r="QHW49" s="51" t="n"/>
      <c r="QHX49" s="51" t="n"/>
      <c r="QHY49" s="51" t="n"/>
      <c r="QHZ49" s="51" t="n"/>
      <c r="QIA49" s="51" t="n"/>
      <c r="QIB49" s="51" t="n"/>
      <c r="QIC49" s="51" t="n"/>
      <c r="QID49" s="51" t="n"/>
      <c r="QIE49" s="51" t="n"/>
      <c r="QIF49" s="51" t="n"/>
      <c r="QIG49" s="51" t="n"/>
      <c r="QIH49" s="51" t="n"/>
      <c r="QII49" s="51" t="n"/>
      <c r="QIJ49" s="51" t="n"/>
      <c r="QIK49" s="51" t="n"/>
      <c r="QIL49" s="51" t="n"/>
      <c r="QIM49" s="51" t="n"/>
      <c r="QIN49" s="51" t="n"/>
      <c r="QIO49" s="51" t="n"/>
      <c r="QIP49" s="51" t="n"/>
      <c r="QIQ49" s="51" t="n"/>
      <c r="QIR49" s="51" t="n"/>
      <c r="QIS49" s="1249" t="n"/>
      <c r="QIU49" s="1248" t="n"/>
      <c r="QIV49" s="51" t="n"/>
      <c r="QIW49" s="51" t="n"/>
      <c r="QIX49" s="51" t="n"/>
      <c r="QIY49" s="51" t="n"/>
      <c r="QIZ49" s="51" t="n"/>
      <c r="QJA49" s="51" t="n"/>
      <c r="QJB49" s="51" t="n"/>
      <c r="QJC49" s="51" t="n"/>
      <c r="QJD49" s="51" t="n"/>
      <c r="QJE49" s="51" t="n"/>
      <c r="QJF49" s="51" t="n"/>
      <c r="QJG49" s="51" t="n"/>
      <c r="QJH49" s="51" t="n"/>
      <c r="QJI49" s="51" t="n"/>
      <c r="QJJ49" s="51" t="n"/>
      <c r="QJK49" s="51" t="n"/>
      <c r="QJL49" s="51" t="n"/>
      <c r="QJM49" s="51" t="n"/>
      <c r="QJN49" s="51" t="n"/>
      <c r="QJO49" s="51" t="n"/>
      <c r="QJP49" s="51" t="n"/>
      <c r="QJQ49" s="51" t="n"/>
      <c r="QJR49" s="51" t="n"/>
      <c r="QJS49" s="51" t="n"/>
      <c r="QJT49" s="1249" t="n"/>
      <c r="QJV49" s="1248" t="n"/>
      <c r="QJW49" s="51" t="n"/>
      <c r="QJX49" s="51" t="n"/>
      <c r="QJY49" s="51" t="n"/>
      <c r="QJZ49" s="51" t="n"/>
      <c r="QKA49" s="51" t="n"/>
      <c r="QKB49" s="51" t="n"/>
      <c r="QKC49" s="51" t="n"/>
      <c r="QKD49" s="51" t="n"/>
      <c r="QKE49" s="51" t="n"/>
      <c r="QKF49" s="51" t="n"/>
      <c r="QKG49" s="51" t="n"/>
      <c r="QKH49" s="51" t="n"/>
      <c r="QKI49" s="51" t="n"/>
      <c r="QKJ49" s="51" t="n"/>
      <c r="QKK49" s="51" t="n"/>
      <c r="QKL49" s="51" t="n"/>
      <c r="QKM49" s="51" t="n"/>
      <c r="QKN49" s="51" t="n"/>
      <c r="QKO49" s="51" t="n"/>
      <c r="QKP49" s="51" t="n"/>
      <c r="QKQ49" s="51" t="n"/>
      <c r="QKR49" s="51" t="n"/>
      <c r="QKS49" s="51" t="n"/>
      <c r="QKT49" s="51" t="n"/>
      <c r="QKU49" s="1249" t="n"/>
      <c r="QKW49" s="1248" t="n"/>
      <c r="QKX49" s="51" t="n"/>
      <c r="QKY49" s="51" t="n"/>
      <c r="QKZ49" s="51" t="n"/>
      <c r="QLA49" s="51" t="n"/>
      <c r="QLB49" s="51" t="n"/>
      <c r="QLC49" s="51" t="n"/>
      <c r="QLD49" s="51" t="n"/>
      <c r="QLE49" s="51" t="n"/>
      <c r="QLF49" s="51" t="n"/>
      <c r="QLG49" s="51" t="n"/>
      <c r="QLH49" s="51" t="n"/>
      <c r="QLI49" s="51" t="n"/>
      <c r="QLJ49" s="51" t="n"/>
      <c r="QLK49" s="51" t="n"/>
      <c r="QLL49" s="51" t="n"/>
      <c r="QLM49" s="51" t="n"/>
      <c r="QLN49" s="51" t="n"/>
      <c r="QLO49" s="51" t="n"/>
      <c r="QLP49" s="51" t="n"/>
      <c r="QLQ49" s="51" t="n"/>
      <c r="QLR49" s="51" t="n"/>
      <c r="QLS49" s="51" t="n"/>
      <c r="QLT49" s="51" t="n"/>
      <c r="QLU49" s="51" t="n"/>
      <c r="QLV49" s="1249" t="n"/>
      <c r="QLX49" s="1248" t="n"/>
      <c r="QLY49" s="51" t="n"/>
      <c r="QLZ49" s="51" t="n"/>
      <c r="QMA49" s="51" t="n"/>
      <c r="QMB49" s="51" t="n"/>
      <c r="QMC49" s="51" t="n"/>
      <c r="QMD49" s="51" t="n"/>
      <c r="QME49" s="51" t="n"/>
      <c r="QMF49" s="51" t="n"/>
      <c r="QMG49" s="51" t="n"/>
      <c r="QMH49" s="51" t="n"/>
      <c r="QMI49" s="51" t="n"/>
      <c r="QMJ49" s="51" t="n"/>
      <c r="QMK49" s="51" t="n"/>
      <c r="QML49" s="51" t="n"/>
      <c r="QMM49" s="51" t="n"/>
      <c r="QMN49" s="51" t="n"/>
      <c r="QMO49" s="51" t="n"/>
      <c r="QMP49" s="51" t="n"/>
      <c r="QMQ49" s="51" t="n"/>
      <c r="QMR49" s="51" t="n"/>
      <c r="QMS49" s="51" t="n"/>
      <c r="QMT49" s="51" t="n"/>
      <c r="QMU49" s="51" t="n"/>
      <c r="QMV49" s="51" t="n"/>
      <c r="QMW49" s="1249" t="n"/>
      <c r="QMY49" s="1248" t="n"/>
      <c r="QMZ49" s="51" t="n"/>
      <c r="QNA49" s="51" t="n"/>
      <c r="QNB49" s="51" t="n"/>
      <c r="QNC49" s="51" t="n"/>
      <c r="QND49" s="51" t="n"/>
      <c r="QNE49" s="51" t="n"/>
      <c r="QNF49" s="51" t="n"/>
      <c r="QNG49" s="51" t="n"/>
      <c r="QNH49" s="51" t="n"/>
      <c r="QNI49" s="51" t="n"/>
      <c r="QNJ49" s="51" t="n"/>
      <c r="QNK49" s="51" t="n"/>
      <c r="QNL49" s="51" t="n"/>
      <c r="QNM49" s="51" t="n"/>
      <c r="QNN49" s="51" t="n"/>
      <c r="QNO49" s="51" t="n"/>
      <c r="QNP49" s="51" t="n"/>
      <c r="QNQ49" s="51" t="n"/>
      <c r="QNR49" s="51" t="n"/>
      <c r="QNS49" s="51" t="n"/>
      <c r="QNT49" s="51" t="n"/>
      <c r="QNU49" s="51" t="n"/>
      <c r="QNV49" s="51" t="n"/>
      <c r="QNW49" s="51" t="n"/>
      <c r="QNX49" s="1249" t="n"/>
      <c r="QNZ49" s="1248" t="n"/>
      <c r="QOA49" s="51" t="n"/>
      <c r="QOB49" s="51" t="n"/>
      <c r="QOC49" s="51" t="n"/>
      <c r="QOD49" s="51" t="n"/>
      <c r="QOE49" s="51" t="n"/>
      <c r="QOF49" s="51" t="n"/>
      <c r="QOG49" s="51" t="n"/>
      <c r="QOH49" s="51" t="n"/>
      <c r="QOI49" s="51" t="n"/>
      <c r="QOJ49" s="51" t="n"/>
      <c r="QOK49" s="51" t="n"/>
      <c r="QOL49" s="51" t="n"/>
      <c r="QOM49" s="51" t="n"/>
      <c r="QON49" s="51" t="n"/>
      <c r="QOO49" s="51" t="n"/>
      <c r="QOP49" s="51" t="n"/>
      <c r="QOQ49" s="51" t="n"/>
      <c r="QOR49" s="51" t="n"/>
      <c r="QOS49" s="51" t="n"/>
      <c r="QOT49" s="51" t="n"/>
      <c r="QOU49" s="51" t="n"/>
      <c r="QOV49" s="51" t="n"/>
      <c r="QOW49" s="51" t="n"/>
      <c r="QOX49" s="51" t="n"/>
      <c r="QOY49" s="1249" t="n"/>
      <c r="QPA49" s="1248" t="n"/>
      <c r="QPB49" s="51" t="n"/>
      <c r="QPC49" s="51" t="n"/>
      <c r="QPD49" s="51" t="n"/>
      <c r="QPE49" s="51" t="n"/>
      <c r="QPF49" s="51" t="n"/>
      <c r="QPG49" s="51" t="n"/>
      <c r="QPH49" s="51" t="n"/>
      <c r="QPI49" s="51" t="n"/>
      <c r="QPJ49" s="51" t="n"/>
      <c r="QPK49" s="51" t="n"/>
      <c r="QPL49" s="51" t="n"/>
      <c r="QPM49" s="51" t="n"/>
      <c r="QPN49" s="51" t="n"/>
      <c r="QPO49" s="51" t="n"/>
      <c r="QPP49" s="51" t="n"/>
      <c r="QPQ49" s="51" t="n"/>
      <c r="QPR49" s="51" t="n"/>
      <c r="QPS49" s="51" t="n"/>
      <c r="QPT49" s="51" t="n"/>
      <c r="QPU49" s="51" t="n"/>
      <c r="QPV49" s="51" t="n"/>
      <c r="QPW49" s="51" t="n"/>
      <c r="QPX49" s="51" t="n"/>
      <c r="QPY49" s="51" t="n"/>
      <c r="QPZ49" s="1249" t="n"/>
      <c r="QQB49" s="1248" t="n"/>
      <c r="QQC49" s="51" t="n"/>
      <c r="QQD49" s="51" t="n"/>
      <c r="QQE49" s="51" t="n"/>
      <c r="QQF49" s="51" t="n"/>
      <c r="QQG49" s="51" t="n"/>
      <c r="QQH49" s="51" t="n"/>
      <c r="QQI49" s="51" t="n"/>
      <c r="QQJ49" s="51" t="n"/>
      <c r="QQK49" s="51" t="n"/>
      <c r="QQL49" s="51" t="n"/>
      <c r="QQM49" s="51" t="n"/>
      <c r="QQN49" s="51" t="n"/>
      <c r="QQO49" s="51" t="n"/>
      <c r="QQP49" s="51" t="n"/>
      <c r="QQQ49" s="51" t="n"/>
      <c r="QQR49" s="51" t="n"/>
      <c r="QQS49" s="51" t="n"/>
      <c r="QQT49" s="51" t="n"/>
      <c r="QQU49" s="51" t="n"/>
      <c r="QQV49" s="51" t="n"/>
      <c r="QQW49" s="51" t="n"/>
      <c r="QQX49" s="51" t="n"/>
      <c r="QQY49" s="51" t="n"/>
      <c r="QQZ49" s="51" t="n"/>
      <c r="QRA49" s="1249" t="n"/>
      <c r="QRC49" s="1248" t="n"/>
      <c r="QRD49" s="51" t="n"/>
      <c r="QRE49" s="51" t="n"/>
      <c r="QRF49" s="51" t="n"/>
      <c r="QRG49" s="51" t="n"/>
      <c r="QRH49" s="51" t="n"/>
      <c r="QRI49" s="51" t="n"/>
      <c r="QRJ49" s="51" t="n"/>
      <c r="QRK49" s="51" t="n"/>
      <c r="QRL49" s="51" t="n"/>
      <c r="QRM49" s="51" t="n"/>
      <c r="QRN49" s="51" t="n"/>
      <c r="QRO49" s="51" t="n"/>
      <c r="QRP49" s="51" t="n"/>
      <c r="QRQ49" s="51" t="n"/>
      <c r="QRR49" s="51" t="n"/>
      <c r="QRS49" s="51" t="n"/>
      <c r="QRT49" s="51" t="n"/>
      <c r="QRU49" s="51" t="n"/>
      <c r="QRV49" s="51" t="n"/>
      <c r="QRW49" s="51" t="n"/>
      <c r="QRX49" s="51" t="n"/>
      <c r="QRY49" s="51" t="n"/>
      <c r="QRZ49" s="51" t="n"/>
      <c r="QSA49" s="51" t="n"/>
      <c r="QSB49" s="1249" t="n"/>
      <c r="QSD49" s="1248" t="n"/>
      <c r="QSE49" s="51" t="n"/>
      <c r="QSF49" s="51" t="n"/>
      <c r="QSG49" s="51" t="n"/>
      <c r="QSH49" s="51" t="n"/>
      <c r="QSI49" s="51" t="n"/>
      <c r="QSJ49" s="51" t="n"/>
      <c r="QSK49" s="51" t="n"/>
      <c r="QSL49" s="51" t="n"/>
      <c r="QSM49" s="51" t="n"/>
      <c r="QSN49" s="51" t="n"/>
      <c r="QSO49" s="51" t="n"/>
      <c r="QSP49" s="51" t="n"/>
      <c r="QSQ49" s="51" t="n"/>
      <c r="QSR49" s="51" t="n"/>
      <c r="QSS49" s="51" t="n"/>
      <c r="QST49" s="51" t="n"/>
      <c r="QSU49" s="51" t="n"/>
      <c r="QSV49" s="51" t="n"/>
      <c r="QSW49" s="51" t="n"/>
      <c r="QSX49" s="51" t="n"/>
      <c r="QSY49" s="51" t="n"/>
      <c r="QSZ49" s="51" t="n"/>
      <c r="QTA49" s="51" t="n"/>
      <c r="QTB49" s="51" t="n"/>
      <c r="QTC49" s="1249" t="n"/>
      <c r="QTE49" s="1248" t="n"/>
      <c r="QTF49" s="51" t="n"/>
      <c r="QTG49" s="51" t="n"/>
      <c r="QTH49" s="51" t="n"/>
      <c r="QTI49" s="51" t="n"/>
      <c r="QTJ49" s="51" t="n"/>
      <c r="QTK49" s="51" t="n"/>
      <c r="QTL49" s="51" t="n"/>
      <c r="QTM49" s="51" t="n"/>
      <c r="QTN49" s="51" t="n"/>
      <c r="QTO49" s="51" t="n"/>
      <c r="QTP49" s="51" t="n"/>
      <c r="QTQ49" s="51" t="n"/>
      <c r="QTR49" s="51" t="n"/>
      <c r="QTS49" s="51" t="n"/>
      <c r="QTT49" s="51" t="n"/>
      <c r="QTU49" s="51" t="n"/>
      <c r="QTV49" s="51" t="n"/>
      <c r="QTW49" s="51" t="n"/>
      <c r="QTX49" s="51" t="n"/>
      <c r="QTY49" s="51" t="n"/>
      <c r="QTZ49" s="51" t="n"/>
      <c r="QUA49" s="51" t="n"/>
      <c r="QUB49" s="51" t="n"/>
      <c r="QUC49" s="51" t="n"/>
      <c r="QUD49" s="1249" t="n"/>
      <c r="QUF49" s="1248" t="n"/>
      <c r="QUG49" s="51" t="n"/>
      <c r="QUH49" s="51" t="n"/>
      <c r="QUI49" s="51" t="n"/>
      <c r="QUJ49" s="51" t="n"/>
      <c r="QUK49" s="51" t="n"/>
      <c r="QUL49" s="51" t="n"/>
      <c r="QUM49" s="51" t="n"/>
      <c r="QUN49" s="51" t="n"/>
      <c r="QUO49" s="51" t="n"/>
      <c r="QUP49" s="51" t="n"/>
      <c r="QUQ49" s="51" t="n"/>
      <c r="QUR49" s="51" t="n"/>
      <c r="QUS49" s="51" t="n"/>
      <c r="QUT49" s="51" t="n"/>
      <c r="QUU49" s="51" t="n"/>
      <c r="QUV49" s="51" t="n"/>
      <c r="QUW49" s="51" t="n"/>
      <c r="QUX49" s="51" t="n"/>
      <c r="QUY49" s="51" t="n"/>
      <c r="QUZ49" s="51" t="n"/>
      <c r="QVA49" s="51" t="n"/>
      <c r="QVB49" s="51" t="n"/>
      <c r="QVC49" s="51" t="n"/>
      <c r="QVD49" s="51" t="n"/>
      <c r="QVE49" s="1249" t="n"/>
      <c r="QVG49" s="1248" t="n"/>
      <c r="QVH49" s="51" t="n"/>
      <c r="QVI49" s="51" t="n"/>
      <c r="QVJ49" s="51" t="n"/>
      <c r="QVK49" s="51" t="n"/>
      <c r="QVL49" s="51" t="n"/>
      <c r="QVM49" s="51" t="n"/>
      <c r="QVN49" s="51" t="n"/>
      <c r="QVO49" s="51" t="n"/>
      <c r="QVP49" s="51" t="n"/>
      <c r="QVQ49" s="51" t="n"/>
      <c r="QVR49" s="51" t="n"/>
      <c r="QVS49" s="51" t="n"/>
      <c r="QVT49" s="51" t="n"/>
      <c r="QVU49" s="51" t="n"/>
      <c r="QVV49" s="51" t="n"/>
      <c r="QVW49" s="51" t="n"/>
      <c r="QVX49" s="51" t="n"/>
      <c r="QVY49" s="51" t="n"/>
      <c r="QVZ49" s="51" t="n"/>
      <c r="QWA49" s="51" t="n"/>
      <c r="QWB49" s="51" t="n"/>
      <c r="QWC49" s="51" t="n"/>
      <c r="QWD49" s="51" t="n"/>
      <c r="QWE49" s="51" t="n"/>
      <c r="QWF49" s="1249" t="n"/>
      <c r="QWH49" s="1248" t="n"/>
      <c r="QWI49" s="51" t="n"/>
      <c r="QWJ49" s="51" t="n"/>
      <c r="QWK49" s="51" t="n"/>
      <c r="QWL49" s="51" t="n"/>
      <c r="QWM49" s="51" t="n"/>
      <c r="QWN49" s="51" t="n"/>
      <c r="QWO49" s="51" t="n"/>
      <c r="QWP49" s="51" t="n"/>
      <c r="QWQ49" s="51" t="n"/>
      <c r="QWR49" s="51" t="n"/>
      <c r="QWS49" s="51" t="n"/>
      <c r="QWT49" s="51" t="n"/>
      <c r="QWU49" s="51" t="n"/>
      <c r="QWV49" s="51" t="n"/>
      <c r="QWW49" s="51" t="n"/>
      <c r="QWX49" s="51" t="n"/>
      <c r="QWY49" s="51" t="n"/>
      <c r="QWZ49" s="51" t="n"/>
      <c r="QXA49" s="51" t="n"/>
      <c r="QXB49" s="51" t="n"/>
      <c r="QXC49" s="51" t="n"/>
      <c r="QXD49" s="51" t="n"/>
      <c r="QXE49" s="51" t="n"/>
      <c r="QXF49" s="51" t="n"/>
      <c r="QXG49" s="1249" t="n"/>
      <c r="QXI49" s="1248" t="n"/>
      <c r="QXJ49" s="51" t="n"/>
      <c r="QXK49" s="51" t="n"/>
      <c r="QXL49" s="51" t="n"/>
      <c r="QXM49" s="51" t="n"/>
      <c r="QXN49" s="51" t="n"/>
      <c r="QXO49" s="51" t="n"/>
      <c r="QXP49" s="51" t="n"/>
      <c r="QXQ49" s="51" t="n"/>
      <c r="QXR49" s="51" t="n"/>
      <c r="QXS49" s="51" t="n"/>
      <c r="QXT49" s="51" t="n"/>
      <c r="QXU49" s="51" t="n"/>
      <c r="QXV49" s="51" t="n"/>
      <c r="QXW49" s="51" t="n"/>
      <c r="QXX49" s="51" t="n"/>
      <c r="QXY49" s="51" t="n"/>
      <c r="QXZ49" s="51" t="n"/>
      <c r="QYA49" s="51" t="n"/>
      <c r="QYB49" s="51" t="n"/>
      <c r="QYC49" s="51" t="n"/>
      <c r="QYD49" s="51" t="n"/>
      <c r="QYE49" s="51" t="n"/>
      <c r="QYF49" s="51" t="n"/>
      <c r="QYG49" s="51" t="n"/>
      <c r="QYH49" s="1249" t="n"/>
      <c r="QYJ49" s="1248" t="n"/>
      <c r="QYK49" s="51" t="n"/>
      <c r="QYL49" s="51" t="n"/>
      <c r="QYM49" s="51" t="n"/>
      <c r="QYN49" s="51" t="n"/>
      <c r="QYO49" s="51" t="n"/>
      <c r="QYP49" s="51" t="n"/>
      <c r="QYQ49" s="51" t="n"/>
      <c r="QYR49" s="51" t="n"/>
      <c r="QYS49" s="51" t="n"/>
      <c r="QYT49" s="51" t="n"/>
      <c r="QYU49" s="51" t="n"/>
      <c r="QYV49" s="51" t="n"/>
      <c r="QYW49" s="51" t="n"/>
      <c r="QYX49" s="51" t="n"/>
      <c r="QYY49" s="51" t="n"/>
      <c r="QYZ49" s="51" t="n"/>
      <c r="QZA49" s="51" t="n"/>
      <c r="QZB49" s="51" t="n"/>
      <c r="QZC49" s="51" t="n"/>
      <c r="QZD49" s="51" t="n"/>
      <c r="QZE49" s="51" t="n"/>
      <c r="QZF49" s="51" t="n"/>
      <c r="QZG49" s="51" t="n"/>
      <c r="QZH49" s="51" t="n"/>
      <c r="QZI49" s="1249" t="n"/>
      <c r="QZK49" s="1248" t="n"/>
      <c r="QZL49" s="51" t="n"/>
      <c r="QZM49" s="51" t="n"/>
      <c r="QZN49" s="51" t="n"/>
      <c r="QZO49" s="51" t="n"/>
      <c r="QZP49" s="51" t="n"/>
      <c r="QZQ49" s="51" t="n"/>
      <c r="QZR49" s="51" t="n"/>
      <c r="QZS49" s="51" t="n"/>
      <c r="QZT49" s="51" t="n"/>
      <c r="QZU49" s="51" t="n"/>
      <c r="QZV49" s="51" t="n"/>
      <c r="QZW49" s="51" t="n"/>
      <c r="QZX49" s="51" t="n"/>
      <c r="QZY49" s="51" t="n"/>
      <c r="QZZ49" s="51" t="n"/>
      <c r="RAA49" s="51" t="n"/>
      <c r="RAB49" s="51" t="n"/>
      <c r="RAC49" s="51" t="n"/>
      <c r="RAD49" s="51" t="n"/>
      <c r="RAE49" s="51" t="n"/>
      <c r="RAF49" s="51" t="n"/>
      <c r="RAG49" s="51" t="n"/>
      <c r="RAH49" s="51" t="n"/>
      <c r="RAI49" s="51" t="n"/>
      <c r="RAJ49" s="1249" t="n"/>
      <c r="RAL49" s="1248" t="n"/>
      <c r="RAM49" s="51" t="n"/>
      <c r="RAN49" s="51" t="n"/>
      <c r="RAO49" s="51" t="n"/>
      <c r="RAP49" s="51" t="n"/>
      <c r="RAQ49" s="51" t="n"/>
      <c r="RAR49" s="51" t="n"/>
      <c r="RAS49" s="51" t="n"/>
      <c r="RAT49" s="51" t="n"/>
      <c r="RAU49" s="51" t="n"/>
      <c r="RAV49" s="51" t="n"/>
      <c r="RAW49" s="51" t="n"/>
      <c r="RAX49" s="51" t="n"/>
      <c r="RAY49" s="51" t="n"/>
      <c r="RAZ49" s="51" t="n"/>
      <c r="RBA49" s="51" t="n"/>
      <c r="RBB49" s="51" t="n"/>
      <c r="RBC49" s="51" t="n"/>
      <c r="RBD49" s="51" t="n"/>
      <c r="RBE49" s="51" t="n"/>
      <c r="RBF49" s="51" t="n"/>
      <c r="RBG49" s="51" t="n"/>
      <c r="RBH49" s="51" t="n"/>
      <c r="RBI49" s="51" t="n"/>
      <c r="RBJ49" s="51" t="n"/>
      <c r="RBK49" s="1249" t="n"/>
      <c r="RBM49" s="1248" t="n"/>
      <c r="RBN49" s="51" t="n"/>
      <c r="RBO49" s="51" t="n"/>
      <c r="RBP49" s="51" t="n"/>
      <c r="RBQ49" s="51" t="n"/>
      <c r="RBR49" s="51" t="n"/>
      <c r="RBS49" s="51" t="n"/>
      <c r="RBT49" s="51" t="n"/>
      <c r="RBU49" s="51" t="n"/>
      <c r="RBV49" s="51" t="n"/>
      <c r="RBW49" s="51" t="n"/>
      <c r="RBX49" s="51" t="n"/>
      <c r="RBY49" s="51" t="n"/>
      <c r="RBZ49" s="51" t="n"/>
      <c r="RCA49" s="51" t="n"/>
      <c r="RCB49" s="51" t="n"/>
      <c r="RCC49" s="51" t="n"/>
      <c r="RCD49" s="51" t="n"/>
      <c r="RCE49" s="51" t="n"/>
      <c r="RCF49" s="51" t="n"/>
      <c r="RCG49" s="51" t="n"/>
      <c r="RCH49" s="51" t="n"/>
      <c r="RCI49" s="51" t="n"/>
      <c r="RCJ49" s="51" t="n"/>
      <c r="RCK49" s="51" t="n"/>
      <c r="RCL49" s="1249" t="n"/>
      <c r="RCN49" s="1248" t="n"/>
      <c r="RCO49" s="51" t="n"/>
      <c r="RCP49" s="51" t="n"/>
      <c r="RCQ49" s="51" t="n"/>
      <c r="RCR49" s="51" t="n"/>
      <c r="RCS49" s="51" t="n"/>
      <c r="RCT49" s="51" t="n"/>
      <c r="RCU49" s="51" t="n"/>
      <c r="RCV49" s="51" t="n"/>
      <c r="RCW49" s="51" t="n"/>
      <c r="RCX49" s="51" t="n"/>
      <c r="RCY49" s="51" t="n"/>
      <c r="RCZ49" s="51" t="n"/>
      <c r="RDA49" s="51" t="n"/>
      <c r="RDB49" s="51" t="n"/>
      <c r="RDC49" s="51" t="n"/>
      <c r="RDD49" s="51" t="n"/>
      <c r="RDE49" s="51" t="n"/>
      <c r="RDF49" s="51" t="n"/>
      <c r="RDG49" s="51" t="n"/>
      <c r="RDH49" s="51" t="n"/>
      <c r="RDI49" s="51" t="n"/>
      <c r="RDJ49" s="51" t="n"/>
      <c r="RDK49" s="51" t="n"/>
      <c r="RDL49" s="51" t="n"/>
      <c r="RDM49" s="1249" t="n"/>
      <c r="RDO49" s="1248" t="n"/>
      <c r="RDP49" s="51" t="n"/>
      <c r="RDQ49" s="51" t="n"/>
      <c r="RDR49" s="51" t="n"/>
      <c r="RDS49" s="51" t="n"/>
      <c r="RDT49" s="51" t="n"/>
      <c r="RDU49" s="51" t="n"/>
      <c r="RDV49" s="51" t="n"/>
      <c r="RDW49" s="51" t="n"/>
      <c r="RDX49" s="51" t="n"/>
      <c r="RDY49" s="51" t="n"/>
      <c r="RDZ49" s="51" t="n"/>
      <c r="REA49" s="51" t="n"/>
      <c r="REB49" s="51" t="n"/>
      <c r="REC49" s="51" t="n"/>
      <c r="RED49" s="51" t="n"/>
      <c r="REE49" s="51" t="n"/>
      <c r="REF49" s="51" t="n"/>
      <c r="REG49" s="51" t="n"/>
      <c r="REH49" s="51" t="n"/>
      <c r="REI49" s="51" t="n"/>
      <c r="REJ49" s="51" t="n"/>
      <c r="REK49" s="51" t="n"/>
      <c r="REL49" s="51" t="n"/>
      <c r="REM49" s="51" t="n"/>
      <c r="REN49" s="1249" t="n"/>
      <c r="REP49" s="1248" t="n"/>
      <c r="REQ49" s="51" t="n"/>
      <c r="RER49" s="51" t="n"/>
      <c r="RES49" s="51" t="n"/>
      <c r="RET49" s="51" t="n"/>
      <c r="REU49" s="51" t="n"/>
      <c r="REV49" s="51" t="n"/>
      <c r="REW49" s="51" t="n"/>
      <c r="REX49" s="51" t="n"/>
      <c r="REY49" s="51" t="n"/>
      <c r="REZ49" s="51" t="n"/>
      <c r="RFA49" s="51" t="n"/>
      <c r="RFB49" s="51" t="n"/>
      <c r="RFC49" s="51" t="n"/>
      <c r="RFD49" s="51" t="n"/>
      <c r="RFE49" s="51" t="n"/>
      <c r="RFF49" s="51" t="n"/>
      <c r="RFG49" s="51" t="n"/>
      <c r="RFH49" s="51" t="n"/>
      <c r="RFI49" s="51" t="n"/>
      <c r="RFJ49" s="51" t="n"/>
      <c r="RFK49" s="51" t="n"/>
      <c r="RFL49" s="51" t="n"/>
      <c r="RFM49" s="51" t="n"/>
      <c r="RFN49" s="51" t="n"/>
      <c r="RFO49" s="1249" t="n"/>
      <c r="RFQ49" s="1248" t="n"/>
      <c r="RFR49" s="51" t="n"/>
      <c r="RFS49" s="51" t="n"/>
      <c r="RFT49" s="51" t="n"/>
      <c r="RFU49" s="51" t="n"/>
      <c r="RFV49" s="51" t="n"/>
      <c r="RFW49" s="51" t="n"/>
      <c r="RFX49" s="51" t="n"/>
      <c r="RFY49" s="51" t="n"/>
      <c r="RFZ49" s="51" t="n"/>
      <c r="RGA49" s="51" t="n"/>
      <c r="RGB49" s="51" t="n"/>
      <c r="RGC49" s="51" t="n"/>
      <c r="RGD49" s="51" t="n"/>
      <c r="RGE49" s="51" t="n"/>
      <c r="RGF49" s="51" t="n"/>
      <c r="RGG49" s="51" t="n"/>
      <c r="RGH49" s="51" t="n"/>
      <c r="RGI49" s="51" t="n"/>
      <c r="RGJ49" s="51" t="n"/>
      <c r="RGK49" s="51" t="n"/>
      <c r="RGL49" s="51" t="n"/>
      <c r="RGM49" s="51" t="n"/>
      <c r="RGN49" s="51" t="n"/>
      <c r="RGO49" s="51" t="n"/>
      <c r="RGP49" s="1249" t="n"/>
      <c r="RGR49" s="1248" t="n"/>
      <c r="RGS49" s="51" t="n"/>
      <c r="RGT49" s="51" t="n"/>
      <c r="RGU49" s="51" t="n"/>
      <c r="RGV49" s="51" t="n"/>
      <c r="RGW49" s="51" t="n"/>
      <c r="RGX49" s="51" t="n"/>
      <c r="RGY49" s="51" t="n"/>
      <c r="RGZ49" s="51" t="n"/>
      <c r="RHA49" s="51" t="n"/>
      <c r="RHB49" s="51" t="n"/>
      <c r="RHC49" s="51" t="n"/>
      <c r="RHD49" s="51" t="n"/>
      <c r="RHE49" s="51" t="n"/>
      <c r="RHF49" s="51" t="n"/>
      <c r="RHG49" s="51" t="n"/>
      <c r="RHH49" s="51" t="n"/>
      <c r="RHI49" s="51" t="n"/>
      <c r="RHJ49" s="51" t="n"/>
      <c r="RHK49" s="51" t="n"/>
      <c r="RHL49" s="51" t="n"/>
      <c r="RHM49" s="51" t="n"/>
      <c r="RHN49" s="51" t="n"/>
      <c r="RHO49" s="51" t="n"/>
      <c r="RHP49" s="51" t="n"/>
      <c r="RHQ49" s="1249" t="n"/>
      <c r="RHS49" s="1248" t="n"/>
      <c r="RHT49" s="51" t="n"/>
      <c r="RHU49" s="51" t="n"/>
      <c r="RHV49" s="51" t="n"/>
      <c r="RHW49" s="51" t="n"/>
      <c r="RHX49" s="51" t="n"/>
      <c r="RHY49" s="51" t="n"/>
      <c r="RHZ49" s="51" t="n"/>
      <c r="RIA49" s="51" t="n"/>
      <c r="RIB49" s="51" t="n"/>
      <c r="RIC49" s="51" t="n"/>
      <c r="RID49" s="51" t="n"/>
      <c r="RIE49" s="51" t="n"/>
      <c r="RIF49" s="51" t="n"/>
      <c r="RIG49" s="51" t="n"/>
      <c r="RIH49" s="51" t="n"/>
      <c r="RII49" s="51" t="n"/>
      <c r="RIJ49" s="51" t="n"/>
      <c r="RIK49" s="51" t="n"/>
      <c r="RIL49" s="51" t="n"/>
      <c r="RIM49" s="51" t="n"/>
      <c r="RIN49" s="51" t="n"/>
      <c r="RIO49" s="51" t="n"/>
      <c r="RIP49" s="51" t="n"/>
      <c r="RIQ49" s="51" t="n"/>
      <c r="RIR49" s="1249" t="n"/>
      <c r="RIT49" s="1248" t="n"/>
      <c r="RIU49" s="51" t="n"/>
      <c r="RIV49" s="51" t="n"/>
      <c r="RIW49" s="51" t="n"/>
      <c r="RIX49" s="51" t="n"/>
      <c r="RIY49" s="51" t="n"/>
      <c r="RIZ49" s="51" t="n"/>
      <c r="RJA49" s="51" t="n"/>
      <c r="RJB49" s="51" t="n"/>
      <c r="RJC49" s="51" t="n"/>
      <c r="RJD49" s="51" t="n"/>
      <c r="RJE49" s="51" t="n"/>
      <c r="RJF49" s="51" t="n"/>
      <c r="RJG49" s="51" t="n"/>
      <c r="RJH49" s="51" t="n"/>
      <c r="RJI49" s="51" t="n"/>
      <c r="RJJ49" s="51" t="n"/>
      <c r="RJK49" s="51" t="n"/>
      <c r="RJL49" s="51" t="n"/>
      <c r="RJM49" s="51" t="n"/>
      <c r="RJN49" s="51" t="n"/>
      <c r="RJO49" s="51" t="n"/>
      <c r="RJP49" s="51" t="n"/>
      <c r="RJQ49" s="51" t="n"/>
      <c r="RJR49" s="51" t="n"/>
      <c r="RJS49" s="1249" t="n"/>
      <c r="RJU49" s="1248" t="n"/>
      <c r="RJV49" s="51" t="n"/>
      <c r="RJW49" s="51" t="n"/>
      <c r="RJX49" s="51" t="n"/>
      <c r="RJY49" s="51" t="n"/>
      <c r="RJZ49" s="51" t="n"/>
      <c r="RKA49" s="51" t="n"/>
      <c r="RKB49" s="51" t="n"/>
      <c r="RKC49" s="51" t="n"/>
      <c r="RKD49" s="51" t="n"/>
      <c r="RKE49" s="51" t="n"/>
      <c r="RKF49" s="51" t="n"/>
      <c r="RKG49" s="51" t="n"/>
      <c r="RKH49" s="51" t="n"/>
      <c r="RKI49" s="51" t="n"/>
      <c r="RKJ49" s="51" t="n"/>
      <c r="RKK49" s="51" t="n"/>
      <c r="RKL49" s="51" t="n"/>
      <c r="RKM49" s="51" t="n"/>
      <c r="RKN49" s="51" t="n"/>
      <c r="RKO49" s="51" t="n"/>
      <c r="RKP49" s="51" t="n"/>
      <c r="RKQ49" s="51" t="n"/>
      <c r="RKR49" s="51" t="n"/>
      <c r="RKS49" s="51" t="n"/>
      <c r="RKT49" s="1249" t="n"/>
      <c r="RKV49" s="1248" t="n"/>
      <c r="RKW49" s="51" t="n"/>
      <c r="RKX49" s="51" t="n"/>
      <c r="RKY49" s="51" t="n"/>
      <c r="RKZ49" s="51" t="n"/>
      <c r="RLA49" s="51" t="n"/>
      <c r="RLB49" s="51" t="n"/>
      <c r="RLC49" s="51" t="n"/>
      <c r="RLD49" s="51" t="n"/>
      <c r="RLE49" s="51" t="n"/>
      <c r="RLF49" s="51" t="n"/>
      <c r="RLG49" s="51" t="n"/>
      <c r="RLH49" s="51" t="n"/>
      <c r="RLI49" s="51" t="n"/>
      <c r="RLJ49" s="51" t="n"/>
      <c r="RLK49" s="51" t="n"/>
      <c r="RLL49" s="51" t="n"/>
      <c r="RLM49" s="51" t="n"/>
      <c r="RLN49" s="51" t="n"/>
      <c r="RLO49" s="51" t="n"/>
      <c r="RLP49" s="51" t="n"/>
      <c r="RLQ49" s="51" t="n"/>
      <c r="RLR49" s="51" t="n"/>
      <c r="RLS49" s="51" t="n"/>
      <c r="RLT49" s="51" t="n"/>
      <c r="RLU49" s="1249" t="n"/>
      <c r="RLW49" s="1248" t="n"/>
      <c r="RLX49" s="51" t="n"/>
      <c r="RLY49" s="51" t="n"/>
      <c r="RLZ49" s="51" t="n"/>
      <c r="RMA49" s="51" t="n"/>
      <c r="RMB49" s="51" t="n"/>
      <c r="RMC49" s="51" t="n"/>
      <c r="RMD49" s="51" t="n"/>
      <c r="RME49" s="51" t="n"/>
      <c r="RMF49" s="51" t="n"/>
      <c r="RMG49" s="51" t="n"/>
      <c r="RMH49" s="51" t="n"/>
      <c r="RMI49" s="51" t="n"/>
      <c r="RMJ49" s="51" t="n"/>
      <c r="RMK49" s="51" t="n"/>
      <c r="RML49" s="51" t="n"/>
      <c r="RMM49" s="51" t="n"/>
      <c r="RMN49" s="51" t="n"/>
      <c r="RMO49" s="51" t="n"/>
      <c r="RMP49" s="51" t="n"/>
      <c r="RMQ49" s="51" t="n"/>
      <c r="RMR49" s="51" t="n"/>
      <c r="RMS49" s="51" t="n"/>
      <c r="RMT49" s="51" t="n"/>
      <c r="RMU49" s="51" t="n"/>
      <c r="RMV49" s="1249" t="n"/>
      <c r="RMX49" s="1248" t="n"/>
      <c r="RMY49" s="51" t="n"/>
      <c r="RMZ49" s="51" t="n"/>
      <c r="RNA49" s="51" t="n"/>
      <c r="RNB49" s="51" t="n"/>
      <c r="RNC49" s="51" t="n"/>
      <c r="RND49" s="51" t="n"/>
      <c r="RNE49" s="51" t="n"/>
      <c r="RNF49" s="51" t="n"/>
      <c r="RNG49" s="51" t="n"/>
      <c r="RNH49" s="51" t="n"/>
      <c r="RNI49" s="51" t="n"/>
      <c r="RNJ49" s="51" t="n"/>
      <c r="RNK49" s="51" t="n"/>
      <c r="RNL49" s="51" t="n"/>
      <c r="RNM49" s="51" t="n"/>
      <c r="RNN49" s="51" t="n"/>
      <c r="RNO49" s="51" t="n"/>
      <c r="RNP49" s="51" t="n"/>
      <c r="RNQ49" s="51" t="n"/>
      <c r="RNR49" s="51" t="n"/>
      <c r="RNS49" s="51" t="n"/>
      <c r="RNT49" s="51" t="n"/>
      <c r="RNU49" s="51" t="n"/>
      <c r="RNV49" s="51" t="n"/>
      <c r="RNW49" s="1249" t="n"/>
      <c r="RNY49" s="1248" t="n"/>
      <c r="RNZ49" s="51" t="n"/>
      <c r="ROA49" s="51" t="n"/>
      <c r="ROB49" s="51" t="n"/>
      <c r="ROC49" s="51" t="n"/>
      <c r="ROD49" s="51" t="n"/>
      <c r="ROE49" s="51" t="n"/>
      <c r="ROF49" s="51" t="n"/>
      <c r="ROG49" s="51" t="n"/>
      <c r="ROH49" s="51" t="n"/>
      <c r="ROI49" s="51" t="n"/>
      <c r="ROJ49" s="51" t="n"/>
      <c r="ROK49" s="51" t="n"/>
      <c r="ROL49" s="51" t="n"/>
      <c r="ROM49" s="51" t="n"/>
      <c r="RON49" s="51" t="n"/>
      <c r="ROO49" s="51" t="n"/>
      <c r="ROP49" s="51" t="n"/>
      <c r="ROQ49" s="51" t="n"/>
      <c r="ROR49" s="51" t="n"/>
      <c r="ROS49" s="51" t="n"/>
      <c r="ROT49" s="51" t="n"/>
      <c r="ROU49" s="51" t="n"/>
      <c r="ROV49" s="51" t="n"/>
      <c r="ROW49" s="51" t="n"/>
      <c r="ROX49" s="1249" t="n"/>
      <c r="ROZ49" s="1248" t="n"/>
      <c r="RPA49" s="51" t="n"/>
      <c r="RPB49" s="51" t="n"/>
      <c r="RPC49" s="51" t="n"/>
      <c r="RPD49" s="51" t="n"/>
      <c r="RPE49" s="51" t="n"/>
      <c r="RPF49" s="51" t="n"/>
      <c r="RPG49" s="51" t="n"/>
      <c r="RPH49" s="51" t="n"/>
      <c r="RPI49" s="51" t="n"/>
      <c r="RPJ49" s="51" t="n"/>
      <c r="RPK49" s="51" t="n"/>
      <c r="RPL49" s="51" t="n"/>
      <c r="RPM49" s="51" t="n"/>
      <c r="RPN49" s="51" t="n"/>
      <c r="RPO49" s="51" t="n"/>
      <c r="RPP49" s="51" t="n"/>
      <c r="RPQ49" s="51" t="n"/>
      <c r="RPR49" s="51" t="n"/>
      <c r="RPS49" s="51" t="n"/>
      <c r="RPT49" s="51" t="n"/>
      <c r="RPU49" s="51" t="n"/>
      <c r="RPV49" s="51" t="n"/>
      <c r="RPW49" s="51" t="n"/>
      <c r="RPX49" s="51" t="n"/>
      <c r="RPY49" s="1249" t="n"/>
      <c r="RQA49" s="1248" t="n"/>
      <c r="RQB49" s="51" t="n"/>
      <c r="RQC49" s="51" t="n"/>
      <c r="RQD49" s="51" t="n"/>
      <c r="RQE49" s="51" t="n"/>
      <c r="RQF49" s="51" t="n"/>
      <c r="RQG49" s="51" t="n"/>
      <c r="RQH49" s="51" t="n"/>
      <c r="RQI49" s="51" t="n"/>
      <c r="RQJ49" s="51" t="n"/>
      <c r="RQK49" s="51" t="n"/>
      <c r="RQL49" s="51" t="n"/>
      <c r="RQM49" s="51" t="n"/>
      <c r="RQN49" s="51" t="n"/>
      <c r="RQO49" s="51" t="n"/>
      <c r="RQP49" s="51" t="n"/>
      <c r="RQQ49" s="51" t="n"/>
      <c r="RQR49" s="51" t="n"/>
      <c r="RQS49" s="51" t="n"/>
      <c r="RQT49" s="51" t="n"/>
      <c r="RQU49" s="51" t="n"/>
      <c r="RQV49" s="51" t="n"/>
      <c r="RQW49" s="51" t="n"/>
      <c r="RQX49" s="51" t="n"/>
      <c r="RQY49" s="51" t="n"/>
      <c r="RQZ49" s="1249" t="n"/>
      <c r="RRB49" s="1248" t="n"/>
      <c r="RRC49" s="51" t="n"/>
      <c r="RRD49" s="51" t="n"/>
      <c r="RRE49" s="51" t="n"/>
      <c r="RRF49" s="51" t="n"/>
      <c r="RRG49" s="51" t="n"/>
      <c r="RRH49" s="51" t="n"/>
      <c r="RRI49" s="51" t="n"/>
      <c r="RRJ49" s="51" t="n"/>
      <c r="RRK49" s="51" t="n"/>
      <c r="RRL49" s="51" t="n"/>
      <c r="RRM49" s="51" t="n"/>
      <c r="RRN49" s="51" t="n"/>
      <c r="RRO49" s="51" t="n"/>
      <c r="RRP49" s="51" t="n"/>
      <c r="RRQ49" s="51" t="n"/>
      <c r="RRR49" s="51" t="n"/>
      <c r="RRS49" s="51" t="n"/>
      <c r="RRT49" s="51" t="n"/>
      <c r="RRU49" s="51" t="n"/>
      <c r="RRV49" s="51" t="n"/>
      <c r="RRW49" s="51" t="n"/>
      <c r="RRX49" s="51" t="n"/>
      <c r="RRY49" s="51" t="n"/>
      <c r="RRZ49" s="51" t="n"/>
      <c r="RSA49" s="1249" t="n"/>
      <c r="RSC49" s="1248" t="n"/>
      <c r="RSD49" s="51" t="n"/>
      <c r="RSE49" s="51" t="n"/>
      <c r="RSF49" s="51" t="n"/>
      <c r="RSG49" s="51" t="n"/>
      <c r="RSH49" s="51" t="n"/>
      <c r="RSI49" s="51" t="n"/>
      <c r="RSJ49" s="51" t="n"/>
      <c r="RSK49" s="51" t="n"/>
      <c r="RSL49" s="51" t="n"/>
      <c r="RSM49" s="51" t="n"/>
      <c r="RSN49" s="51" t="n"/>
      <c r="RSO49" s="51" t="n"/>
      <c r="RSP49" s="51" t="n"/>
      <c r="RSQ49" s="51" t="n"/>
      <c r="RSR49" s="51" t="n"/>
      <c r="RSS49" s="51" t="n"/>
      <c r="RST49" s="51" t="n"/>
      <c r="RSU49" s="51" t="n"/>
      <c r="RSV49" s="51" t="n"/>
      <c r="RSW49" s="51" t="n"/>
      <c r="RSX49" s="51" t="n"/>
      <c r="RSY49" s="51" t="n"/>
      <c r="RSZ49" s="51" t="n"/>
      <c r="RTA49" s="51" t="n"/>
      <c r="RTB49" s="1249" t="n"/>
      <c r="RTD49" s="1248" t="n"/>
      <c r="RTE49" s="51" t="n"/>
      <c r="RTF49" s="51" t="n"/>
      <c r="RTG49" s="51" t="n"/>
      <c r="RTH49" s="51" t="n"/>
      <c r="RTI49" s="51" t="n"/>
      <c r="RTJ49" s="51" t="n"/>
      <c r="RTK49" s="51" t="n"/>
      <c r="RTL49" s="51" t="n"/>
      <c r="RTM49" s="51" t="n"/>
      <c r="RTN49" s="51" t="n"/>
      <c r="RTO49" s="51" t="n"/>
      <c r="RTP49" s="51" t="n"/>
      <c r="RTQ49" s="51" t="n"/>
      <c r="RTR49" s="51" t="n"/>
      <c r="RTS49" s="51" t="n"/>
      <c r="RTT49" s="51" t="n"/>
      <c r="RTU49" s="51" t="n"/>
      <c r="RTV49" s="51" t="n"/>
      <c r="RTW49" s="51" t="n"/>
      <c r="RTX49" s="51" t="n"/>
      <c r="RTY49" s="51" t="n"/>
      <c r="RTZ49" s="51" t="n"/>
      <c r="RUA49" s="51" t="n"/>
      <c r="RUB49" s="51" t="n"/>
      <c r="RUC49" s="1249" t="n"/>
      <c r="RUE49" s="1248" t="n"/>
      <c r="RUF49" s="51" t="n"/>
      <c r="RUG49" s="51" t="n"/>
      <c r="RUH49" s="51" t="n"/>
      <c r="RUI49" s="51" t="n"/>
      <c r="RUJ49" s="51" t="n"/>
      <c r="RUK49" s="51" t="n"/>
      <c r="RUL49" s="51" t="n"/>
      <c r="RUM49" s="51" t="n"/>
      <c r="RUN49" s="51" t="n"/>
      <c r="RUO49" s="51" t="n"/>
      <c r="RUP49" s="51" t="n"/>
      <c r="RUQ49" s="51" t="n"/>
      <c r="RUR49" s="51" t="n"/>
      <c r="RUS49" s="51" t="n"/>
      <c r="RUT49" s="51" t="n"/>
      <c r="RUU49" s="51" t="n"/>
      <c r="RUV49" s="51" t="n"/>
      <c r="RUW49" s="51" t="n"/>
      <c r="RUX49" s="51" t="n"/>
      <c r="RUY49" s="51" t="n"/>
      <c r="RUZ49" s="51" t="n"/>
      <c r="RVA49" s="51" t="n"/>
      <c r="RVB49" s="51" t="n"/>
      <c r="RVC49" s="51" t="n"/>
      <c r="RVD49" s="1249" t="n"/>
      <c r="RVF49" s="1248" t="n"/>
      <c r="RVG49" s="51" t="n"/>
      <c r="RVH49" s="51" t="n"/>
      <c r="RVI49" s="51" t="n"/>
      <c r="RVJ49" s="51" t="n"/>
      <c r="RVK49" s="51" t="n"/>
      <c r="RVL49" s="51" t="n"/>
      <c r="RVM49" s="51" t="n"/>
      <c r="RVN49" s="51" t="n"/>
      <c r="RVO49" s="51" t="n"/>
      <c r="RVP49" s="51" t="n"/>
      <c r="RVQ49" s="51" t="n"/>
      <c r="RVR49" s="51" t="n"/>
      <c r="RVS49" s="51" t="n"/>
      <c r="RVT49" s="51" t="n"/>
      <c r="RVU49" s="51" t="n"/>
      <c r="RVV49" s="51" t="n"/>
      <c r="RVW49" s="51" t="n"/>
      <c r="RVX49" s="51" t="n"/>
      <c r="RVY49" s="51" t="n"/>
      <c r="RVZ49" s="51" t="n"/>
      <c r="RWA49" s="51" t="n"/>
      <c r="RWB49" s="51" t="n"/>
      <c r="RWC49" s="51" t="n"/>
      <c r="RWD49" s="51" t="n"/>
      <c r="RWE49" s="1249" t="n"/>
      <c r="RWG49" s="1248" t="n"/>
      <c r="RWH49" s="51" t="n"/>
      <c r="RWI49" s="51" t="n"/>
      <c r="RWJ49" s="51" t="n"/>
      <c r="RWK49" s="51" t="n"/>
      <c r="RWL49" s="51" t="n"/>
      <c r="RWM49" s="51" t="n"/>
      <c r="RWN49" s="51" t="n"/>
      <c r="RWO49" s="51" t="n"/>
      <c r="RWP49" s="51" t="n"/>
      <c r="RWQ49" s="51" t="n"/>
      <c r="RWR49" s="51" t="n"/>
      <c r="RWS49" s="51" t="n"/>
      <c r="RWT49" s="51" t="n"/>
      <c r="RWU49" s="51" t="n"/>
      <c r="RWV49" s="51" t="n"/>
      <c r="RWW49" s="51" t="n"/>
      <c r="RWX49" s="51" t="n"/>
      <c r="RWY49" s="51" t="n"/>
      <c r="RWZ49" s="51" t="n"/>
      <c r="RXA49" s="51" t="n"/>
      <c r="RXB49" s="51" t="n"/>
      <c r="RXC49" s="51" t="n"/>
      <c r="RXD49" s="51" t="n"/>
      <c r="RXE49" s="51" t="n"/>
      <c r="RXF49" s="1249" t="n"/>
      <c r="RXH49" s="1248" t="n"/>
      <c r="RXI49" s="51" t="n"/>
      <c r="RXJ49" s="51" t="n"/>
      <c r="RXK49" s="51" t="n"/>
      <c r="RXL49" s="51" t="n"/>
      <c r="RXM49" s="51" t="n"/>
      <c r="RXN49" s="51" t="n"/>
      <c r="RXO49" s="51" t="n"/>
      <c r="RXP49" s="51" t="n"/>
      <c r="RXQ49" s="51" t="n"/>
      <c r="RXR49" s="51" t="n"/>
      <c r="RXS49" s="51" t="n"/>
      <c r="RXT49" s="51" t="n"/>
      <c r="RXU49" s="51" t="n"/>
      <c r="RXV49" s="51" t="n"/>
      <c r="RXW49" s="51" t="n"/>
      <c r="RXX49" s="51" t="n"/>
      <c r="RXY49" s="51" t="n"/>
      <c r="RXZ49" s="51" t="n"/>
      <c r="RYA49" s="51" t="n"/>
      <c r="RYB49" s="51" t="n"/>
      <c r="RYC49" s="51" t="n"/>
      <c r="RYD49" s="51" t="n"/>
      <c r="RYE49" s="51" t="n"/>
      <c r="RYF49" s="51" t="n"/>
      <c r="RYG49" s="1249" t="n"/>
      <c r="RYI49" s="1248" t="n"/>
      <c r="RYJ49" s="51" t="n"/>
      <c r="RYK49" s="51" t="n"/>
      <c r="RYL49" s="51" t="n"/>
      <c r="RYM49" s="51" t="n"/>
      <c r="RYN49" s="51" t="n"/>
      <c r="RYO49" s="51" t="n"/>
      <c r="RYP49" s="51" t="n"/>
      <c r="RYQ49" s="51" t="n"/>
      <c r="RYR49" s="51" t="n"/>
      <c r="RYS49" s="51" t="n"/>
      <c r="RYT49" s="51" t="n"/>
      <c r="RYU49" s="51" t="n"/>
      <c r="RYV49" s="51" t="n"/>
      <c r="RYW49" s="51" t="n"/>
      <c r="RYX49" s="51" t="n"/>
      <c r="RYY49" s="51" t="n"/>
      <c r="RYZ49" s="51" t="n"/>
      <c r="RZA49" s="51" t="n"/>
      <c r="RZB49" s="51" t="n"/>
      <c r="RZC49" s="51" t="n"/>
      <c r="RZD49" s="51" t="n"/>
      <c r="RZE49" s="51" t="n"/>
      <c r="RZF49" s="51" t="n"/>
      <c r="RZG49" s="51" t="n"/>
      <c r="RZH49" s="1249" t="n"/>
      <c r="RZJ49" s="1248" t="n"/>
      <c r="RZK49" s="51" t="n"/>
      <c r="RZL49" s="51" t="n"/>
      <c r="RZM49" s="51" t="n"/>
      <c r="RZN49" s="51" t="n"/>
      <c r="RZO49" s="51" t="n"/>
      <c r="RZP49" s="51" t="n"/>
      <c r="RZQ49" s="51" t="n"/>
      <c r="RZR49" s="51" t="n"/>
      <c r="RZS49" s="51" t="n"/>
      <c r="RZT49" s="51" t="n"/>
      <c r="RZU49" s="51" t="n"/>
      <c r="RZV49" s="51" t="n"/>
      <c r="RZW49" s="51" t="n"/>
      <c r="RZX49" s="51" t="n"/>
      <c r="RZY49" s="51" t="n"/>
      <c r="RZZ49" s="51" t="n"/>
      <c r="SAA49" s="51" t="n"/>
      <c r="SAB49" s="51" t="n"/>
      <c r="SAC49" s="51" t="n"/>
      <c r="SAD49" s="51" t="n"/>
      <c r="SAE49" s="51" t="n"/>
      <c r="SAF49" s="51" t="n"/>
      <c r="SAG49" s="51" t="n"/>
      <c r="SAH49" s="51" t="n"/>
      <c r="SAI49" s="1249" t="n"/>
      <c r="SAK49" s="1248" t="n"/>
      <c r="SAL49" s="51" t="n"/>
      <c r="SAM49" s="51" t="n"/>
      <c r="SAN49" s="51" t="n"/>
      <c r="SAO49" s="51" t="n"/>
      <c r="SAP49" s="51" t="n"/>
      <c r="SAQ49" s="51" t="n"/>
      <c r="SAR49" s="51" t="n"/>
      <c r="SAS49" s="51" t="n"/>
      <c r="SAT49" s="51" t="n"/>
      <c r="SAU49" s="51" t="n"/>
      <c r="SAV49" s="51" t="n"/>
      <c r="SAW49" s="51" t="n"/>
      <c r="SAX49" s="51" t="n"/>
      <c r="SAY49" s="51" t="n"/>
      <c r="SAZ49" s="51" t="n"/>
      <c r="SBA49" s="51" t="n"/>
      <c r="SBB49" s="51" t="n"/>
      <c r="SBC49" s="51" t="n"/>
      <c r="SBD49" s="51" t="n"/>
      <c r="SBE49" s="51" t="n"/>
      <c r="SBF49" s="51" t="n"/>
      <c r="SBG49" s="51" t="n"/>
      <c r="SBH49" s="51" t="n"/>
      <c r="SBI49" s="51" t="n"/>
      <c r="SBJ49" s="1249" t="n"/>
      <c r="SBL49" s="1248" t="n"/>
      <c r="SBM49" s="51" t="n"/>
      <c r="SBN49" s="51" t="n"/>
      <c r="SBO49" s="51" t="n"/>
      <c r="SBP49" s="51" t="n"/>
      <c r="SBQ49" s="51" t="n"/>
      <c r="SBR49" s="51" t="n"/>
      <c r="SBS49" s="51" t="n"/>
      <c r="SBT49" s="51" t="n"/>
      <c r="SBU49" s="51" t="n"/>
      <c r="SBV49" s="51" t="n"/>
      <c r="SBW49" s="51" t="n"/>
      <c r="SBX49" s="51" t="n"/>
      <c r="SBY49" s="51" t="n"/>
      <c r="SBZ49" s="51" t="n"/>
      <c r="SCA49" s="51" t="n"/>
      <c r="SCB49" s="51" t="n"/>
      <c r="SCC49" s="51" t="n"/>
      <c r="SCD49" s="51" t="n"/>
      <c r="SCE49" s="51" t="n"/>
      <c r="SCF49" s="51" t="n"/>
      <c r="SCG49" s="51" t="n"/>
      <c r="SCH49" s="51" t="n"/>
      <c r="SCI49" s="51" t="n"/>
      <c r="SCJ49" s="51" t="n"/>
      <c r="SCK49" s="1249" t="n"/>
      <c r="SCM49" s="1248" t="n"/>
      <c r="SCN49" s="51" t="n"/>
      <c r="SCO49" s="51" t="n"/>
      <c r="SCP49" s="51" t="n"/>
      <c r="SCQ49" s="51" t="n"/>
      <c r="SCR49" s="51" t="n"/>
      <c r="SCS49" s="51" t="n"/>
      <c r="SCT49" s="51" t="n"/>
      <c r="SCU49" s="51" t="n"/>
      <c r="SCV49" s="51" t="n"/>
      <c r="SCW49" s="51" t="n"/>
      <c r="SCX49" s="51" t="n"/>
      <c r="SCY49" s="51" t="n"/>
      <c r="SCZ49" s="51" t="n"/>
      <c r="SDA49" s="51" t="n"/>
      <c r="SDB49" s="51" t="n"/>
      <c r="SDC49" s="51" t="n"/>
      <c r="SDD49" s="51" t="n"/>
      <c r="SDE49" s="51" t="n"/>
      <c r="SDF49" s="51" t="n"/>
      <c r="SDG49" s="51" t="n"/>
      <c r="SDH49" s="51" t="n"/>
      <c r="SDI49" s="51" t="n"/>
      <c r="SDJ49" s="51" t="n"/>
      <c r="SDK49" s="51" t="n"/>
      <c r="SDL49" s="1249" t="n"/>
      <c r="SDN49" s="1248" t="n"/>
      <c r="SDO49" s="51" t="n"/>
      <c r="SDP49" s="51" t="n"/>
      <c r="SDQ49" s="51" t="n"/>
      <c r="SDR49" s="51" t="n"/>
      <c r="SDS49" s="51" t="n"/>
      <c r="SDT49" s="51" t="n"/>
      <c r="SDU49" s="51" t="n"/>
      <c r="SDV49" s="51" t="n"/>
      <c r="SDW49" s="51" t="n"/>
      <c r="SDX49" s="51" t="n"/>
      <c r="SDY49" s="51" t="n"/>
      <c r="SDZ49" s="51" t="n"/>
      <c r="SEA49" s="51" t="n"/>
      <c r="SEB49" s="51" t="n"/>
      <c r="SEC49" s="51" t="n"/>
      <c r="SED49" s="51" t="n"/>
      <c r="SEE49" s="51" t="n"/>
      <c r="SEF49" s="51" t="n"/>
      <c r="SEG49" s="51" t="n"/>
      <c r="SEH49" s="51" t="n"/>
      <c r="SEI49" s="51" t="n"/>
      <c r="SEJ49" s="51" t="n"/>
      <c r="SEK49" s="51" t="n"/>
      <c r="SEL49" s="51" t="n"/>
      <c r="SEM49" s="1249" t="n"/>
      <c r="SEO49" s="1248" t="n"/>
      <c r="SEP49" s="51" t="n"/>
      <c r="SEQ49" s="51" t="n"/>
      <c r="SER49" s="51" t="n"/>
      <c r="SES49" s="51" t="n"/>
      <c r="SET49" s="51" t="n"/>
      <c r="SEU49" s="51" t="n"/>
      <c r="SEV49" s="51" t="n"/>
      <c r="SEW49" s="51" t="n"/>
      <c r="SEX49" s="51" t="n"/>
      <c r="SEY49" s="51" t="n"/>
      <c r="SEZ49" s="51" t="n"/>
      <c r="SFA49" s="51" t="n"/>
      <c r="SFB49" s="51" t="n"/>
      <c r="SFC49" s="51" t="n"/>
      <c r="SFD49" s="51" t="n"/>
      <c r="SFE49" s="51" t="n"/>
      <c r="SFF49" s="51" t="n"/>
      <c r="SFG49" s="51" t="n"/>
      <c r="SFH49" s="51" t="n"/>
      <c r="SFI49" s="51" t="n"/>
      <c r="SFJ49" s="51" t="n"/>
      <c r="SFK49" s="51" t="n"/>
      <c r="SFL49" s="51" t="n"/>
      <c r="SFM49" s="51" t="n"/>
      <c r="SFN49" s="1249" t="n"/>
      <c r="SFP49" s="1248" t="n"/>
      <c r="SFQ49" s="51" t="n"/>
      <c r="SFR49" s="51" t="n"/>
      <c r="SFS49" s="51" t="n"/>
      <c r="SFT49" s="51" t="n"/>
      <c r="SFU49" s="51" t="n"/>
      <c r="SFV49" s="51" t="n"/>
      <c r="SFW49" s="51" t="n"/>
      <c r="SFX49" s="51" t="n"/>
      <c r="SFY49" s="51" t="n"/>
      <c r="SFZ49" s="51" t="n"/>
      <c r="SGA49" s="51" t="n"/>
      <c r="SGB49" s="51" t="n"/>
      <c r="SGC49" s="51" t="n"/>
      <c r="SGD49" s="51" t="n"/>
      <c r="SGE49" s="51" t="n"/>
      <c r="SGF49" s="51" t="n"/>
      <c r="SGG49" s="51" t="n"/>
      <c r="SGH49" s="51" t="n"/>
      <c r="SGI49" s="51" t="n"/>
      <c r="SGJ49" s="51" t="n"/>
      <c r="SGK49" s="51" t="n"/>
      <c r="SGL49" s="51" t="n"/>
      <c r="SGM49" s="51" t="n"/>
      <c r="SGN49" s="51" t="n"/>
      <c r="SGO49" s="1249" t="n"/>
      <c r="SGQ49" s="1248" t="n"/>
      <c r="SGR49" s="51" t="n"/>
      <c r="SGS49" s="51" t="n"/>
      <c r="SGT49" s="51" t="n"/>
      <c r="SGU49" s="51" t="n"/>
      <c r="SGV49" s="51" t="n"/>
      <c r="SGW49" s="51" t="n"/>
      <c r="SGX49" s="51" t="n"/>
      <c r="SGY49" s="51" t="n"/>
      <c r="SGZ49" s="51" t="n"/>
      <c r="SHA49" s="51" t="n"/>
      <c r="SHB49" s="51" t="n"/>
      <c r="SHC49" s="51" t="n"/>
      <c r="SHD49" s="51" t="n"/>
      <c r="SHE49" s="51" t="n"/>
      <c r="SHF49" s="51" t="n"/>
      <c r="SHG49" s="51" t="n"/>
      <c r="SHH49" s="51" t="n"/>
      <c r="SHI49" s="51" t="n"/>
      <c r="SHJ49" s="51" t="n"/>
      <c r="SHK49" s="51" t="n"/>
      <c r="SHL49" s="51" t="n"/>
      <c r="SHM49" s="51" t="n"/>
      <c r="SHN49" s="51" t="n"/>
      <c r="SHO49" s="51" t="n"/>
      <c r="SHP49" s="1249" t="n"/>
      <c r="SHR49" s="1248" t="n"/>
      <c r="SHS49" s="51" t="n"/>
      <c r="SHT49" s="51" t="n"/>
      <c r="SHU49" s="51" t="n"/>
      <c r="SHV49" s="51" t="n"/>
      <c r="SHW49" s="51" t="n"/>
      <c r="SHX49" s="51" t="n"/>
      <c r="SHY49" s="51" t="n"/>
      <c r="SHZ49" s="51" t="n"/>
      <c r="SIA49" s="51" t="n"/>
      <c r="SIB49" s="51" t="n"/>
      <c r="SIC49" s="51" t="n"/>
      <c r="SID49" s="51" t="n"/>
      <c r="SIE49" s="51" t="n"/>
      <c r="SIF49" s="51" t="n"/>
      <c r="SIG49" s="51" t="n"/>
      <c r="SIH49" s="51" t="n"/>
      <c r="SII49" s="51" t="n"/>
      <c r="SIJ49" s="51" t="n"/>
      <c r="SIK49" s="51" t="n"/>
      <c r="SIL49" s="51" t="n"/>
      <c r="SIM49" s="51" t="n"/>
      <c r="SIN49" s="51" t="n"/>
      <c r="SIO49" s="51" t="n"/>
      <c r="SIP49" s="51" t="n"/>
      <c r="SIQ49" s="1249" t="n"/>
      <c r="SIS49" s="1248" t="n"/>
      <c r="SIT49" s="51" t="n"/>
      <c r="SIU49" s="51" t="n"/>
      <c r="SIV49" s="51" t="n"/>
      <c r="SIW49" s="51" t="n"/>
      <c r="SIX49" s="51" t="n"/>
      <c r="SIY49" s="51" t="n"/>
      <c r="SIZ49" s="51" t="n"/>
      <c r="SJA49" s="51" t="n"/>
      <c r="SJB49" s="51" t="n"/>
      <c r="SJC49" s="51" t="n"/>
      <c r="SJD49" s="51" t="n"/>
      <c r="SJE49" s="51" t="n"/>
      <c r="SJF49" s="51" t="n"/>
      <c r="SJG49" s="51" t="n"/>
      <c r="SJH49" s="51" t="n"/>
      <c r="SJI49" s="51" t="n"/>
      <c r="SJJ49" s="51" t="n"/>
      <c r="SJK49" s="51" t="n"/>
      <c r="SJL49" s="51" t="n"/>
      <c r="SJM49" s="51" t="n"/>
      <c r="SJN49" s="51" t="n"/>
      <c r="SJO49" s="51" t="n"/>
      <c r="SJP49" s="51" t="n"/>
      <c r="SJQ49" s="51" t="n"/>
      <c r="SJR49" s="1249" t="n"/>
      <c r="SJT49" s="1248" t="n"/>
      <c r="SJU49" s="51" t="n"/>
      <c r="SJV49" s="51" t="n"/>
      <c r="SJW49" s="51" t="n"/>
      <c r="SJX49" s="51" t="n"/>
      <c r="SJY49" s="51" t="n"/>
      <c r="SJZ49" s="51" t="n"/>
      <c r="SKA49" s="51" t="n"/>
      <c r="SKB49" s="51" t="n"/>
      <c r="SKC49" s="51" t="n"/>
      <c r="SKD49" s="51" t="n"/>
      <c r="SKE49" s="51" t="n"/>
      <c r="SKF49" s="51" t="n"/>
      <c r="SKG49" s="51" t="n"/>
      <c r="SKH49" s="51" t="n"/>
      <c r="SKI49" s="51" t="n"/>
      <c r="SKJ49" s="51" t="n"/>
      <c r="SKK49" s="51" t="n"/>
      <c r="SKL49" s="51" t="n"/>
      <c r="SKM49" s="51" t="n"/>
      <c r="SKN49" s="51" t="n"/>
      <c r="SKO49" s="51" t="n"/>
      <c r="SKP49" s="51" t="n"/>
      <c r="SKQ49" s="51" t="n"/>
      <c r="SKR49" s="51" t="n"/>
      <c r="SKS49" s="1249" t="n"/>
      <c r="SKU49" s="1248" t="n"/>
      <c r="SKV49" s="51" t="n"/>
      <c r="SKW49" s="51" t="n"/>
      <c r="SKX49" s="51" t="n"/>
      <c r="SKY49" s="51" t="n"/>
      <c r="SKZ49" s="51" t="n"/>
      <c r="SLA49" s="51" t="n"/>
      <c r="SLB49" s="51" t="n"/>
      <c r="SLC49" s="51" t="n"/>
      <c r="SLD49" s="51" t="n"/>
      <c r="SLE49" s="51" t="n"/>
      <c r="SLF49" s="51" t="n"/>
      <c r="SLG49" s="51" t="n"/>
      <c r="SLH49" s="51" t="n"/>
      <c r="SLI49" s="51" t="n"/>
      <c r="SLJ49" s="51" t="n"/>
      <c r="SLK49" s="51" t="n"/>
      <c r="SLL49" s="51" t="n"/>
      <c r="SLM49" s="51" t="n"/>
      <c r="SLN49" s="51" t="n"/>
      <c r="SLO49" s="51" t="n"/>
      <c r="SLP49" s="51" t="n"/>
      <c r="SLQ49" s="51" t="n"/>
      <c r="SLR49" s="51" t="n"/>
      <c r="SLS49" s="51" t="n"/>
      <c r="SLT49" s="1249" t="n"/>
      <c r="SLV49" s="1248" t="n"/>
      <c r="SLW49" s="51" t="n"/>
      <c r="SLX49" s="51" t="n"/>
      <c r="SLY49" s="51" t="n"/>
      <c r="SLZ49" s="51" t="n"/>
      <c r="SMA49" s="51" t="n"/>
      <c r="SMB49" s="51" t="n"/>
      <c r="SMC49" s="51" t="n"/>
      <c r="SMD49" s="51" t="n"/>
      <c r="SME49" s="51" t="n"/>
      <c r="SMF49" s="51" t="n"/>
      <c r="SMG49" s="51" t="n"/>
      <c r="SMH49" s="51" t="n"/>
      <c r="SMI49" s="51" t="n"/>
      <c r="SMJ49" s="51" t="n"/>
      <c r="SMK49" s="51" t="n"/>
      <c r="SML49" s="51" t="n"/>
      <c r="SMM49" s="51" t="n"/>
      <c r="SMN49" s="51" t="n"/>
      <c r="SMO49" s="51" t="n"/>
      <c r="SMP49" s="51" t="n"/>
      <c r="SMQ49" s="51" t="n"/>
      <c r="SMR49" s="51" t="n"/>
      <c r="SMS49" s="51" t="n"/>
      <c r="SMT49" s="51" t="n"/>
      <c r="SMU49" s="1249" t="n"/>
      <c r="SMW49" s="1248" t="n"/>
      <c r="SMX49" s="51" t="n"/>
      <c r="SMY49" s="51" t="n"/>
      <c r="SMZ49" s="51" t="n"/>
      <c r="SNA49" s="51" t="n"/>
      <c r="SNB49" s="51" t="n"/>
      <c r="SNC49" s="51" t="n"/>
      <c r="SND49" s="51" t="n"/>
      <c r="SNE49" s="51" t="n"/>
      <c r="SNF49" s="51" t="n"/>
      <c r="SNG49" s="51" t="n"/>
      <c r="SNH49" s="51" t="n"/>
      <c r="SNI49" s="51" t="n"/>
      <c r="SNJ49" s="51" t="n"/>
      <c r="SNK49" s="51" t="n"/>
      <c r="SNL49" s="51" t="n"/>
      <c r="SNM49" s="51" t="n"/>
      <c r="SNN49" s="51" t="n"/>
      <c r="SNO49" s="51" t="n"/>
      <c r="SNP49" s="51" t="n"/>
      <c r="SNQ49" s="51" t="n"/>
      <c r="SNR49" s="51" t="n"/>
      <c r="SNS49" s="51" t="n"/>
      <c r="SNT49" s="51" t="n"/>
      <c r="SNU49" s="51" t="n"/>
      <c r="SNV49" s="1249" t="n"/>
      <c r="SNX49" s="1248" t="n"/>
      <c r="SNY49" s="51" t="n"/>
      <c r="SNZ49" s="51" t="n"/>
      <c r="SOA49" s="51" t="n"/>
      <c r="SOB49" s="51" t="n"/>
      <c r="SOC49" s="51" t="n"/>
      <c r="SOD49" s="51" t="n"/>
      <c r="SOE49" s="51" t="n"/>
      <c r="SOF49" s="51" t="n"/>
      <c r="SOG49" s="51" t="n"/>
      <c r="SOH49" s="51" t="n"/>
      <c r="SOI49" s="51" t="n"/>
      <c r="SOJ49" s="51" t="n"/>
      <c r="SOK49" s="51" t="n"/>
      <c r="SOL49" s="51" t="n"/>
      <c r="SOM49" s="51" t="n"/>
      <c r="SON49" s="51" t="n"/>
      <c r="SOO49" s="51" t="n"/>
      <c r="SOP49" s="51" t="n"/>
      <c r="SOQ49" s="51" t="n"/>
      <c r="SOR49" s="51" t="n"/>
      <c r="SOS49" s="51" t="n"/>
      <c r="SOT49" s="51" t="n"/>
      <c r="SOU49" s="51" t="n"/>
      <c r="SOV49" s="51" t="n"/>
      <c r="SOW49" s="1249" t="n"/>
      <c r="SOY49" s="1248" t="n"/>
      <c r="SOZ49" s="51" t="n"/>
      <c r="SPA49" s="51" t="n"/>
      <c r="SPB49" s="51" t="n"/>
      <c r="SPC49" s="51" t="n"/>
      <c r="SPD49" s="51" t="n"/>
      <c r="SPE49" s="51" t="n"/>
      <c r="SPF49" s="51" t="n"/>
      <c r="SPG49" s="51" t="n"/>
      <c r="SPH49" s="51" t="n"/>
      <c r="SPI49" s="51" t="n"/>
      <c r="SPJ49" s="51" t="n"/>
      <c r="SPK49" s="51" t="n"/>
      <c r="SPL49" s="51" t="n"/>
      <c r="SPM49" s="51" t="n"/>
      <c r="SPN49" s="51" t="n"/>
      <c r="SPO49" s="51" t="n"/>
      <c r="SPP49" s="51" t="n"/>
      <c r="SPQ49" s="51" t="n"/>
      <c r="SPR49" s="51" t="n"/>
      <c r="SPS49" s="51" t="n"/>
      <c r="SPT49" s="51" t="n"/>
      <c r="SPU49" s="51" t="n"/>
      <c r="SPV49" s="51" t="n"/>
      <c r="SPW49" s="51" t="n"/>
      <c r="SPX49" s="1249" t="n"/>
      <c r="SPZ49" s="1248" t="n"/>
      <c r="SQA49" s="51" t="n"/>
      <c r="SQB49" s="51" t="n"/>
      <c r="SQC49" s="51" t="n"/>
      <c r="SQD49" s="51" t="n"/>
      <c r="SQE49" s="51" t="n"/>
      <c r="SQF49" s="51" t="n"/>
      <c r="SQG49" s="51" t="n"/>
      <c r="SQH49" s="51" t="n"/>
      <c r="SQI49" s="51" t="n"/>
      <c r="SQJ49" s="51" t="n"/>
      <c r="SQK49" s="51" t="n"/>
      <c r="SQL49" s="51" t="n"/>
      <c r="SQM49" s="51" t="n"/>
      <c r="SQN49" s="51" t="n"/>
      <c r="SQO49" s="51" t="n"/>
      <c r="SQP49" s="51" t="n"/>
      <c r="SQQ49" s="51" t="n"/>
      <c r="SQR49" s="51" t="n"/>
      <c r="SQS49" s="51" t="n"/>
      <c r="SQT49" s="51" t="n"/>
      <c r="SQU49" s="51" t="n"/>
      <c r="SQV49" s="51" t="n"/>
      <c r="SQW49" s="51" t="n"/>
      <c r="SQX49" s="51" t="n"/>
      <c r="SQY49" s="1249" t="n"/>
      <c r="SRA49" s="1248" t="n"/>
      <c r="SRB49" s="51" t="n"/>
      <c r="SRC49" s="51" t="n"/>
      <c r="SRD49" s="51" t="n"/>
      <c r="SRE49" s="51" t="n"/>
      <c r="SRF49" s="51" t="n"/>
      <c r="SRG49" s="51" t="n"/>
      <c r="SRH49" s="51" t="n"/>
      <c r="SRI49" s="51" t="n"/>
      <c r="SRJ49" s="51" t="n"/>
      <c r="SRK49" s="51" t="n"/>
      <c r="SRL49" s="51" t="n"/>
      <c r="SRM49" s="51" t="n"/>
      <c r="SRN49" s="51" t="n"/>
      <c r="SRO49" s="51" t="n"/>
      <c r="SRP49" s="51" t="n"/>
      <c r="SRQ49" s="51" t="n"/>
      <c r="SRR49" s="51" t="n"/>
      <c r="SRS49" s="51" t="n"/>
      <c r="SRT49" s="51" t="n"/>
      <c r="SRU49" s="51" t="n"/>
      <c r="SRV49" s="51" t="n"/>
      <c r="SRW49" s="51" t="n"/>
      <c r="SRX49" s="51" t="n"/>
      <c r="SRY49" s="51" t="n"/>
      <c r="SRZ49" s="1249" t="n"/>
      <c r="SSB49" s="1248" t="n"/>
      <c r="SSC49" s="51" t="n"/>
      <c r="SSD49" s="51" t="n"/>
      <c r="SSE49" s="51" t="n"/>
      <c r="SSF49" s="51" t="n"/>
      <c r="SSG49" s="51" t="n"/>
      <c r="SSH49" s="51" t="n"/>
      <c r="SSI49" s="51" t="n"/>
      <c r="SSJ49" s="51" t="n"/>
      <c r="SSK49" s="51" t="n"/>
      <c r="SSL49" s="51" t="n"/>
      <c r="SSM49" s="51" t="n"/>
      <c r="SSN49" s="51" t="n"/>
      <c r="SSO49" s="51" t="n"/>
      <c r="SSP49" s="51" t="n"/>
      <c r="SSQ49" s="51" t="n"/>
      <c r="SSR49" s="51" t="n"/>
      <c r="SSS49" s="51" t="n"/>
      <c r="SST49" s="51" t="n"/>
      <c r="SSU49" s="51" t="n"/>
      <c r="SSV49" s="51" t="n"/>
      <c r="SSW49" s="51" t="n"/>
      <c r="SSX49" s="51" t="n"/>
      <c r="SSY49" s="51" t="n"/>
      <c r="SSZ49" s="51" t="n"/>
      <c r="STA49" s="1249" t="n"/>
      <c r="STC49" s="1248" t="n"/>
      <c r="STD49" s="51" t="n"/>
      <c r="STE49" s="51" t="n"/>
      <c r="STF49" s="51" t="n"/>
      <c r="STG49" s="51" t="n"/>
      <c r="STH49" s="51" t="n"/>
      <c r="STI49" s="51" t="n"/>
      <c r="STJ49" s="51" t="n"/>
      <c r="STK49" s="51" t="n"/>
      <c r="STL49" s="51" t="n"/>
      <c r="STM49" s="51" t="n"/>
      <c r="STN49" s="51" t="n"/>
      <c r="STO49" s="51" t="n"/>
      <c r="STP49" s="51" t="n"/>
      <c r="STQ49" s="51" t="n"/>
      <c r="STR49" s="51" t="n"/>
      <c r="STS49" s="51" t="n"/>
      <c r="STT49" s="51" t="n"/>
      <c r="STU49" s="51" t="n"/>
      <c r="STV49" s="51" t="n"/>
      <c r="STW49" s="51" t="n"/>
      <c r="STX49" s="51" t="n"/>
      <c r="STY49" s="51" t="n"/>
      <c r="STZ49" s="51" t="n"/>
      <c r="SUA49" s="51" t="n"/>
      <c r="SUB49" s="1249" t="n"/>
      <c r="SUD49" s="1248" t="n"/>
      <c r="SUE49" s="51" t="n"/>
      <c r="SUF49" s="51" t="n"/>
      <c r="SUG49" s="51" t="n"/>
      <c r="SUH49" s="51" t="n"/>
      <c r="SUI49" s="51" t="n"/>
      <c r="SUJ49" s="51" t="n"/>
      <c r="SUK49" s="51" t="n"/>
      <c r="SUL49" s="51" t="n"/>
      <c r="SUM49" s="51" t="n"/>
      <c r="SUN49" s="51" t="n"/>
      <c r="SUO49" s="51" t="n"/>
      <c r="SUP49" s="51" t="n"/>
      <c r="SUQ49" s="51" t="n"/>
      <c r="SUR49" s="51" t="n"/>
      <c r="SUS49" s="51" t="n"/>
      <c r="SUT49" s="51" t="n"/>
      <c r="SUU49" s="51" t="n"/>
      <c r="SUV49" s="51" t="n"/>
      <c r="SUW49" s="51" t="n"/>
      <c r="SUX49" s="51" t="n"/>
      <c r="SUY49" s="51" t="n"/>
      <c r="SUZ49" s="51" t="n"/>
      <c r="SVA49" s="51" t="n"/>
      <c r="SVB49" s="51" t="n"/>
      <c r="SVC49" s="1249" t="n"/>
      <c r="SVE49" s="1248" t="n"/>
      <c r="SVF49" s="51" t="n"/>
      <c r="SVG49" s="51" t="n"/>
      <c r="SVH49" s="51" t="n"/>
      <c r="SVI49" s="51" t="n"/>
      <c r="SVJ49" s="51" t="n"/>
      <c r="SVK49" s="51" t="n"/>
      <c r="SVL49" s="51" t="n"/>
      <c r="SVM49" s="51" t="n"/>
      <c r="SVN49" s="51" t="n"/>
      <c r="SVO49" s="51" t="n"/>
      <c r="SVP49" s="51" t="n"/>
      <c r="SVQ49" s="51" t="n"/>
      <c r="SVR49" s="51" t="n"/>
      <c r="SVS49" s="51" t="n"/>
      <c r="SVT49" s="51" t="n"/>
      <c r="SVU49" s="51" t="n"/>
      <c r="SVV49" s="51" t="n"/>
      <c r="SVW49" s="51" t="n"/>
      <c r="SVX49" s="51" t="n"/>
      <c r="SVY49" s="51" t="n"/>
      <c r="SVZ49" s="51" t="n"/>
      <c r="SWA49" s="51" t="n"/>
      <c r="SWB49" s="51" t="n"/>
      <c r="SWC49" s="51" t="n"/>
      <c r="SWD49" s="1249" t="n"/>
      <c r="SWF49" s="1248" t="n"/>
      <c r="SWG49" s="51" t="n"/>
      <c r="SWH49" s="51" t="n"/>
      <c r="SWI49" s="51" t="n"/>
      <c r="SWJ49" s="51" t="n"/>
      <c r="SWK49" s="51" t="n"/>
      <c r="SWL49" s="51" t="n"/>
      <c r="SWM49" s="51" t="n"/>
      <c r="SWN49" s="51" t="n"/>
      <c r="SWO49" s="51" t="n"/>
      <c r="SWP49" s="51" t="n"/>
      <c r="SWQ49" s="51" t="n"/>
      <c r="SWR49" s="51" t="n"/>
      <c r="SWS49" s="51" t="n"/>
      <c r="SWT49" s="51" t="n"/>
      <c r="SWU49" s="51" t="n"/>
      <c r="SWV49" s="51" t="n"/>
      <c r="SWW49" s="51" t="n"/>
      <c r="SWX49" s="51" t="n"/>
      <c r="SWY49" s="51" t="n"/>
      <c r="SWZ49" s="51" t="n"/>
      <c r="SXA49" s="51" t="n"/>
      <c r="SXB49" s="51" t="n"/>
      <c r="SXC49" s="51" t="n"/>
      <c r="SXD49" s="51" t="n"/>
      <c r="SXE49" s="1249" t="n"/>
      <c r="SXG49" s="1248" t="n"/>
      <c r="SXH49" s="51" t="n"/>
      <c r="SXI49" s="51" t="n"/>
      <c r="SXJ49" s="51" t="n"/>
      <c r="SXK49" s="51" t="n"/>
      <c r="SXL49" s="51" t="n"/>
      <c r="SXM49" s="51" t="n"/>
      <c r="SXN49" s="51" t="n"/>
      <c r="SXO49" s="51" t="n"/>
      <c r="SXP49" s="51" t="n"/>
      <c r="SXQ49" s="51" t="n"/>
      <c r="SXR49" s="51" t="n"/>
      <c r="SXS49" s="51" t="n"/>
      <c r="SXT49" s="51" t="n"/>
      <c r="SXU49" s="51" t="n"/>
      <c r="SXV49" s="51" t="n"/>
      <c r="SXW49" s="51" t="n"/>
      <c r="SXX49" s="51" t="n"/>
      <c r="SXY49" s="51" t="n"/>
      <c r="SXZ49" s="51" t="n"/>
      <c r="SYA49" s="51" t="n"/>
      <c r="SYB49" s="51" t="n"/>
      <c r="SYC49" s="51" t="n"/>
      <c r="SYD49" s="51" t="n"/>
      <c r="SYE49" s="51" t="n"/>
      <c r="SYF49" s="1249" t="n"/>
      <c r="SYH49" s="1248" t="n"/>
      <c r="SYI49" s="51" t="n"/>
      <c r="SYJ49" s="51" t="n"/>
      <c r="SYK49" s="51" t="n"/>
      <c r="SYL49" s="51" t="n"/>
      <c r="SYM49" s="51" t="n"/>
      <c r="SYN49" s="51" t="n"/>
      <c r="SYO49" s="51" t="n"/>
      <c r="SYP49" s="51" t="n"/>
      <c r="SYQ49" s="51" t="n"/>
      <c r="SYR49" s="51" t="n"/>
      <c r="SYS49" s="51" t="n"/>
      <c r="SYT49" s="51" t="n"/>
      <c r="SYU49" s="51" t="n"/>
      <c r="SYV49" s="51" t="n"/>
      <c r="SYW49" s="51" t="n"/>
      <c r="SYX49" s="51" t="n"/>
      <c r="SYY49" s="51" t="n"/>
      <c r="SYZ49" s="51" t="n"/>
      <c r="SZA49" s="51" t="n"/>
      <c r="SZB49" s="51" t="n"/>
      <c r="SZC49" s="51" t="n"/>
      <c r="SZD49" s="51" t="n"/>
      <c r="SZE49" s="51" t="n"/>
      <c r="SZF49" s="51" t="n"/>
      <c r="SZG49" s="1249" t="n"/>
      <c r="SZI49" s="1248" t="n"/>
      <c r="SZJ49" s="51" t="n"/>
      <c r="SZK49" s="51" t="n"/>
      <c r="SZL49" s="51" t="n"/>
      <c r="SZM49" s="51" t="n"/>
      <c r="SZN49" s="51" t="n"/>
      <c r="SZO49" s="51" t="n"/>
      <c r="SZP49" s="51" t="n"/>
      <c r="SZQ49" s="51" t="n"/>
      <c r="SZR49" s="51" t="n"/>
      <c r="SZS49" s="51" t="n"/>
      <c r="SZT49" s="51" t="n"/>
      <c r="SZU49" s="51" t="n"/>
      <c r="SZV49" s="51" t="n"/>
      <c r="SZW49" s="51" t="n"/>
      <c r="SZX49" s="51" t="n"/>
      <c r="SZY49" s="51" t="n"/>
      <c r="SZZ49" s="51" t="n"/>
      <c r="TAA49" s="51" t="n"/>
      <c r="TAB49" s="51" t="n"/>
      <c r="TAC49" s="51" t="n"/>
      <c r="TAD49" s="51" t="n"/>
      <c r="TAE49" s="51" t="n"/>
      <c r="TAF49" s="51" t="n"/>
      <c r="TAG49" s="51" t="n"/>
      <c r="TAH49" s="1249" t="n"/>
      <c r="TAJ49" s="1248" t="n"/>
      <c r="TAK49" s="51" t="n"/>
      <c r="TAL49" s="51" t="n"/>
      <c r="TAM49" s="51" t="n"/>
      <c r="TAN49" s="51" t="n"/>
      <c r="TAO49" s="51" t="n"/>
      <c r="TAP49" s="51" t="n"/>
      <c r="TAQ49" s="51" t="n"/>
      <c r="TAR49" s="51" t="n"/>
      <c r="TAS49" s="51" t="n"/>
      <c r="TAT49" s="51" t="n"/>
      <c r="TAU49" s="51" t="n"/>
      <c r="TAV49" s="51" t="n"/>
      <c r="TAW49" s="51" t="n"/>
      <c r="TAX49" s="51" t="n"/>
      <c r="TAY49" s="51" t="n"/>
      <c r="TAZ49" s="51" t="n"/>
      <c r="TBA49" s="51" t="n"/>
      <c r="TBB49" s="51" t="n"/>
      <c r="TBC49" s="51" t="n"/>
      <c r="TBD49" s="51" t="n"/>
      <c r="TBE49" s="51" t="n"/>
      <c r="TBF49" s="51" t="n"/>
      <c r="TBG49" s="51" t="n"/>
      <c r="TBH49" s="51" t="n"/>
      <c r="TBI49" s="1249" t="n"/>
      <c r="TBK49" s="1248" t="n"/>
      <c r="TBL49" s="51" t="n"/>
      <c r="TBM49" s="51" t="n"/>
      <c r="TBN49" s="51" t="n"/>
      <c r="TBO49" s="51" t="n"/>
      <c r="TBP49" s="51" t="n"/>
      <c r="TBQ49" s="51" t="n"/>
      <c r="TBR49" s="51" t="n"/>
      <c r="TBS49" s="51" t="n"/>
      <c r="TBT49" s="51" t="n"/>
      <c r="TBU49" s="51" t="n"/>
      <c r="TBV49" s="51" t="n"/>
      <c r="TBW49" s="51" t="n"/>
      <c r="TBX49" s="51" t="n"/>
      <c r="TBY49" s="51" t="n"/>
      <c r="TBZ49" s="51" t="n"/>
      <c r="TCA49" s="51" t="n"/>
      <c r="TCB49" s="51" t="n"/>
      <c r="TCC49" s="51" t="n"/>
      <c r="TCD49" s="51" t="n"/>
      <c r="TCE49" s="51" t="n"/>
      <c r="TCF49" s="51" t="n"/>
      <c r="TCG49" s="51" t="n"/>
      <c r="TCH49" s="51" t="n"/>
      <c r="TCI49" s="51" t="n"/>
      <c r="TCJ49" s="1249" t="n"/>
      <c r="TCL49" s="1248" t="n"/>
      <c r="TCM49" s="51" t="n"/>
      <c r="TCN49" s="51" t="n"/>
      <c r="TCO49" s="51" t="n"/>
      <c r="TCP49" s="51" t="n"/>
      <c r="TCQ49" s="51" t="n"/>
      <c r="TCR49" s="51" t="n"/>
      <c r="TCS49" s="51" t="n"/>
      <c r="TCT49" s="51" t="n"/>
      <c r="TCU49" s="51" t="n"/>
      <c r="TCV49" s="51" t="n"/>
      <c r="TCW49" s="51" t="n"/>
      <c r="TCX49" s="51" t="n"/>
      <c r="TCY49" s="51" t="n"/>
      <c r="TCZ49" s="51" t="n"/>
      <c r="TDA49" s="51" t="n"/>
      <c r="TDB49" s="51" t="n"/>
      <c r="TDC49" s="51" t="n"/>
      <c r="TDD49" s="51" t="n"/>
      <c r="TDE49" s="51" t="n"/>
      <c r="TDF49" s="51" t="n"/>
      <c r="TDG49" s="51" t="n"/>
      <c r="TDH49" s="51" t="n"/>
      <c r="TDI49" s="51" t="n"/>
      <c r="TDJ49" s="51" t="n"/>
      <c r="TDK49" s="1249" t="n"/>
      <c r="TDM49" s="1248" t="n"/>
      <c r="TDN49" s="51" t="n"/>
      <c r="TDO49" s="51" t="n"/>
      <c r="TDP49" s="51" t="n"/>
      <c r="TDQ49" s="51" t="n"/>
      <c r="TDR49" s="51" t="n"/>
      <c r="TDS49" s="51" t="n"/>
      <c r="TDT49" s="51" t="n"/>
      <c r="TDU49" s="51" t="n"/>
      <c r="TDV49" s="51" t="n"/>
      <c r="TDW49" s="51" t="n"/>
      <c r="TDX49" s="51" t="n"/>
      <c r="TDY49" s="51" t="n"/>
      <c r="TDZ49" s="51" t="n"/>
      <c r="TEA49" s="51" t="n"/>
      <c r="TEB49" s="51" t="n"/>
      <c r="TEC49" s="51" t="n"/>
      <c r="TED49" s="51" t="n"/>
      <c r="TEE49" s="51" t="n"/>
      <c r="TEF49" s="51" t="n"/>
      <c r="TEG49" s="51" t="n"/>
      <c r="TEH49" s="51" t="n"/>
      <c r="TEI49" s="51" t="n"/>
      <c r="TEJ49" s="51" t="n"/>
      <c r="TEK49" s="51" t="n"/>
      <c r="TEL49" s="1249" t="n"/>
      <c r="TEN49" s="1248" t="n"/>
      <c r="TEO49" s="51" t="n"/>
      <c r="TEP49" s="51" t="n"/>
      <c r="TEQ49" s="51" t="n"/>
      <c r="TER49" s="51" t="n"/>
      <c r="TES49" s="51" t="n"/>
      <c r="TET49" s="51" t="n"/>
      <c r="TEU49" s="51" t="n"/>
      <c r="TEV49" s="51" t="n"/>
      <c r="TEW49" s="51" t="n"/>
      <c r="TEX49" s="51" t="n"/>
      <c r="TEY49" s="51" t="n"/>
      <c r="TEZ49" s="51" t="n"/>
      <c r="TFA49" s="51" t="n"/>
      <c r="TFB49" s="51" t="n"/>
      <c r="TFC49" s="51" t="n"/>
      <c r="TFD49" s="51" t="n"/>
      <c r="TFE49" s="51" t="n"/>
      <c r="TFF49" s="51" t="n"/>
      <c r="TFG49" s="51" t="n"/>
      <c r="TFH49" s="51" t="n"/>
      <c r="TFI49" s="51" t="n"/>
      <c r="TFJ49" s="51" t="n"/>
      <c r="TFK49" s="51" t="n"/>
      <c r="TFL49" s="51" t="n"/>
      <c r="TFM49" s="1249" t="n"/>
      <c r="TFO49" s="1248" t="n"/>
      <c r="TFP49" s="51" t="n"/>
      <c r="TFQ49" s="51" t="n"/>
      <c r="TFR49" s="51" t="n"/>
      <c r="TFS49" s="51" t="n"/>
      <c r="TFT49" s="51" t="n"/>
      <c r="TFU49" s="51" t="n"/>
      <c r="TFV49" s="51" t="n"/>
      <c r="TFW49" s="51" t="n"/>
      <c r="TFX49" s="51" t="n"/>
      <c r="TFY49" s="51" t="n"/>
      <c r="TFZ49" s="51" t="n"/>
      <c r="TGA49" s="51" t="n"/>
      <c r="TGB49" s="51" t="n"/>
      <c r="TGC49" s="51" t="n"/>
      <c r="TGD49" s="51" t="n"/>
      <c r="TGE49" s="51" t="n"/>
      <c r="TGF49" s="51" t="n"/>
      <c r="TGG49" s="51" t="n"/>
      <c r="TGH49" s="51" t="n"/>
      <c r="TGI49" s="51" t="n"/>
      <c r="TGJ49" s="51" t="n"/>
      <c r="TGK49" s="51" t="n"/>
      <c r="TGL49" s="51" t="n"/>
      <c r="TGM49" s="51" t="n"/>
      <c r="TGN49" s="1249" t="n"/>
      <c r="TGP49" s="1248" t="n"/>
      <c r="TGQ49" s="51" t="n"/>
      <c r="TGR49" s="51" t="n"/>
      <c r="TGS49" s="51" t="n"/>
      <c r="TGT49" s="51" t="n"/>
      <c r="TGU49" s="51" t="n"/>
      <c r="TGV49" s="51" t="n"/>
      <c r="TGW49" s="51" t="n"/>
      <c r="TGX49" s="51" t="n"/>
      <c r="TGY49" s="51" t="n"/>
      <c r="TGZ49" s="51" t="n"/>
      <c r="THA49" s="51" t="n"/>
      <c r="THB49" s="51" t="n"/>
      <c r="THC49" s="51" t="n"/>
      <c r="THD49" s="51" t="n"/>
      <c r="THE49" s="51" t="n"/>
      <c r="THF49" s="51" t="n"/>
      <c r="THG49" s="51" t="n"/>
      <c r="THH49" s="51" t="n"/>
      <c r="THI49" s="51" t="n"/>
      <c r="THJ49" s="51" t="n"/>
      <c r="THK49" s="51" t="n"/>
      <c r="THL49" s="51" t="n"/>
      <c r="THM49" s="51" t="n"/>
      <c r="THN49" s="51" t="n"/>
      <c r="THO49" s="1249" t="n"/>
      <c r="THQ49" s="1248" t="n"/>
      <c r="THR49" s="51" t="n"/>
      <c r="THS49" s="51" t="n"/>
      <c r="THT49" s="51" t="n"/>
      <c r="THU49" s="51" t="n"/>
      <c r="THV49" s="51" t="n"/>
      <c r="THW49" s="51" t="n"/>
      <c r="THX49" s="51" t="n"/>
      <c r="THY49" s="51" t="n"/>
      <c r="THZ49" s="51" t="n"/>
      <c r="TIA49" s="51" t="n"/>
      <c r="TIB49" s="51" t="n"/>
      <c r="TIC49" s="51" t="n"/>
      <c r="TID49" s="51" t="n"/>
      <c r="TIE49" s="51" t="n"/>
      <c r="TIF49" s="51" t="n"/>
      <c r="TIG49" s="51" t="n"/>
      <c r="TIH49" s="51" t="n"/>
      <c r="TII49" s="51" t="n"/>
      <c r="TIJ49" s="51" t="n"/>
      <c r="TIK49" s="51" t="n"/>
      <c r="TIL49" s="51" t="n"/>
      <c r="TIM49" s="51" t="n"/>
      <c r="TIN49" s="51" t="n"/>
      <c r="TIO49" s="51" t="n"/>
      <c r="TIP49" s="1249" t="n"/>
      <c r="TIR49" s="1248" t="n"/>
      <c r="TIS49" s="51" t="n"/>
      <c r="TIT49" s="51" t="n"/>
      <c r="TIU49" s="51" t="n"/>
      <c r="TIV49" s="51" t="n"/>
      <c r="TIW49" s="51" t="n"/>
      <c r="TIX49" s="51" t="n"/>
      <c r="TIY49" s="51" t="n"/>
      <c r="TIZ49" s="51" t="n"/>
      <c r="TJA49" s="51" t="n"/>
      <c r="TJB49" s="51" t="n"/>
      <c r="TJC49" s="51" t="n"/>
      <c r="TJD49" s="51" t="n"/>
      <c r="TJE49" s="51" t="n"/>
      <c r="TJF49" s="51" t="n"/>
      <c r="TJG49" s="51" t="n"/>
      <c r="TJH49" s="51" t="n"/>
      <c r="TJI49" s="51" t="n"/>
      <c r="TJJ49" s="51" t="n"/>
      <c r="TJK49" s="51" t="n"/>
      <c r="TJL49" s="51" t="n"/>
      <c r="TJM49" s="51" t="n"/>
      <c r="TJN49" s="51" t="n"/>
      <c r="TJO49" s="51" t="n"/>
      <c r="TJP49" s="51" t="n"/>
      <c r="TJQ49" s="1249" t="n"/>
      <c r="TJS49" s="1248" t="n"/>
      <c r="TJT49" s="51" t="n"/>
      <c r="TJU49" s="51" t="n"/>
      <c r="TJV49" s="51" t="n"/>
      <c r="TJW49" s="51" t="n"/>
      <c r="TJX49" s="51" t="n"/>
      <c r="TJY49" s="51" t="n"/>
      <c r="TJZ49" s="51" t="n"/>
      <c r="TKA49" s="51" t="n"/>
      <c r="TKB49" s="51" t="n"/>
      <c r="TKC49" s="51" t="n"/>
      <c r="TKD49" s="51" t="n"/>
      <c r="TKE49" s="51" t="n"/>
      <c r="TKF49" s="51" t="n"/>
      <c r="TKG49" s="51" t="n"/>
      <c r="TKH49" s="51" t="n"/>
      <c r="TKI49" s="51" t="n"/>
      <c r="TKJ49" s="51" t="n"/>
      <c r="TKK49" s="51" t="n"/>
      <c r="TKL49" s="51" t="n"/>
      <c r="TKM49" s="51" t="n"/>
      <c r="TKN49" s="51" t="n"/>
      <c r="TKO49" s="51" t="n"/>
      <c r="TKP49" s="51" t="n"/>
      <c r="TKQ49" s="51" t="n"/>
      <c r="TKR49" s="1249" t="n"/>
      <c r="TKT49" s="1248" t="n"/>
      <c r="TKU49" s="51" t="n"/>
      <c r="TKV49" s="51" t="n"/>
      <c r="TKW49" s="51" t="n"/>
      <c r="TKX49" s="51" t="n"/>
      <c r="TKY49" s="51" t="n"/>
      <c r="TKZ49" s="51" t="n"/>
      <c r="TLA49" s="51" t="n"/>
      <c r="TLB49" s="51" t="n"/>
      <c r="TLC49" s="51" t="n"/>
      <c r="TLD49" s="51" t="n"/>
      <c r="TLE49" s="51" t="n"/>
      <c r="TLF49" s="51" t="n"/>
      <c r="TLG49" s="51" t="n"/>
      <c r="TLH49" s="51" t="n"/>
      <c r="TLI49" s="51" t="n"/>
      <c r="TLJ49" s="51" t="n"/>
      <c r="TLK49" s="51" t="n"/>
      <c r="TLL49" s="51" t="n"/>
      <c r="TLM49" s="51" t="n"/>
      <c r="TLN49" s="51" t="n"/>
      <c r="TLO49" s="51" t="n"/>
      <c r="TLP49" s="51" t="n"/>
      <c r="TLQ49" s="51" t="n"/>
      <c r="TLR49" s="51" t="n"/>
      <c r="TLS49" s="1249" t="n"/>
      <c r="TLU49" s="1248" t="n"/>
      <c r="TLV49" s="51" t="n"/>
      <c r="TLW49" s="51" t="n"/>
      <c r="TLX49" s="51" t="n"/>
      <c r="TLY49" s="51" t="n"/>
      <c r="TLZ49" s="51" t="n"/>
      <c r="TMA49" s="51" t="n"/>
      <c r="TMB49" s="51" t="n"/>
      <c r="TMC49" s="51" t="n"/>
      <c r="TMD49" s="51" t="n"/>
      <c r="TME49" s="51" t="n"/>
      <c r="TMF49" s="51" t="n"/>
      <c r="TMG49" s="51" t="n"/>
      <c r="TMH49" s="51" t="n"/>
      <c r="TMI49" s="51" t="n"/>
      <c r="TMJ49" s="51" t="n"/>
      <c r="TMK49" s="51" t="n"/>
      <c r="TML49" s="51" t="n"/>
      <c r="TMM49" s="51" t="n"/>
      <c r="TMN49" s="51" t="n"/>
      <c r="TMO49" s="51" t="n"/>
      <c r="TMP49" s="51" t="n"/>
      <c r="TMQ49" s="51" t="n"/>
      <c r="TMR49" s="51" t="n"/>
      <c r="TMS49" s="51" t="n"/>
      <c r="TMT49" s="1249" t="n"/>
      <c r="TMV49" s="1248" t="n"/>
      <c r="TMW49" s="51" t="n"/>
      <c r="TMX49" s="51" t="n"/>
      <c r="TMY49" s="51" t="n"/>
      <c r="TMZ49" s="51" t="n"/>
      <c r="TNA49" s="51" t="n"/>
      <c r="TNB49" s="51" t="n"/>
      <c r="TNC49" s="51" t="n"/>
      <c r="TND49" s="51" t="n"/>
      <c r="TNE49" s="51" t="n"/>
      <c r="TNF49" s="51" t="n"/>
      <c r="TNG49" s="51" t="n"/>
      <c r="TNH49" s="51" t="n"/>
      <c r="TNI49" s="51" t="n"/>
      <c r="TNJ49" s="51" t="n"/>
      <c r="TNK49" s="51" t="n"/>
      <c r="TNL49" s="51" t="n"/>
      <c r="TNM49" s="51" t="n"/>
      <c r="TNN49" s="51" t="n"/>
      <c r="TNO49" s="51" t="n"/>
      <c r="TNP49" s="51" t="n"/>
      <c r="TNQ49" s="51" t="n"/>
      <c r="TNR49" s="51" t="n"/>
      <c r="TNS49" s="51" t="n"/>
      <c r="TNT49" s="51" t="n"/>
      <c r="TNU49" s="1249" t="n"/>
      <c r="TNW49" s="1248" t="n"/>
      <c r="TNX49" s="51" t="n"/>
      <c r="TNY49" s="51" t="n"/>
      <c r="TNZ49" s="51" t="n"/>
      <c r="TOA49" s="51" t="n"/>
      <c r="TOB49" s="51" t="n"/>
      <c r="TOC49" s="51" t="n"/>
      <c r="TOD49" s="51" t="n"/>
      <c r="TOE49" s="51" t="n"/>
      <c r="TOF49" s="51" t="n"/>
      <c r="TOG49" s="51" t="n"/>
      <c r="TOH49" s="51" t="n"/>
      <c r="TOI49" s="51" t="n"/>
      <c r="TOJ49" s="51" t="n"/>
      <c r="TOK49" s="51" t="n"/>
      <c r="TOL49" s="51" t="n"/>
      <c r="TOM49" s="51" t="n"/>
      <c r="TON49" s="51" t="n"/>
      <c r="TOO49" s="51" t="n"/>
      <c r="TOP49" s="51" t="n"/>
      <c r="TOQ49" s="51" t="n"/>
      <c r="TOR49" s="51" t="n"/>
      <c r="TOS49" s="51" t="n"/>
      <c r="TOT49" s="51" t="n"/>
      <c r="TOU49" s="51" t="n"/>
      <c r="TOV49" s="1249" t="n"/>
      <c r="TOX49" s="1248" t="n"/>
      <c r="TOY49" s="51" t="n"/>
      <c r="TOZ49" s="51" t="n"/>
      <c r="TPA49" s="51" t="n"/>
      <c r="TPB49" s="51" t="n"/>
      <c r="TPC49" s="51" t="n"/>
      <c r="TPD49" s="51" t="n"/>
      <c r="TPE49" s="51" t="n"/>
      <c r="TPF49" s="51" t="n"/>
      <c r="TPG49" s="51" t="n"/>
      <c r="TPH49" s="51" t="n"/>
      <c r="TPI49" s="51" t="n"/>
      <c r="TPJ49" s="51" t="n"/>
      <c r="TPK49" s="51" t="n"/>
      <c r="TPL49" s="51" t="n"/>
      <c r="TPM49" s="51" t="n"/>
      <c r="TPN49" s="51" t="n"/>
      <c r="TPO49" s="51" t="n"/>
      <c r="TPP49" s="51" t="n"/>
      <c r="TPQ49" s="51" t="n"/>
      <c r="TPR49" s="51" t="n"/>
      <c r="TPS49" s="51" t="n"/>
      <c r="TPT49" s="51" t="n"/>
      <c r="TPU49" s="51" t="n"/>
      <c r="TPV49" s="51" t="n"/>
      <c r="TPW49" s="1249" t="n"/>
      <c r="TPY49" s="1248" t="n"/>
      <c r="TPZ49" s="51" t="n"/>
      <c r="TQA49" s="51" t="n"/>
      <c r="TQB49" s="51" t="n"/>
      <c r="TQC49" s="51" t="n"/>
      <c r="TQD49" s="51" t="n"/>
      <c r="TQE49" s="51" t="n"/>
      <c r="TQF49" s="51" t="n"/>
      <c r="TQG49" s="51" t="n"/>
      <c r="TQH49" s="51" t="n"/>
      <c r="TQI49" s="51" t="n"/>
      <c r="TQJ49" s="51" t="n"/>
      <c r="TQK49" s="51" t="n"/>
      <c r="TQL49" s="51" t="n"/>
      <c r="TQM49" s="51" t="n"/>
      <c r="TQN49" s="51" t="n"/>
      <c r="TQO49" s="51" t="n"/>
      <c r="TQP49" s="51" t="n"/>
      <c r="TQQ49" s="51" t="n"/>
      <c r="TQR49" s="51" t="n"/>
      <c r="TQS49" s="51" t="n"/>
      <c r="TQT49" s="51" t="n"/>
      <c r="TQU49" s="51" t="n"/>
      <c r="TQV49" s="51" t="n"/>
      <c r="TQW49" s="51" t="n"/>
      <c r="TQX49" s="1249" t="n"/>
      <c r="TQZ49" s="1248" t="n"/>
      <c r="TRA49" s="51" t="n"/>
      <c r="TRB49" s="51" t="n"/>
      <c r="TRC49" s="51" t="n"/>
      <c r="TRD49" s="51" t="n"/>
      <c r="TRE49" s="51" t="n"/>
      <c r="TRF49" s="51" t="n"/>
      <c r="TRG49" s="51" t="n"/>
      <c r="TRH49" s="51" t="n"/>
      <c r="TRI49" s="51" t="n"/>
      <c r="TRJ49" s="51" t="n"/>
      <c r="TRK49" s="51" t="n"/>
      <c r="TRL49" s="51" t="n"/>
      <c r="TRM49" s="51" t="n"/>
      <c r="TRN49" s="51" t="n"/>
      <c r="TRO49" s="51" t="n"/>
      <c r="TRP49" s="51" t="n"/>
      <c r="TRQ49" s="51" t="n"/>
      <c r="TRR49" s="51" t="n"/>
      <c r="TRS49" s="51" t="n"/>
      <c r="TRT49" s="51" t="n"/>
      <c r="TRU49" s="51" t="n"/>
      <c r="TRV49" s="51" t="n"/>
      <c r="TRW49" s="51" t="n"/>
      <c r="TRX49" s="51" t="n"/>
      <c r="TRY49" s="1249" t="n"/>
      <c r="TSA49" s="1248" t="n"/>
      <c r="TSB49" s="51" t="n"/>
      <c r="TSC49" s="51" t="n"/>
      <c r="TSD49" s="51" t="n"/>
      <c r="TSE49" s="51" t="n"/>
      <c r="TSF49" s="51" t="n"/>
      <c r="TSG49" s="51" t="n"/>
      <c r="TSH49" s="51" t="n"/>
      <c r="TSI49" s="51" t="n"/>
      <c r="TSJ49" s="51" t="n"/>
      <c r="TSK49" s="51" t="n"/>
      <c r="TSL49" s="51" t="n"/>
      <c r="TSM49" s="51" t="n"/>
      <c r="TSN49" s="51" t="n"/>
      <c r="TSO49" s="51" t="n"/>
      <c r="TSP49" s="51" t="n"/>
      <c r="TSQ49" s="51" t="n"/>
      <c r="TSR49" s="51" t="n"/>
      <c r="TSS49" s="51" t="n"/>
      <c r="TST49" s="51" t="n"/>
      <c r="TSU49" s="51" t="n"/>
      <c r="TSV49" s="51" t="n"/>
      <c r="TSW49" s="51" t="n"/>
      <c r="TSX49" s="51" t="n"/>
      <c r="TSY49" s="51" t="n"/>
      <c r="TSZ49" s="1249" t="n"/>
      <c r="TTB49" s="1248" t="n"/>
      <c r="TTC49" s="51" t="n"/>
      <c r="TTD49" s="51" t="n"/>
      <c r="TTE49" s="51" t="n"/>
      <c r="TTF49" s="51" t="n"/>
      <c r="TTG49" s="51" t="n"/>
      <c r="TTH49" s="51" t="n"/>
      <c r="TTI49" s="51" t="n"/>
      <c r="TTJ49" s="51" t="n"/>
      <c r="TTK49" s="51" t="n"/>
      <c r="TTL49" s="51" t="n"/>
      <c r="TTM49" s="51" t="n"/>
      <c r="TTN49" s="51" t="n"/>
      <c r="TTO49" s="51" t="n"/>
      <c r="TTP49" s="51" t="n"/>
      <c r="TTQ49" s="51" t="n"/>
      <c r="TTR49" s="51" t="n"/>
      <c r="TTS49" s="51" t="n"/>
      <c r="TTT49" s="51" t="n"/>
      <c r="TTU49" s="51" t="n"/>
      <c r="TTV49" s="51" t="n"/>
      <c r="TTW49" s="51" t="n"/>
      <c r="TTX49" s="51" t="n"/>
      <c r="TTY49" s="51" t="n"/>
      <c r="TTZ49" s="51" t="n"/>
      <c r="TUA49" s="1249" t="n"/>
      <c r="TUC49" s="1248" t="n"/>
      <c r="TUD49" s="51" t="n"/>
      <c r="TUE49" s="51" t="n"/>
      <c r="TUF49" s="51" t="n"/>
      <c r="TUG49" s="51" t="n"/>
      <c r="TUH49" s="51" t="n"/>
      <c r="TUI49" s="51" t="n"/>
      <c r="TUJ49" s="51" t="n"/>
      <c r="TUK49" s="51" t="n"/>
      <c r="TUL49" s="51" t="n"/>
      <c r="TUM49" s="51" t="n"/>
      <c r="TUN49" s="51" t="n"/>
      <c r="TUO49" s="51" t="n"/>
      <c r="TUP49" s="51" t="n"/>
      <c r="TUQ49" s="51" t="n"/>
      <c r="TUR49" s="51" t="n"/>
      <c r="TUS49" s="51" t="n"/>
      <c r="TUT49" s="51" t="n"/>
      <c r="TUU49" s="51" t="n"/>
      <c r="TUV49" s="51" t="n"/>
      <c r="TUW49" s="51" t="n"/>
      <c r="TUX49" s="51" t="n"/>
      <c r="TUY49" s="51" t="n"/>
      <c r="TUZ49" s="51" t="n"/>
      <c r="TVA49" s="51" t="n"/>
      <c r="TVB49" s="1249" t="n"/>
      <c r="TVD49" s="1248" t="n"/>
      <c r="TVE49" s="51" t="n"/>
      <c r="TVF49" s="51" t="n"/>
      <c r="TVG49" s="51" t="n"/>
      <c r="TVH49" s="51" t="n"/>
      <c r="TVI49" s="51" t="n"/>
      <c r="TVJ49" s="51" t="n"/>
      <c r="TVK49" s="51" t="n"/>
      <c r="TVL49" s="51" t="n"/>
      <c r="TVM49" s="51" t="n"/>
      <c r="TVN49" s="51" t="n"/>
      <c r="TVO49" s="51" t="n"/>
      <c r="TVP49" s="51" t="n"/>
      <c r="TVQ49" s="51" t="n"/>
      <c r="TVR49" s="51" t="n"/>
      <c r="TVS49" s="51" t="n"/>
      <c r="TVT49" s="51" t="n"/>
      <c r="TVU49" s="51" t="n"/>
      <c r="TVV49" s="51" t="n"/>
      <c r="TVW49" s="51" t="n"/>
      <c r="TVX49" s="51" t="n"/>
      <c r="TVY49" s="51" t="n"/>
      <c r="TVZ49" s="51" t="n"/>
      <c r="TWA49" s="51" t="n"/>
      <c r="TWB49" s="51" t="n"/>
      <c r="TWC49" s="1249" t="n"/>
      <c r="TWE49" s="1248" t="n"/>
      <c r="TWF49" s="51" t="n"/>
      <c r="TWG49" s="51" t="n"/>
      <c r="TWH49" s="51" t="n"/>
      <c r="TWI49" s="51" t="n"/>
      <c r="TWJ49" s="51" t="n"/>
      <c r="TWK49" s="51" t="n"/>
      <c r="TWL49" s="51" t="n"/>
      <c r="TWM49" s="51" t="n"/>
      <c r="TWN49" s="51" t="n"/>
      <c r="TWO49" s="51" t="n"/>
      <c r="TWP49" s="51" t="n"/>
      <c r="TWQ49" s="51" t="n"/>
      <c r="TWR49" s="51" t="n"/>
      <c r="TWS49" s="51" t="n"/>
      <c r="TWT49" s="51" t="n"/>
      <c r="TWU49" s="51" t="n"/>
      <c r="TWV49" s="51" t="n"/>
      <c r="TWW49" s="51" t="n"/>
      <c r="TWX49" s="51" t="n"/>
      <c r="TWY49" s="51" t="n"/>
      <c r="TWZ49" s="51" t="n"/>
      <c r="TXA49" s="51" t="n"/>
      <c r="TXB49" s="51" t="n"/>
      <c r="TXC49" s="51" t="n"/>
      <c r="TXD49" s="1249" t="n"/>
      <c r="TXF49" s="1248" t="n"/>
      <c r="TXG49" s="51" t="n"/>
      <c r="TXH49" s="51" t="n"/>
      <c r="TXI49" s="51" t="n"/>
      <c r="TXJ49" s="51" t="n"/>
      <c r="TXK49" s="51" t="n"/>
      <c r="TXL49" s="51" t="n"/>
      <c r="TXM49" s="51" t="n"/>
      <c r="TXN49" s="51" t="n"/>
      <c r="TXO49" s="51" t="n"/>
      <c r="TXP49" s="51" t="n"/>
      <c r="TXQ49" s="51" t="n"/>
      <c r="TXR49" s="51" t="n"/>
      <c r="TXS49" s="51" t="n"/>
      <c r="TXT49" s="51" t="n"/>
      <c r="TXU49" s="51" t="n"/>
      <c r="TXV49" s="51" t="n"/>
      <c r="TXW49" s="51" t="n"/>
      <c r="TXX49" s="51" t="n"/>
      <c r="TXY49" s="51" t="n"/>
      <c r="TXZ49" s="51" t="n"/>
      <c r="TYA49" s="51" t="n"/>
      <c r="TYB49" s="51" t="n"/>
      <c r="TYC49" s="51" t="n"/>
      <c r="TYD49" s="51" t="n"/>
      <c r="TYE49" s="1249" t="n"/>
      <c r="TYG49" s="1248" t="n"/>
      <c r="TYH49" s="51" t="n"/>
      <c r="TYI49" s="51" t="n"/>
      <c r="TYJ49" s="51" t="n"/>
      <c r="TYK49" s="51" t="n"/>
      <c r="TYL49" s="51" t="n"/>
      <c r="TYM49" s="51" t="n"/>
      <c r="TYN49" s="51" t="n"/>
      <c r="TYO49" s="51" t="n"/>
      <c r="TYP49" s="51" t="n"/>
      <c r="TYQ49" s="51" t="n"/>
      <c r="TYR49" s="51" t="n"/>
      <c r="TYS49" s="51" t="n"/>
      <c r="TYT49" s="51" t="n"/>
      <c r="TYU49" s="51" t="n"/>
      <c r="TYV49" s="51" t="n"/>
      <c r="TYW49" s="51" t="n"/>
      <c r="TYX49" s="51" t="n"/>
      <c r="TYY49" s="51" t="n"/>
      <c r="TYZ49" s="51" t="n"/>
      <c r="TZA49" s="51" t="n"/>
      <c r="TZB49" s="51" t="n"/>
      <c r="TZC49" s="51" t="n"/>
      <c r="TZD49" s="51" t="n"/>
      <c r="TZE49" s="51" t="n"/>
      <c r="TZF49" s="1249" t="n"/>
      <c r="TZH49" s="1248" t="n"/>
      <c r="TZI49" s="51" t="n"/>
      <c r="TZJ49" s="51" t="n"/>
      <c r="TZK49" s="51" t="n"/>
      <c r="TZL49" s="51" t="n"/>
      <c r="TZM49" s="51" t="n"/>
      <c r="TZN49" s="51" t="n"/>
      <c r="TZO49" s="51" t="n"/>
      <c r="TZP49" s="51" t="n"/>
      <c r="TZQ49" s="51" t="n"/>
      <c r="TZR49" s="51" t="n"/>
      <c r="TZS49" s="51" t="n"/>
      <c r="TZT49" s="51" t="n"/>
      <c r="TZU49" s="51" t="n"/>
      <c r="TZV49" s="51" t="n"/>
      <c r="TZW49" s="51" t="n"/>
      <c r="TZX49" s="51" t="n"/>
      <c r="TZY49" s="51" t="n"/>
      <c r="TZZ49" s="51" t="n"/>
      <c r="UAA49" s="51" t="n"/>
      <c r="UAB49" s="51" t="n"/>
      <c r="UAC49" s="51" t="n"/>
      <c r="UAD49" s="51" t="n"/>
      <c r="UAE49" s="51" t="n"/>
      <c r="UAF49" s="51" t="n"/>
      <c r="UAG49" s="1249" t="n"/>
      <c r="UAI49" s="1248" t="n"/>
      <c r="UAJ49" s="51" t="n"/>
      <c r="UAK49" s="51" t="n"/>
      <c r="UAL49" s="51" t="n"/>
      <c r="UAM49" s="51" t="n"/>
      <c r="UAN49" s="51" t="n"/>
      <c r="UAO49" s="51" t="n"/>
      <c r="UAP49" s="51" t="n"/>
      <c r="UAQ49" s="51" t="n"/>
      <c r="UAR49" s="51" t="n"/>
      <c r="UAS49" s="51" t="n"/>
      <c r="UAT49" s="51" t="n"/>
      <c r="UAU49" s="51" t="n"/>
      <c r="UAV49" s="51" t="n"/>
      <c r="UAW49" s="51" t="n"/>
      <c r="UAX49" s="51" t="n"/>
      <c r="UAY49" s="51" t="n"/>
      <c r="UAZ49" s="51" t="n"/>
      <c r="UBA49" s="51" t="n"/>
      <c r="UBB49" s="51" t="n"/>
      <c r="UBC49" s="51" t="n"/>
      <c r="UBD49" s="51" t="n"/>
      <c r="UBE49" s="51" t="n"/>
      <c r="UBF49" s="51" t="n"/>
      <c r="UBG49" s="51" t="n"/>
      <c r="UBH49" s="1249" t="n"/>
      <c r="UBJ49" s="1248" t="n"/>
      <c r="UBK49" s="51" t="n"/>
      <c r="UBL49" s="51" t="n"/>
      <c r="UBM49" s="51" t="n"/>
      <c r="UBN49" s="51" t="n"/>
      <c r="UBO49" s="51" t="n"/>
      <c r="UBP49" s="51" t="n"/>
      <c r="UBQ49" s="51" t="n"/>
      <c r="UBR49" s="51" t="n"/>
      <c r="UBS49" s="51" t="n"/>
      <c r="UBT49" s="51" t="n"/>
      <c r="UBU49" s="51" t="n"/>
      <c r="UBV49" s="51" t="n"/>
      <c r="UBW49" s="51" t="n"/>
      <c r="UBX49" s="51" t="n"/>
      <c r="UBY49" s="51" t="n"/>
      <c r="UBZ49" s="51" t="n"/>
      <c r="UCA49" s="51" t="n"/>
      <c r="UCB49" s="51" t="n"/>
      <c r="UCC49" s="51" t="n"/>
      <c r="UCD49" s="51" t="n"/>
      <c r="UCE49" s="51" t="n"/>
      <c r="UCF49" s="51" t="n"/>
      <c r="UCG49" s="51" t="n"/>
      <c r="UCH49" s="51" t="n"/>
      <c r="UCI49" s="1249" t="n"/>
      <c r="UCK49" s="1248" t="n"/>
      <c r="UCL49" s="51" t="n"/>
      <c r="UCM49" s="51" t="n"/>
      <c r="UCN49" s="51" t="n"/>
      <c r="UCO49" s="51" t="n"/>
      <c r="UCP49" s="51" t="n"/>
      <c r="UCQ49" s="51" t="n"/>
      <c r="UCR49" s="51" t="n"/>
      <c r="UCS49" s="51" t="n"/>
      <c r="UCT49" s="51" t="n"/>
      <c r="UCU49" s="51" t="n"/>
      <c r="UCV49" s="51" t="n"/>
      <c r="UCW49" s="51" t="n"/>
      <c r="UCX49" s="51" t="n"/>
      <c r="UCY49" s="51" t="n"/>
      <c r="UCZ49" s="51" t="n"/>
      <c r="UDA49" s="51" t="n"/>
      <c r="UDB49" s="51" t="n"/>
      <c r="UDC49" s="51" t="n"/>
      <c r="UDD49" s="51" t="n"/>
      <c r="UDE49" s="51" t="n"/>
      <c r="UDF49" s="51" t="n"/>
      <c r="UDG49" s="51" t="n"/>
      <c r="UDH49" s="51" t="n"/>
      <c r="UDI49" s="51" t="n"/>
      <c r="UDJ49" s="1249" t="n"/>
      <c r="UDL49" s="1248" t="n"/>
      <c r="UDM49" s="51" t="n"/>
      <c r="UDN49" s="51" t="n"/>
      <c r="UDO49" s="51" t="n"/>
      <c r="UDP49" s="51" t="n"/>
      <c r="UDQ49" s="51" t="n"/>
      <c r="UDR49" s="51" t="n"/>
      <c r="UDS49" s="51" t="n"/>
      <c r="UDT49" s="51" t="n"/>
      <c r="UDU49" s="51" t="n"/>
      <c r="UDV49" s="51" t="n"/>
      <c r="UDW49" s="51" t="n"/>
      <c r="UDX49" s="51" t="n"/>
      <c r="UDY49" s="51" t="n"/>
      <c r="UDZ49" s="51" t="n"/>
      <c r="UEA49" s="51" t="n"/>
      <c r="UEB49" s="51" t="n"/>
      <c r="UEC49" s="51" t="n"/>
      <c r="UED49" s="51" t="n"/>
      <c r="UEE49" s="51" t="n"/>
      <c r="UEF49" s="51" t="n"/>
      <c r="UEG49" s="51" t="n"/>
      <c r="UEH49" s="51" t="n"/>
      <c r="UEI49" s="51" t="n"/>
      <c r="UEJ49" s="51" t="n"/>
      <c r="UEK49" s="1249" t="n"/>
      <c r="UEM49" s="1248" t="n"/>
      <c r="UEN49" s="51" t="n"/>
      <c r="UEO49" s="51" t="n"/>
      <c r="UEP49" s="51" t="n"/>
      <c r="UEQ49" s="51" t="n"/>
      <c r="UER49" s="51" t="n"/>
      <c r="UES49" s="51" t="n"/>
      <c r="UET49" s="51" t="n"/>
      <c r="UEU49" s="51" t="n"/>
      <c r="UEV49" s="51" t="n"/>
      <c r="UEW49" s="51" t="n"/>
      <c r="UEX49" s="51" t="n"/>
      <c r="UEY49" s="51" t="n"/>
      <c r="UEZ49" s="51" t="n"/>
      <c r="UFA49" s="51" t="n"/>
      <c r="UFB49" s="51" t="n"/>
      <c r="UFC49" s="51" t="n"/>
      <c r="UFD49" s="51" t="n"/>
      <c r="UFE49" s="51" t="n"/>
      <c r="UFF49" s="51" t="n"/>
      <c r="UFG49" s="51" t="n"/>
      <c r="UFH49" s="51" t="n"/>
      <c r="UFI49" s="51" t="n"/>
      <c r="UFJ49" s="51" t="n"/>
      <c r="UFK49" s="51" t="n"/>
      <c r="UFL49" s="1249" t="n"/>
      <c r="UFN49" s="1248" t="n"/>
      <c r="UFO49" s="51" t="n"/>
      <c r="UFP49" s="51" t="n"/>
      <c r="UFQ49" s="51" t="n"/>
      <c r="UFR49" s="51" t="n"/>
      <c r="UFS49" s="51" t="n"/>
      <c r="UFT49" s="51" t="n"/>
      <c r="UFU49" s="51" t="n"/>
      <c r="UFV49" s="51" t="n"/>
      <c r="UFW49" s="51" t="n"/>
      <c r="UFX49" s="51" t="n"/>
      <c r="UFY49" s="51" t="n"/>
      <c r="UFZ49" s="51" t="n"/>
      <c r="UGA49" s="51" t="n"/>
      <c r="UGB49" s="51" t="n"/>
      <c r="UGC49" s="51" t="n"/>
      <c r="UGD49" s="51" t="n"/>
      <c r="UGE49" s="51" t="n"/>
      <c r="UGF49" s="51" t="n"/>
      <c r="UGG49" s="51" t="n"/>
      <c r="UGH49" s="51" t="n"/>
      <c r="UGI49" s="51" t="n"/>
      <c r="UGJ49" s="51" t="n"/>
      <c r="UGK49" s="51" t="n"/>
      <c r="UGL49" s="51" t="n"/>
      <c r="UGM49" s="1249" t="n"/>
      <c r="UGO49" s="1248" t="n"/>
      <c r="UGP49" s="51" t="n"/>
      <c r="UGQ49" s="51" t="n"/>
      <c r="UGR49" s="51" t="n"/>
      <c r="UGS49" s="51" t="n"/>
      <c r="UGT49" s="51" t="n"/>
      <c r="UGU49" s="51" t="n"/>
      <c r="UGV49" s="51" t="n"/>
      <c r="UGW49" s="51" t="n"/>
      <c r="UGX49" s="51" t="n"/>
      <c r="UGY49" s="51" t="n"/>
      <c r="UGZ49" s="51" t="n"/>
      <c r="UHA49" s="51" t="n"/>
      <c r="UHB49" s="51" t="n"/>
      <c r="UHC49" s="51" t="n"/>
      <c r="UHD49" s="51" t="n"/>
      <c r="UHE49" s="51" t="n"/>
      <c r="UHF49" s="51" t="n"/>
      <c r="UHG49" s="51" t="n"/>
      <c r="UHH49" s="51" t="n"/>
      <c r="UHI49" s="51" t="n"/>
      <c r="UHJ49" s="51" t="n"/>
      <c r="UHK49" s="51" t="n"/>
      <c r="UHL49" s="51" t="n"/>
      <c r="UHM49" s="51" t="n"/>
      <c r="UHN49" s="1249" t="n"/>
      <c r="UHP49" s="1248" t="n"/>
      <c r="UHQ49" s="51" t="n"/>
      <c r="UHR49" s="51" t="n"/>
      <c r="UHS49" s="51" t="n"/>
      <c r="UHT49" s="51" t="n"/>
      <c r="UHU49" s="51" t="n"/>
      <c r="UHV49" s="51" t="n"/>
      <c r="UHW49" s="51" t="n"/>
      <c r="UHX49" s="51" t="n"/>
      <c r="UHY49" s="51" t="n"/>
      <c r="UHZ49" s="51" t="n"/>
      <c r="UIA49" s="51" t="n"/>
      <c r="UIB49" s="51" t="n"/>
      <c r="UIC49" s="51" t="n"/>
      <c r="UID49" s="51" t="n"/>
      <c r="UIE49" s="51" t="n"/>
      <c r="UIF49" s="51" t="n"/>
      <c r="UIG49" s="51" t="n"/>
      <c r="UIH49" s="51" t="n"/>
      <c r="UII49" s="51" t="n"/>
      <c r="UIJ49" s="51" t="n"/>
      <c r="UIK49" s="51" t="n"/>
      <c r="UIL49" s="51" t="n"/>
      <c r="UIM49" s="51" t="n"/>
      <c r="UIN49" s="51" t="n"/>
      <c r="UIO49" s="1249" t="n"/>
      <c r="UIQ49" s="1248" t="n"/>
      <c r="UIR49" s="51" t="n"/>
      <c r="UIS49" s="51" t="n"/>
      <c r="UIT49" s="51" t="n"/>
      <c r="UIU49" s="51" t="n"/>
      <c r="UIV49" s="51" t="n"/>
      <c r="UIW49" s="51" t="n"/>
      <c r="UIX49" s="51" t="n"/>
      <c r="UIY49" s="51" t="n"/>
      <c r="UIZ49" s="51" t="n"/>
      <c r="UJA49" s="51" t="n"/>
      <c r="UJB49" s="51" t="n"/>
      <c r="UJC49" s="51" t="n"/>
      <c r="UJD49" s="51" t="n"/>
      <c r="UJE49" s="51" t="n"/>
      <c r="UJF49" s="51" t="n"/>
      <c r="UJG49" s="51" t="n"/>
      <c r="UJH49" s="51" t="n"/>
      <c r="UJI49" s="51" t="n"/>
      <c r="UJJ49" s="51" t="n"/>
      <c r="UJK49" s="51" t="n"/>
      <c r="UJL49" s="51" t="n"/>
      <c r="UJM49" s="51" t="n"/>
      <c r="UJN49" s="51" t="n"/>
      <c r="UJO49" s="51" t="n"/>
      <c r="UJP49" s="1249" t="n"/>
      <c r="UJR49" s="1248" t="n"/>
      <c r="UJS49" s="51" t="n"/>
      <c r="UJT49" s="51" t="n"/>
      <c r="UJU49" s="51" t="n"/>
      <c r="UJV49" s="51" t="n"/>
      <c r="UJW49" s="51" t="n"/>
      <c r="UJX49" s="51" t="n"/>
      <c r="UJY49" s="51" t="n"/>
      <c r="UJZ49" s="51" t="n"/>
      <c r="UKA49" s="51" t="n"/>
      <c r="UKB49" s="51" t="n"/>
      <c r="UKC49" s="51" t="n"/>
      <c r="UKD49" s="51" t="n"/>
      <c r="UKE49" s="51" t="n"/>
      <c r="UKF49" s="51" t="n"/>
      <c r="UKG49" s="51" t="n"/>
      <c r="UKH49" s="51" t="n"/>
      <c r="UKI49" s="51" t="n"/>
      <c r="UKJ49" s="51" t="n"/>
      <c r="UKK49" s="51" t="n"/>
      <c r="UKL49" s="51" t="n"/>
      <c r="UKM49" s="51" t="n"/>
      <c r="UKN49" s="51" t="n"/>
      <c r="UKO49" s="51" t="n"/>
      <c r="UKP49" s="51" t="n"/>
      <c r="UKQ49" s="1249" t="n"/>
      <c r="UKS49" s="1248" t="n"/>
      <c r="UKT49" s="51" t="n"/>
      <c r="UKU49" s="51" t="n"/>
      <c r="UKV49" s="51" t="n"/>
      <c r="UKW49" s="51" t="n"/>
      <c r="UKX49" s="51" t="n"/>
      <c r="UKY49" s="51" t="n"/>
      <c r="UKZ49" s="51" t="n"/>
      <c r="ULA49" s="51" t="n"/>
      <c r="ULB49" s="51" t="n"/>
      <c r="ULC49" s="51" t="n"/>
      <c r="ULD49" s="51" t="n"/>
      <c r="ULE49" s="51" t="n"/>
      <c r="ULF49" s="51" t="n"/>
      <c r="ULG49" s="51" t="n"/>
      <c r="ULH49" s="51" t="n"/>
      <c r="ULI49" s="51" t="n"/>
      <c r="ULJ49" s="51" t="n"/>
      <c r="ULK49" s="51" t="n"/>
      <c r="ULL49" s="51" t="n"/>
      <c r="ULM49" s="51" t="n"/>
      <c r="ULN49" s="51" t="n"/>
      <c r="ULO49" s="51" t="n"/>
      <c r="ULP49" s="51" t="n"/>
      <c r="ULQ49" s="51" t="n"/>
      <c r="ULR49" s="1249" t="n"/>
      <c r="ULT49" s="1248" t="n"/>
      <c r="ULU49" s="51" t="n"/>
      <c r="ULV49" s="51" t="n"/>
      <c r="ULW49" s="51" t="n"/>
      <c r="ULX49" s="51" t="n"/>
      <c r="ULY49" s="51" t="n"/>
      <c r="ULZ49" s="51" t="n"/>
      <c r="UMA49" s="51" t="n"/>
      <c r="UMB49" s="51" t="n"/>
      <c r="UMC49" s="51" t="n"/>
      <c r="UMD49" s="51" t="n"/>
      <c r="UME49" s="51" t="n"/>
      <c r="UMF49" s="51" t="n"/>
      <c r="UMG49" s="51" t="n"/>
      <c r="UMH49" s="51" t="n"/>
      <c r="UMI49" s="51" t="n"/>
      <c r="UMJ49" s="51" t="n"/>
      <c r="UMK49" s="51" t="n"/>
      <c r="UML49" s="51" t="n"/>
      <c r="UMM49" s="51" t="n"/>
      <c r="UMN49" s="51" t="n"/>
      <c r="UMO49" s="51" t="n"/>
      <c r="UMP49" s="51" t="n"/>
      <c r="UMQ49" s="51" t="n"/>
      <c r="UMR49" s="51" t="n"/>
      <c r="UMS49" s="1249" t="n"/>
      <c r="UMU49" s="1248" t="n"/>
      <c r="UMV49" s="51" t="n"/>
      <c r="UMW49" s="51" t="n"/>
      <c r="UMX49" s="51" t="n"/>
      <c r="UMY49" s="51" t="n"/>
      <c r="UMZ49" s="51" t="n"/>
      <c r="UNA49" s="51" t="n"/>
      <c r="UNB49" s="51" t="n"/>
      <c r="UNC49" s="51" t="n"/>
      <c r="UND49" s="51" t="n"/>
      <c r="UNE49" s="51" t="n"/>
      <c r="UNF49" s="51" t="n"/>
      <c r="UNG49" s="51" t="n"/>
      <c r="UNH49" s="51" t="n"/>
      <c r="UNI49" s="51" t="n"/>
      <c r="UNJ49" s="51" t="n"/>
      <c r="UNK49" s="51" t="n"/>
      <c r="UNL49" s="51" t="n"/>
      <c r="UNM49" s="51" t="n"/>
      <c r="UNN49" s="51" t="n"/>
      <c r="UNO49" s="51" t="n"/>
      <c r="UNP49" s="51" t="n"/>
      <c r="UNQ49" s="51" t="n"/>
      <c r="UNR49" s="51" t="n"/>
      <c r="UNS49" s="51" t="n"/>
      <c r="UNT49" s="1249" t="n"/>
      <c r="UNV49" s="1248" t="n"/>
      <c r="UNW49" s="51" t="n"/>
      <c r="UNX49" s="51" t="n"/>
      <c r="UNY49" s="51" t="n"/>
      <c r="UNZ49" s="51" t="n"/>
      <c r="UOA49" s="51" t="n"/>
      <c r="UOB49" s="51" t="n"/>
      <c r="UOC49" s="51" t="n"/>
      <c r="UOD49" s="51" t="n"/>
      <c r="UOE49" s="51" t="n"/>
      <c r="UOF49" s="51" t="n"/>
      <c r="UOG49" s="51" t="n"/>
      <c r="UOH49" s="51" t="n"/>
      <c r="UOI49" s="51" t="n"/>
      <c r="UOJ49" s="51" t="n"/>
      <c r="UOK49" s="51" t="n"/>
      <c r="UOL49" s="51" t="n"/>
      <c r="UOM49" s="51" t="n"/>
      <c r="UON49" s="51" t="n"/>
      <c r="UOO49" s="51" t="n"/>
      <c r="UOP49" s="51" t="n"/>
      <c r="UOQ49" s="51" t="n"/>
      <c r="UOR49" s="51" t="n"/>
      <c r="UOS49" s="51" t="n"/>
      <c r="UOT49" s="51" t="n"/>
      <c r="UOU49" s="1249" t="n"/>
      <c r="UOW49" s="1248" t="n"/>
      <c r="UOX49" s="51" t="n"/>
      <c r="UOY49" s="51" t="n"/>
      <c r="UOZ49" s="51" t="n"/>
      <c r="UPA49" s="51" t="n"/>
      <c r="UPB49" s="51" t="n"/>
      <c r="UPC49" s="51" t="n"/>
      <c r="UPD49" s="51" t="n"/>
      <c r="UPE49" s="51" t="n"/>
      <c r="UPF49" s="51" t="n"/>
      <c r="UPG49" s="51" t="n"/>
      <c r="UPH49" s="51" t="n"/>
      <c r="UPI49" s="51" t="n"/>
      <c r="UPJ49" s="51" t="n"/>
      <c r="UPK49" s="51" t="n"/>
      <c r="UPL49" s="51" t="n"/>
      <c r="UPM49" s="51" t="n"/>
      <c r="UPN49" s="51" t="n"/>
      <c r="UPO49" s="51" t="n"/>
      <c r="UPP49" s="51" t="n"/>
      <c r="UPQ49" s="51" t="n"/>
      <c r="UPR49" s="51" t="n"/>
      <c r="UPS49" s="51" t="n"/>
      <c r="UPT49" s="51" t="n"/>
      <c r="UPU49" s="51" t="n"/>
      <c r="UPV49" s="1249" t="n"/>
      <c r="UPX49" s="1248" t="n"/>
      <c r="UPY49" s="51" t="n"/>
      <c r="UPZ49" s="51" t="n"/>
      <c r="UQA49" s="51" t="n"/>
      <c r="UQB49" s="51" t="n"/>
      <c r="UQC49" s="51" t="n"/>
      <c r="UQD49" s="51" t="n"/>
      <c r="UQE49" s="51" t="n"/>
      <c r="UQF49" s="51" t="n"/>
      <c r="UQG49" s="51" t="n"/>
      <c r="UQH49" s="51" t="n"/>
      <c r="UQI49" s="51" t="n"/>
      <c r="UQJ49" s="51" t="n"/>
      <c r="UQK49" s="51" t="n"/>
      <c r="UQL49" s="51" t="n"/>
      <c r="UQM49" s="51" t="n"/>
      <c r="UQN49" s="51" t="n"/>
      <c r="UQO49" s="51" t="n"/>
      <c r="UQP49" s="51" t="n"/>
      <c r="UQQ49" s="51" t="n"/>
      <c r="UQR49" s="51" t="n"/>
      <c r="UQS49" s="51" t="n"/>
      <c r="UQT49" s="51" t="n"/>
      <c r="UQU49" s="51" t="n"/>
      <c r="UQV49" s="51" t="n"/>
      <c r="UQW49" s="1249" t="n"/>
      <c r="UQY49" s="1248" t="n"/>
      <c r="UQZ49" s="51" t="n"/>
      <c r="URA49" s="51" t="n"/>
      <c r="URB49" s="51" t="n"/>
      <c r="URC49" s="51" t="n"/>
      <c r="URD49" s="51" t="n"/>
      <c r="URE49" s="51" t="n"/>
      <c r="URF49" s="51" t="n"/>
      <c r="URG49" s="51" t="n"/>
      <c r="URH49" s="51" t="n"/>
      <c r="URI49" s="51" t="n"/>
      <c r="URJ49" s="51" t="n"/>
      <c r="URK49" s="51" t="n"/>
      <c r="URL49" s="51" t="n"/>
      <c r="URM49" s="51" t="n"/>
      <c r="URN49" s="51" t="n"/>
      <c r="URO49" s="51" t="n"/>
      <c r="URP49" s="51" t="n"/>
      <c r="URQ49" s="51" t="n"/>
      <c r="URR49" s="51" t="n"/>
      <c r="URS49" s="51" t="n"/>
      <c r="URT49" s="51" t="n"/>
      <c r="URU49" s="51" t="n"/>
      <c r="URV49" s="51" t="n"/>
      <c r="URW49" s="51" t="n"/>
      <c r="URX49" s="1249" t="n"/>
      <c r="URZ49" s="1248" t="n"/>
      <c r="USA49" s="51" t="n"/>
      <c r="USB49" s="51" t="n"/>
      <c r="USC49" s="51" t="n"/>
      <c r="USD49" s="51" t="n"/>
      <c r="USE49" s="51" t="n"/>
      <c r="USF49" s="51" t="n"/>
      <c r="USG49" s="51" t="n"/>
      <c r="USH49" s="51" t="n"/>
      <c r="USI49" s="51" t="n"/>
      <c r="USJ49" s="51" t="n"/>
      <c r="USK49" s="51" t="n"/>
      <c r="USL49" s="51" t="n"/>
      <c r="USM49" s="51" t="n"/>
      <c r="USN49" s="51" t="n"/>
      <c r="USO49" s="51" t="n"/>
      <c r="USP49" s="51" t="n"/>
      <c r="USQ49" s="51" t="n"/>
      <c r="USR49" s="51" t="n"/>
      <c r="USS49" s="51" t="n"/>
      <c r="UST49" s="51" t="n"/>
      <c r="USU49" s="51" t="n"/>
      <c r="USV49" s="51" t="n"/>
      <c r="USW49" s="51" t="n"/>
      <c r="USX49" s="51" t="n"/>
      <c r="USY49" s="1249" t="n"/>
      <c r="UTA49" s="1248" t="n"/>
      <c r="UTB49" s="51" t="n"/>
      <c r="UTC49" s="51" t="n"/>
      <c r="UTD49" s="51" t="n"/>
      <c r="UTE49" s="51" t="n"/>
      <c r="UTF49" s="51" t="n"/>
      <c r="UTG49" s="51" t="n"/>
      <c r="UTH49" s="51" t="n"/>
      <c r="UTI49" s="51" t="n"/>
      <c r="UTJ49" s="51" t="n"/>
      <c r="UTK49" s="51" t="n"/>
      <c r="UTL49" s="51" t="n"/>
      <c r="UTM49" s="51" t="n"/>
      <c r="UTN49" s="51" t="n"/>
      <c r="UTO49" s="51" t="n"/>
      <c r="UTP49" s="51" t="n"/>
      <c r="UTQ49" s="51" t="n"/>
      <c r="UTR49" s="51" t="n"/>
      <c r="UTS49" s="51" t="n"/>
      <c r="UTT49" s="51" t="n"/>
      <c r="UTU49" s="51" t="n"/>
      <c r="UTV49" s="51" t="n"/>
      <c r="UTW49" s="51" t="n"/>
      <c r="UTX49" s="51" t="n"/>
      <c r="UTY49" s="51" t="n"/>
      <c r="UTZ49" s="1249" t="n"/>
      <c r="UUB49" s="1248" t="n"/>
      <c r="UUC49" s="51" t="n"/>
      <c r="UUD49" s="51" t="n"/>
      <c r="UUE49" s="51" t="n"/>
      <c r="UUF49" s="51" t="n"/>
      <c r="UUG49" s="51" t="n"/>
      <c r="UUH49" s="51" t="n"/>
      <c r="UUI49" s="51" t="n"/>
      <c r="UUJ49" s="51" t="n"/>
      <c r="UUK49" s="51" t="n"/>
      <c r="UUL49" s="51" t="n"/>
      <c r="UUM49" s="51" t="n"/>
      <c r="UUN49" s="51" t="n"/>
      <c r="UUO49" s="51" t="n"/>
      <c r="UUP49" s="51" t="n"/>
      <c r="UUQ49" s="51" t="n"/>
      <c r="UUR49" s="51" t="n"/>
      <c r="UUS49" s="51" t="n"/>
      <c r="UUT49" s="51" t="n"/>
      <c r="UUU49" s="51" t="n"/>
      <c r="UUV49" s="51" t="n"/>
      <c r="UUW49" s="51" t="n"/>
      <c r="UUX49" s="51" t="n"/>
      <c r="UUY49" s="51" t="n"/>
      <c r="UUZ49" s="51" t="n"/>
      <c r="UVA49" s="1249" t="n"/>
      <c r="UVC49" s="1248" t="n"/>
      <c r="UVD49" s="51" t="n"/>
      <c r="UVE49" s="51" t="n"/>
      <c r="UVF49" s="51" t="n"/>
      <c r="UVG49" s="51" t="n"/>
      <c r="UVH49" s="51" t="n"/>
      <c r="UVI49" s="51" t="n"/>
      <c r="UVJ49" s="51" t="n"/>
      <c r="UVK49" s="51" t="n"/>
      <c r="UVL49" s="51" t="n"/>
      <c r="UVM49" s="51" t="n"/>
      <c r="UVN49" s="51" t="n"/>
      <c r="UVO49" s="51" t="n"/>
      <c r="UVP49" s="51" t="n"/>
      <c r="UVQ49" s="51" t="n"/>
      <c r="UVR49" s="51" t="n"/>
      <c r="UVS49" s="51" t="n"/>
      <c r="UVT49" s="51" t="n"/>
      <c r="UVU49" s="51" t="n"/>
      <c r="UVV49" s="51" t="n"/>
      <c r="UVW49" s="51" t="n"/>
      <c r="UVX49" s="51" t="n"/>
      <c r="UVY49" s="51" t="n"/>
      <c r="UVZ49" s="51" t="n"/>
      <c r="UWA49" s="51" t="n"/>
      <c r="UWB49" s="1249" t="n"/>
      <c r="UWD49" s="1248" t="n"/>
      <c r="UWE49" s="51" t="n"/>
      <c r="UWF49" s="51" t="n"/>
      <c r="UWG49" s="51" t="n"/>
      <c r="UWH49" s="51" t="n"/>
      <c r="UWI49" s="51" t="n"/>
      <c r="UWJ49" s="51" t="n"/>
      <c r="UWK49" s="51" t="n"/>
      <c r="UWL49" s="51" t="n"/>
      <c r="UWM49" s="51" t="n"/>
      <c r="UWN49" s="51" t="n"/>
      <c r="UWO49" s="51" t="n"/>
      <c r="UWP49" s="51" t="n"/>
      <c r="UWQ49" s="51" t="n"/>
      <c r="UWR49" s="51" t="n"/>
      <c r="UWS49" s="51" t="n"/>
      <c r="UWT49" s="51" t="n"/>
      <c r="UWU49" s="51" t="n"/>
      <c r="UWV49" s="51" t="n"/>
      <c r="UWW49" s="51" t="n"/>
      <c r="UWX49" s="51" t="n"/>
      <c r="UWY49" s="51" t="n"/>
      <c r="UWZ49" s="51" t="n"/>
      <c r="UXA49" s="51" t="n"/>
      <c r="UXB49" s="51" t="n"/>
      <c r="UXC49" s="1249" t="n"/>
      <c r="UXE49" s="1248" t="n"/>
      <c r="UXF49" s="51" t="n"/>
      <c r="UXG49" s="51" t="n"/>
      <c r="UXH49" s="51" t="n"/>
      <c r="UXI49" s="51" t="n"/>
      <c r="UXJ49" s="51" t="n"/>
      <c r="UXK49" s="51" t="n"/>
      <c r="UXL49" s="51" t="n"/>
      <c r="UXM49" s="51" t="n"/>
      <c r="UXN49" s="51" t="n"/>
      <c r="UXO49" s="51" t="n"/>
      <c r="UXP49" s="51" t="n"/>
      <c r="UXQ49" s="51" t="n"/>
      <c r="UXR49" s="51" t="n"/>
      <c r="UXS49" s="51" t="n"/>
      <c r="UXT49" s="51" t="n"/>
      <c r="UXU49" s="51" t="n"/>
      <c r="UXV49" s="51" t="n"/>
      <c r="UXW49" s="51" t="n"/>
      <c r="UXX49" s="51" t="n"/>
      <c r="UXY49" s="51" t="n"/>
      <c r="UXZ49" s="51" t="n"/>
      <c r="UYA49" s="51" t="n"/>
      <c r="UYB49" s="51" t="n"/>
      <c r="UYC49" s="51" t="n"/>
      <c r="UYD49" s="1249" t="n"/>
      <c r="UYF49" s="1248" t="n"/>
      <c r="UYG49" s="51" t="n"/>
      <c r="UYH49" s="51" t="n"/>
      <c r="UYI49" s="51" t="n"/>
      <c r="UYJ49" s="51" t="n"/>
      <c r="UYK49" s="51" t="n"/>
      <c r="UYL49" s="51" t="n"/>
      <c r="UYM49" s="51" t="n"/>
      <c r="UYN49" s="51" t="n"/>
      <c r="UYO49" s="51" t="n"/>
      <c r="UYP49" s="51" t="n"/>
      <c r="UYQ49" s="51" t="n"/>
      <c r="UYR49" s="51" t="n"/>
      <c r="UYS49" s="51" t="n"/>
      <c r="UYT49" s="51" t="n"/>
      <c r="UYU49" s="51" t="n"/>
      <c r="UYV49" s="51" t="n"/>
      <c r="UYW49" s="51" t="n"/>
      <c r="UYX49" s="51" t="n"/>
      <c r="UYY49" s="51" t="n"/>
      <c r="UYZ49" s="51" t="n"/>
      <c r="UZA49" s="51" t="n"/>
      <c r="UZB49" s="51" t="n"/>
      <c r="UZC49" s="51" t="n"/>
      <c r="UZD49" s="51" t="n"/>
      <c r="UZE49" s="1249" t="n"/>
      <c r="UZG49" s="1248" t="n"/>
      <c r="UZH49" s="51" t="n"/>
      <c r="UZI49" s="51" t="n"/>
      <c r="UZJ49" s="51" t="n"/>
      <c r="UZK49" s="51" t="n"/>
      <c r="UZL49" s="51" t="n"/>
      <c r="UZM49" s="51" t="n"/>
      <c r="UZN49" s="51" t="n"/>
      <c r="UZO49" s="51" t="n"/>
      <c r="UZP49" s="51" t="n"/>
      <c r="UZQ49" s="51" t="n"/>
      <c r="UZR49" s="51" t="n"/>
      <c r="UZS49" s="51" t="n"/>
      <c r="UZT49" s="51" t="n"/>
      <c r="UZU49" s="51" t="n"/>
      <c r="UZV49" s="51" t="n"/>
      <c r="UZW49" s="51" t="n"/>
      <c r="UZX49" s="51" t="n"/>
      <c r="UZY49" s="51" t="n"/>
      <c r="UZZ49" s="51" t="n"/>
      <c r="VAA49" s="51" t="n"/>
      <c r="VAB49" s="51" t="n"/>
      <c r="VAC49" s="51" t="n"/>
      <c r="VAD49" s="51" t="n"/>
      <c r="VAE49" s="51" t="n"/>
      <c r="VAF49" s="1249" t="n"/>
      <c r="VAH49" s="1248" t="n"/>
      <c r="VAI49" s="51" t="n"/>
      <c r="VAJ49" s="51" t="n"/>
      <c r="VAK49" s="51" t="n"/>
      <c r="VAL49" s="51" t="n"/>
      <c r="VAM49" s="51" t="n"/>
      <c r="VAN49" s="51" t="n"/>
      <c r="VAO49" s="51" t="n"/>
      <c r="VAP49" s="51" t="n"/>
      <c r="VAQ49" s="51" t="n"/>
      <c r="VAR49" s="51" t="n"/>
      <c r="VAS49" s="51" t="n"/>
      <c r="VAT49" s="51" t="n"/>
      <c r="VAU49" s="51" t="n"/>
      <c r="VAV49" s="51" t="n"/>
      <c r="VAW49" s="51" t="n"/>
      <c r="VAX49" s="51" t="n"/>
      <c r="VAY49" s="51" t="n"/>
      <c r="VAZ49" s="51" t="n"/>
      <c r="VBA49" s="51" t="n"/>
      <c r="VBB49" s="51" t="n"/>
      <c r="VBC49" s="51" t="n"/>
      <c r="VBD49" s="51" t="n"/>
      <c r="VBE49" s="51" t="n"/>
      <c r="VBF49" s="51" t="n"/>
      <c r="VBG49" s="1249" t="n"/>
      <c r="VBI49" s="1248" t="n"/>
      <c r="VBJ49" s="51" t="n"/>
      <c r="VBK49" s="51" t="n"/>
      <c r="VBL49" s="51" t="n"/>
      <c r="VBM49" s="51" t="n"/>
      <c r="VBN49" s="51" t="n"/>
      <c r="VBO49" s="51" t="n"/>
      <c r="VBP49" s="51" t="n"/>
      <c r="VBQ49" s="51" t="n"/>
      <c r="VBR49" s="51" t="n"/>
      <c r="VBS49" s="51" t="n"/>
      <c r="VBT49" s="51" t="n"/>
      <c r="VBU49" s="51" t="n"/>
      <c r="VBV49" s="51" t="n"/>
      <c r="VBW49" s="51" t="n"/>
      <c r="VBX49" s="51" t="n"/>
      <c r="VBY49" s="51" t="n"/>
      <c r="VBZ49" s="51" t="n"/>
      <c r="VCA49" s="51" t="n"/>
      <c r="VCB49" s="51" t="n"/>
      <c r="VCC49" s="51" t="n"/>
      <c r="VCD49" s="51" t="n"/>
      <c r="VCE49" s="51" t="n"/>
      <c r="VCF49" s="51" t="n"/>
      <c r="VCG49" s="51" t="n"/>
      <c r="VCH49" s="1249" t="n"/>
      <c r="VCJ49" s="1248" t="n"/>
      <c r="VCK49" s="51" t="n"/>
      <c r="VCL49" s="51" t="n"/>
      <c r="VCM49" s="51" t="n"/>
      <c r="VCN49" s="51" t="n"/>
      <c r="VCO49" s="51" t="n"/>
      <c r="VCP49" s="51" t="n"/>
      <c r="VCQ49" s="51" t="n"/>
      <c r="VCR49" s="51" t="n"/>
      <c r="VCS49" s="51" t="n"/>
      <c r="VCT49" s="51" t="n"/>
      <c r="VCU49" s="51" t="n"/>
      <c r="VCV49" s="51" t="n"/>
      <c r="VCW49" s="51" t="n"/>
      <c r="VCX49" s="51" t="n"/>
      <c r="VCY49" s="51" t="n"/>
      <c r="VCZ49" s="51" t="n"/>
      <c r="VDA49" s="51" t="n"/>
      <c r="VDB49" s="51" t="n"/>
      <c r="VDC49" s="51" t="n"/>
      <c r="VDD49" s="51" t="n"/>
      <c r="VDE49" s="51" t="n"/>
      <c r="VDF49" s="51" t="n"/>
      <c r="VDG49" s="51" t="n"/>
      <c r="VDH49" s="51" t="n"/>
      <c r="VDI49" s="1249" t="n"/>
      <c r="VDK49" s="1248" t="n"/>
      <c r="VDL49" s="51" t="n"/>
      <c r="VDM49" s="51" t="n"/>
      <c r="VDN49" s="51" t="n"/>
      <c r="VDO49" s="51" t="n"/>
      <c r="VDP49" s="51" t="n"/>
      <c r="VDQ49" s="51" t="n"/>
      <c r="VDR49" s="51" t="n"/>
      <c r="VDS49" s="51" t="n"/>
      <c r="VDT49" s="51" t="n"/>
      <c r="VDU49" s="51" t="n"/>
      <c r="VDV49" s="51" t="n"/>
      <c r="VDW49" s="51" t="n"/>
      <c r="VDX49" s="51" t="n"/>
      <c r="VDY49" s="51" t="n"/>
      <c r="VDZ49" s="51" t="n"/>
      <c r="VEA49" s="51" t="n"/>
      <c r="VEB49" s="51" t="n"/>
      <c r="VEC49" s="51" t="n"/>
      <c r="VED49" s="51" t="n"/>
      <c r="VEE49" s="51" t="n"/>
      <c r="VEF49" s="51" t="n"/>
      <c r="VEG49" s="51" t="n"/>
      <c r="VEH49" s="51" t="n"/>
      <c r="VEI49" s="51" t="n"/>
      <c r="VEJ49" s="1249" t="n"/>
      <c r="VEL49" s="1248" t="n"/>
      <c r="VEM49" s="51" t="n"/>
      <c r="VEN49" s="51" t="n"/>
      <c r="VEO49" s="51" t="n"/>
      <c r="VEP49" s="51" t="n"/>
      <c r="VEQ49" s="51" t="n"/>
      <c r="VER49" s="51" t="n"/>
      <c r="VES49" s="51" t="n"/>
      <c r="VET49" s="51" t="n"/>
      <c r="VEU49" s="51" t="n"/>
      <c r="VEV49" s="51" t="n"/>
      <c r="VEW49" s="51" t="n"/>
      <c r="VEX49" s="51" t="n"/>
      <c r="VEY49" s="51" t="n"/>
      <c r="VEZ49" s="51" t="n"/>
      <c r="VFA49" s="51" t="n"/>
      <c r="VFB49" s="51" t="n"/>
      <c r="VFC49" s="51" t="n"/>
      <c r="VFD49" s="51" t="n"/>
      <c r="VFE49" s="51" t="n"/>
      <c r="VFF49" s="51" t="n"/>
      <c r="VFG49" s="51" t="n"/>
      <c r="VFH49" s="51" t="n"/>
      <c r="VFI49" s="51" t="n"/>
      <c r="VFJ49" s="51" t="n"/>
      <c r="VFK49" s="1249" t="n"/>
      <c r="VFM49" s="1248" t="n"/>
      <c r="VFN49" s="51" t="n"/>
      <c r="VFO49" s="51" t="n"/>
      <c r="VFP49" s="51" t="n"/>
      <c r="VFQ49" s="51" t="n"/>
      <c r="VFR49" s="51" t="n"/>
      <c r="VFS49" s="51" t="n"/>
      <c r="VFT49" s="51" t="n"/>
      <c r="VFU49" s="51" t="n"/>
      <c r="VFV49" s="51" t="n"/>
      <c r="VFW49" s="51" t="n"/>
      <c r="VFX49" s="51" t="n"/>
      <c r="VFY49" s="51" t="n"/>
      <c r="VFZ49" s="51" t="n"/>
      <c r="VGA49" s="51" t="n"/>
      <c r="VGB49" s="51" t="n"/>
      <c r="VGC49" s="51" t="n"/>
      <c r="VGD49" s="51" t="n"/>
      <c r="VGE49" s="51" t="n"/>
      <c r="VGF49" s="51" t="n"/>
      <c r="VGG49" s="51" t="n"/>
      <c r="VGH49" s="51" t="n"/>
      <c r="VGI49" s="51" t="n"/>
      <c r="VGJ49" s="51" t="n"/>
      <c r="VGK49" s="51" t="n"/>
      <c r="VGL49" s="1249" t="n"/>
      <c r="VGN49" s="1248" t="n"/>
      <c r="VGO49" s="51" t="n"/>
      <c r="VGP49" s="51" t="n"/>
      <c r="VGQ49" s="51" t="n"/>
      <c r="VGR49" s="51" t="n"/>
      <c r="VGS49" s="51" t="n"/>
      <c r="VGT49" s="51" t="n"/>
      <c r="VGU49" s="51" t="n"/>
      <c r="VGV49" s="51" t="n"/>
      <c r="VGW49" s="51" t="n"/>
      <c r="VGX49" s="51" t="n"/>
      <c r="VGY49" s="51" t="n"/>
      <c r="VGZ49" s="51" t="n"/>
      <c r="VHA49" s="51" t="n"/>
      <c r="VHB49" s="51" t="n"/>
      <c r="VHC49" s="51" t="n"/>
      <c r="VHD49" s="51" t="n"/>
      <c r="VHE49" s="51" t="n"/>
      <c r="VHF49" s="51" t="n"/>
      <c r="VHG49" s="51" t="n"/>
      <c r="VHH49" s="51" t="n"/>
      <c r="VHI49" s="51" t="n"/>
      <c r="VHJ49" s="51" t="n"/>
      <c r="VHK49" s="51" t="n"/>
      <c r="VHL49" s="51" t="n"/>
      <c r="VHM49" s="1249" t="n"/>
      <c r="VHO49" s="1248" t="n"/>
      <c r="VHP49" s="51" t="n"/>
      <c r="VHQ49" s="51" t="n"/>
      <c r="VHR49" s="51" t="n"/>
      <c r="VHS49" s="51" t="n"/>
      <c r="VHT49" s="51" t="n"/>
      <c r="VHU49" s="51" t="n"/>
      <c r="VHV49" s="51" t="n"/>
      <c r="VHW49" s="51" t="n"/>
      <c r="VHX49" s="51" t="n"/>
      <c r="VHY49" s="51" t="n"/>
      <c r="VHZ49" s="51" t="n"/>
      <c r="VIA49" s="51" t="n"/>
      <c r="VIB49" s="51" t="n"/>
      <c r="VIC49" s="51" t="n"/>
      <c r="VID49" s="51" t="n"/>
      <c r="VIE49" s="51" t="n"/>
      <c r="VIF49" s="51" t="n"/>
      <c r="VIG49" s="51" t="n"/>
      <c r="VIH49" s="51" t="n"/>
      <c r="VII49" s="51" t="n"/>
      <c r="VIJ49" s="51" t="n"/>
      <c r="VIK49" s="51" t="n"/>
      <c r="VIL49" s="51" t="n"/>
      <c r="VIM49" s="51" t="n"/>
      <c r="VIN49" s="1249" t="n"/>
      <c r="VIP49" s="1248" t="n"/>
      <c r="VIQ49" s="51" t="n"/>
      <c r="VIR49" s="51" t="n"/>
      <c r="VIS49" s="51" t="n"/>
      <c r="VIT49" s="51" t="n"/>
      <c r="VIU49" s="51" t="n"/>
      <c r="VIV49" s="51" t="n"/>
      <c r="VIW49" s="51" t="n"/>
      <c r="VIX49" s="51" t="n"/>
      <c r="VIY49" s="51" t="n"/>
      <c r="VIZ49" s="51" t="n"/>
      <c r="VJA49" s="51" t="n"/>
      <c r="VJB49" s="51" t="n"/>
      <c r="VJC49" s="51" t="n"/>
      <c r="VJD49" s="51" t="n"/>
      <c r="VJE49" s="51" t="n"/>
      <c r="VJF49" s="51" t="n"/>
      <c r="VJG49" s="51" t="n"/>
      <c r="VJH49" s="51" t="n"/>
      <c r="VJI49" s="51" t="n"/>
      <c r="VJJ49" s="51" t="n"/>
      <c r="VJK49" s="51" t="n"/>
      <c r="VJL49" s="51" t="n"/>
      <c r="VJM49" s="51" t="n"/>
      <c r="VJN49" s="51" t="n"/>
      <c r="VJO49" s="1249" t="n"/>
      <c r="VJQ49" s="1248" t="n"/>
      <c r="VJR49" s="51" t="n"/>
      <c r="VJS49" s="51" t="n"/>
      <c r="VJT49" s="51" t="n"/>
      <c r="VJU49" s="51" t="n"/>
      <c r="VJV49" s="51" t="n"/>
      <c r="VJW49" s="51" t="n"/>
      <c r="VJX49" s="51" t="n"/>
      <c r="VJY49" s="51" t="n"/>
      <c r="VJZ49" s="51" t="n"/>
      <c r="VKA49" s="51" t="n"/>
      <c r="VKB49" s="51" t="n"/>
      <c r="VKC49" s="51" t="n"/>
      <c r="VKD49" s="51" t="n"/>
      <c r="VKE49" s="51" t="n"/>
      <c r="VKF49" s="51" t="n"/>
      <c r="VKG49" s="51" t="n"/>
      <c r="VKH49" s="51" t="n"/>
      <c r="VKI49" s="51" t="n"/>
      <c r="VKJ49" s="51" t="n"/>
      <c r="VKK49" s="51" t="n"/>
      <c r="VKL49" s="51" t="n"/>
      <c r="VKM49" s="51" t="n"/>
      <c r="VKN49" s="51" t="n"/>
      <c r="VKO49" s="51" t="n"/>
      <c r="VKP49" s="1249" t="n"/>
      <c r="VKR49" s="1248" t="n"/>
      <c r="VKS49" s="51" t="n"/>
      <c r="VKT49" s="51" t="n"/>
      <c r="VKU49" s="51" t="n"/>
      <c r="VKV49" s="51" t="n"/>
      <c r="VKW49" s="51" t="n"/>
      <c r="VKX49" s="51" t="n"/>
      <c r="VKY49" s="51" t="n"/>
      <c r="VKZ49" s="51" t="n"/>
      <c r="VLA49" s="51" t="n"/>
      <c r="VLB49" s="51" t="n"/>
      <c r="VLC49" s="51" t="n"/>
      <c r="VLD49" s="51" t="n"/>
      <c r="VLE49" s="51" t="n"/>
      <c r="VLF49" s="51" t="n"/>
      <c r="VLG49" s="51" t="n"/>
      <c r="VLH49" s="51" t="n"/>
      <c r="VLI49" s="51" t="n"/>
      <c r="VLJ49" s="51" t="n"/>
      <c r="VLK49" s="51" t="n"/>
      <c r="VLL49" s="51" t="n"/>
      <c r="VLM49" s="51" t="n"/>
      <c r="VLN49" s="51" t="n"/>
      <c r="VLO49" s="51" t="n"/>
      <c r="VLP49" s="51" t="n"/>
      <c r="VLQ49" s="1249" t="n"/>
      <c r="VLS49" s="1248" t="n"/>
      <c r="VLT49" s="51" t="n"/>
      <c r="VLU49" s="51" t="n"/>
      <c r="VLV49" s="51" t="n"/>
      <c r="VLW49" s="51" t="n"/>
      <c r="VLX49" s="51" t="n"/>
      <c r="VLY49" s="51" t="n"/>
      <c r="VLZ49" s="51" t="n"/>
      <c r="VMA49" s="51" t="n"/>
      <c r="VMB49" s="51" t="n"/>
      <c r="VMC49" s="51" t="n"/>
      <c r="VMD49" s="51" t="n"/>
      <c r="VME49" s="51" t="n"/>
      <c r="VMF49" s="51" t="n"/>
      <c r="VMG49" s="51" t="n"/>
      <c r="VMH49" s="51" t="n"/>
      <c r="VMI49" s="51" t="n"/>
      <c r="VMJ49" s="51" t="n"/>
      <c r="VMK49" s="51" t="n"/>
      <c r="VML49" s="51" t="n"/>
      <c r="VMM49" s="51" t="n"/>
      <c r="VMN49" s="51" t="n"/>
      <c r="VMO49" s="51" t="n"/>
      <c r="VMP49" s="51" t="n"/>
      <c r="VMQ49" s="51" t="n"/>
      <c r="VMR49" s="1249" t="n"/>
      <c r="VMT49" s="1248" t="n"/>
      <c r="VMU49" s="51" t="n"/>
      <c r="VMV49" s="51" t="n"/>
      <c r="VMW49" s="51" t="n"/>
      <c r="VMX49" s="51" t="n"/>
      <c r="VMY49" s="51" t="n"/>
      <c r="VMZ49" s="51" t="n"/>
      <c r="VNA49" s="51" t="n"/>
      <c r="VNB49" s="51" t="n"/>
      <c r="VNC49" s="51" t="n"/>
      <c r="VND49" s="51" t="n"/>
      <c r="VNE49" s="51" t="n"/>
      <c r="VNF49" s="51" t="n"/>
      <c r="VNG49" s="51" t="n"/>
      <c r="VNH49" s="51" t="n"/>
      <c r="VNI49" s="51" t="n"/>
      <c r="VNJ49" s="51" t="n"/>
      <c r="VNK49" s="51" t="n"/>
      <c r="VNL49" s="51" t="n"/>
      <c r="VNM49" s="51" t="n"/>
      <c r="VNN49" s="51" t="n"/>
      <c r="VNO49" s="51" t="n"/>
      <c r="VNP49" s="51" t="n"/>
      <c r="VNQ49" s="51" t="n"/>
      <c r="VNR49" s="51" t="n"/>
      <c r="VNS49" s="1249" t="n"/>
      <c r="VNU49" s="1248" t="n"/>
      <c r="VNV49" s="51" t="n"/>
      <c r="VNW49" s="51" t="n"/>
      <c r="VNX49" s="51" t="n"/>
      <c r="VNY49" s="51" t="n"/>
      <c r="VNZ49" s="51" t="n"/>
      <c r="VOA49" s="51" t="n"/>
      <c r="VOB49" s="51" t="n"/>
      <c r="VOC49" s="51" t="n"/>
      <c r="VOD49" s="51" t="n"/>
      <c r="VOE49" s="51" t="n"/>
      <c r="VOF49" s="51" t="n"/>
      <c r="VOG49" s="51" t="n"/>
      <c r="VOH49" s="51" t="n"/>
      <c r="VOI49" s="51" t="n"/>
      <c r="VOJ49" s="51" t="n"/>
      <c r="VOK49" s="51" t="n"/>
      <c r="VOL49" s="51" t="n"/>
      <c r="VOM49" s="51" t="n"/>
      <c r="VON49" s="51" t="n"/>
      <c r="VOO49" s="51" t="n"/>
      <c r="VOP49" s="51" t="n"/>
      <c r="VOQ49" s="51" t="n"/>
      <c r="VOR49" s="51" t="n"/>
      <c r="VOS49" s="51" t="n"/>
      <c r="VOT49" s="1249" t="n"/>
      <c r="VOV49" s="1248" t="n"/>
      <c r="VOW49" s="51" t="n"/>
      <c r="VOX49" s="51" t="n"/>
      <c r="VOY49" s="51" t="n"/>
      <c r="VOZ49" s="51" t="n"/>
      <c r="VPA49" s="51" t="n"/>
      <c r="VPB49" s="51" t="n"/>
      <c r="VPC49" s="51" t="n"/>
      <c r="VPD49" s="51" t="n"/>
      <c r="VPE49" s="51" t="n"/>
      <c r="VPF49" s="51" t="n"/>
      <c r="VPG49" s="51" t="n"/>
      <c r="VPH49" s="51" t="n"/>
      <c r="VPI49" s="51" t="n"/>
      <c r="VPJ49" s="51" t="n"/>
      <c r="VPK49" s="51" t="n"/>
      <c r="VPL49" s="51" t="n"/>
      <c r="VPM49" s="51" t="n"/>
      <c r="VPN49" s="51" t="n"/>
      <c r="VPO49" s="51" t="n"/>
      <c r="VPP49" s="51" t="n"/>
      <c r="VPQ49" s="51" t="n"/>
      <c r="VPR49" s="51" t="n"/>
      <c r="VPS49" s="51" t="n"/>
      <c r="VPT49" s="51" t="n"/>
      <c r="VPU49" s="1249" t="n"/>
      <c r="VPW49" s="1248" t="n"/>
      <c r="VPX49" s="51" t="n"/>
      <c r="VPY49" s="51" t="n"/>
      <c r="VPZ49" s="51" t="n"/>
      <c r="VQA49" s="51" t="n"/>
      <c r="VQB49" s="51" t="n"/>
      <c r="VQC49" s="51" t="n"/>
      <c r="VQD49" s="51" t="n"/>
      <c r="VQE49" s="51" t="n"/>
      <c r="VQF49" s="51" t="n"/>
      <c r="VQG49" s="51" t="n"/>
      <c r="VQH49" s="51" t="n"/>
      <c r="VQI49" s="51" t="n"/>
      <c r="VQJ49" s="51" t="n"/>
      <c r="VQK49" s="51" t="n"/>
      <c r="VQL49" s="51" t="n"/>
      <c r="VQM49" s="51" t="n"/>
      <c r="VQN49" s="51" t="n"/>
      <c r="VQO49" s="51" t="n"/>
      <c r="VQP49" s="51" t="n"/>
      <c r="VQQ49" s="51" t="n"/>
      <c r="VQR49" s="51" t="n"/>
      <c r="VQS49" s="51" t="n"/>
      <c r="VQT49" s="51" t="n"/>
      <c r="VQU49" s="51" t="n"/>
      <c r="VQV49" s="1249" t="n"/>
      <c r="VQX49" s="1248" t="n"/>
      <c r="VQY49" s="51" t="n"/>
      <c r="VQZ49" s="51" t="n"/>
      <c r="VRA49" s="51" t="n"/>
      <c r="VRB49" s="51" t="n"/>
      <c r="VRC49" s="51" t="n"/>
      <c r="VRD49" s="51" t="n"/>
      <c r="VRE49" s="51" t="n"/>
      <c r="VRF49" s="51" t="n"/>
      <c r="VRG49" s="51" t="n"/>
      <c r="VRH49" s="51" t="n"/>
      <c r="VRI49" s="51" t="n"/>
      <c r="VRJ49" s="51" t="n"/>
      <c r="VRK49" s="51" t="n"/>
      <c r="VRL49" s="51" t="n"/>
      <c r="VRM49" s="51" t="n"/>
      <c r="VRN49" s="51" t="n"/>
      <c r="VRO49" s="51" t="n"/>
      <c r="VRP49" s="51" t="n"/>
      <c r="VRQ49" s="51" t="n"/>
      <c r="VRR49" s="51" t="n"/>
      <c r="VRS49" s="51" t="n"/>
      <c r="VRT49" s="51" t="n"/>
      <c r="VRU49" s="51" t="n"/>
      <c r="VRV49" s="51" t="n"/>
      <c r="VRW49" s="1249" t="n"/>
      <c r="VRY49" s="1248" t="n"/>
      <c r="VRZ49" s="51" t="n"/>
      <c r="VSA49" s="51" t="n"/>
      <c r="VSB49" s="51" t="n"/>
      <c r="VSC49" s="51" t="n"/>
      <c r="VSD49" s="51" t="n"/>
      <c r="VSE49" s="51" t="n"/>
      <c r="VSF49" s="51" t="n"/>
      <c r="VSG49" s="51" t="n"/>
      <c r="VSH49" s="51" t="n"/>
      <c r="VSI49" s="51" t="n"/>
      <c r="VSJ49" s="51" t="n"/>
      <c r="VSK49" s="51" t="n"/>
      <c r="VSL49" s="51" t="n"/>
      <c r="VSM49" s="51" t="n"/>
      <c r="VSN49" s="51" t="n"/>
      <c r="VSO49" s="51" t="n"/>
      <c r="VSP49" s="51" t="n"/>
      <c r="VSQ49" s="51" t="n"/>
      <c r="VSR49" s="51" t="n"/>
      <c r="VSS49" s="51" t="n"/>
      <c r="VST49" s="51" t="n"/>
      <c r="VSU49" s="51" t="n"/>
      <c r="VSV49" s="51" t="n"/>
      <c r="VSW49" s="51" t="n"/>
      <c r="VSX49" s="1249" t="n"/>
      <c r="VSZ49" s="1248" t="n"/>
      <c r="VTA49" s="51" t="n"/>
      <c r="VTB49" s="51" t="n"/>
      <c r="VTC49" s="51" t="n"/>
      <c r="VTD49" s="51" t="n"/>
      <c r="VTE49" s="51" t="n"/>
      <c r="VTF49" s="51" t="n"/>
      <c r="VTG49" s="51" t="n"/>
      <c r="VTH49" s="51" t="n"/>
      <c r="VTI49" s="51" t="n"/>
      <c r="VTJ49" s="51" t="n"/>
      <c r="VTK49" s="51" t="n"/>
      <c r="VTL49" s="51" t="n"/>
      <c r="VTM49" s="51" t="n"/>
      <c r="VTN49" s="51" t="n"/>
      <c r="VTO49" s="51" t="n"/>
      <c r="VTP49" s="51" t="n"/>
      <c r="VTQ49" s="51" t="n"/>
      <c r="VTR49" s="51" t="n"/>
      <c r="VTS49" s="51" t="n"/>
      <c r="VTT49" s="51" t="n"/>
      <c r="VTU49" s="51" t="n"/>
      <c r="VTV49" s="51" t="n"/>
      <c r="VTW49" s="51" t="n"/>
      <c r="VTX49" s="51" t="n"/>
      <c r="VTY49" s="1249" t="n"/>
      <c r="VUA49" s="1248" t="n"/>
      <c r="VUB49" s="51" t="n"/>
      <c r="VUC49" s="51" t="n"/>
      <c r="VUD49" s="51" t="n"/>
      <c r="VUE49" s="51" t="n"/>
      <c r="VUF49" s="51" t="n"/>
      <c r="VUG49" s="51" t="n"/>
      <c r="VUH49" s="51" t="n"/>
      <c r="VUI49" s="51" t="n"/>
      <c r="VUJ49" s="51" t="n"/>
      <c r="VUK49" s="51" t="n"/>
      <c r="VUL49" s="51" t="n"/>
      <c r="VUM49" s="51" t="n"/>
      <c r="VUN49" s="51" t="n"/>
      <c r="VUO49" s="51" t="n"/>
      <c r="VUP49" s="51" t="n"/>
      <c r="VUQ49" s="51" t="n"/>
      <c r="VUR49" s="51" t="n"/>
      <c r="VUS49" s="51" t="n"/>
      <c r="VUT49" s="51" t="n"/>
      <c r="VUU49" s="51" t="n"/>
      <c r="VUV49" s="51" t="n"/>
      <c r="VUW49" s="51" t="n"/>
      <c r="VUX49" s="51" t="n"/>
      <c r="VUY49" s="51" t="n"/>
      <c r="VUZ49" s="1249" t="n"/>
      <c r="VVB49" s="1248" t="n"/>
      <c r="VVC49" s="51" t="n"/>
      <c r="VVD49" s="51" t="n"/>
      <c r="VVE49" s="51" t="n"/>
      <c r="VVF49" s="51" t="n"/>
      <c r="VVG49" s="51" t="n"/>
      <c r="VVH49" s="51" t="n"/>
      <c r="VVI49" s="51" t="n"/>
      <c r="VVJ49" s="51" t="n"/>
      <c r="VVK49" s="51" t="n"/>
      <c r="VVL49" s="51" t="n"/>
      <c r="VVM49" s="51" t="n"/>
      <c r="VVN49" s="51" t="n"/>
      <c r="VVO49" s="51" t="n"/>
      <c r="VVP49" s="51" t="n"/>
      <c r="VVQ49" s="51" t="n"/>
      <c r="VVR49" s="51" t="n"/>
      <c r="VVS49" s="51" t="n"/>
      <c r="VVT49" s="51" t="n"/>
      <c r="VVU49" s="51" t="n"/>
      <c r="VVV49" s="51" t="n"/>
      <c r="VVW49" s="51" t="n"/>
      <c r="VVX49" s="51" t="n"/>
      <c r="VVY49" s="51" t="n"/>
      <c r="VVZ49" s="51" t="n"/>
      <c r="VWA49" s="1249" t="n"/>
      <c r="VWC49" s="1248" t="n"/>
      <c r="VWD49" s="51" t="n"/>
      <c r="VWE49" s="51" t="n"/>
      <c r="VWF49" s="51" t="n"/>
      <c r="VWG49" s="51" t="n"/>
      <c r="VWH49" s="51" t="n"/>
      <c r="VWI49" s="51" t="n"/>
      <c r="VWJ49" s="51" t="n"/>
      <c r="VWK49" s="51" t="n"/>
      <c r="VWL49" s="51" t="n"/>
      <c r="VWM49" s="51" t="n"/>
      <c r="VWN49" s="51" t="n"/>
      <c r="VWO49" s="51" t="n"/>
      <c r="VWP49" s="51" t="n"/>
      <c r="VWQ49" s="51" t="n"/>
      <c r="VWR49" s="51" t="n"/>
      <c r="VWS49" s="51" t="n"/>
      <c r="VWT49" s="51" t="n"/>
      <c r="VWU49" s="51" t="n"/>
      <c r="VWV49" s="51" t="n"/>
      <c r="VWW49" s="51" t="n"/>
      <c r="VWX49" s="51" t="n"/>
      <c r="VWY49" s="51" t="n"/>
      <c r="VWZ49" s="51" t="n"/>
      <c r="VXA49" s="51" t="n"/>
      <c r="VXB49" s="1249" t="n"/>
      <c r="VXD49" s="1248" t="n"/>
      <c r="VXE49" s="51" t="n"/>
      <c r="VXF49" s="51" t="n"/>
      <c r="VXG49" s="51" t="n"/>
      <c r="VXH49" s="51" t="n"/>
      <c r="VXI49" s="51" t="n"/>
      <c r="VXJ49" s="51" t="n"/>
      <c r="VXK49" s="51" t="n"/>
      <c r="VXL49" s="51" t="n"/>
      <c r="VXM49" s="51" t="n"/>
      <c r="VXN49" s="51" t="n"/>
      <c r="VXO49" s="51" t="n"/>
      <c r="VXP49" s="51" t="n"/>
      <c r="VXQ49" s="51" t="n"/>
      <c r="VXR49" s="51" t="n"/>
      <c r="VXS49" s="51" t="n"/>
      <c r="VXT49" s="51" t="n"/>
      <c r="VXU49" s="51" t="n"/>
      <c r="VXV49" s="51" t="n"/>
      <c r="VXW49" s="51" t="n"/>
      <c r="VXX49" s="51" t="n"/>
      <c r="VXY49" s="51" t="n"/>
      <c r="VXZ49" s="51" t="n"/>
      <c r="VYA49" s="51" t="n"/>
      <c r="VYB49" s="51" t="n"/>
      <c r="VYC49" s="1249" t="n"/>
      <c r="VYE49" s="1248" t="n"/>
      <c r="VYF49" s="51" t="n"/>
      <c r="VYG49" s="51" t="n"/>
      <c r="VYH49" s="51" t="n"/>
      <c r="VYI49" s="51" t="n"/>
      <c r="VYJ49" s="51" t="n"/>
      <c r="VYK49" s="51" t="n"/>
      <c r="VYL49" s="51" t="n"/>
      <c r="VYM49" s="51" t="n"/>
      <c r="VYN49" s="51" t="n"/>
      <c r="VYO49" s="51" t="n"/>
      <c r="VYP49" s="51" t="n"/>
      <c r="VYQ49" s="51" t="n"/>
      <c r="VYR49" s="51" t="n"/>
      <c r="VYS49" s="51" t="n"/>
      <c r="VYT49" s="51" t="n"/>
      <c r="VYU49" s="51" t="n"/>
      <c r="VYV49" s="51" t="n"/>
      <c r="VYW49" s="51" t="n"/>
      <c r="VYX49" s="51" t="n"/>
      <c r="VYY49" s="51" t="n"/>
      <c r="VYZ49" s="51" t="n"/>
      <c r="VZA49" s="51" t="n"/>
      <c r="VZB49" s="51" t="n"/>
      <c r="VZC49" s="51" t="n"/>
      <c r="VZD49" s="1249" t="n"/>
      <c r="VZF49" s="1248" t="n"/>
      <c r="VZG49" s="51" t="n"/>
      <c r="VZH49" s="51" t="n"/>
      <c r="VZI49" s="51" t="n"/>
      <c r="VZJ49" s="51" t="n"/>
      <c r="VZK49" s="51" t="n"/>
      <c r="VZL49" s="51" t="n"/>
      <c r="VZM49" s="51" t="n"/>
      <c r="VZN49" s="51" t="n"/>
      <c r="VZO49" s="51" t="n"/>
      <c r="VZP49" s="51" t="n"/>
      <c r="VZQ49" s="51" t="n"/>
      <c r="VZR49" s="51" t="n"/>
      <c r="VZS49" s="51" t="n"/>
      <c r="VZT49" s="51" t="n"/>
      <c r="VZU49" s="51" t="n"/>
      <c r="VZV49" s="51" t="n"/>
      <c r="VZW49" s="51" t="n"/>
      <c r="VZX49" s="51" t="n"/>
      <c r="VZY49" s="51" t="n"/>
      <c r="VZZ49" s="51" t="n"/>
      <c r="WAA49" s="51" t="n"/>
      <c r="WAB49" s="51" t="n"/>
      <c r="WAC49" s="51" t="n"/>
      <c r="WAD49" s="51" t="n"/>
      <c r="WAE49" s="1249" t="n"/>
      <c r="WAG49" s="1248" t="n"/>
      <c r="WAH49" s="51" t="n"/>
      <c r="WAI49" s="51" t="n"/>
      <c r="WAJ49" s="51" t="n"/>
      <c r="WAK49" s="51" t="n"/>
      <c r="WAL49" s="51" t="n"/>
      <c r="WAM49" s="51" t="n"/>
      <c r="WAN49" s="51" t="n"/>
      <c r="WAO49" s="51" t="n"/>
      <c r="WAP49" s="51" t="n"/>
      <c r="WAQ49" s="51" t="n"/>
      <c r="WAR49" s="51" t="n"/>
      <c r="WAS49" s="51" t="n"/>
      <c r="WAT49" s="51" t="n"/>
      <c r="WAU49" s="51" t="n"/>
      <c r="WAV49" s="51" t="n"/>
      <c r="WAW49" s="51" t="n"/>
      <c r="WAX49" s="51" t="n"/>
      <c r="WAY49" s="51" t="n"/>
      <c r="WAZ49" s="51" t="n"/>
      <c r="WBA49" s="51" t="n"/>
      <c r="WBB49" s="51" t="n"/>
      <c r="WBC49" s="51" t="n"/>
      <c r="WBD49" s="51" t="n"/>
      <c r="WBE49" s="51" t="n"/>
      <c r="WBF49" s="1249" t="n"/>
      <c r="WBH49" s="1248" t="n"/>
      <c r="WBI49" s="51" t="n"/>
      <c r="WBJ49" s="51" t="n"/>
      <c r="WBK49" s="51" t="n"/>
      <c r="WBL49" s="51" t="n"/>
      <c r="WBM49" s="51" t="n"/>
      <c r="WBN49" s="51" t="n"/>
      <c r="WBO49" s="51" t="n"/>
      <c r="WBP49" s="51" t="n"/>
      <c r="WBQ49" s="51" t="n"/>
      <c r="WBR49" s="51" t="n"/>
      <c r="WBS49" s="51" t="n"/>
      <c r="WBT49" s="51" t="n"/>
      <c r="WBU49" s="51" t="n"/>
      <c r="WBV49" s="51" t="n"/>
      <c r="WBW49" s="51" t="n"/>
      <c r="WBX49" s="51" t="n"/>
      <c r="WBY49" s="51" t="n"/>
      <c r="WBZ49" s="51" t="n"/>
      <c r="WCA49" s="51" t="n"/>
      <c r="WCB49" s="51" t="n"/>
      <c r="WCC49" s="51" t="n"/>
      <c r="WCD49" s="51" t="n"/>
      <c r="WCE49" s="51" t="n"/>
      <c r="WCF49" s="51" t="n"/>
      <c r="WCG49" s="1249" t="n"/>
      <c r="WCI49" s="1248" t="n"/>
      <c r="WCJ49" s="51" t="n"/>
      <c r="WCK49" s="51" t="n"/>
      <c r="WCL49" s="51" t="n"/>
      <c r="WCM49" s="51" t="n"/>
      <c r="WCN49" s="51" t="n"/>
      <c r="WCO49" s="51" t="n"/>
      <c r="WCP49" s="51" t="n"/>
      <c r="WCQ49" s="51" t="n"/>
      <c r="WCR49" s="51" t="n"/>
      <c r="WCS49" s="51" t="n"/>
      <c r="WCT49" s="51" t="n"/>
      <c r="WCU49" s="51" t="n"/>
      <c r="WCV49" s="51" t="n"/>
      <c r="WCW49" s="51" t="n"/>
      <c r="WCX49" s="51" t="n"/>
      <c r="WCY49" s="51" t="n"/>
      <c r="WCZ49" s="51" t="n"/>
      <c r="WDA49" s="51" t="n"/>
      <c r="WDB49" s="51" t="n"/>
      <c r="WDC49" s="51" t="n"/>
      <c r="WDD49" s="51" t="n"/>
      <c r="WDE49" s="51" t="n"/>
      <c r="WDF49" s="51" t="n"/>
      <c r="WDG49" s="51" t="n"/>
      <c r="WDH49" s="1249" t="n"/>
      <c r="WDJ49" s="1248" t="n"/>
      <c r="WDK49" s="51" t="n"/>
      <c r="WDL49" s="51" t="n"/>
      <c r="WDM49" s="51" t="n"/>
      <c r="WDN49" s="51" t="n"/>
      <c r="WDO49" s="51" t="n"/>
      <c r="WDP49" s="51" t="n"/>
      <c r="WDQ49" s="51" t="n"/>
      <c r="WDR49" s="51" t="n"/>
      <c r="WDS49" s="51" t="n"/>
      <c r="WDT49" s="51" t="n"/>
      <c r="WDU49" s="51" t="n"/>
      <c r="WDV49" s="51" t="n"/>
      <c r="WDW49" s="51" t="n"/>
      <c r="WDX49" s="51" t="n"/>
      <c r="WDY49" s="51" t="n"/>
      <c r="WDZ49" s="51" t="n"/>
      <c r="WEA49" s="51" t="n"/>
      <c r="WEB49" s="51" t="n"/>
      <c r="WEC49" s="51" t="n"/>
      <c r="WED49" s="51" t="n"/>
      <c r="WEE49" s="51" t="n"/>
      <c r="WEF49" s="51" t="n"/>
      <c r="WEG49" s="51" t="n"/>
      <c r="WEH49" s="51" t="n"/>
      <c r="WEI49" s="1249" t="n"/>
      <c r="WEK49" s="1248" t="n"/>
      <c r="WEL49" s="51" t="n"/>
      <c r="WEM49" s="51" t="n"/>
      <c r="WEN49" s="51" t="n"/>
      <c r="WEO49" s="51" t="n"/>
      <c r="WEP49" s="51" t="n"/>
      <c r="WEQ49" s="51" t="n"/>
      <c r="WER49" s="51" t="n"/>
      <c r="WES49" s="51" t="n"/>
      <c r="WET49" s="51" t="n"/>
      <c r="WEU49" s="51" t="n"/>
      <c r="WEV49" s="51" t="n"/>
      <c r="WEW49" s="51" t="n"/>
      <c r="WEX49" s="51" t="n"/>
      <c r="WEY49" s="51" t="n"/>
      <c r="WEZ49" s="51" t="n"/>
      <c r="WFA49" s="51" t="n"/>
      <c r="WFB49" s="51" t="n"/>
      <c r="WFC49" s="51" t="n"/>
      <c r="WFD49" s="51" t="n"/>
      <c r="WFE49" s="51" t="n"/>
      <c r="WFF49" s="51" t="n"/>
      <c r="WFG49" s="51" t="n"/>
      <c r="WFH49" s="51" t="n"/>
      <c r="WFI49" s="51" t="n"/>
      <c r="WFJ49" s="1249" t="n"/>
      <c r="WFL49" s="1248" t="n"/>
      <c r="WFM49" s="51" t="n"/>
      <c r="WFN49" s="51" t="n"/>
      <c r="WFO49" s="51" t="n"/>
      <c r="WFP49" s="51" t="n"/>
      <c r="WFQ49" s="51" t="n"/>
      <c r="WFR49" s="51" t="n"/>
      <c r="WFS49" s="51" t="n"/>
      <c r="WFT49" s="51" t="n"/>
      <c r="WFU49" s="51" t="n"/>
      <c r="WFV49" s="51" t="n"/>
      <c r="WFW49" s="51" t="n"/>
      <c r="WFX49" s="51" t="n"/>
      <c r="WFY49" s="51" t="n"/>
      <c r="WFZ49" s="51" t="n"/>
      <c r="WGA49" s="51" t="n"/>
      <c r="WGB49" s="51" t="n"/>
      <c r="WGC49" s="51" t="n"/>
      <c r="WGD49" s="51" t="n"/>
      <c r="WGE49" s="51" t="n"/>
      <c r="WGF49" s="51" t="n"/>
      <c r="WGG49" s="51" t="n"/>
      <c r="WGH49" s="51" t="n"/>
      <c r="WGI49" s="51" t="n"/>
      <c r="WGJ49" s="51" t="n"/>
      <c r="WGK49" s="1249" t="n"/>
      <c r="WGM49" s="1248" t="n"/>
      <c r="WGN49" s="51" t="n"/>
      <c r="WGO49" s="51" t="n"/>
      <c r="WGP49" s="51" t="n"/>
      <c r="WGQ49" s="51" t="n"/>
      <c r="WGR49" s="51" t="n"/>
      <c r="WGS49" s="51" t="n"/>
      <c r="WGT49" s="51" t="n"/>
      <c r="WGU49" s="51" t="n"/>
      <c r="WGV49" s="51" t="n"/>
      <c r="WGW49" s="51" t="n"/>
      <c r="WGX49" s="51" t="n"/>
      <c r="WGY49" s="51" t="n"/>
      <c r="WGZ49" s="51" t="n"/>
      <c r="WHA49" s="51" t="n"/>
      <c r="WHB49" s="51" t="n"/>
      <c r="WHC49" s="51" t="n"/>
      <c r="WHD49" s="51" t="n"/>
      <c r="WHE49" s="51" t="n"/>
      <c r="WHF49" s="51" t="n"/>
      <c r="WHG49" s="51" t="n"/>
      <c r="WHH49" s="51" t="n"/>
      <c r="WHI49" s="51" t="n"/>
      <c r="WHJ49" s="51" t="n"/>
      <c r="WHK49" s="51" t="n"/>
      <c r="WHL49" s="1249" t="n"/>
      <c r="WHN49" s="1248" t="n"/>
      <c r="WHO49" s="51" t="n"/>
      <c r="WHP49" s="51" t="n"/>
      <c r="WHQ49" s="51" t="n"/>
      <c r="WHR49" s="51" t="n"/>
      <c r="WHS49" s="51" t="n"/>
      <c r="WHT49" s="51" t="n"/>
      <c r="WHU49" s="51" t="n"/>
      <c r="WHV49" s="51" t="n"/>
      <c r="WHW49" s="51" t="n"/>
      <c r="WHX49" s="51" t="n"/>
      <c r="WHY49" s="51" t="n"/>
      <c r="WHZ49" s="51" t="n"/>
      <c r="WIA49" s="51" t="n"/>
      <c r="WIB49" s="51" t="n"/>
      <c r="WIC49" s="51" t="n"/>
      <c r="WID49" s="51" t="n"/>
      <c r="WIE49" s="51" t="n"/>
      <c r="WIF49" s="51" t="n"/>
      <c r="WIG49" s="51" t="n"/>
      <c r="WIH49" s="51" t="n"/>
      <c r="WII49" s="51" t="n"/>
      <c r="WIJ49" s="51" t="n"/>
      <c r="WIK49" s="51" t="n"/>
      <c r="WIL49" s="51" t="n"/>
      <c r="WIM49" s="1249" t="n"/>
      <c r="WIO49" s="1248" t="n"/>
      <c r="WIP49" s="51" t="n"/>
      <c r="WIQ49" s="51" t="n"/>
      <c r="WIR49" s="51" t="n"/>
      <c r="WIS49" s="51" t="n"/>
      <c r="WIT49" s="51" t="n"/>
      <c r="WIU49" s="51" t="n"/>
      <c r="WIV49" s="51" t="n"/>
      <c r="WIW49" s="51" t="n"/>
      <c r="WIX49" s="51" t="n"/>
      <c r="WIY49" s="51" t="n"/>
      <c r="WIZ49" s="51" t="n"/>
      <c r="WJA49" s="51" t="n"/>
      <c r="WJB49" s="51" t="n"/>
      <c r="WJC49" s="51" t="n"/>
      <c r="WJD49" s="51" t="n"/>
      <c r="WJE49" s="51" t="n"/>
      <c r="WJF49" s="51" t="n"/>
      <c r="WJG49" s="51" t="n"/>
      <c r="WJH49" s="51" t="n"/>
      <c r="WJI49" s="51" t="n"/>
      <c r="WJJ49" s="51" t="n"/>
      <c r="WJK49" s="51" t="n"/>
      <c r="WJL49" s="51" t="n"/>
      <c r="WJM49" s="51" t="n"/>
      <c r="WJN49" s="1249" t="n"/>
      <c r="WJP49" s="1248" t="n"/>
      <c r="WJQ49" s="51" t="n"/>
      <c r="WJR49" s="51" t="n"/>
      <c r="WJS49" s="51" t="n"/>
      <c r="WJT49" s="51" t="n"/>
      <c r="WJU49" s="51" t="n"/>
      <c r="WJV49" s="51" t="n"/>
      <c r="WJW49" s="51" t="n"/>
      <c r="WJX49" s="51" t="n"/>
      <c r="WJY49" s="51" t="n"/>
      <c r="WJZ49" s="51" t="n"/>
      <c r="WKA49" s="51" t="n"/>
      <c r="WKB49" s="51" t="n"/>
      <c r="WKC49" s="51" t="n"/>
      <c r="WKD49" s="51" t="n"/>
      <c r="WKE49" s="51" t="n"/>
      <c r="WKF49" s="51" t="n"/>
      <c r="WKG49" s="51" t="n"/>
      <c r="WKH49" s="51" t="n"/>
      <c r="WKI49" s="51" t="n"/>
      <c r="WKJ49" s="51" t="n"/>
      <c r="WKK49" s="51" t="n"/>
      <c r="WKL49" s="51" t="n"/>
      <c r="WKM49" s="51" t="n"/>
      <c r="WKN49" s="51" t="n"/>
      <c r="WKO49" s="1249" t="n"/>
      <c r="WKQ49" s="1248" t="n"/>
      <c r="WKR49" s="51" t="n"/>
      <c r="WKS49" s="51" t="n"/>
      <c r="WKT49" s="51" t="n"/>
      <c r="WKU49" s="51" t="n"/>
      <c r="WKV49" s="51" t="n"/>
      <c r="WKW49" s="51" t="n"/>
      <c r="WKX49" s="51" t="n"/>
      <c r="WKY49" s="51" t="n"/>
      <c r="WKZ49" s="51" t="n"/>
      <c r="WLA49" s="51" t="n"/>
      <c r="WLB49" s="51" t="n"/>
      <c r="WLC49" s="51" t="n"/>
      <c r="WLD49" s="51" t="n"/>
      <c r="WLE49" s="51" t="n"/>
      <c r="WLF49" s="51" t="n"/>
      <c r="WLG49" s="51" t="n"/>
      <c r="WLH49" s="51" t="n"/>
      <c r="WLI49" s="51" t="n"/>
      <c r="WLJ49" s="51" t="n"/>
      <c r="WLK49" s="51" t="n"/>
      <c r="WLL49" s="51" t="n"/>
      <c r="WLM49" s="51" t="n"/>
      <c r="WLN49" s="51" t="n"/>
      <c r="WLO49" s="51" t="n"/>
      <c r="WLP49" s="1249" t="n"/>
      <c r="WLR49" s="1248" t="n"/>
      <c r="WLS49" s="51" t="n"/>
      <c r="WLT49" s="51" t="n"/>
      <c r="WLU49" s="51" t="n"/>
      <c r="WLV49" s="51" t="n"/>
      <c r="WLW49" s="51" t="n"/>
      <c r="WLX49" s="51" t="n"/>
      <c r="WLY49" s="51" t="n"/>
      <c r="WLZ49" s="51" t="n"/>
      <c r="WMA49" s="51" t="n"/>
      <c r="WMB49" s="51" t="n"/>
      <c r="WMC49" s="51" t="n"/>
      <c r="WMD49" s="51" t="n"/>
      <c r="WME49" s="51" t="n"/>
      <c r="WMF49" s="51" t="n"/>
      <c r="WMG49" s="51" t="n"/>
      <c r="WMH49" s="51" t="n"/>
      <c r="WMI49" s="51" t="n"/>
      <c r="WMJ49" s="51" t="n"/>
      <c r="WMK49" s="51" t="n"/>
      <c r="WML49" s="51" t="n"/>
      <c r="WMM49" s="51" t="n"/>
      <c r="WMN49" s="51" t="n"/>
      <c r="WMO49" s="51" t="n"/>
      <c r="WMP49" s="51" t="n"/>
      <c r="WMQ49" s="1249" t="n"/>
      <c r="WMS49" s="1248" t="n"/>
      <c r="WMT49" s="51" t="n"/>
      <c r="WMU49" s="51" t="n"/>
      <c r="WMV49" s="51" t="n"/>
      <c r="WMW49" s="51" t="n"/>
      <c r="WMX49" s="51" t="n"/>
      <c r="WMY49" s="51" t="n"/>
      <c r="WMZ49" s="51" t="n"/>
      <c r="WNA49" s="51" t="n"/>
      <c r="WNB49" s="51" t="n"/>
      <c r="WNC49" s="51" t="n"/>
      <c r="WND49" s="51" t="n"/>
      <c r="WNE49" s="51" t="n"/>
      <c r="WNF49" s="51" t="n"/>
      <c r="WNG49" s="51" t="n"/>
      <c r="WNH49" s="51" t="n"/>
      <c r="WNI49" s="51" t="n"/>
      <c r="WNJ49" s="51" t="n"/>
      <c r="WNK49" s="51" t="n"/>
      <c r="WNL49" s="51" t="n"/>
      <c r="WNM49" s="51" t="n"/>
      <c r="WNN49" s="51" t="n"/>
      <c r="WNO49" s="51" t="n"/>
      <c r="WNP49" s="51" t="n"/>
      <c r="WNQ49" s="51" t="n"/>
      <c r="WNR49" s="1249" t="n"/>
      <c r="WNT49" s="1248" t="n"/>
      <c r="WNU49" s="51" t="n"/>
      <c r="WNV49" s="51" t="n"/>
      <c r="WNW49" s="51" t="n"/>
      <c r="WNX49" s="51" t="n"/>
      <c r="WNY49" s="51" t="n"/>
      <c r="WNZ49" s="51" t="n"/>
      <c r="WOA49" s="51" t="n"/>
      <c r="WOB49" s="51" t="n"/>
      <c r="WOC49" s="51" t="n"/>
      <c r="WOD49" s="51" t="n"/>
      <c r="WOE49" s="51" t="n"/>
      <c r="WOF49" s="51" t="n"/>
      <c r="WOG49" s="51" t="n"/>
      <c r="WOH49" s="51" t="n"/>
      <c r="WOI49" s="51" t="n"/>
      <c r="WOJ49" s="51" t="n"/>
      <c r="WOK49" s="51" t="n"/>
      <c r="WOL49" s="51" t="n"/>
      <c r="WOM49" s="51" t="n"/>
      <c r="WON49" s="51" t="n"/>
      <c r="WOO49" s="51" t="n"/>
      <c r="WOP49" s="51" t="n"/>
      <c r="WOQ49" s="51" t="n"/>
      <c r="WOR49" s="51" t="n"/>
      <c r="WOS49" s="1249" t="n"/>
      <c r="WOU49" s="1248" t="n"/>
      <c r="WOV49" s="51" t="n"/>
      <c r="WOW49" s="51" t="n"/>
      <c r="WOX49" s="51" t="n"/>
      <c r="WOY49" s="51" t="n"/>
      <c r="WOZ49" s="51" t="n"/>
      <c r="WPA49" s="51" t="n"/>
      <c r="WPB49" s="51" t="n"/>
      <c r="WPC49" s="51" t="n"/>
      <c r="WPD49" s="51" t="n"/>
      <c r="WPE49" s="51" t="n"/>
      <c r="WPF49" s="51" t="n"/>
      <c r="WPG49" s="51" t="n"/>
      <c r="WPH49" s="51" t="n"/>
      <c r="WPI49" s="51" t="n"/>
      <c r="WPJ49" s="51" t="n"/>
      <c r="WPK49" s="51" t="n"/>
      <c r="WPL49" s="51" t="n"/>
      <c r="WPM49" s="51" t="n"/>
      <c r="WPN49" s="51" t="n"/>
      <c r="WPO49" s="51" t="n"/>
      <c r="WPP49" s="51" t="n"/>
      <c r="WPQ49" s="51" t="n"/>
      <c r="WPR49" s="51" t="n"/>
      <c r="WPS49" s="51" t="n"/>
      <c r="WPT49" s="1249" t="n"/>
      <c r="WPV49" s="1248" t="n"/>
      <c r="WPW49" s="51" t="n"/>
      <c r="WPX49" s="51" t="n"/>
      <c r="WPY49" s="51" t="n"/>
      <c r="WPZ49" s="51" t="n"/>
      <c r="WQA49" s="51" t="n"/>
      <c r="WQB49" s="51" t="n"/>
      <c r="WQC49" s="51" t="n"/>
      <c r="WQD49" s="51" t="n"/>
      <c r="WQE49" s="51" t="n"/>
      <c r="WQF49" s="51" t="n"/>
      <c r="WQG49" s="51" t="n"/>
      <c r="WQH49" s="51" t="n"/>
      <c r="WQI49" s="51" t="n"/>
      <c r="WQJ49" s="51" t="n"/>
      <c r="WQK49" s="51" t="n"/>
      <c r="WQL49" s="51" t="n"/>
      <c r="WQM49" s="51" t="n"/>
      <c r="WQN49" s="51" t="n"/>
      <c r="WQO49" s="51" t="n"/>
      <c r="WQP49" s="51" t="n"/>
      <c r="WQQ49" s="51" t="n"/>
      <c r="WQR49" s="51" t="n"/>
      <c r="WQS49" s="51" t="n"/>
      <c r="WQT49" s="51" t="n"/>
      <c r="WQU49" s="1249" t="n"/>
      <c r="WQW49" s="1248" t="n"/>
      <c r="WQX49" s="51" t="n"/>
      <c r="WQY49" s="51" t="n"/>
      <c r="WQZ49" s="51" t="n"/>
      <c r="WRA49" s="51" t="n"/>
      <c r="WRB49" s="51" t="n"/>
      <c r="WRC49" s="51" t="n"/>
      <c r="WRD49" s="51" t="n"/>
      <c r="WRE49" s="51" t="n"/>
      <c r="WRF49" s="51" t="n"/>
      <c r="WRG49" s="51" t="n"/>
      <c r="WRH49" s="51" t="n"/>
      <c r="WRI49" s="51" t="n"/>
      <c r="WRJ49" s="51" t="n"/>
      <c r="WRK49" s="51" t="n"/>
      <c r="WRL49" s="51" t="n"/>
      <c r="WRM49" s="51" t="n"/>
      <c r="WRN49" s="51" t="n"/>
      <c r="WRO49" s="51" t="n"/>
      <c r="WRP49" s="51" t="n"/>
      <c r="WRQ49" s="51" t="n"/>
      <c r="WRR49" s="51" t="n"/>
      <c r="WRS49" s="51" t="n"/>
      <c r="WRT49" s="51" t="n"/>
      <c r="WRU49" s="51" t="n"/>
      <c r="WRV49" s="1249" t="n"/>
      <c r="WRX49" s="1248" t="n"/>
      <c r="WRY49" s="51" t="n"/>
      <c r="WRZ49" s="51" t="n"/>
      <c r="WSA49" s="51" t="n"/>
      <c r="WSB49" s="51" t="n"/>
      <c r="WSC49" s="51" t="n"/>
      <c r="WSD49" s="51" t="n"/>
      <c r="WSE49" s="51" t="n"/>
      <c r="WSF49" s="51" t="n"/>
      <c r="WSG49" s="51" t="n"/>
      <c r="WSH49" s="51" t="n"/>
      <c r="WSI49" s="51" t="n"/>
      <c r="WSJ49" s="51" t="n"/>
      <c r="WSK49" s="51" t="n"/>
      <c r="WSL49" s="51" t="n"/>
      <c r="WSM49" s="51" t="n"/>
      <c r="WSN49" s="51" t="n"/>
      <c r="WSO49" s="51" t="n"/>
      <c r="WSP49" s="51" t="n"/>
      <c r="WSQ49" s="51" t="n"/>
      <c r="WSR49" s="51" t="n"/>
      <c r="WSS49" s="51" t="n"/>
      <c r="WST49" s="51" t="n"/>
      <c r="WSU49" s="51" t="n"/>
      <c r="WSV49" s="51" t="n"/>
      <c r="WSW49" s="1249" t="n"/>
      <c r="WSY49" s="1248" t="n"/>
      <c r="WSZ49" s="51" t="n"/>
      <c r="WTA49" s="51" t="n"/>
      <c r="WTB49" s="51" t="n"/>
      <c r="WTC49" s="51" t="n"/>
      <c r="WTD49" s="51" t="n"/>
      <c r="WTE49" s="51" t="n"/>
      <c r="WTF49" s="51" t="n"/>
      <c r="WTG49" s="51" t="n"/>
      <c r="WTH49" s="51" t="n"/>
      <c r="WTI49" s="51" t="n"/>
      <c r="WTJ49" s="51" t="n"/>
      <c r="WTK49" s="51" t="n"/>
      <c r="WTL49" s="51" t="n"/>
      <c r="WTM49" s="51" t="n"/>
      <c r="WTN49" s="51" t="n"/>
      <c r="WTO49" s="51" t="n"/>
      <c r="WTP49" s="51" t="n"/>
      <c r="WTQ49" s="51" t="n"/>
      <c r="WTR49" s="51" t="n"/>
      <c r="WTS49" s="51" t="n"/>
      <c r="WTT49" s="51" t="n"/>
      <c r="WTU49" s="51" t="n"/>
      <c r="WTV49" s="51" t="n"/>
      <c r="WTW49" s="51" t="n"/>
      <c r="WTX49" s="1249" t="n"/>
      <c r="WTZ49" s="1248" t="n"/>
      <c r="WUA49" s="51" t="n"/>
      <c r="WUB49" s="51" t="n"/>
      <c r="WUC49" s="51" t="n"/>
      <c r="WUD49" s="51" t="n"/>
      <c r="WUE49" s="51" t="n"/>
      <c r="WUF49" s="51" t="n"/>
      <c r="WUG49" s="51" t="n"/>
      <c r="WUH49" s="51" t="n"/>
      <c r="WUI49" s="51" t="n"/>
      <c r="WUJ49" s="51" t="n"/>
      <c r="WUK49" s="51" t="n"/>
      <c r="WUL49" s="51" t="n"/>
      <c r="WUM49" s="51" t="n"/>
      <c r="WUN49" s="51" t="n"/>
      <c r="WUO49" s="51" t="n"/>
      <c r="WUP49" s="51" t="n"/>
      <c r="WUQ49" s="51" t="n"/>
      <c r="WUR49" s="51" t="n"/>
      <c r="WUS49" s="51" t="n"/>
      <c r="WUT49" s="51" t="n"/>
      <c r="WUU49" s="51" t="n"/>
      <c r="WUV49" s="51" t="n"/>
      <c r="WUW49" s="51" t="n"/>
      <c r="WUX49" s="51" t="n"/>
      <c r="WUY49" s="1249" t="n"/>
      <c r="WVA49" s="1248" t="n"/>
      <c r="WVB49" s="51" t="n"/>
      <c r="WVC49" s="51" t="n"/>
      <c r="WVD49" s="51" t="n"/>
      <c r="WVE49" s="51" t="n"/>
      <c r="WVF49" s="51" t="n"/>
      <c r="WVG49" s="51" t="n"/>
      <c r="WVH49" s="51" t="n"/>
      <c r="WVI49" s="51" t="n"/>
      <c r="WVJ49" s="51" t="n"/>
      <c r="WVK49" s="51" t="n"/>
      <c r="WVL49" s="51" t="n"/>
      <c r="WVM49" s="51" t="n"/>
      <c r="WVN49" s="51" t="n"/>
      <c r="WVO49" s="51" t="n"/>
      <c r="WVP49" s="51" t="n"/>
      <c r="WVQ49" s="51" t="n"/>
      <c r="WVR49" s="51" t="n"/>
      <c r="WVS49" s="51" t="n"/>
      <c r="WVT49" s="51" t="n"/>
      <c r="WVU49" s="51" t="n"/>
      <c r="WVV49" s="51" t="n"/>
      <c r="WVW49" s="51" t="n"/>
      <c r="WVX49" s="51" t="n"/>
      <c r="WVY49" s="51" t="n"/>
      <c r="WVZ49" s="1249" t="n"/>
      <c r="WWB49" s="1248" t="n"/>
      <c r="WWC49" s="51" t="n"/>
      <c r="WWD49" s="51" t="n"/>
      <c r="WWE49" s="51" t="n"/>
      <c r="WWF49" s="51" t="n"/>
      <c r="WWG49" s="51" t="n"/>
      <c r="WWH49" s="51" t="n"/>
      <c r="WWI49" s="51" t="n"/>
      <c r="WWJ49" s="51" t="n"/>
      <c r="WWK49" s="51" t="n"/>
      <c r="WWL49" s="51" t="n"/>
      <c r="WWM49" s="51" t="n"/>
      <c r="WWN49" s="51" t="n"/>
      <c r="WWO49" s="51" t="n"/>
      <c r="WWP49" s="51" t="n"/>
      <c r="WWQ49" s="51" t="n"/>
      <c r="WWR49" s="51" t="n"/>
      <c r="WWS49" s="51" t="n"/>
      <c r="WWT49" s="51" t="n"/>
      <c r="WWU49" s="51" t="n"/>
      <c r="WWV49" s="51" t="n"/>
      <c r="WWW49" s="51" t="n"/>
      <c r="WWX49" s="51" t="n"/>
      <c r="WWY49" s="51" t="n"/>
      <c r="WWZ49" s="51" t="n"/>
      <c r="WXA49" s="1249" t="n"/>
      <c r="WXC49" s="1248" t="n"/>
      <c r="WXD49" s="51" t="n"/>
      <c r="WXE49" s="51" t="n"/>
      <c r="WXF49" s="51" t="n"/>
      <c r="WXG49" s="51" t="n"/>
      <c r="WXH49" s="51" t="n"/>
      <c r="WXI49" s="51" t="n"/>
      <c r="WXJ49" s="51" t="n"/>
      <c r="WXK49" s="51" t="n"/>
      <c r="WXL49" s="51" t="n"/>
      <c r="WXM49" s="51" t="n"/>
      <c r="WXN49" s="51" t="n"/>
      <c r="WXO49" s="51" t="n"/>
      <c r="WXP49" s="51" t="n"/>
      <c r="WXQ49" s="51" t="n"/>
      <c r="WXR49" s="51" t="n"/>
      <c r="WXS49" s="51" t="n"/>
      <c r="WXT49" s="51" t="n"/>
      <c r="WXU49" s="51" t="n"/>
      <c r="WXV49" s="51" t="n"/>
      <c r="WXW49" s="51" t="n"/>
      <c r="WXX49" s="51" t="n"/>
      <c r="WXY49" s="51" t="n"/>
      <c r="WXZ49" s="51" t="n"/>
      <c r="WYA49" s="51" t="n"/>
      <c r="WYB49" s="1249" t="n"/>
      <c r="WYD49" s="1248" t="n"/>
      <c r="WYE49" s="51" t="n"/>
      <c r="WYF49" s="51" t="n"/>
      <c r="WYG49" s="51" t="n"/>
      <c r="WYH49" s="51" t="n"/>
      <c r="WYI49" s="51" t="n"/>
      <c r="WYJ49" s="51" t="n"/>
      <c r="WYK49" s="51" t="n"/>
      <c r="WYL49" s="51" t="n"/>
      <c r="WYM49" s="51" t="n"/>
      <c r="WYN49" s="51" t="n"/>
      <c r="WYO49" s="51" t="n"/>
      <c r="WYP49" s="51" t="n"/>
      <c r="WYQ49" s="51" t="n"/>
      <c r="WYR49" s="51" t="n"/>
      <c r="WYS49" s="51" t="n"/>
      <c r="WYT49" s="51" t="n"/>
      <c r="WYU49" s="51" t="n"/>
      <c r="WYV49" s="51" t="n"/>
      <c r="WYW49" s="51" t="n"/>
      <c r="WYX49" s="51" t="n"/>
      <c r="WYY49" s="51" t="n"/>
      <c r="WYZ49" s="51" t="n"/>
      <c r="WZA49" s="51" t="n"/>
      <c r="WZB49" s="51" t="n"/>
      <c r="WZC49" s="1249" t="n"/>
      <c r="WZE49" s="1248" t="n"/>
      <c r="WZF49" s="51" t="n"/>
      <c r="WZG49" s="51" t="n"/>
      <c r="WZH49" s="51" t="n"/>
      <c r="WZI49" s="51" t="n"/>
      <c r="WZJ49" s="51" t="n"/>
      <c r="WZK49" s="51" t="n"/>
      <c r="WZL49" s="51" t="n"/>
      <c r="WZM49" s="51" t="n"/>
      <c r="WZN49" s="51" t="n"/>
      <c r="WZO49" s="51" t="n"/>
      <c r="WZP49" s="51" t="n"/>
      <c r="WZQ49" s="51" t="n"/>
      <c r="WZR49" s="51" t="n"/>
      <c r="WZS49" s="51" t="n"/>
      <c r="WZT49" s="51" t="n"/>
      <c r="WZU49" s="51" t="n"/>
      <c r="WZV49" s="51" t="n"/>
      <c r="WZW49" s="51" t="n"/>
      <c r="WZX49" s="51" t="n"/>
      <c r="WZY49" s="51" t="n"/>
      <c r="WZZ49" s="51" t="n"/>
      <c r="XAA49" s="51" t="n"/>
      <c r="XAB49" s="51" t="n"/>
      <c r="XAC49" s="51" t="n"/>
      <c r="XAD49" s="1249" t="n"/>
      <c r="XAF49" s="1248" t="n"/>
      <c r="XAG49" s="51" t="n"/>
      <c r="XAH49" s="51" t="n"/>
      <c r="XAI49" s="51" t="n"/>
      <c r="XAJ49" s="51" t="n"/>
      <c r="XAK49" s="51" t="n"/>
      <c r="XAL49" s="51" t="n"/>
      <c r="XAM49" s="51" t="n"/>
      <c r="XAN49" s="51" t="n"/>
      <c r="XAO49" s="51" t="n"/>
      <c r="XAP49" s="51" t="n"/>
      <c r="XAQ49" s="51" t="n"/>
      <c r="XAR49" s="51" t="n"/>
      <c r="XAS49" s="51" t="n"/>
      <c r="XAT49" s="51" t="n"/>
      <c r="XAU49" s="51" t="n"/>
      <c r="XAV49" s="51" t="n"/>
      <c r="XAW49" s="51" t="n"/>
      <c r="XAX49" s="51" t="n"/>
      <c r="XAY49" s="51" t="n"/>
      <c r="XAZ49" s="51" t="n"/>
      <c r="XBA49" s="51" t="n"/>
      <c r="XBB49" s="51" t="n"/>
      <c r="XBC49" s="51" t="n"/>
      <c r="XBD49" s="51" t="n"/>
      <c r="XBE49" s="1249" t="n"/>
      <c r="XBG49" s="1248" t="n"/>
      <c r="XBH49" s="51" t="n"/>
      <c r="XBI49" s="51" t="n"/>
      <c r="XBJ49" s="51" t="n"/>
      <c r="XBK49" s="51" t="n"/>
      <c r="XBL49" s="51" t="n"/>
      <c r="XBM49" s="51" t="n"/>
      <c r="XBN49" s="51" t="n"/>
      <c r="XBO49" s="51" t="n"/>
      <c r="XBP49" s="51" t="n"/>
      <c r="XBQ49" s="51" t="n"/>
      <c r="XBR49" s="51" t="n"/>
      <c r="XBS49" s="51" t="n"/>
      <c r="XBT49" s="51" t="n"/>
      <c r="XBU49" s="51" t="n"/>
      <c r="XBV49" s="51" t="n"/>
      <c r="XBW49" s="51" t="n"/>
      <c r="XBX49" s="51" t="n"/>
      <c r="XBY49" s="51" t="n"/>
      <c r="XBZ49" s="51" t="n"/>
      <c r="XCA49" s="51" t="n"/>
      <c r="XCB49" s="51" t="n"/>
      <c r="XCC49" s="51" t="n"/>
      <c r="XCD49" s="51" t="n"/>
      <c r="XCE49" s="51" t="n"/>
      <c r="XCF49" s="1249" t="n"/>
      <c r="XCH49" s="1248" t="n"/>
      <c r="XCI49" s="51" t="n"/>
      <c r="XCJ49" s="51" t="n"/>
      <c r="XCK49" s="51" t="n"/>
      <c r="XCL49" s="51" t="n"/>
      <c r="XCM49" s="51" t="n"/>
      <c r="XCN49" s="51" t="n"/>
      <c r="XCO49" s="51" t="n"/>
      <c r="XCP49" s="51" t="n"/>
      <c r="XCQ49" s="51" t="n"/>
      <c r="XCR49" s="51" t="n"/>
      <c r="XCS49" s="51" t="n"/>
      <c r="XCT49" s="51" t="n"/>
      <c r="XCU49" s="51" t="n"/>
      <c r="XCV49" s="51" t="n"/>
      <c r="XCW49" s="51" t="n"/>
      <c r="XCX49" s="51" t="n"/>
      <c r="XCY49" s="51" t="n"/>
      <c r="XCZ49" s="51" t="n"/>
      <c r="XDA49" s="51" t="n"/>
      <c r="XDB49" s="51" t="n"/>
      <c r="XDC49" s="51" t="n"/>
      <c r="XDD49" s="51" t="n"/>
      <c r="XDE49" s="51" t="n"/>
      <c r="XDF49" s="51" t="n"/>
      <c r="XDG49" s="1249" t="n"/>
      <c r="XDI49" s="1248" t="n"/>
      <c r="XDJ49" s="51" t="n"/>
      <c r="XDK49" s="51" t="n"/>
      <c r="XDL49" s="51" t="n"/>
      <c r="XDM49" s="51" t="n"/>
      <c r="XDN49" s="51" t="n"/>
      <c r="XDO49" s="51" t="n"/>
      <c r="XDP49" s="51" t="n"/>
      <c r="XDQ49" s="51" t="n"/>
      <c r="XDR49" s="51" t="n"/>
      <c r="XDS49" s="51" t="n"/>
      <c r="XDT49" s="51" t="n"/>
      <c r="XDU49" s="51" t="n"/>
      <c r="XDV49" s="51" t="n"/>
      <c r="XDW49" s="51" t="n"/>
      <c r="XDX49" s="51" t="n"/>
      <c r="XDY49" s="51" t="n"/>
      <c r="XDZ49" s="51" t="n"/>
      <c r="XEA49" s="51" t="n"/>
      <c r="XEB49" s="51" t="n"/>
      <c r="XEC49" s="51" t="n"/>
      <c r="XED49" s="51" t="n"/>
      <c r="XEE49" s="51" t="n"/>
      <c r="XEF49" s="51" t="n"/>
      <c r="XEG49" s="51" t="n"/>
      <c r="XEH49" s="1249" t="n"/>
      <c r="XEJ49" s="647" t="n"/>
      <c r="XEK49" s="51" t="n"/>
      <c r="XEL49" s="51" t="n"/>
      <c r="XEM49" s="51" t="n"/>
      <c r="XEN49" s="51" t="n"/>
      <c r="XEO49" s="51" t="n"/>
      <c r="XEP49" s="51" t="n"/>
      <c r="XEQ49" s="51" t="n"/>
      <c r="XER49" s="51" t="n"/>
      <c r="XES49" s="51" t="n"/>
      <c r="XET49" s="51" t="n"/>
      <c r="XEU49" s="51" t="n"/>
      <c r="XEV49" s="51" t="n"/>
      <c r="XEW49" s="51" t="n"/>
      <c r="XEX49" s="51" t="n"/>
      <c r="XEY49" s="51" t="n"/>
      <c r="XEZ49" s="51" t="n"/>
      <c r="XFA49" s="51" t="n"/>
      <c r="XFB49" s="51" t="n"/>
      <c r="XFC49" s="51" t="n"/>
      <c r="XFD49" s="51" t="n"/>
    </row>
    <row r="50" ht="8.25" customFormat="1" customHeight="1" s="196">
      <c r="B50" s="195" t="n"/>
      <c r="AA50" s="197" t="n"/>
      <c r="AC50" s="195" t="n"/>
      <c r="BB50" s="197" t="n"/>
      <c r="BD50" s="195" t="n"/>
      <c r="CC50" s="197" t="n"/>
      <c r="CE50" s="195" t="n"/>
      <c r="DD50" s="197" t="n"/>
      <c r="DF50" s="195" t="n"/>
      <c r="EE50" s="197" t="n"/>
      <c r="EG50" s="195" t="n"/>
      <c r="FF50" s="197" t="n"/>
      <c r="FH50" s="195" t="n"/>
      <c r="FQ50" s="196" t="inlineStr">
        <is>
          <t>1.3.3 Fomentar que jóvenes y personas adultas retomen y concluyan sus estudios de primaria, secundaria, media superior y superior mediante la promoción de opciones educativas de acuerdo con su contexto.</t>
        </is>
      </c>
      <c r="GG50" s="197" t="n"/>
      <c r="GI50" s="195" t="n"/>
      <c r="HH50" s="197" t="n"/>
      <c r="HJ50" s="195" t="n"/>
      <c r="II50" s="197" t="n"/>
      <c r="IK50" s="195" t="n"/>
      <c r="JJ50" s="197" t="n"/>
      <c r="JL50" s="195" t="n"/>
      <c r="KK50" s="197" t="n"/>
      <c r="KM50" s="195" t="n"/>
      <c r="LL50" s="197" t="n"/>
      <c r="LN50" s="195" t="n"/>
      <c r="MM50" s="197" t="n"/>
      <c r="MO50" s="195" t="n"/>
      <c r="NN50" s="197" t="n"/>
      <c r="NP50" s="195" t="n"/>
      <c r="OO50" s="197" t="n"/>
      <c r="OQ50" s="195" t="n"/>
      <c r="PP50" s="197" t="n"/>
      <c r="PR50" s="195" t="n"/>
      <c r="QQ50" s="197" t="n"/>
      <c r="QS50" s="195" t="n"/>
      <c r="RR50" s="197" t="n"/>
      <c r="RT50" s="195" t="n"/>
      <c r="SS50" s="197" t="n"/>
      <c r="SU50" s="195" t="n"/>
      <c r="TT50" s="197" t="n"/>
      <c r="TV50" s="195" t="n"/>
      <c r="UU50" s="197" t="n"/>
      <c r="UW50" s="195" t="n"/>
      <c r="VV50" s="197" t="n"/>
      <c r="VX50" s="195" t="n"/>
      <c r="WW50" s="197" t="n"/>
      <c r="WY50" s="195" t="n"/>
      <c r="XX50" s="197" t="n"/>
      <c r="XZ50" s="195" t="n"/>
      <c r="YY50" s="197" t="n"/>
      <c r="ZA50" s="195" t="n"/>
      <c r="ZZ50" s="197" t="n"/>
      <c r="AAB50" s="195" t="n"/>
      <c r="ABA50" s="197" t="n"/>
      <c r="ABC50" s="195" t="n"/>
      <c r="ACB50" s="197" t="n"/>
      <c r="ACD50" s="195" t="n"/>
      <c r="ADC50" s="197" t="n"/>
      <c r="ADE50" s="195" t="n"/>
      <c r="AED50" s="197" t="n"/>
      <c r="AEF50" s="195" t="n"/>
      <c r="AFE50" s="197" t="n"/>
      <c r="AFG50" s="195" t="n"/>
      <c r="AGF50" s="197" t="n"/>
      <c r="AGH50" s="195" t="n"/>
      <c r="AHG50" s="197" t="n"/>
      <c r="AHI50" s="195" t="n"/>
      <c r="AIH50" s="197" t="n"/>
      <c r="AIJ50" s="195" t="n"/>
      <c r="AJI50" s="197" t="n"/>
      <c r="AJK50" s="195" t="n"/>
      <c r="AKJ50" s="197" t="n"/>
      <c r="AKL50" s="195" t="n"/>
      <c r="ALK50" s="197" t="n"/>
      <c r="ALM50" s="195" t="n"/>
      <c r="AML50" s="197" t="n"/>
      <c r="AMN50" s="195" t="n"/>
      <c r="ANM50" s="197" t="n"/>
      <c r="ANO50" s="195" t="n"/>
      <c r="AON50" s="197" t="n"/>
      <c r="AOP50" s="195" t="n"/>
      <c r="APO50" s="197" t="n"/>
      <c r="APQ50" s="195" t="n"/>
      <c r="AQP50" s="197" t="n"/>
      <c r="AQR50" s="195" t="n"/>
      <c r="ARQ50" s="197" t="n"/>
      <c r="ARS50" s="195" t="n"/>
      <c r="ASR50" s="197" t="n"/>
      <c r="AST50" s="195" t="n"/>
      <c r="ATS50" s="197" t="n"/>
      <c r="ATU50" s="195" t="n"/>
      <c r="AUT50" s="197" t="n"/>
      <c r="AUV50" s="195" t="n"/>
      <c r="AVU50" s="197" t="n"/>
      <c r="AVW50" s="195" t="n"/>
      <c r="AWV50" s="197" t="n"/>
      <c r="AWX50" s="195" t="n"/>
      <c r="AXW50" s="197" t="n"/>
      <c r="AXY50" s="195" t="n"/>
      <c r="AYX50" s="197" t="n"/>
      <c r="AYZ50" s="195" t="n"/>
      <c r="AZY50" s="197" t="n"/>
      <c r="BAA50" s="195" t="n"/>
      <c r="BAZ50" s="197" t="n"/>
      <c r="BBB50" s="195" t="n"/>
      <c r="BCA50" s="197" t="n"/>
      <c r="BCC50" s="195" t="n"/>
      <c r="BDB50" s="197" t="n"/>
      <c r="BDD50" s="195" t="n"/>
      <c r="BEC50" s="197" t="n"/>
      <c r="BEE50" s="195" t="n"/>
      <c r="BFD50" s="197" t="n"/>
      <c r="BFF50" s="195" t="n"/>
      <c r="BGE50" s="197" t="n"/>
      <c r="BGG50" s="195" t="n"/>
      <c r="BHF50" s="197" t="n"/>
      <c r="BHH50" s="195" t="n"/>
      <c r="BIG50" s="197" t="n"/>
      <c r="BII50" s="195" t="n"/>
      <c r="BJH50" s="197" t="n"/>
      <c r="BJJ50" s="195" t="n"/>
      <c r="BKI50" s="197" t="n"/>
      <c r="BKK50" s="195" t="n"/>
      <c r="BLJ50" s="197" t="n"/>
      <c r="BLL50" s="195" t="n"/>
      <c r="BMK50" s="197" t="n"/>
      <c r="BMM50" s="195" t="n"/>
      <c r="BNL50" s="197" t="n"/>
      <c r="BNN50" s="195" t="n"/>
      <c r="BOM50" s="197" t="n"/>
      <c r="BOO50" s="195" t="n"/>
      <c r="BPN50" s="197" t="n"/>
      <c r="BPP50" s="195" t="n"/>
      <c r="BQO50" s="197" t="n"/>
      <c r="BQQ50" s="195" t="n"/>
      <c r="BRP50" s="197" t="n"/>
      <c r="BRR50" s="195" t="n"/>
      <c r="BSQ50" s="197" t="n"/>
      <c r="BSS50" s="195" t="n"/>
      <c r="BTR50" s="197" t="n"/>
      <c r="BTT50" s="195" t="n"/>
      <c r="BUS50" s="197" t="n"/>
      <c r="BUU50" s="195" t="n"/>
      <c r="BVT50" s="197" t="n"/>
      <c r="BVV50" s="195" t="n"/>
      <c r="BWU50" s="197" t="n"/>
      <c r="BWW50" s="195" t="n"/>
      <c r="BXV50" s="197" t="n"/>
      <c r="BXX50" s="195" t="n"/>
      <c r="BYW50" s="197" t="n"/>
      <c r="BYY50" s="195" t="n"/>
      <c r="BZX50" s="197" t="n"/>
      <c r="BZZ50" s="195" t="n"/>
      <c r="CAY50" s="197" t="n"/>
      <c r="CBA50" s="195" t="n"/>
      <c r="CBZ50" s="197" t="n"/>
      <c r="CCB50" s="195" t="n"/>
      <c r="CDA50" s="197" t="n"/>
      <c r="CDC50" s="195" t="n"/>
      <c r="CEB50" s="197" t="n"/>
      <c r="CED50" s="195" t="n"/>
      <c r="CFC50" s="197" t="n"/>
      <c r="CFE50" s="195" t="n"/>
      <c r="CGD50" s="197" t="n"/>
      <c r="CGF50" s="195" t="n"/>
      <c r="CHE50" s="197" t="n"/>
      <c r="CHG50" s="195" t="n"/>
      <c r="CIF50" s="197" t="n"/>
      <c r="CIH50" s="195" t="n"/>
      <c r="CJG50" s="197" t="n"/>
      <c r="CJI50" s="195" t="n"/>
      <c r="CKH50" s="197" t="n"/>
      <c r="CKJ50" s="195" t="n"/>
      <c r="CLI50" s="197" t="n"/>
      <c r="CLK50" s="195" t="n"/>
      <c r="CMJ50" s="197" t="n"/>
      <c r="CML50" s="195" t="n"/>
      <c r="CNK50" s="197" t="n"/>
      <c r="CNM50" s="195" t="n"/>
      <c r="COL50" s="197" t="n"/>
      <c r="CON50" s="195" t="n"/>
      <c r="CPM50" s="197" t="n"/>
      <c r="CPO50" s="195" t="n"/>
      <c r="CQN50" s="197" t="n"/>
      <c r="CQP50" s="195" t="n"/>
      <c r="CRO50" s="197" t="n"/>
      <c r="CRQ50" s="195" t="n"/>
      <c r="CSP50" s="197" t="n"/>
      <c r="CSR50" s="195" t="n"/>
      <c r="CTQ50" s="197" t="n"/>
      <c r="CTS50" s="195" t="n"/>
      <c r="CUR50" s="197" t="n"/>
      <c r="CUT50" s="195" t="n"/>
      <c r="CVS50" s="197" t="n"/>
      <c r="CVU50" s="195" t="n"/>
      <c r="CWT50" s="197" t="n"/>
      <c r="CWV50" s="195" t="n"/>
      <c r="CXU50" s="197" t="n"/>
      <c r="CXW50" s="195" t="n"/>
      <c r="CYV50" s="197" t="n"/>
      <c r="CYX50" s="195" t="n"/>
      <c r="CZW50" s="197" t="n"/>
      <c r="CZY50" s="195" t="n"/>
      <c r="DAX50" s="197" t="n"/>
      <c r="DAZ50" s="195" t="n"/>
      <c r="DBY50" s="197" t="n"/>
      <c r="DCA50" s="195" t="n"/>
      <c r="DCZ50" s="197" t="n"/>
      <c r="DDB50" s="195" t="n"/>
      <c r="DEA50" s="197" t="n"/>
      <c r="DEC50" s="195" t="n"/>
      <c r="DFB50" s="197" t="n"/>
      <c r="DFD50" s="195" t="n"/>
      <c r="DGC50" s="197" t="n"/>
      <c r="DGE50" s="195" t="n"/>
      <c r="DHD50" s="197" t="n"/>
      <c r="DHF50" s="195" t="n"/>
      <c r="DIE50" s="197" t="n"/>
      <c r="DIG50" s="195" t="n"/>
      <c r="DJF50" s="197" t="n"/>
      <c r="DJH50" s="195" t="n"/>
      <c r="DKG50" s="197" t="n"/>
      <c r="DKI50" s="195" t="n"/>
      <c r="DLH50" s="197" t="n"/>
      <c r="DLJ50" s="195" t="n"/>
      <c r="DMI50" s="197" t="n"/>
      <c r="DMK50" s="195" t="n"/>
      <c r="DNJ50" s="197" t="n"/>
      <c r="DNL50" s="195" t="n"/>
      <c r="DOK50" s="197" t="n"/>
      <c r="DOM50" s="195" t="n"/>
      <c r="DPL50" s="197" t="n"/>
      <c r="DPN50" s="195" t="n"/>
      <c r="DQM50" s="197" t="n"/>
      <c r="DQO50" s="195" t="n"/>
      <c r="DRN50" s="197" t="n"/>
      <c r="DRP50" s="195" t="n"/>
      <c r="DSO50" s="197" t="n"/>
      <c r="DSQ50" s="195" t="n"/>
      <c r="DTP50" s="197" t="n"/>
      <c r="DTR50" s="195" t="n"/>
      <c r="DUQ50" s="197" t="n"/>
      <c r="DUS50" s="195" t="n"/>
      <c r="DVR50" s="197" t="n"/>
      <c r="DVT50" s="195" t="n"/>
      <c r="DWS50" s="197" t="n"/>
      <c r="DWU50" s="195" t="n"/>
      <c r="DXT50" s="197" t="n"/>
      <c r="DXV50" s="195" t="n"/>
      <c r="DYU50" s="197" t="n"/>
      <c r="DYW50" s="195" t="n"/>
      <c r="DZV50" s="197" t="n"/>
      <c r="DZX50" s="195" t="n"/>
      <c r="EAW50" s="197" t="n"/>
      <c r="EAY50" s="195" t="n"/>
      <c r="EBX50" s="197" t="n"/>
      <c r="EBZ50" s="195" t="n"/>
      <c r="ECY50" s="197" t="n"/>
      <c r="EDA50" s="195" t="n"/>
      <c r="EDZ50" s="197" t="n"/>
      <c r="EEB50" s="195" t="n"/>
      <c r="EFA50" s="197" t="n"/>
      <c r="EFC50" s="195" t="n"/>
      <c r="EGB50" s="197" t="n"/>
      <c r="EGD50" s="195" t="n"/>
      <c r="EHC50" s="197" t="n"/>
      <c r="EHE50" s="195" t="n"/>
      <c r="EID50" s="197" t="n"/>
      <c r="EIF50" s="195" t="n"/>
      <c r="EJE50" s="197" t="n"/>
      <c r="EJG50" s="195" t="n"/>
      <c r="EKF50" s="197" t="n"/>
      <c r="EKH50" s="195" t="n"/>
      <c r="ELG50" s="197" t="n"/>
      <c r="ELI50" s="195" t="n"/>
      <c r="EMH50" s="197" t="n"/>
      <c r="EMJ50" s="195" t="n"/>
      <c r="ENI50" s="197" t="n"/>
      <c r="ENK50" s="195" t="n"/>
      <c r="EOJ50" s="197" t="n"/>
      <c r="EOL50" s="195" t="n"/>
      <c r="EPK50" s="197" t="n"/>
      <c r="EPM50" s="195" t="n"/>
      <c r="EQL50" s="197" t="n"/>
      <c r="EQN50" s="195" t="n"/>
      <c r="ERM50" s="197" t="n"/>
      <c r="ERO50" s="195" t="n"/>
      <c r="ESN50" s="197" t="n"/>
      <c r="ESP50" s="195" t="n"/>
      <c r="ETO50" s="197" t="n"/>
      <c r="ETQ50" s="195" t="n"/>
      <c r="EUP50" s="197" t="n"/>
      <c r="EUR50" s="195" t="n"/>
      <c r="EVQ50" s="197" t="n"/>
      <c r="EVS50" s="195" t="n"/>
      <c r="EWR50" s="197" t="n"/>
      <c r="EWT50" s="195" t="n"/>
      <c r="EXS50" s="197" t="n"/>
      <c r="EXU50" s="195" t="n"/>
      <c r="EYT50" s="197" t="n"/>
      <c r="EYV50" s="195" t="n"/>
      <c r="EZU50" s="197" t="n"/>
      <c r="EZW50" s="195" t="n"/>
      <c r="FAV50" s="197" t="n"/>
      <c r="FAX50" s="195" t="n"/>
      <c r="FBW50" s="197" t="n"/>
      <c r="FBY50" s="195" t="n"/>
      <c r="FCX50" s="197" t="n"/>
      <c r="FCZ50" s="195" t="n"/>
      <c r="FDY50" s="197" t="n"/>
      <c r="FEA50" s="195" t="n"/>
      <c r="FEZ50" s="197" t="n"/>
      <c r="FFB50" s="195" t="n"/>
      <c r="FGA50" s="197" t="n"/>
      <c r="FGC50" s="195" t="n"/>
      <c r="FHB50" s="197" t="n"/>
      <c r="FHD50" s="195" t="n"/>
      <c r="FIC50" s="197" t="n"/>
      <c r="FIE50" s="195" t="n"/>
      <c r="FJD50" s="197" t="n"/>
      <c r="FJF50" s="195" t="n"/>
      <c r="FKE50" s="197" t="n"/>
      <c r="FKG50" s="195" t="n"/>
      <c r="FLF50" s="197" t="n"/>
      <c r="FLH50" s="195" t="n"/>
      <c r="FMG50" s="197" t="n"/>
      <c r="FMI50" s="195" t="n"/>
      <c r="FNH50" s="197" t="n"/>
      <c r="FNJ50" s="195" t="n"/>
      <c r="FOI50" s="197" t="n"/>
      <c r="FOK50" s="195" t="n"/>
      <c r="FPJ50" s="197" t="n"/>
      <c r="FPL50" s="195" t="n"/>
      <c r="FQK50" s="197" t="n"/>
      <c r="FQM50" s="195" t="n"/>
      <c r="FRL50" s="197" t="n"/>
      <c r="FRN50" s="195" t="n"/>
      <c r="FSM50" s="197" t="n"/>
      <c r="FSO50" s="195" t="n"/>
      <c r="FTN50" s="197" t="n"/>
      <c r="FTP50" s="195" t="n"/>
      <c r="FUO50" s="197" t="n"/>
      <c r="FUQ50" s="195" t="n"/>
      <c r="FVP50" s="197" t="n"/>
      <c r="FVR50" s="195" t="n"/>
      <c r="FWQ50" s="197" t="n"/>
      <c r="FWS50" s="195" t="n"/>
      <c r="FXR50" s="197" t="n"/>
      <c r="FXT50" s="195" t="n"/>
      <c r="FYS50" s="197" t="n"/>
      <c r="FYU50" s="195" t="n"/>
      <c r="FZT50" s="197" t="n"/>
      <c r="FZV50" s="195" t="n"/>
      <c r="GAU50" s="197" t="n"/>
      <c r="GAW50" s="195" t="n"/>
      <c r="GBV50" s="197" t="n"/>
      <c r="GBX50" s="195" t="n"/>
      <c r="GCW50" s="197" t="n"/>
      <c r="GCY50" s="195" t="n"/>
      <c r="GDX50" s="197" t="n"/>
      <c r="GDZ50" s="195" t="n"/>
      <c r="GEY50" s="197" t="n"/>
      <c r="GFA50" s="195" t="n"/>
      <c r="GFZ50" s="197" t="n"/>
      <c r="GGB50" s="195" t="n"/>
      <c r="GHA50" s="197" t="n"/>
      <c r="GHC50" s="195" t="n"/>
      <c r="GIB50" s="197" t="n"/>
      <c r="GID50" s="195" t="n"/>
      <c r="GJC50" s="197" t="n"/>
      <c r="GJE50" s="195" t="n"/>
      <c r="GKD50" s="197" t="n"/>
      <c r="GKF50" s="195" t="n"/>
      <c r="GLE50" s="197" t="n"/>
      <c r="GLG50" s="195" t="n"/>
      <c r="GMF50" s="197" t="n"/>
      <c r="GMH50" s="195" t="n"/>
      <c r="GNG50" s="197" t="n"/>
      <c r="GNI50" s="195" t="n"/>
      <c r="GOH50" s="197" t="n"/>
      <c r="GOJ50" s="195" t="n"/>
      <c r="GPI50" s="197" t="n"/>
      <c r="GPK50" s="195" t="n"/>
      <c r="GQJ50" s="197" t="n"/>
      <c r="GQL50" s="195" t="n"/>
      <c r="GRK50" s="197" t="n"/>
      <c r="GRM50" s="195" t="n"/>
      <c r="GSL50" s="197" t="n"/>
      <c r="GSN50" s="195" t="n"/>
      <c r="GTM50" s="197" t="n"/>
      <c r="GTO50" s="195" t="n"/>
      <c r="GUN50" s="197" t="n"/>
      <c r="GUP50" s="195" t="n"/>
      <c r="GVO50" s="197" t="n"/>
      <c r="GVQ50" s="195" t="n"/>
      <c r="GWP50" s="197" t="n"/>
      <c r="GWR50" s="195" t="n"/>
      <c r="GXQ50" s="197" t="n"/>
      <c r="GXS50" s="195" t="n"/>
      <c r="GYR50" s="197" t="n"/>
      <c r="GYT50" s="195" t="n"/>
      <c r="GZS50" s="197" t="n"/>
      <c r="GZU50" s="195" t="n"/>
      <c r="HAT50" s="197" t="n"/>
      <c r="HAV50" s="195" t="n"/>
      <c r="HBU50" s="197" t="n"/>
      <c r="HBW50" s="195" t="n"/>
      <c r="HCV50" s="197" t="n"/>
      <c r="HCX50" s="195" t="n"/>
      <c r="HDW50" s="197" t="n"/>
      <c r="HDY50" s="195" t="n"/>
      <c r="HEX50" s="197" t="n"/>
      <c r="HEZ50" s="195" t="n"/>
      <c r="HFY50" s="197" t="n"/>
      <c r="HGA50" s="195" t="n"/>
      <c r="HGZ50" s="197" t="n"/>
      <c r="HHB50" s="195" t="n"/>
      <c r="HIA50" s="197" t="n"/>
      <c r="HIC50" s="195" t="n"/>
      <c r="HJB50" s="197" t="n"/>
      <c r="HJD50" s="195" t="n"/>
      <c r="HKC50" s="197" t="n"/>
      <c r="HKE50" s="195" t="n"/>
      <c r="HLD50" s="197" t="n"/>
      <c r="HLF50" s="195" t="n"/>
      <c r="HME50" s="197" t="n"/>
      <c r="HMG50" s="195" t="n"/>
      <c r="HNF50" s="197" t="n"/>
      <c r="HNH50" s="195" t="n"/>
      <c r="HOG50" s="197" t="n"/>
      <c r="HOI50" s="195" t="n"/>
      <c r="HPH50" s="197" t="n"/>
      <c r="HPJ50" s="195" t="n"/>
      <c r="HQI50" s="197" t="n"/>
      <c r="HQK50" s="195" t="n"/>
      <c r="HRJ50" s="197" t="n"/>
      <c r="HRL50" s="195" t="n"/>
      <c r="HSK50" s="197" t="n"/>
      <c r="HSM50" s="195" t="n"/>
      <c r="HTL50" s="197" t="n"/>
      <c r="HTN50" s="195" t="n"/>
      <c r="HUM50" s="197" t="n"/>
      <c r="HUO50" s="195" t="n"/>
      <c r="HVN50" s="197" t="n"/>
      <c r="HVP50" s="195" t="n"/>
      <c r="HWO50" s="197" t="n"/>
      <c r="HWQ50" s="195" t="n"/>
      <c r="HXP50" s="197" t="n"/>
      <c r="HXR50" s="195" t="n"/>
      <c r="HYQ50" s="197" t="n"/>
      <c r="HYS50" s="195" t="n"/>
      <c r="HZR50" s="197" t="n"/>
      <c r="HZT50" s="195" t="n"/>
      <c r="IAS50" s="197" t="n"/>
      <c r="IAU50" s="195" t="n"/>
      <c r="IBT50" s="197" t="n"/>
      <c r="IBV50" s="195" t="n"/>
      <c r="ICU50" s="197" t="n"/>
      <c r="ICW50" s="195" t="n"/>
      <c r="IDV50" s="197" t="n"/>
      <c r="IDX50" s="195" t="n"/>
      <c r="IEW50" s="197" t="n"/>
      <c r="IEY50" s="195" t="n"/>
      <c r="IFX50" s="197" t="n"/>
      <c r="IFZ50" s="195" t="n"/>
      <c r="IGY50" s="197" t="n"/>
      <c r="IHA50" s="195" t="n"/>
      <c r="IHZ50" s="197" t="n"/>
      <c r="IIB50" s="195" t="n"/>
      <c r="IJA50" s="197" t="n"/>
      <c r="IJC50" s="195" t="n"/>
      <c r="IKB50" s="197" t="n"/>
      <c r="IKD50" s="195" t="n"/>
      <c r="ILC50" s="197" t="n"/>
      <c r="ILE50" s="195" t="n"/>
      <c r="IMD50" s="197" t="n"/>
      <c r="IMF50" s="195" t="n"/>
      <c r="INE50" s="197" t="n"/>
      <c r="ING50" s="195" t="n"/>
      <c r="IOF50" s="197" t="n"/>
      <c r="IOH50" s="195" t="n"/>
      <c r="IPG50" s="197" t="n"/>
      <c r="IPI50" s="195" t="n"/>
      <c r="IQH50" s="197" t="n"/>
      <c r="IQJ50" s="195" t="n"/>
      <c r="IRI50" s="197" t="n"/>
      <c r="IRK50" s="195" t="n"/>
      <c r="ISJ50" s="197" t="n"/>
      <c r="ISL50" s="195" t="n"/>
      <c r="ITK50" s="197" t="n"/>
      <c r="ITM50" s="195" t="n"/>
      <c r="IUL50" s="197" t="n"/>
      <c r="IUN50" s="195" t="n"/>
      <c r="IVM50" s="197" t="n"/>
      <c r="IVO50" s="195" t="n"/>
      <c r="IWN50" s="197" t="n"/>
      <c r="IWP50" s="195" t="n"/>
      <c r="IXO50" s="197" t="n"/>
      <c r="IXQ50" s="195" t="n"/>
      <c r="IYP50" s="197" t="n"/>
      <c r="IYR50" s="195" t="n"/>
      <c r="IZQ50" s="197" t="n"/>
      <c r="IZS50" s="195" t="n"/>
      <c r="JAR50" s="197" t="n"/>
      <c r="JAT50" s="195" t="n"/>
      <c r="JBS50" s="197" t="n"/>
      <c r="JBU50" s="195" t="n"/>
      <c r="JCT50" s="197" t="n"/>
      <c r="JCV50" s="195" t="n"/>
      <c r="JDU50" s="197" t="n"/>
      <c r="JDW50" s="195" t="n"/>
      <c r="JEV50" s="197" t="n"/>
      <c r="JEX50" s="195" t="n"/>
      <c r="JFW50" s="197" t="n"/>
      <c r="JFY50" s="195" t="n"/>
      <c r="JGX50" s="197" t="n"/>
      <c r="JGZ50" s="195" t="n"/>
      <c r="JHY50" s="197" t="n"/>
      <c r="JIA50" s="195" t="n"/>
      <c r="JIZ50" s="197" t="n"/>
      <c r="JJB50" s="195" t="n"/>
      <c r="JKA50" s="197" t="n"/>
      <c r="JKC50" s="195" t="n"/>
      <c r="JLB50" s="197" t="n"/>
      <c r="JLD50" s="195" t="n"/>
      <c r="JMC50" s="197" t="n"/>
      <c r="JME50" s="195" t="n"/>
      <c r="JND50" s="197" t="n"/>
      <c r="JNF50" s="195" t="n"/>
      <c r="JOE50" s="197" t="n"/>
      <c r="JOG50" s="195" t="n"/>
      <c r="JPF50" s="197" t="n"/>
      <c r="JPH50" s="195" t="n"/>
      <c r="JQG50" s="197" t="n"/>
      <c r="JQI50" s="195" t="n"/>
      <c r="JRH50" s="197" t="n"/>
      <c r="JRJ50" s="195" t="n"/>
      <c r="JSI50" s="197" t="n"/>
      <c r="JSK50" s="195" t="n"/>
      <c r="JTJ50" s="197" t="n"/>
      <c r="JTL50" s="195" t="n"/>
      <c r="JUK50" s="197" t="n"/>
      <c r="JUM50" s="195" t="n"/>
      <c r="JVL50" s="197" t="n"/>
      <c r="JVN50" s="195" t="n"/>
      <c r="JWM50" s="197" t="n"/>
      <c r="JWO50" s="195" t="n"/>
      <c r="JXN50" s="197" t="n"/>
      <c r="JXP50" s="195" t="n"/>
      <c r="JYO50" s="197" t="n"/>
      <c r="JYQ50" s="195" t="n"/>
      <c r="JZP50" s="197" t="n"/>
      <c r="JZR50" s="195" t="n"/>
      <c r="KAQ50" s="197" t="n"/>
      <c r="KAS50" s="195" t="n"/>
      <c r="KBR50" s="197" t="n"/>
      <c r="KBT50" s="195" t="n"/>
      <c r="KCS50" s="197" t="n"/>
      <c r="KCU50" s="195" t="n"/>
      <c r="KDT50" s="197" t="n"/>
      <c r="KDV50" s="195" t="n"/>
      <c r="KEU50" s="197" t="n"/>
      <c r="KEW50" s="195" t="n"/>
      <c r="KFV50" s="197" t="n"/>
      <c r="KFX50" s="195" t="n"/>
      <c r="KGW50" s="197" t="n"/>
      <c r="KGY50" s="195" t="n"/>
      <c r="KHX50" s="197" t="n"/>
      <c r="KHZ50" s="195" t="n"/>
      <c r="KIY50" s="197" t="n"/>
      <c r="KJA50" s="195" t="n"/>
      <c r="KJZ50" s="197" t="n"/>
      <c r="KKB50" s="195" t="n"/>
      <c r="KLA50" s="197" t="n"/>
      <c r="KLC50" s="195" t="n"/>
      <c r="KMB50" s="197" t="n"/>
      <c r="KMD50" s="195" t="n"/>
      <c r="KNC50" s="197" t="n"/>
      <c r="KNE50" s="195" t="n"/>
      <c r="KOD50" s="197" t="n"/>
      <c r="KOF50" s="195" t="n"/>
      <c r="KPE50" s="197" t="n"/>
      <c r="KPG50" s="195" t="n"/>
      <c r="KQF50" s="197" t="n"/>
      <c r="KQH50" s="195" t="n"/>
      <c r="KRG50" s="197" t="n"/>
      <c r="KRI50" s="195" t="n"/>
      <c r="KSH50" s="197" t="n"/>
      <c r="KSJ50" s="195" t="n"/>
      <c r="KTI50" s="197" t="n"/>
      <c r="KTK50" s="195" t="n"/>
      <c r="KUJ50" s="197" t="n"/>
      <c r="KUL50" s="195" t="n"/>
      <c r="KVK50" s="197" t="n"/>
      <c r="KVM50" s="195" t="n"/>
      <c r="KWL50" s="197" t="n"/>
      <c r="KWN50" s="195" t="n"/>
      <c r="KXM50" s="197" t="n"/>
      <c r="KXO50" s="195" t="n"/>
      <c r="KYN50" s="197" t="n"/>
      <c r="KYP50" s="195" t="n"/>
      <c r="KZO50" s="197" t="n"/>
      <c r="KZQ50" s="195" t="n"/>
      <c r="LAP50" s="197" t="n"/>
      <c r="LAR50" s="195" t="n"/>
      <c r="LBQ50" s="197" t="n"/>
      <c r="LBS50" s="195" t="n"/>
      <c r="LCR50" s="197" t="n"/>
      <c r="LCT50" s="195" t="n"/>
      <c r="LDS50" s="197" t="n"/>
      <c r="LDU50" s="195" t="n"/>
      <c r="LET50" s="197" t="n"/>
      <c r="LEV50" s="195" t="n"/>
      <c r="LFU50" s="197" t="n"/>
      <c r="LFW50" s="195" t="n"/>
      <c r="LGV50" s="197" t="n"/>
      <c r="LGX50" s="195" t="n"/>
      <c r="LHW50" s="197" t="n"/>
      <c r="LHY50" s="195" t="n"/>
      <c r="LIX50" s="197" t="n"/>
      <c r="LIZ50" s="195" t="n"/>
      <c r="LJY50" s="197" t="n"/>
      <c r="LKA50" s="195" t="n"/>
      <c r="LKZ50" s="197" t="n"/>
      <c r="LLB50" s="195" t="n"/>
      <c r="LMA50" s="197" t="n"/>
      <c r="LMC50" s="195" t="n"/>
      <c r="LNB50" s="197" t="n"/>
      <c r="LND50" s="195" t="n"/>
      <c r="LOC50" s="197" t="n"/>
      <c r="LOE50" s="195" t="n"/>
      <c r="LPD50" s="197" t="n"/>
      <c r="LPF50" s="195" t="n"/>
      <c r="LQE50" s="197" t="n"/>
      <c r="LQG50" s="195" t="n"/>
      <c r="LRF50" s="197" t="n"/>
      <c r="LRH50" s="195" t="n"/>
      <c r="LSG50" s="197" t="n"/>
      <c r="LSI50" s="195" t="n"/>
      <c r="LTH50" s="197" t="n"/>
      <c r="LTJ50" s="195" t="n"/>
      <c r="LUI50" s="197" t="n"/>
      <c r="LUK50" s="195" t="n"/>
      <c r="LVJ50" s="197" t="n"/>
      <c r="LVL50" s="195" t="n"/>
      <c r="LWK50" s="197" t="n"/>
      <c r="LWM50" s="195" t="n"/>
      <c r="LXL50" s="197" t="n"/>
      <c r="LXN50" s="195" t="n"/>
      <c r="LYM50" s="197" t="n"/>
      <c r="LYO50" s="195" t="n"/>
      <c r="LZN50" s="197" t="n"/>
      <c r="LZP50" s="195" t="n"/>
      <c r="MAO50" s="197" t="n"/>
      <c r="MAQ50" s="195" t="n"/>
      <c r="MBP50" s="197" t="n"/>
      <c r="MBR50" s="195" t="n"/>
      <c r="MCQ50" s="197" t="n"/>
      <c r="MCS50" s="195" t="n"/>
      <c r="MDR50" s="197" t="n"/>
      <c r="MDT50" s="195" t="n"/>
      <c r="MES50" s="197" t="n"/>
      <c r="MEU50" s="195" t="n"/>
      <c r="MFT50" s="197" t="n"/>
      <c r="MFV50" s="195" t="n"/>
      <c r="MGU50" s="197" t="n"/>
      <c r="MGW50" s="195" t="n"/>
      <c r="MHV50" s="197" t="n"/>
      <c r="MHX50" s="195" t="n"/>
      <c r="MIW50" s="197" t="n"/>
      <c r="MIY50" s="195" t="n"/>
      <c r="MJX50" s="197" t="n"/>
      <c r="MJZ50" s="195" t="n"/>
      <c r="MKY50" s="197" t="n"/>
      <c r="MLA50" s="195" t="n"/>
      <c r="MLZ50" s="197" t="n"/>
      <c r="MMB50" s="195" t="n"/>
      <c r="MNA50" s="197" t="n"/>
      <c r="MNC50" s="195" t="n"/>
      <c r="MOB50" s="197" t="n"/>
      <c r="MOD50" s="195" t="n"/>
      <c r="MPC50" s="197" t="n"/>
      <c r="MPE50" s="195" t="n"/>
      <c r="MQD50" s="197" t="n"/>
      <c r="MQF50" s="195" t="n"/>
      <c r="MRE50" s="197" t="n"/>
      <c r="MRG50" s="195" t="n"/>
      <c r="MSF50" s="197" t="n"/>
      <c r="MSH50" s="195" t="n"/>
      <c r="MTG50" s="197" t="n"/>
      <c r="MTI50" s="195" t="n"/>
      <c r="MUH50" s="197" t="n"/>
      <c r="MUJ50" s="195" t="n"/>
      <c r="MVI50" s="197" t="n"/>
      <c r="MVK50" s="195" t="n"/>
      <c r="MWJ50" s="197" t="n"/>
      <c r="MWL50" s="195" t="n"/>
      <c r="MXK50" s="197" t="n"/>
      <c r="MXM50" s="195" t="n"/>
      <c r="MYL50" s="197" t="n"/>
      <c r="MYN50" s="195" t="n"/>
      <c r="MZM50" s="197" t="n"/>
      <c r="MZO50" s="195" t="n"/>
      <c r="NAN50" s="197" t="n"/>
      <c r="NAP50" s="195" t="n"/>
      <c r="NBO50" s="197" t="n"/>
      <c r="NBQ50" s="195" t="n"/>
      <c r="NCP50" s="197" t="n"/>
      <c r="NCR50" s="195" t="n"/>
      <c r="NDQ50" s="197" t="n"/>
      <c r="NDS50" s="195" t="n"/>
      <c r="NER50" s="197" t="n"/>
      <c r="NET50" s="195" t="n"/>
      <c r="NFS50" s="197" t="n"/>
      <c r="NFU50" s="195" t="n"/>
      <c r="NGT50" s="197" t="n"/>
      <c r="NGV50" s="195" t="n"/>
      <c r="NHU50" s="197" t="n"/>
      <c r="NHW50" s="195" t="n"/>
      <c r="NIV50" s="197" t="n"/>
      <c r="NIX50" s="195" t="n"/>
      <c r="NJW50" s="197" t="n"/>
      <c r="NJY50" s="195" t="n"/>
      <c r="NKX50" s="197" t="n"/>
      <c r="NKZ50" s="195" t="n"/>
      <c r="NLY50" s="197" t="n"/>
      <c r="NMA50" s="195" t="n"/>
      <c r="NMZ50" s="197" t="n"/>
      <c r="NNB50" s="195" t="n"/>
      <c r="NOA50" s="197" t="n"/>
      <c r="NOC50" s="195" t="n"/>
      <c r="NPB50" s="197" t="n"/>
      <c r="NPD50" s="195" t="n"/>
      <c r="NQC50" s="197" t="n"/>
      <c r="NQE50" s="195" t="n"/>
      <c r="NRD50" s="197" t="n"/>
      <c r="NRF50" s="195" t="n"/>
      <c r="NSE50" s="197" t="n"/>
      <c r="NSG50" s="195" t="n"/>
      <c r="NTF50" s="197" t="n"/>
      <c r="NTH50" s="195" t="n"/>
      <c r="NUG50" s="197" t="n"/>
      <c r="NUI50" s="195" t="n"/>
      <c r="NVH50" s="197" t="n"/>
      <c r="NVJ50" s="195" t="n"/>
      <c r="NWI50" s="197" t="n"/>
      <c r="NWK50" s="195" t="n"/>
      <c r="NXJ50" s="197" t="n"/>
      <c r="NXL50" s="195" t="n"/>
      <c r="NYK50" s="197" t="n"/>
      <c r="NYM50" s="195" t="n"/>
      <c r="NZL50" s="197" t="n"/>
      <c r="NZN50" s="195" t="n"/>
      <c r="OAM50" s="197" t="n"/>
      <c r="OAO50" s="195" t="n"/>
      <c r="OBN50" s="197" t="n"/>
      <c r="OBP50" s="195" t="n"/>
      <c r="OCO50" s="197" t="n"/>
      <c r="OCQ50" s="195" t="n"/>
      <c r="ODP50" s="197" t="n"/>
      <c r="ODR50" s="195" t="n"/>
      <c r="OEQ50" s="197" t="n"/>
      <c r="OES50" s="195" t="n"/>
      <c r="OFR50" s="197" t="n"/>
      <c r="OFT50" s="195" t="n"/>
      <c r="OGS50" s="197" t="n"/>
      <c r="OGU50" s="195" t="n"/>
      <c r="OHT50" s="197" t="n"/>
      <c r="OHV50" s="195" t="n"/>
      <c r="OIU50" s="197" t="n"/>
      <c r="OIW50" s="195" t="n"/>
      <c r="OJV50" s="197" t="n"/>
      <c r="OJX50" s="195" t="n"/>
      <c r="OKW50" s="197" t="n"/>
      <c r="OKY50" s="195" t="n"/>
      <c r="OLX50" s="197" t="n"/>
      <c r="OLZ50" s="195" t="n"/>
      <c r="OMY50" s="197" t="n"/>
      <c r="ONA50" s="195" t="n"/>
      <c r="ONZ50" s="197" t="n"/>
      <c r="OOB50" s="195" t="n"/>
      <c r="OPA50" s="197" t="n"/>
      <c r="OPC50" s="195" t="n"/>
      <c r="OQB50" s="197" t="n"/>
      <c r="OQD50" s="195" t="n"/>
      <c r="ORC50" s="197" t="n"/>
      <c r="ORE50" s="195" t="n"/>
      <c r="OSD50" s="197" t="n"/>
      <c r="OSF50" s="195" t="n"/>
      <c r="OTE50" s="197" t="n"/>
      <c r="OTG50" s="195" t="n"/>
      <c r="OUF50" s="197" t="n"/>
      <c r="OUH50" s="195" t="n"/>
      <c r="OVG50" s="197" t="n"/>
      <c r="OVI50" s="195" t="n"/>
      <c r="OWH50" s="197" t="n"/>
      <c r="OWJ50" s="195" t="n"/>
      <c r="OXI50" s="197" t="n"/>
      <c r="OXK50" s="195" t="n"/>
      <c r="OYJ50" s="197" t="n"/>
      <c r="OYL50" s="195" t="n"/>
      <c r="OZK50" s="197" t="n"/>
      <c r="OZM50" s="195" t="n"/>
      <c r="PAL50" s="197" t="n"/>
      <c r="PAN50" s="195" t="n"/>
      <c r="PBM50" s="197" t="n"/>
      <c r="PBO50" s="195" t="n"/>
      <c r="PCN50" s="197" t="n"/>
      <c r="PCP50" s="195" t="n"/>
      <c r="PDO50" s="197" t="n"/>
      <c r="PDQ50" s="195" t="n"/>
      <c r="PEP50" s="197" t="n"/>
      <c r="PER50" s="195" t="n"/>
      <c r="PFQ50" s="197" t="n"/>
      <c r="PFS50" s="195" t="n"/>
      <c r="PGR50" s="197" t="n"/>
      <c r="PGT50" s="195" t="n"/>
      <c r="PHS50" s="197" t="n"/>
      <c r="PHU50" s="195" t="n"/>
      <c r="PIT50" s="197" t="n"/>
      <c r="PIV50" s="195" t="n"/>
      <c r="PJU50" s="197" t="n"/>
      <c r="PJW50" s="195" t="n"/>
      <c r="PKV50" s="197" t="n"/>
      <c r="PKX50" s="195" t="n"/>
      <c r="PLW50" s="197" t="n"/>
      <c r="PLY50" s="195" t="n"/>
      <c r="PMX50" s="197" t="n"/>
      <c r="PMZ50" s="195" t="n"/>
      <c r="PNY50" s="197" t="n"/>
      <c r="POA50" s="195" t="n"/>
      <c r="POZ50" s="197" t="n"/>
      <c r="PPB50" s="195" t="n"/>
      <c r="PQA50" s="197" t="n"/>
      <c r="PQC50" s="195" t="n"/>
      <c r="PRB50" s="197" t="n"/>
      <c r="PRD50" s="195" t="n"/>
      <c r="PSC50" s="197" t="n"/>
      <c r="PSE50" s="195" t="n"/>
      <c r="PTD50" s="197" t="n"/>
      <c r="PTF50" s="195" t="n"/>
      <c r="PUE50" s="197" t="n"/>
      <c r="PUG50" s="195" t="n"/>
      <c r="PVF50" s="197" t="n"/>
      <c r="PVH50" s="195" t="n"/>
      <c r="PWG50" s="197" t="n"/>
      <c r="PWI50" s="195" t="n"/>
      <c r="PXH50" s="197" t="n"/>
      <c r="PXJ50" s="195" t="n"/>
      <c r="PYI50" s="197" t="n"/>
      <c r="PYK50" s="195" t="n"/>
      <c r="PZJ50" s="197" t="n"/>
      <c r="PZL50" s="195" t="n"/>
      <c r="QAK50" s="197" t="n"/>
      <c r="QAM50" s="195" t="n"/>
      <c r="QBL50" s="197" t="n"/>
      <c r="QBN50" s="195" t="n"/>
      <c r="QCM50" s="197" t="n"/>
      <c r="QCO50" s="195" t="n"/>
      <c r="QDN50" s="197" t="n"/>
      <c r="QDP50" s="195" t="n"/>
      <c r="QEO50" s="197" t="n"/>
      <c r="QEQ50" s="195" t="n"/>
      <c r="QFP50" s="197" t="n"/>
      <c r="QFR50" s="195" t="n"/>
      <c r="QGQ50" s="197" t="n"/>
      <c r="QGS50" s="195" t="n"/>
      <c r="QHR50" s="197" t="n"/>
      <c r="QHT50" s="195" t="n"/>
      <c r="QIS50" s="197" t="n"/>
      <c r="QIU50" s="195" t="n"/>
      <c r="QJT50" s="197" t="n"/>
      <c r="QJV50" s="195" t="n"/>
      <c r="QKU50" s="197" t="n"/>
      <c r="QKW50" s="195" t="n"/>
      <c r="QLV50" s="197" t="n"/>
      <c r="QLX50" s="195" t="n"/>
      <c r="QMW50" s="197" t="n"/>
      <c r="QMY50" s="195" t="n"/>
      <c r="QNX50" s="197" t="n"/>
      <c r="QNZ50" s="195" t="n"/>
      <c r="QOY50" s="197" t="n"/>
      <c r="QPA50" s="195" t="n"/>
      <c r="QPZ50" s="197" t="n"/>
      <c r="QQB50" s="195" t="n"/>
      <c r="QRA50" s="197" t="n"/>
      <c r="QRC50" s="195" t="n"/>
      <c r="QSB50" s="197" t="n"/>
      <c r="QSD50" s="195" t="n"/>
      <c r="QTC50" s="197" t="n"/>
      <c r="QTE50" s="195" t="n"/>
      <c r="QUD50" s="197" t="n"/>
      <c r="QUF50" s="195" t="n"/>
      <c r="QVE50" s="197" t="n"/>
      <c r="QVG50" s="195" t="n"/>
      <c r="QWF50" s="197" t="n"/>
      <c r="QWH50" s="195" t="n"/>
      <c r="QXG50" s="197" t="n"/>
      <c r="QXI50" s="195" t="n"/>
      <c r="QYH50" s="197" t="n"/>
      <c r="QYJ50" s="195" t="n"/>
      <c r="QZI50" s="197" t="n"/>
      <c r="QZK50" s="195" t="n"/>
      <c r="RAJ50" s="197" t="n"/>
      <c r="RAL50" s="195" t="n"/>
      <c r="RBK50" s="197" t="n"/>
      <c r="RBM50" s="195" t="n"/>
      <c r="RCL50" s="197" t="n"/>
      <c r="RCN50" s="195" t="n"/>
      <c r="RDM50" s="197" t="n"/>
      <c r="RDO50" s="195" t="n"/>
      <c r="REN50" s="197" t="n"/>
      <c r="REP50" s="195" t="n"/>
      <c r="RFO50" s="197" t="n"/>
      <c r="RFQ50" s="195" t="n"/>
      <c r="RGP50" s="197" t="n"/>
      <c r="RGR50" s="195" t="n"/>
      <c r="RHQ50" s="197" t="n"/>
      <c r="RHS50" s="195" t="n"/>
      <c r="RIR50" s="197" t="n"/>
      <c r="RIT50" s="195" t="n"/>
      <c r="RJS50" s="197" t="n"/>
      <c r="RJU50" s="195" t="n"/>
      <c r="RKT50" s="197" t="n"/>
      <c r="RKV50" s="195" t="n"/>
      <c r="RLU50" s="197" t="n"/>
      <c r="RLW50" s="195" t="n"/>
      <c r="RMV50" s="197" t="n"/>
      <c r="RMX50" s="195" t="n"/>
      <c r="RNW50" s="197" t="n"/>
      <c r="RNY50" s="195" t="n"/>
      <c r="ROX50" s="197" t="n"/>
      <c r="ROZ50" s="195" t="n"/>
      <c r="RPY50" s="197" t="n"/>
      <c r="RQA50" s="195" t="n"/>
      <c r="RQZ50" s="197" t="n"/>
      <c r="RRB50" s="195" t="n"/>
      <c r="RSA50" s="197" t="n"/>
      <c r="RSC50" s="195" t="n"/>
      <c r="RTB50" s="197" t="n"/>
      <c r="RTD50" s="195" t="n"/>
      <c r="RUC50" s="197" t="n"/>
      <c r="RUE50" s="195" t="n"/>
      <c r="RVD50" s="197" t="n"/>
      <c r="RVF50" s="195" t="n"/>
      <c r="RWE50" s="197" t="n"/>
      <c r="RWG50" s="195" t="n"/>
      <c r="RXF50" s="197" t="n"/>
      <c r="RXH50" s="195" t="n"/>
      <c r="RYG50" s="197" t="n"/>
      <c r="RYI50" s="195" t="n"/>
      <c r="RZH50" s="197" t="n"/>
      <c r="RZJ50" s="195" t="n"/>
      <c r="SAI50" s="197" t="n"/>
      <c r="SAK50" s="195" t="n"/>
      <c r="SBJ50" s="197" t="n"/>
      <c r="SBL50" s="195" t="n"/>
      <c r="SCK50" s="197" t="n"/>
      <c r="SCM50" s="195" t="n"/>
      <c r="SDL50" s="197" t="n"/>
      <c r="SDN50" s="195" t="n"/>
      <c r="SEM50" s="197" t="n"/>
      <c r="SEO50" s="195" t="n"/>
      <c r="SFN50" s="197" t="n"/>
      <c r="SFP50" s="195" t="n"/>
      <c r="SGO50" s="197" t="n"/>
      <c r="SGQ50" s="195" t="n"/>
      <c r="SHP50" s="197" t="n"/>
      <c r="SHR50" s="195" t="n"/>
      <c r="SIQ50" s="197" t="n"/>
      <c r="SIS50" s="195" t="n"/>
      <c r="SJR50" s="197" t="n"/>
      <c r="SJT50" s="195" t="n"/>
      <c r="SKS50" s="197" t="n"/>
      <c r="SKU50" s="195" t="n"/>
      <c r="SLT50" s="197" t="n"/>
      <c r="SLV50" s="195" t="n"/>
      <c r="SMU50" s="197" t="n"/>
      <c r="SMW50" s="195" t="n"/>
      <c r="SNV50" s="197" t="n"/>
      <c r="SNX50" s="195" t="n"/>
      <c r="SOW50" s="197" t="n"/>
      <c r="SOY50" s="195" t="n"/>
      <c r="SPX50" s="197" t="n"/>
      <c r="SPZ50" s="195" t="n"/>
      <c r="SQY50" s="197" t="n"/>
      <c r="SRA50" s="195" t="n"/>
      <c r="SRZ50" s="197" t="n"/>
      <c r="SSB50" s="195" t="n"/>
      <c r="STA50" s="197" t="n"/>
      <c r="STC50" s="195" t="n"/>
      <c r="SUB50" s="197" t="n"/>
      <c r="SUD50" s="195" t="n"/>
      <c r="SVC50" s="197" t="n"/>
      <c r="SVE50" s="195" t="n"/>
      <c r="SWD50" s="197" t="n"/>
      <c r="SWF50" s="195" t="n"/>
      <c r="SXE50" s="197" t="n"/>
      <c r="SXG50" s="195" t="n"/>
      <c r="SYF50" s="197" t="n"/>
      <c r="SYH50" s="195" t="n"/>
      <c r="SZG50" s="197" t="n"/>
      <c r="SZI50" s="195" t="n"/>
      <c r="TAH50" s="197" t="n"/>
      <c r="TAJ50" s="195" t="n"/>
      <c r="TBI50" s="197" t="n"/>
      <c r="TBK50" s="195" t="n"/>
      <c r="TCJ50" s="197" t="n"/>
      <c r="TCL50" s="195" t="n"/>
      <c r="TDK50" s="197" t="n"/>
      <c r="TDM50" s="195" t="n"/>
      <c r="TEL50" s="197" t="n"/>
      <c r="TEN50" s="195" t="n"/>
      <c r="TFM50" s="197" t="n"/>
      <c r="TFO50" s="195" t="n"/>
      <c r="TGN50" s="197" t="n"/>
      <c r="TGP50" s="195" t="n"/>
      <c r="THO50" s="197" t="n"/>
      <c r="THQ50" s="195" t="n"/>
      <c r="TIP50" s="197" t="n"/>
      <c r="TIR50" s="195" t="n"/>
      <c r="TJQ50" s="197" t="n"/>
      <c r="TJS50" s="195" t="n"/>
      <c r="TKR50" s="197" t="n"/>
      <c r="TKT50" s="195" t="n"/>
      <c r="TLS50" s="197" t="n"/>
      <c r="TLU50" s="195" t="n"/>
      <c r="TMT50" s="197" t="n"/>
      <c r="TMV50" s="195" t="n"/>
      <c r="TNU50" s="197" t="n"/>
      <c r="TNW50" s="195" t="n"/>
      <c r="TOV50" s="197" t="n"/>
      <c r="TOX50" s="195" t="n"/>
      <c r="TPW50" s="197" t="n"/>
      <c r="TPY50" s="195" t="n"/>
      <c r="TQX50" s="197" t="n"/>
      <c r="TQZ50" s="195" t="n"/>
      <c r="TRY50" s="197" t="n"/>
      <c r="TSA50" s="195" t="n"/>
      <c r="TSZ50" s="197" t="n"/>
      <c r="TTB50" s="195" t="n"/>
      <c r="TUA50" s="197" t="n"/>
      <c r="TUC50" s="195" t="n"/>
      <c r="TVB50" s="197" t="n"/>
      <c r="TVD50" s="195" t="n"/>
      <c r="TWC50" s="197" t="n"/>
      <c r="TWE50" s="195" t="n"/>
      <c r="TXD50" s="197" t="n"/>
      <c r="TXF50" s="195" t="n"/>
      <c r="TYE50" s="197" t="n"/>
      <c r="TYG50" s="195" t="n"/>
      <c r="TZF50" s="197" t="n"/>
      <c r="TZH50" s="195" t="n"/>
      <c r="UAG50" s="197" t="n"/>
      <c r="UAI50" s="195" t="n"/>
      <c r="UBH50" s="197" t="n"/>
      <c r="UBJ50" s="195" t="n"/>
      <c r="UCI50" s="197" t="n"/>
      <c r="UCK50" s="195" t="n"/>
      <c r="UDJ50" s="197" t="n"/>
      <c r="UDL50" s="195" t="n"/>
      <c r="UEK50" s="197" t="n"/>
      <c r="UEM50" s="195" t="n"/>
      <c r="UFL50" s="197" t="n"/>
      <c r="UFN50" s="195" t="n"/>
      <c r="UGM50" s="197" t="n"/>
      <c r="UGO50" s="195" t="n"/>
      <c r="UHN50" s="197" t="n"/>
      <c r="UHP50" s="195" t="n"/>
      <c r="UIO50" s="197" t="n"/>
      <c r="UIQ50" s="195" t="n"/>
      <c r="UJP50" s="197" t="n"/>
      <c r="UJR50" s="195" t="n"/>
      <c r="UKQ50" s="197" t="n"/>
      <c r="UKS50" s="195" t="n"/>
      <c r="ULR50" s="197" t="n"/>
      <c r="ULT50" s="195" t="n"/>
      <c r="UMS50" s="197" t="n"/>
      <c r="UMU50" s="195" t="n"/>
      <c r="UNT50" s="197" t="n"/>
      <c r="UNV50" s="195" t="n"/>
      <c r="UOU50" s="197" t="n"/>
      <c r="UOW50" s="195" t="n"/>
      <c r="UPV50" s="197" t="n"/>
      <c r="UPX50" s="195" t="n"/>
      <c r="UQW50" s="197" t="n"/>
      <c r="UQY50" s="195" t="n"/>
      <c r="URX50" s="197" t="n"/>
      <c r="URZ50" s="195" t="n"/>
      <c r="USY50" s="197" t="n"/>
      <c r="UTA50" s="195" t="n"/>
      <c r="UTZ50" s="197" t="n"/>
      <c r="UUB50" s="195" t="n"/>
      <c r="UVA50" s="197" t="n"/>
      <c r="UVC50" s="195" t="n"/>
      <c r="UWB50" s="197" t="n"/>
      <c r="UWD50" s="195" t="n"/>
      <c r="UXC50" s="197" t="n"/>
      <c r="UXE50" s="195" t="n"/>
      <c r="UYD50" s="197" t="n"/>
      <c r="UYF50" s="195" t="n"/>
      <c r="UZE50" s="197" t="n"/>
      <c r="UZG50" s="195" t="n"/>
      <c r="VAF50" s="197" t="n"/>
      <c r="VAH50" s="195" t="n"/>
      <c r="VBG50" s="197" t="n"/>
      <c r="VBI50" s="195" t="n"/>
      <c r="VCH50" s="197" t="n"/>
      <c r="VCJ50" s="195" t="n"/>
      <c r="VDI50" s="197" t="n"/>
      <c r="VDK50" s="195" t="n"/>
      <c r="VEJ50" s="197" t="n"/>
      <c r="VEL50" s="195" t="n"/>
      <c r="VFK50" s="197" t="n"/>
      <c r="VFM50" s="195" t="n"/>
      <c r="VGL50" s="197" t="n"/>
      <c r="VGN50" s="195" t="n"/>
      <c r="VHM50" s="197" t="n"/>
      <c r="VHO50" s="195" t="n"/>
      <c r="VIN50" s="197" t="n"/>
      <c r="VIP50" s="195" t="n"/>
      <c r="VJO50" s="197" t="n"/>
      <c r="VJQ50" s="195" t="n"/>
      <c r="VKP50" s="197" t="n"/>
      <c r="VKR50" s="195" t="n"/>
      <c r="VLQ50" s="197" t="n"/>
      <c r="VLS50" s="195" t="n"/>
      <c r="VMR50" s="197" t="n"/>
      <c r="VMT50" s="195" t="n"/>
      <c r="VNS50" s="197" t="n"/>
      <c r="VNU50" s="195" t="n"/>
      <c r="VOT50" s="197" t="n"/>
      <c r="VOV50" s="195" t="n"/>
      <c r="VPU50" s="197" t="n"/>
      <c r="VPW50" s="195" t="n"/>
      <c r="VQV50" s="197" t="n"/>
      <c r="VQX50" s="195" t="n"/>
      <c r="VRW50" s="197" t="n"/>
      <c r="VRY50" s="195" t="n"/>
      <c r="VSX50" s="197" t="n"/>
      <c r="VSZ50" s="195" t="n"/>
      <c r="VTY50" s="197" t="n"/>
      <c r="VUA50" s="195" t="n"/>
      <c r="VUZ50" s="197" t="n"/>
      <c r="VVB50" s="195" t="n"/>
      <c r="VWA50" s="197" t="n"/>
      <c r="VWC50" s="195" t="n"/>
      <c r="VXB50" s="197" t="n"/>
      <c r="VXD50" s="195" t="n"/>
      <c r="VYC50" s="197" t="n"/>
      <c r="VYE50" s="195" t="n"/>
      <c r="VZD50" s="197" t="n"/>
      <c r="VZF50" s="195" t="n"/>
      <c r="WAE50" s="197" t="n"/>
      <c r="WAG50" s="195" t="n"/>
      <c r="WBF50" s="197" t="n"/>
      <c r="WBH50" s="195" t="n"/>
      <c r="WCG50" s="197" t="n"/>
      <c r="WCI50" s="195" t="n"/>
      <c r="WDH50" s="197" t="n"/>
      <c r="WDJ50" s="195" t="n"/>
      <c r="WEI50" s="197" t="n"/>
      <c r="WEK50" s="195" t="n"/>
      <c r="WFJ50" s="197" t="n"/>
      <c r="WFL50" s="195" t="n"/>
      <c r="WGK50" s="197" t="n"/>
      <c r="WGM50" s="195" t="n"/>
      <c r="WHL50" s="197" t="n"/>
      <c r="WHN50" s="195" t="n"/>
      <c r="WIM50" s="197" t="n"/>
      <c r="WIO50" s="195" t="n"/>
      <c r="WJN50" s="197" t="n"/>
      <c r="WJP50" s="195" t="n"/>
      <c r="WKO50" s="197" t="n"/>
      <c r="WKQ50" s="195" t="n"/>
      <c r="WLP50" s="197" t="n"/>
      <c r="WLR50" s="195" t="n"/>
      <c r="WMQ50" s="197" t="n"/>
      <c r="WMS50" s="195" t="n"/>
      <c r="WNR50" s="197" t="n"/>
      <c r="WNT50" s="195" t="n"/>
      <c r="WOS50" s="197" t="n"/>
      <c r="WOU50" s="195" t="n"/>
      <c r="WPT50" s="197" t="n"/>
      <c r="WPV50" s="195" t="n"/>
      <c r="WQU50" s="197" t="n"/>
      <c r="WQW50" s="195" t="n"/>
      <c r="WRV50" s="197" t="n"/>
      <c r="WRX50" s="195" t="n"/>
      <c r="WSW50" s="197" t="n"/>
      <c r="WSY50" s="195" t="n"/>
      <c r="WTX50" s="197" t="n"/>
      <c r="WTZ50" s="195" t="n"/>
      <c r="WUY50" s="197" t="n"/>
      <c r="WVA50" s="195" t="n"/>
      <c r="WVZ50" s="197" t="n"/>
      <c r="WWB50" s="195" t="n"/>
      <c r="WXA50" s="197" t="n"/>
      <c r="WXC50" s="195" t="n"/>
      <c r="WYB50" s="197" t="n"/>
      <c r="WYD50" s="195" t="n"/>
      <c r="WZC50" s="197" t="n"/>
      <c r="WZE50" s="195" t="n"/>
      <c r="XAD50" s="197" t="n"/>
      <c r="XAF50" s="195" t="n"/>
      <c r="XBE50" s="197" t="n"/>
      <c r="XBG50" s="195" t="n"/>
      <c r="XCF50" s="197" t="n"/>
      <c r="XCH50" s="195" t="n"/>
      <c r="XDG50" s="197" t="n"/>
      <c r="XDI50" s="195" t="n"/>
      <c r="XEH50" s="197" t="n"/>
      <c r="XEJ50" s="195" t="n"/>
    </row>
    <row r="51" ht="8.25" customFormat="1" customHeight="1" s="196">
      <c r="B51" s="195" t="n"/>
      <c r="AA51" s="197" t="n"/>
      <c r="AC51" s="195" t="n"/>
      <c r="BB51" s="197" t="n"/>
      <c r="BD51" s="195" t="n"/>
      <c r="CC51" s="197" t="n"/>
      <c r="CE51" s="195" t="n"/>
      <c r="DD51" s="197" t="n"/>
      <c r="DF51" s="195" t="n"/>
      <c r="EE51" s="197" t="n"/>
      <c r="EG51" s="195" t="n"/>
      <c r="FF51" s="197" t="n"/>
      <c r="FH51" s="195" t="n"/>
      <c r="FQ51" s="196" t="inlineStr">
        <is>
          <t>1.3.7 Actualizar planes, programas de estudio y opciones educativas de tipo medio superior y superior, considerando la diversidad cultural y las condiciones específicas de la población en rezago educativo o excluida.</t>
        </is>
      </c>
      <c r="GG51" s="197" t="n"/>
      <c r="GI51" s="195" t="n"/>
      <c r="HH51" s="197" t="n"/>
      <c r="HJ51" s="195" t="n"/>
      <c r="II51" s="197" t="n"/>
      <c r="IK51" s="195" t="n"/>
      <c r="JJ51" s="197" t="n"/>
      <c r="JL51" s="195" t="n"/>
      <c r="KK51" s="197" t="n"/>
      <c r="KM51" s="195" t="n"/>
      <c r="LL51" s="197" t="n"/>
      <c r="LN51" s="195" t="n"/>
      <c r="MM51" s="197" t="n"/>
      <c r="MO51" s="195" t="n"/>
      <c r="NN51" s="197" t="n"/>
      <c r="NP51" s="195" t="n"/>
      <c r="OO51" s="197" t="n"/>
      <c r="OQ51" s="195" t="n"/>
      <c r="PP51" s="197" t="n"/>
      <c r="PR51" s="195" t="n"/>
      <c r="QQ51" s="197" t="n"/>
      <c r="QS51" s="195" t="n"/>
      <c r="RR51" s="197" t="n"/>
      <c r="RT51" s="195" t="n"/>
      <c r="SS51" s="197" t="n"/>
      <c r="SU51" s="195" t="n"/>
      <c r="TT51" s="197" t="n"/>
      <c r="TV51" s="195" t="n"/>
      <c r="UU51" s="197" t="n"/>
      <c r="UW51" s="195" t="n"/>
      <c r="VV51" s="197" t="n"/>
      <c r="VX51" s="195" t="n"/>
      <c r="WW51" s="197" t="n"/>
      <c r="WY51" s="195" t="n"/>
      <c r="XX51" s="197" t="n"/>
      <c r="XZ51" s="195" t="n"/>
      <c r="YY51" s="197" t="n"/>
      <c r="ZA51" s="195" t="n"/>
      <c r="ZZ51" s="197" t="n"/>
      <c r="AAB51" s="195" t="n"/>
      <c r="ABA51" s="197" t="n"/>
      <c r="ABC51" s="195" t="n"/>
      <c r="ACB51" s="197" t="n"/>
      <c r="ACD51" s="195" t="n"/>
      <c r="ADC51" s="197" t="n"/>
      <c r="ADE51" s="195" t="n"/>
      <c r="AED51" s="197" t="n"/>
      <c r="AEF51" s="195" t="n"/>
      <c r="AFE51" s="197" t="n"/>
      <c r="AFG51" s="195" t="n"/>
      <c r="AGF51" s="197" t="n"/>
      <c r="AGH51" s="195" t="n"/>
      <c r="AHG51" s="197" t="n"/>
      <c r="AHI51" s="195" t="n"/>
      <c r="AIH51" s="197" t="n"/>
      <c r="AIJ51" s="195" t="n"/>
      <c r="AJI51" s="197" t="n"/>
      <c r="AJK51" s="195" t="n"/>
      <c r="AKJ51" s="197" t="n"/>
      <c r="AKL51" s="195" t="n"/>
      <c r="ALK51" s="197" t="n"/>
      <c r="ALM51" s="195" t="n"/>
      <c r="AML51" s="197" t="n"/>
      <c r="AMN51" s="195" t="n"/>
      <c r="ANM51" s="197" t="n"/>
      <c r="ANO51" s="195" t="n"/>
      <c r="AON51" s="197" t="n"/>
      <c r="AOP51" s="195" t="n"/>
      <c r="APO51" s="197" t="n"/>
      <c r="APQ51" s="195" t="n"/>
      <c r="AQP51" s="197" t="n"/>
      <c r="AQR51" s="195" t="n"/>
      <c r="ARQ51" s="197" t="n"/>
      <c r="ARS51" s="195" t="n"/>
      <c r="ASR51" s="197" t="n"/>
      <c r="AST51" s="195" t="n"/>
      <c r="ATS51" s="197" t="n"/>
      <c r="ATU51" s="195" t="n"/>
      <c r="AUT51" s="197" t="n"/>
      <c r="AUV51" s="195" t="n"/>
      <c r="AVU51" s="197" t="n"/>
      <c r="AVW51" s="195" t="n"/>
      <c r="AWV51" s="197" t="n"/>
      <c r="AWX51" s="195" t="n"/>
      <c r="AXW51" s="197" t="n"/>
      <c r="AXY51" s="195" t="n"/>
      <c r="AYX51" s="197" t="n"/>
      <c r="AYZ51" s="195" t="n"/>
      <c r="AZY51" s="197" t="n"/>
      <c r="BAA51" s="195" t="n"/>
      <c r="BAZ51" s="197" t="n"/>
      <c r="BBB51" s="195" t="n"/>
      <c r="BCA51" s="197" t="n"/>
      <c r="BCC51" s="195" t="n"/>
      <c r="BDB51" s="197" t="n"/>
      <c r="BDD51" s="195" t="n"/>
      <c r="BEC51" s="197" t="n"/>
      <c r="BEE51" s="195" t="n"/>
      <c r="BFD51" s="197" t="n"/>
      <c r="BFF51" s="195" t="n"/>
      <c r="BGE51" s="197" t="n"/>
      <c r="BGG51" s="195" t="n"/>
      <c r="BHF51" s="197" t="n"/>
      <c r="BHH51" s="195" t="n"/>
      <c r="BIG51" s="197" t="n"/>
      <c r="BII51" s="195" t="n"/>
      <c r="BJH51" s="197" t="n"/>
      <c r="BJJ51" s="195" t="n"/>
      <c r="BKI51" s="197" t="n"/>
      <c r="BKK51" s="195" t="n"/>
      <c r="BLJ51" s="197" t="n"/>
      <c r="BLL51" s="195" t="n"/>
      <c r="BMK51" s="197" t="n"/>
      <c r="BMM51" s="195" t="n"/>
      <c r="BNL51" s="197" t="n"/>
      <c r="BNN51" s="195" t="n"/>
      <c r="BOM51" s="197" t="n"/>
      <c r="BOO51" s="195" t="n"/>
      <c r="BPN51" s="197" t="n"/>
      <c r="BPP51" s="195" t="n"/>
      <c r="BQO51" s="197" t="n"/>
      <c r="BQQ51" s="195" t="n"/>
      <c r="BRP51" s="197" t="n"/>
      <c r="BRR51" s="195" t="n"/>
      <c r="BSQ51" s="197" t="n"/>
      <c r="BSS51" s="195" t="n"/>
      <c r="BTR51" s="197" t="n"/>
      <c r="BTT51" s="195" t="n"/>
      <c r="BUS51" s="197" t="n"/>
      <c r="BUU51" s="195" t="n"/>
      <c r="BVT51" s="197" t="n"/>
      <c r="BVV51" s="195" t="n"/>
      <c r="BWU51" s="197" t="n"/>
      <c r="BWW51" s="195" t="n"/>
      <c r="BXV51" s="197" t="n"/>
      <c r="BXX51" s="195" t="n"/>
      <c r="BYW51" s="197" t="n"/>
      <c r="BYY51" s="195" t="n"/>
      <c r="BZX51" s="197" t="n"/>
      <c r="BZZ51" s="195" t="n"/>
      <c r="CAY51" s="197" t="n"/>
      <c r="CBA51" s="195" t="n"/>
      <c r="CBZ51" s="197" t="n"/>
      <c r="CCB51" s="195" t="n"/>
      <c r="CDA51" s="197" t="n"/>
      <c r="CDC51" s="195" t="n"/>
      <c r="CEB51" s="197" t="n"/>
      <c r="CED51" s="195" t="n"/>
      <c r="CFC51" s="197" t="n"/>
      <c r="CFE51" s="195" t="n"/>
      <c r="CGD51" s="197" t="n"/>
      <c r="CGF51" s="195" t="n"/>
      <c r="CHE51" s="197" t="n"/>
      <c r="CHG51" s="195" t="n"/>
      <c r="CIF51" s="197" t="n"/>
      <c r="CIH51" s="195" t="n"/>
      <c r="CJG51" s="197" t="n"/>
      <c r="CJI51" s="195" t="n"/>
      <c r="CKH51" s="197" t="n"/>
      <c r="CKJ51" s="195" t="n"/>
      <c r="CLI51" s="197" t="n"/>
      <c r="CLK51" s="195" t="n"/>
      <c r="CMJ51" s="197" t="n"/>
      <c r="CML51" s="195" t="n"/>
      <c r="CNK51" s="197" t="n"/>
      <c r="CNM51" s="195" t="n"/>
      <c r="COL51" s="197" t="n"/>
      <c r="CON51" s="195" t="n"/>
      <c r="CPM51" s="197" t="n"/>
      <c r="CPO51" s="195" t="n"/>
      <c r="CQN51" s="197" t="n"/>
      <c r="CQP51" s="195" t="n"/>
      <c r="CRO51" s="197" t="n"/>
      <c r="CRQ51" s="195" t="n"/>
      <c r="CSP51" s="197" t="n"/>
      <c r="CSR51" s="195" t="n"/>
      <c r="CTQ51" s="197" t="n"/>
      <c r="CTS51" s="195" t="n"/>
      <c r="CUR51" s="197" t="n"/>
      <c r="CUT51" s="195" t="n"/>
      <c r="CVS51" s="197" t="n"/>
      <c r="CVU51" s="195" t="n"/>
      <c r="CWT51" s="197" t="n"/>
      <c r="CWV51" s="195" t="n"/>
      <c r="CXU51" s="197" t="n"/>
      <c r="CXW51" s="195" t="n"/>
      <c r="CYV51" s="197" t="n"/>
      <c r="CYX51" s="195" t="n"/>
      <c r="CZW51" s="197" t="n"/>
      <c r="CZY51" s="195" t="n"/>
      <c r="DAX51" s="197" t="n"/>
      <c r="DAZ51" s="195" t="n"/>
      <c r="DBY51" s="197" t="n"/>
      <c r="DCA51" s="195" t="n"/>
      <c r="DCZ51" s="197" t="n"/>
      <c r="DDB51" s="195" t="n"/>
      <c r="DEA51" s="197" t="n"/>
      <c r="DEC51" s="195" t="n"/>
      <c r="DFB51" s="197" t="n"/>
      <c r="DFD51" s="195" t="n"/>
      <c r="DGC51" s="197" t="n"/>
      <c r="DGE51" s="195" t="n"/>
      <c r="DHD51" s="197" t="n"/>
      <c r="DHF51" s="195" t="n"/>
      <c r="DIE51" s="197" t="n"/>
      <c r="DIG51" s="195" t="n"/>
      <c r="DJF51" s="197" t="n"/>
      <c r="DJH51" s="195" t="n"/>
      <c r="DKG51" s="197" t="n"/>
      <c r="DKI51" s="195" t="n"/>
      <c r="DLH51" s="197" t="n"/>
      <c r="DLJ51" s="195" t="n"/>
      <c r="DMI51" s="197" t="n"/>
      <c r="DMK51" s="195" t="n"/>
      <c r="DNJ51" s="197" t="n"/>
      <c r="DNL51" s="195" t="n"/>
      <c r="DOK51" s="197" t="n"/>
      <c r="DOM51" s="195" t="n"/>
      <c r="DPL51" s="197" t="n"/>
      <c r="DPN51" s="195" t="n"/>
      <c r="DQM51" s="197" t="n"/>
      <c r="DQO51" s="195" t="n"/>
      <c r="DRN51" s="197" t="n"/>
      <c r="DRP51" s="195" t="n"/>
      <c r="DSO51" s="197" t="n"/>
      <c r="DSQ51" s="195" t="n"/>
      <c r="DTP51" s="197" t="n"/>
      <c r="DTR51" s="195" t="n"/>
      <c r="DUQ51" s="197" t="n"/>
      <c r="DUS51" s="195" t="n"/>
      <c r="DVR51" s="197" t="n"/>
      <c r="DVT51" s="195" t="n"/>
      <c r="DWS51" s="197" t="n"/>
      <c r="DWU51" s="195" t="n"/>
      <c r="DXT51" s="197" t="n"/>
      <c r="DXV51" s="195" t="n"/>
      <c r="DYU51" s="197" t="n"/>
      <c r="DYW51" s="195" t="n"/>
      <c r="DZV51" s="197" t="n"/>
      <c r="DZX51" s="195" t="n"/>
      <c r="EAW51" s="197" t="n"/>
      <c r="EAY51" s="195" t="n"/>
      <c r="EBX51" s="197" t="n"/>
      <c r="EBZ51" s="195" t="n"/>
      <c r="ECY51" s="197" t="n"/>
      <c r="EDA51" s="195" t="n"/>
      <c r="EDZ51" s="197" t="n"/>
      <c r="EEB51" s="195" t="n"/>
      <c r="EFA51" s="197" t="n"/>
      <c r="EFC51" s="195" t="n"/>
      <c r="EGB51" s="197" t="n"/>
      <c r="EGD51" s="195" t="n"/>
      <c r="EHC51" s="197" t="n"/>
      <c r="EHE51" s="195" t="n"/>
      <c r="EID51" s="197" t="n"/>
      <c r="EIF51" s="195" t="n"/>
      <c r="EJE51" s="197" t="n"/>
      <c r="EJG51" s="195" t="n"/>
      <c r="EKF51" s="197" t="n"/>
      <c r="EKH51" s="195" t="n"/>
      <c r="ELG51" s="197" t="n"/>
      <c r="ELI51" s="195" t="n"/>
      <c r="EMH51" s="197" t="n"/>
      <c r="EMJ51" s="195" t="n"/>
      <c r="ENI51" s="197" t="n"/>
      <c r="ENK51" s="195" t="n"/>
      <c r="EOJ51" s="197" t="n"/>
      <c r="EOL51" s="195" t="n"/>
      <c r="EPK51" s="197" t="n"/>
      <c r="EPM51" s="195" t="n"/>
      <c r="EQL51" s="197" t="n"/>
      <c r="EQN51" s="195" t="n"/>
      <c r="ERM51" s="197" t="n"/>
      <c r="ERO51" s="195" t="n"/>
      <c r="ESN51" s="197" t="n"/>
      <c r="ESP51" s="195" t="n"/>
      <c r="ETO51" s="197" t="n"/>
      <c r="ETQ51" s="195" t="n"/>
      <c r="EUP51" s="197" t="n"/>
      <c r="EUR51" s="195" t="n"/>
      <c r="EVQ51" s="197" t="n"/>
      <c r="EVS51" s="195" t="n"/>
      <c r="EWR51" s="197" t="n"/>
      <c r="EWT51" s="195" t="n"/>
      <c r="EXS51" s="197" t="n"/>
      <c r="EXU51" s="195" t="n"/>
      <c r="EYT51" s="197" t="n"/>
      <c r="EYV51" s="195" t="n"/>
      <c r="EZU51" s="197" t="n"/>
      <c r="EZW51" s="195" t="n"/>
      <c r="FAV51" s="197" t="n"/>
      <c r="FAX51" s="195" t="n"/>
      <c r="FBW51" s="197" t="n"/>
      <c r="FBY51" s="195" t="n"/>
      <c r="FCX51" s="197" t="n"/>
      <c r="FCZ51" s="195" t="n"/>
      <c r="FDY51" s="197" t="n"/>
      <c r="FEA51" s="195" t="n"/>
      <c r="FEZ51" s="197" t="n"/>
      <c r="FFB51" s="195" t="n"/>
      <c r="FGA51" s="197" t="n"/>
      <c r="FGC51" s="195" t="n"/>
      <c r="FHB51" s="197" t="n"/>
      <c r="FHD51" s="195" t="n"/>
      <c r="FIC51" s="197" t="n"/>
      <c r="FIE51" s="195" t="n"/>
      <c r="FJD51" s="197" t="n"/>
      <c r="FJF51" s="195" t="n"/>
      <c r="FKE51" s="197" t="n"/>
      <c r="FKG51" s="195" t="n"/>
      <c r="FLF51" s="197" t="n"/>
      <c r="FLH51" s="195" t="n"/>
      <c r="FMG51" s="197" t="n"/>
      <c r="FMI51" s="195" t="n"/>
      <c r="FNH51" s="197" t="n"/>
      <c r="FNJ51" s="195" t="n"/>
      <c r="FOI51" s="197" t="n"/>
      <c r="FOK51" s="195" t="n"/>
      <c r="FPJ51" s="197" t="n"/>
      <c r="FPL51" s="195" t="n"/>
      <c r="FQK51" s="197" t="n"/>
      <c r="FQM51" s="195" t="n"/>
      <c r="FRL51" s="197" t="n"/>
      <c r="FRN51" s="195" t="n"/>
      <c r="FSM51" s="197" t="n"/>
      <c r="FSO51" s="195" t="n"/>
      <c r="FTN51" s="197" t="n"/>
      <c r="FTP51" s="195" t="n"/>
      <c r="FUO51" s="197" t="n"/>
      <c r="FUQ51" s="195" t="n"/>
      <c r="FVP51" s="197" t="n"/>
      <c r="FVR51" s="195" t="n"/>
      <c r="FWQ51" s="197" t="n"/>
      <c r="FWS51" s="195" t="n"/>
      <c r="FXR51" s="197" t="n"/>
      <c r="FXT51" s="195" t="n"/>
      <c r="FYS51" s="197" t="n"/>
      <c r="FYU51" s="195" t="n"/>
      <c r="FZT51" s="197" t="n"/>
      <c r="FZV51" s="195" t="n"/>
      <c r="GAU51" s="197" t="n"/>
      <c r="GAW51" s="195" t="n"/>
      <c r="GBV51" s="197" t="n"/>
      <c r="GBX51" s="195" t="n"/>
      <c r="GCW51" s="197" t="n"/>
      <c r="GCY51" s="195" t="n"/>
      <c r="GDX51" s="197" t="n"/>
      <c r="GDZ51" s="195" t="n"/>
      <c r="GEY51" s="197" t="n"/>
      <c r="GFA51" s="195" t="n"/>
      <c r="GFZ51" s="197" t="n"/>
      <c r="GGB51" s="195" t="n"/>
      <c r="GHA51" s="197" t="n"/>
      <c r="GHC51" s="195" t="n"/>
      <c r="GIB51" s="197" t="n"/>
      <c r="GID51" s="195" t="n"/>
      <c r="GJC51" s="197" t="n"/>
      <c r="GJE51" s="195" t="n"/>
      <c r="GKD51" s="197" t="n"/>
      <c r="GKF51" s="195" t="n"/>
      <c r="GLE51" s="197" t="n"/>
      <c r="GLG51" s="195" t="n"/>
      <c r="GMF51" s="197" t="n"/>
      <c r="GMH51" s="195" t="n"/>
      <c r="GNG51" s="197" t="n"/>
      <c r="GNI51" s="195" t="n"/>
      <c r="GOH51" s="197" t="n"/>
      <c r="GOJ51" s="195" t="n"/>
      <c r="GPI51" s="197" t="n"/>
      <c r="GPK51" s="195" t="n"/>
      <c r="GQJ51" s="197" t="n"/>
      <c r="GQL51" s="195" t="n"/>
      <c r="GRK51" s="197" t="n"/>
      <c r="GRM51" s="195" t="n"/>
      <c r="GSL51" s="197" t="n"/>
      <c r="GSN51" s="195" t="n"/>
      <c r="GTM51" s="197" t="n"/>
      <c r="GTO51" s="195" t="n"/>
      <c r="GUN51" s="197" t="n"/>
      <c r="GUP51" s="195" t="n"/>
      <c r="GVO51" s="197" t="n"/>
      <c r="GVQ51" s="195" t="n"/>
      <c r="GWP51" s="197" t="n"/>
      <c r="GWR51" s="195" t="n"/>
      <c r="GXQ51" s="197" t="n"/>
      <c r="GXS51" s="195" t="n"/>
      <c r="GYR51" s="197" t="n"/>
      <c r="GYT51" s="195" t="n"/>
      <c r="GZS51" s="197" t="n"/>
      <c r="GZU51" s="195" t="n"/>
      <c r="HAT51" s="197" t="n"/>
      <c r="HAV51" s="195" t="n"/>
      <c r="HBU51" s="197" t="n"/>
      <c r="HBW51" s="195" t="n"/>
      <c r="HCV51" s="197" t="n"/>
      <c r="HCX51" s="195" t="n"/>
      <c r="HDW51" s="197" t="n"/>
      <c r="HDY51" s="195" t="n"/>
      <c r="HEX51" s="197" t="n"/>
      <c r="HEZ51" s="195" t="n"/>
      <c r="HFY51" s="197" t="n"/>
      <c r="HGA51" s="195" t="n"/>
      <c r="HGZ51" s="197" t="n"/>
      <c r="HHB51" s="195" t="n"/>
      <c r="HIA51" s="197" t="n"/>
      <c r="HIC51" s="195" t="n"/>
      <c r="HJB51" s="197" t="n"/>
      <c r="HJD51" s="195" t="n"/>
      <c r="HKC51" s="197" t="n"/>
      <c r="HKE51" s="195" t="n"/>
      <c r="HLD51" s="197" t="n"/>
      <c r="HLF51" s="195" t="n"/>
      <c r="HME51" s="197" t="n"/>
      <c r="HMG51" s="195" t="n"/>
      <c r="HNF51" s="197" t="n"/>
      <c r="HNH51" s="195" t="n"/>
      <c r="HOG51" s="197" t="n"/>
      <c r="HOI51" s="195" t="n"/>
      <c r="HPH51" s="197" t="n"/>
      <c r="HPJ51" s="195" t="n"/>
      <c r="HQI51" s="197" t="n"/>
      <c r="HQK51" s="195" t="n"/>
      <c r="HRJ51" s="197" t="n"/>
      <c r="HRL51" s="195" t="n"/>
      <c r="HSK51" s="197" t="n"/>
      <c r="HSM51" s="195" t="n"/>
      <c r="HTL51" s="197" t="n"/>
      <c r="HTN51" s="195" t="n"/>
      <c r="HUM51" s="197" t="n"/>
      <c r="HUO51" s="195" t="n"/>
      <c r="HVN51" s="197" t="n"/>
      <c r="HVP51" s="195" t="n"/>
      <c r="HWO51" s="197" t="n"/>
      <c r="HWQ51" s="195" t="n"/>
      <c r="HXP51" s="197" t="n"/>
      <c r="HXR51" s="195" t="n"/>
      <c r="HYQ51" s="197" t="n"/>
      <c r="HYS51" s="195" t="n"/>
      <c r="HZR51" s="197" t="n"/>
      <c r="HZT51" s="195" t="n"/>
      <c r="IAS51" s="197" t="n"/>
      <c r="IAU51" s="195" t="n"/>
      <c r="IBT51" s="197" t="n"/>
      <c r="IBV51" s="195" t="n"/>
      <c r="ICU51" s="197" t="n"/>
      <c r="ICW51" s="195" t="n"/>
      <c r="IDV51" s="197" t="n"/>
      <c r="IDX51" s="195" t="n"/>
      <c r="IEW51" s="197" t="n"/>
      <c r="IEY51" s="195" t="n"/>
      <c r="IFX51" s="197" t="n"/>
      <c r="IFZ51" s="195" t="n"/>
      <c r="IGY51" s="197" t="n"/>
      <c r="IHA51" s="195" t="n"/>
      <c r="IHZ51" s="197" t="n"/>
      <c r="IIB51" s="195" t="n"/>
      <c r="IJA51" s="197" t="n"/>
      <c r="IJC51" s="195" t="n"/>
      <c r="IKB51" s="197" t="n"/>
      <c r="IKD51" s="195" t="n"/>
      <c r="ILC51" s="197" t="n"/>
      <c r="ILE51" s="195" t="n"/>
      <c r="IMD51" s="197" t="n"/>
      <c r="IMF51" s="195" t="n"/>
      <c r="INE51" s="197" t="n"/>
      <c r="ING51" s="195" t="n"/>
      <c r="IOF51" s="197" t="n"/>
      <c r="IOH51" s="195" t="n"/>
      <c r="IPG51" s="197" t="n"/>
      <c r="IPI51" s="195" t="n"/>
      <c r="IQH51" s="197" t="n"/>
      <c r="IQJ51" s="195" t="n"/>
      <c r="IRI51" s="197" t="n"/>
      <c r="IRK51" s="195" t="n"/>
      <c r="ISJ51" s="197" t="n"/>
      <c r="ISL51" s="195" t="n"/>
      <c r="ITK51" s="197" t="n"/>
      <c r="ITM51" s="195" t="n"/>
      <c r="IUL51" s="197" t="n"/>
      <c r="IUN51" s="195" t="n"/>
      <c r="IVM51" s="197" t="n"/>
      <c r="IVO51" s="195" t="n"/>
      <c r="IWN51" s="197" t="n"/>
      <c r="IWP51" s="195" t="n"/>
      <c r="IXO51" s="197" t="n"/>
      <c r="IXQ51" s="195" t="n"/>
      <c r="IYP51" s="197" t="n"/>
      <c r="IYR51" s="195" t="n"/>
      <c r="IZQ51" s="197" t="n"/>
      <c r="IZS51" s="195" t="n"/>
      <c r="JAR51" s="197" t="n"/>
      <c r="JAT51" s="195" t="n"/>
      <c r="JBS51" s="197" t="n"/>
      <c r="JBU51" s="195" t="n"/>
      <c r="JCT51" s="197" t="n"/>
      <c r="JCV51" s="195" t="n"/>
      <c r="JDU51" s="197" t="n"/>
      <c r="JDW51" s="195" t="n"/>
      <c r="JEV51" s="197" t="n"/>
      <c r="JEX51" s="195" t="n"/>
      <c r="JFW51" s="197" t="n"/>
      <c r="JFY51" s="195" t="n"/>
      <c r="JGX51" s="197" t="n"/>
      <c r="JGZ51" s="195" t="n"/>
      <c r="JHY51" s="197" t="n"/>
      <c r="JIA51" s="195" t="n"/>
      <c r="JIZ51" s="197" t="n"/>
      <c r="JJB51" s="195" t="n"/>
      <c r="JKA51" s="197" t="n"/>
      <c r="JKC51" s="195" t="n"/>
      <c r="JLB51" s="197" t="n"/>
      <c r="JLD51" s="195" t="n"/>
      <c r="JMC51" s="197" t="n"/>
      <c r="JME51" s="195" t="n"/>
      <c r="JND51" s="197" t="n"/>
      <c r="JNF51" s="195" t="n"/>
      <c r="JOE51" s="197" t="n"/>
      <c r="JOG51" s="195" t="n"/>
      <c r="JPF51" s="197" t="n"/>
      <c r="JPH51" s="195" t="n"/>
      <c r="JQG51" s="197" t="n"/>
      <c r="JQI51" s="195" t="n"/>
      <c r="JRH51" s="197" t="n"/>
      <c r="JRJ51" s="195" t="n"/>
      <c r="JSI51" s="197" t="n"/>
      <c r="JSK51" s="195" t="n"/>
      <c r="JTJ51" s="197" t="n"/>
      <c r="JTL51" s="195" t="n"/>
      <c r="JUK51" s="197" t="n"/>
      <c r="JUM51" s="195" t="n"/>
      <c r="JVL51" s="197" t="n"/>
      <c r="JVN51" s="195" t="n"/>
      <c r="JWM51" s="197" t="n"/>
      <c r="JWO51" s="195" t="n"/>
      <c r="JXN51" s="197" t="n"/>
      <c r="JXP51" s="195" t="n"/>
      <c r="JYO51" s="197" t="n"/>
      <c r="JYQ51" s="195" t="n"/>
      <c r="JZP51" s="197" t="n"/>
      <c r="JZR51" s="195" t="n"/>
      <c r="KAQ51" s="197" t="n"/>
      <c r="KAS51" s="195" t="n"/>
      <c r="KBR51" s="197" t="n"/>
      <c r="KBT51" s="195" t="n"/>
      <c r="KCS51" s="197" t="n"/>
      <c r="KCU51" s="195" t="n"/>
      <c r="KDT51" s="197" t="n"/>
      <c r="KDV51" s="195" t="n"/>
      <c r="KEU51" s="197" t="n"/>
      <c r="KEW51" s="195" t="n"/>
      <c r="KFV51" s="197" t="n"/>
      <c r="KFX51" s="195" t="n"/>
      <c r="KGW51" s="197" t="n"/>
      <c r="KGY51" s="195" t="n"/>
      <c r="KHX51" s="197" t="n"/>
      <c r="KHZ51" s="195" t="n"/>
      <c r="KIY51" s="197" t="n"/>
      <c r="KJA51" s="195" t="n"/>
      <c r="KJZ51" s="197" t="n"/>
      <c r="KKB51" s="195" t="n"/>
      <c r="KLA51" s="197" t="n"/>
      <c r="KLC51" s="195" t="n"/>
      <c r="KMB51" s="197" t="n"/>
      <c r="KMD51" s="195" t="n"/>
      <c r="KNC51" s="197" t="n"/>
      <c r="KNE51" s="195" t="n"/>
      <c r="KOD51" s="197" t="n"/>
      <c r="KOF51" s="195" t="n"/>
      <c r="KPE51" s="197" t="n"/>
      <c r="KPG51" s="195" t="n"/>
      <c r="KQF51" s="197" t="n"/>
      <c r="KQH51" s="195" t="n"/>
      <c r="KRG51" s="197" t="n"/>
      <c r="KRI51" s="195" t="n"/>
      <c r="KSH51" s="197" t="n"/>
      <c r="KSJ51" s="195" t="n"/>
      <c r="KTI51" s="197" t="n"/>
      <c r="KTK51" s="195" t="n"/>
      <c r="KUJ51" s="197" t="n"/>
      <c r="KUL51" s="195" t="n"/>
      <c r="KVK51" s="197" t="n"/>
      <c r="KVM51" s="195" t="n"/>
      <c r="KWL51" s="197" t="n"/>
      <c r="KWN51" s="195" t="n"/>
      <c r="KXM51" s="197" t="n"/>
      <c r="KXO51" s="195" t="n"/>
      <c r="KYN51" s="197" t="n"/>
      <c r="KYP51" s="195" t="n"/>
      <c r="KZO51" s="197" t="n"/>
      <c r="KZQ51" s="195" t="n"/>
      <c r="LAP51" s="197" t="n"/>
      <c r="LAR51" s="195" t="n"/>
      <c r="LBQ51" s="197" t="n"/>
      <c r="LBS51" s="195" t="n"/>
      <c r="LCR51" s="197" t="n"/>
      <c r="LCT51" s="195" t="n"/>
      <c r="LDS51" s="197" t="n"/>
      <c r="LDU51" s="195" t="n"/>
      <c r="LET51" s="197" t="n"/>
      <c r="LEV51" s="195" t="n"/>
      <c r="LFU51" s="197" t="n"/>
      <c r="LFW51" s="195" t="n"/>
      <c r="LGV51" s="197" t="n"/>
      <c r="LGX51" s="195" t="n"/>
      <c r="LHW51" s="197" t="n"/>
      <c r="LHY51" s="195" t="n"/>
      <c r="LIX51" s="197" t="n"/>
      <c r="LIZ51" s="195" t="n"/>
      <c r="LJY51" s="197" t="n"/>
      <c r="LKA51" s="195" t="n"/>
      <c r="LKZ51" s="197" t="n"/>
      <c r="LLB51" s="195" t="n"/>
      <c r="LMA51" s="197" t="n"/>
      <c r="LMC51" s="195" t="n"/>
      <c r="LNB51" s="197" t="n"/>
      <c r="LND51" s="195" t="n"/>
      <c r="LOC51" s="197" t="n"/>
      <c r="LOE51" s="195" t="n"/>
      <c r="LPD51" s="197" t="n"/>
      <c r="LPF51" s="195" t="n"/>
      <c r="LQE51" s="197" t="n"/>
      <c r="LQG51" s="195" t="n"/>
      <c r="LRF51" s="197" t="n"/>
      <c r="LRH51" s="195" t="n"/>
      <c r="LSG51" s="197" t="n"/>
      <c r="LSI51" s="195" t="n"/>
      <c r="LTH51" s="197" t="n"/>
      <c r="LTJ51" s="195" t="n"/>
      <c r="LUI51" s="197" t="n"/>
      <c r="LUK51" s="195" t="n"/>
      <c r="LVJ51" s="197" t="n"/>
      <c r="LVL51" s="195" t="n"/>
      <c r="LWK51" s="197" t="n"/>
      <c r="LWM51" s="195" t="n"/>
      <c r="LXL51" s="197" t="n"/>
      <c r="LXN51" s="195" t="n"/>
      <c r="LYM51" s="197" t="n"/>
      <c r="LYO51" s="195" t="n"/>
      <c r="LZN51" s="197" t="n"/>
      <c r="LZP51" s="195" t="n"/>
      <c r="MAO51" s="197" t="n"/>
      <c r="MAQ51" s="195" t="n"/>
      <c r="MBP51" s="197" t="n"/>
      <c r="MBR51" s="195" t="n"/>
      <c r="MCQ51" s="197" t="n"/>
      <c r="MCS51" s="195" t="n"/>
      <c r="MDR51" s="197" t="n"/>
      <c r="MDT51" s="195" t="n"/>
      <c r="MES51" s="197" t="n"/>
      <c r="MEU51" s="195" t="n"/>
      <c r="MFT51" s="197" t="n"/>
      <c r="MFV51" s="195" t="n"/>
      <c r="MGU51" s="197" t="n"/>
      <c r="MGW51" s="195" t="n"/>
      <c r="MHV51" s="197" t="n"/>
      <c r="MHX51" s="195" t="n"/>
      <c r="MIW51" s="197" t="n"/>
      <c r="MIY51" s="195" t="n"/>
      <c r="MJX51" s="197" t="n"/>
      <c r="MJZ51" s="195" t="n"/>
      <c r="MKY51" s="197" t="n"/>
      <c r="MLA51" s="195" t="n"/>
      <c r="MLZ51" s="197" t="n"/>
      <c r="MMB51" s="195" t="n"/>
      <c r="MNA51" s="197" t="n"/>
      <c r="MNC51" s="195" t="n"/>
      <c r="MOB51" s="197" t="n"/>
      <c r="MOD51" s="195" t="n"/>
      <c r="MPC51" s="197" t="n"/>
      <c r="MPE51" s="195" t="n"/>
      <c r="MQD51" s="197" t="n"/>
      <c r="MQF51" s="195" t="n"/>
      <c r="MRE51" s="197" t="n"/>
      <c r="MRG51" s="195" t="n"/>
      <c r="MSF51" s="197" t="n"/>
      <c r="MSH51" s="195" t="n"/>
      <c r="MTG51" s="197" t="n"/>
      <c r="MTI51" s="195" t="n"/>
      <c r="MUH51" s="197" t="n"/>
      <c r="MUJ51" s="195" t="n"/>
      <c r="MVI51" s="197" t="n"/>
      <c r="MVK51" s="195" t="n"/>
      <c r="MWJ51" s="197" t="n"/>
      <c r="MWL51" s="195" t="n"/>
      <c r="MXK51" s="197" t="n"/>
      <c r="MXM51" s="195" t="n"/>
      <c r="MYL51" s="197" t="n"/>
      <c r="MYN51" s="195" t="n"/>
      <c r="MZM51" s="197" t="n"/>
      <c r="MZO51" s="195" t="n"/>
      <c r="NAN51" s="197" t="n"/>
      <c r="NAP51" s="195" t="n"/>
      <c r="NBO51" s="197" t="n"/>
      <c r="NBQ51" s="195" t="n"/>
      <c r="NCP51" s="197" t="n"/>
      <c r="NCR51" s="195" t="n"/>
      <c r="NDQ51" s="197" t="n"/>
      <c r="NDS51" s="195" t="n"/>
      <c r="NER51" s="197" t="n"/>
      <c r="NET51" s="195" t="n"/>
      <c r="NFS51" s="197" t="n"/>
      <c r="NFU51" s="195" t="n"/>
      <c r="NGT51" s="197" t="n"/>
      <c r="NGV51" s="195" t="n"/>
      <c r="NHU51" s="197" t="n"/>
      <c r="NHW51" s="195" t="n"/>
      <c r="NIV51" s="197" t="n"/>
      <c r="NIX51" s="195" t="n"/>
      <c r="NJW51" s="197" t="n"/>
      <c r="NJY51" s="195" t="n"/>
      <c r="NKX51" s="197" t="n"/>
      <c r="NKZ51" s="195" t="n"/>
      <c r="NLY51" s="197" t="n"/>
      <c r="NMA51" s="195" t="n"/>
      <c r="NMZ51" s="197" t="n"/>
      <c r="NNB51" s="195" t="n"/>
      <c r="NOA51" s="197" t="n"/>
      <c r="NOC51" s="195" t="n"/>
      <c r="NPB51" s="197" t="n"/>
      <c r="NPD51" s="195" t="n"/>
      <c r="NQC51" s="197" t="n"/>
      <c r="NQE51" s="195" t="n"/>
      <c r="NRD51" s="197" t="n"/>
      <c r="NRF51" s="195" t="n"/>
      <c r="NSE51" s="197" t="n"/>
      <c r="NSG51" s="195" t="n"/>
      <c r="NTF51" s="197" t="n"/>
      <c r="NTH51" s="195" t="n"/>
      <c r="NUG51" s="197" t="n"/>
      <c r="NUI51" s="195" t="n"/>
      <c r="NVH51" s="197" t="n"/>
      <c r="NVJ51" s="195" t="n"/>
      <c r="NWI51" s="197" t="n"/>
      <c r="NWK51" s="195" t="n"/>
      <c r="NXJ51" s="197" t="n"/>
      <c r="NXL51" s="195" t="n"/>
      <c r="NYK51" s="197" t="n"/>
      <c r="NYM51" s="195" t="n"/>
      <c r="NZL51" s="197" t="n"/>
      <c r="NZN51" s="195" t="n"/>
      <c r="OAM51" s="197" t="n"/>
      <c r="OAO51" s="195" t="n"/>
      <c r="OBN51" s="197" t="n"/>
      <c r="OBP51" s="195" t="n"/>
      <c r="OCO51" s="197" t="n"/>
      <c r="OCQ51" s="195" t="n"/>
      <c r="ODP51" s="197" t="n"/>
      <c r="ODR51" s="195" t="n"/>
      <c r="OEQ51" s="197" t="n"/>
      <c r="OES51" s="195" t="n"/>
      <c r="OFR51" s="197" t="n"/>
      <c r="OFT51" s="195" t="n"/>
      <c r="OGS51" s="197" t="n"/>
      <c r="OGU51" s="195" t="n"/>
      <c r="OHT51" s="197" t="n"/>
      <c r="OHV51" s="195" t="n"/>
      <c r="OIU51" s="197" t="n"/>
      <c r="OIW51" s="195" t="n"/>
      <c r="OJV51" s="197" t="n"/>
      <c r="OJX51" s="195" t="n"/>
      <c r="OKW51" s="197" t="n"/>
      <c r="OKY51" s="195" t="n"/>
      <c r="OLX51" s="197" t="n"/>
      <c r="OLZ51" s="195" t="n"/>
      <c r="OMY51" s="197" t="n"/>
      <c r="ONA51" s="195" t="n"/>
      <c r="ONZ51" s="197" t="n"/>
      <c r="OOB51" s="195" t="n"/>
      <c r="OPA51" s="197" t="n"/>
      <c r="OPC51" s="195" t="n"/>
      <c r="OQB51" s="197" t="n"/>
      <c r="OQD51" s="195" t="n"/>
      <c r="ORC51" s="197" t="n"/>
      <c r="ORE51" s="195" t="n"/>
      <c r="OSD51" s="197" t="n"/>
      <c r="OSF51" s="195" t="n"/>
      <c r="OTE51" s="197" t="n"/>
      <c r="OTG51" s="195" t="n"/>
      <c r="OUF51" s="197" t="n"/>
      <c r="OUH51" s="195" t="n"/>
      <c r="OVG51" s="197" t="n"/>
      <c r="OVI51" s="195" t="n"/>
      <c r="OWH51" s="197" t="n"/>
      <c r="OWJ51" s="195" t="n"/>
      <c r="OXI51" s="197" t="n"/>
      <c r="OXK51" s="195" t="n"/>
      <c r="OYJ51" s="197" t="n"/>
      <c r="OYL51" s="195" t="n"/>
      <c r="OZK51" s="197" t="n"/>
      <c r="OZM51" s="195" t="n"/>
      <c r="PAL51" s="197" t="n"/>
      <c r="PAN51" s="195" t="n"/>
      <c r="PBM51" s="197" t="n"/>
      <c r="PBO51" s="195" t="n"/>
      <c r="PCN51" s="197" t="n"/>
      <c r="PCP51" s="195" t="n"/>
      <c r="PDO51" s="197" t="n"/>
      <c r="PDQ51" s="195" t="n"/>
      <c r="PEP51" s="197" t="n"/>
      <c r="PER51" s="195" t="n"/>
      <c r="PFQ51" s="197" t="n"/>
      <c r="PFS51" s="195" t="n"/>
      <c r="PGR51" s="197" t="n"/>
      <c r="PGT51" s="195" t="n"/>
      <c r="PHS51" s="197" t="n"/>
      <c r="PHU51" s="195" t="n"/>
      <c r="PIT51" s="197" t="n"/>
      <c r="PIV51" s="195" t="n"/>
      <c r="PJU51" s="197" t="n"/>
      <c r="PJW51" s="195" t="n"/>
      <c r="PKV51" s="197" t="n"/>
      <c r="PKX51" s="195" t="n"/>
      <c r="PLW51" s="197" t="n"/>
      <c r="PLY51" s="195" t="n"/>
      <c r="PMX51" s="197" t="n"/>
      <c r="PMZ51" s="195" t="n"/>
      <c r="PNY51" s="197" t="n"/>
      <c r="POA51" s="195" t="n"/>
      <c r="POZ51" s="197" t="n"/>
      <c r="PPB51" s="195" t="n"/>
      <c r="PQA51" s="197" t="n"/>
      <c r="PQC51" s="195" t="n"/>
      <c r="PRB51" s="197" t="n"/>
      <c r="PRD51" s="195" t="n"/>
      <c r="PSC51" s="197" t="n"/>
      <c r="PSE51" s="195" t="n"/>
      <c r="PTD51" s="197" t="n"/>
      <c r="PTF51" s="195" t="n"/>
      <c r="PUE51" s="197" t="n"/>
      <c r="PUG51" s="195" t="n"/>
      <c r="PVF51" s="197" t="n"/>
      <c r="PVH51" s="195" t="n"/>
      <c r="PWG51" s="197" t="n"/>
      <c r="PWI51" s="195" t="n"/>
      <c r="PXH51" s="197" t="n"/>
      <c r="PXJ51" s="195" t="n"/>
      <c r="PYI51" s="197" t="n"/>
      <c r="PYK51" s="195" t="n"/>
      <c r="PZJ51" s="197" t="n"/>
      <c r="PZL51" s="195" t="n"/>
      <c r="QAK51" s="197" t="n"/>
      <c r="QAM51" s="195" t="n"/>
      <c r="QBL51" s="197" t="n"/>
      <c r="QBN51" s="195" t="n"/>
      <c r="QCM51" s="197" t="n"/>
      <c r="QCO51" s="195" t="n"/>
      <c r="QDN51" s="197" t="n"/>
      <c r="QDP51" s="195" t="n"/>
      <c r="QEO51" s="197" t="n"/>
      <c r="QEQ51" s="195" t="n"/>
      <c r="QFP51" s="197" t="n"/>
      <c r="QFR51" s="195" t="n"/>
      <c r="QGQ51" s="197" t="n"/>
      <c r="QGS51" s="195" t="n"/>
      <c r="QHR51" s="197" t="n"/>
      <c r="QHT51" s="195" t="n"/>
      <c r="QIS51" s="197" t="n"/>
      <c r="QIU51" s="195" t="n"/>
      <c r="QJT51" s="197" t="n"/>
      <c r="QJV51" s="195" t="n"/>
      <c r="QKU51" s="197" t="n"/>
      <c r="QKW51" s="195" t="n"/>
      <c r="QLV51" s="197" t="n"/>
      <c r="QLX51" s="195" t="n"/>
      <c r="QMW51" s="197" t="n"/>
      <c r="QMY51" s="195" t="n"/>
      <c r="QNX51" s="197" t="n"/>
      <c r="QNZ51" s="195" t="n"/>
      <c r="QOY51" s="197" t="n"/>
      <c r="QPA51" s="195" t="n"/>
      <c r="QPZ51" s="197" t="n"/>
      <c r="QQB51" s="195" t="n"/>
      <c r="QRA51" s="197" t="n"/>
      <c r="QRC51" s="195" t="n"/>
      <c r="QSB51" s="197" t="n"/>
      <c r="QSD51" s="195" t="n"/>
      <c r="QTC51" s="197" t="n"/>
      <c r="QTE51" s="195" t="n"/>
      <c r="QUD51" s="197" t="n"/>
      <c r="QUF51" s="195" t="n"/>
      <c r="QVE51" s="197" t="n"/>
      <c r="QVG51" s="195" t="n"/>
      <c r="QWF51" s="197" t="n"/>
      <c r="QWH51" s="195" t="n"/>
      <c r="QXG51" s="197" t="n"/>
      <c r="QXI51" s="195" t="n"/>
      <c r="QYH51" s="197" t="n"/>
      <c r="QYJ51" s="195" t="n"/>
      <c r="QZI51" s="197" t="n"/>
      <c r="QZK51" s="195" t="n"/>
      <c r="RAJ51" s="197" t="n"/>
      <c r="RAL51" s="195" t="n"/>
      <c r="RBK51" s="197" t="n"/>
      <c r="RBM51" s="195" t="n"/>
      <c r="RCL51" s="197" t="n"/>
      <c r="RCN51" s="195" t="n"/>
      <c r="RDM51" s="197" t="n"/>
      <c r="RDO51" s="195" t="n"/>
      <c r="REN51" s="197" t="n"/>
      <c r="REP51" s="195" t="n"/>
      <c r="RFO51" s="197" t="n"/>
      <c r="RFQ51" s="195" t="n"/>
      <c r="RGP51" s="197" t="n"/>
      <c r="RGR51" s="195" t="n"/>
      <c r="RHQ51" s="197" t="n"/>
      <c r="RHS51" s="195" t="n"/>
      <c r="RIR51" s="197" t="n"/>
      <c r="RIT51" s="195" t="n"/>
      <c r="RJS51" s="197" t="n"/>
      <c r="RJU51" s="195" t="n"/>
      <c r="RKT51" s="197" t="n"/>
      <c r="RKV51" s="195" t="n"/>
      <c r="RLU51" s="197" t="n"/>
      <c r="RLW51" s="195" t="n"/>
      <c r="RMV51" s="197" t="n"/>
      <c r="RMX51" s="195" t="n"/>
      <c r="RNW51" s="197" t="n"/>
      <c r="RNY51" s="195" t="n"/>
      <c r="ROX51" s="197" t="n"/>
      <c r="ROZ51" s="195" t="n"/>
      <c r="RPY51" s="197" t="n"/>
      <c r="RQA51" s="195" t="n"/>
      <c r="RQZ51" s="197" t="n"/>
      <c r="RRB51" s="195" t="n"/>
      <c r="RSA51" s="197" t="n"/>
      <c r="RSC51" s="195" t="n"/>
      <c r="RTB51" s="197" t="n"/>
      <c r="RTD51" s="195" t="n"/>
      <c r="RUC51" s="197" t="n"/>
      <c r="RUE51" s="195" t="n"/>
      <c r="RVD51" s="197" t="n"/>
      <c r="RVF51" s="195" t="n"/>
      <c r="RWE51" s="197" t="n"/>
      <c r="RWG51" s="195" t="n"/>
      <c r="RXF51" s="197" t="n"/>
      <c r="RXH51" s="195" t="n"/>
      <c r="RYG51" s="197" t="n"/>
      <c r="RYI51" s="195" t="n"/>
      <c r="RZH51" s="197" t="n"/>
      <c r="RZJ51" s="195" t="n"/>
      <c r="SAI51" s="197" t="n"/>
      <c r="SAK51" s="195" t="n"/>
      <c r="SBJ51" s="197" t="n"/>
      <c r="SBL51" s="195" t="n"/>
      <c r="SCK51" s="197" t="n"/>
      <c r="SCM51" s="195" t="n"/>
      <c r="SDL51" s="197" t="n"/>
      <c r="SDN51" s="195" t="n"/>
      <c r="SEM51" s="197" t="n"/>
      <c r="SEO51" s="195" t="n"/>
      <c r="SFN51" s="197" t="n"/>
      <c r="SFP51" s="195" t="n"/>
      <c r="SGO51" s="197" t="n"/>
      <c r="SGQ51" s="195" t="n"/>
      <c r="SHP51" s="197" t="n"/>
      <c r="SHR51" s="195" t="n"/>
      <c r="SIQ51" s="197" t="n"/>
      <c r="SIS51" s="195" t="n"/>
      <c r="SJR51" s="197" t="n"/>
      <c r="SJT51" s="195" t="n"/>
      <c r="SKS51" s="197" t="n"/>
      <c r="SKU51" s="195" t="n"/>
      <c r="SLT51" s="197" t="n"/>
      <c r="SLV51" s="195" t="n"/>
      <c r="SMU51" s="197" t="n"/>
      <c r="SMW51" s="195" t="n"/>
      <c r="SNV51" s="197" t="n"/>
      <c r="SNX51" s="195" t="n"/>
      <c r="SOW51" s="197" t="n"/>
      <c r="SOY51" s="195" t="n"/>
      <c r="SPX51" s="197" t="n"/>
      <c r="SPZ51" s="195" t="n"/>
      <c r="SQY51" s="197" t="n"/>
      <c r="SRA51" s="195" t="n"/>
      <c r="SRZ51" s="197" t="n"/>
      <c r="SSB51" s="195" t="n"/>
      <c r="STA51" s="197" t="n"/>
      <c r="STC51" s="195" t="n"/>
      <c r="SUB51" s="197" t="n"/>
      <c r="SUD51" s="195" t="n"/>
      <c r="SVC51" s="197" t="n"/>
      <c r="SVE51" s="195" t="n"/>
      <c r="SWD51" s="197" t="n"/>
      <c r="SWF51" s="195" t="n"/>
      <c r="SXE51" s="197" t="n"/>
      <c r="SXG51" s="195" t="n"/>
      <c r="SYF51" s="197" t="n"/>
      <c r="SYH51" s="195" t="n"/>
      <c r="SZG51" s="197" t="n"/>
      <c r="SZI51" s="195" t="n"/>
      <c r="TAH51" s="197" t="n"/>
      <c r="TAJ51" s="195" t="n"/>
      <c r="TBI51" s="197" t="n"/>
      <c r="TBK51" s="195" t="n"/>
      <c r="TCJ51" s="197" t="n"/>
      <c r="TCL51" s="195" t="n"/>
      <c r="TDK51" s="197" t="n"/>
      <c r="TDM51" s="195" t="n"/>
      <c r="TEL51" s="197" t="n"/>
      <c r="TEN51" s="195" t="n"/>
      <c r="TFM51" s="197" t="n"/>
      <c r="TFO51" s="195" t="n"/>
      <c r="TGN51" s="197" t="n"/>
      <c r="TGP51" s="195" t="n"/>
      <c r="THO51" s="197" t="n"/>
      <c r="THQ51" s="195" t="n"/>
      <c r="TIP51" s="197" t="n"/>
      <c r="TIR51" s="195" t="n"/>
      <c r="TJQ51" s="197" t="n"/>
      <c r="TJS51" s="195" t="n"/>
      <c r="TKR51" s="197" t="n"/>
      <c r="TKT51" s="195" t="n"/>
      <c r="TLS51" s="197" t="n"/>
      <c r="TLU51" s="195" t="n"/>
      <c r="TMT51" s="197" t="n"/>
      <c r="TMV51" s="195" t="n"/>
      <c r="TNU51" s="197" t="n"/>
      <c r="TNW51" s="195" t="n"/>
      <c r="TOV51" s="197" t="n"/>
      <c r="TOX51" s="195" t="n"/>
      <c r="TPW51" s="197" t="n"/>
      <c r="TPY51" s="195" t="n"/>
      <c r="TQX51" s="197" t="n"/>
      <c r="TQZ51" s="195" t="n"/>
      <c r="TRY51" s="197" t="n"/>
      <c r="TSA51" s="195" t="n"/>
      <c r="TSZ51" s="197" t="n"/>
      <c r="TTB51" s="195" t="n"/>
      <c r="TUA51" s="197" t="n"/>
      <c r="TUC51" s="195" t="n"/>
      <c r="TVB51" s="197" t="n"/>
      <c r="TVD51" s="195" t="n"/>
      <c r="TWC51" s="197" t="n"/>
      <c r="TWE51" s="195" t="n"/>
      <c r="TXD51" s="197" t="n"/>
      <c r="TXF51" s="195" t="n"/>
      <c r="TYE51" s="197" t="n"/>
      <c r="TYG51" s="195" t="n"/>
      <c r="TZF51" s="197" t="n"/>
      <c r="TZH51" s="195" t="n"/>
      <c r="UAG51" s="197" t="n"/>
      <c r="UAI51" s="195" t="n"/>
      <c r="UBH51" s="197" t="n"/>
      <c r="UBJ51" s="195" t="n"/>
      <c r="UCI51" s="197" t="n"/>
      <c r="UCK51" s="195" t="n"/>
      <c r="UDJ51" s="197" t="n"/>
      <c r="UDL51" s="195" t="n"/>
      <c r="UEK51" s="197" t="n"/>
      <c r="UEM51" s="195" t="n"/>
      <c r="UFL51" s="197" t="n"/>
      <c r="UFN51" s="195" t="n"/>
      <c r="UGM51" s="197" t="n"/>
      <c r="UGO51" s="195" t="n"/>
      <c r="UHN51" s="197" t="n"/>
      <c r="UHP51" s="195" t="n"/>
      <c r="UIO51" s="197" t="n"/>
      <c r="UIQ51" s="195" t="n"/>
      <c r="UJP51" s="197" t="n"/>
      <c r="UJR51" s="195" t="n"/>
      <c r="UKQ51" s="197" t="n"/>
      <c r="UKS51" s="195" t="n"/>
      <c r="ULR51" s="197" t="n"/>
      <c r="ULT51" s="195" t="n"/>
      <c r="UMS51" s="197" t="n"/>
      <c r="UMU51" s="195" t="n"/>
      <c r="UNT51" s="197" t="n"/>
      <c r="UNV51" s="195" t="n"/>
      <c r="UOU51" s="197" t="n"/>
      <c r="UOW51" s="195" t="n"/>
      <c r="UPV51" s="197" t="n"/>
      <c r="UPX51" s="195" t="n"/>
      <c r="UQW51" s="197" t="n"/>
      <c r="UQY51" s="195" t="n"/>
      <c r="URX51" s="197" t="n"/>
      <c r="URZ51" s="195" t="n"/>
      <c r="USY51" s="197" t="n"/>
      <c r="UTA51" s="195" t="n"/>
      <c r="UTZ51" s="197" t="n"/>
      <c r="UUB51" s="195" t="n"/>
      <c r="UVA51" s="197" t="n"/>
      <c r="UVC51" s="195" t="n"/>
      <c r="UWB51" s="197" t="n"/>
      <c r="UWD51" s="195" t="n"/>
      <c r="UXC51" s="197" t="n"/>
      <c r="UXE51" s="195" t="n"/>
      <c r="UYD51" s="197" t="n"/>
      <c r="UYF51" s="195" t="n"/>
      <c r="UZE51" s="197" t="n"/>
      <c r="UZG51" s="195" t="n"/>
      <c r="VAF51" s="197" t="n"/>
      <c r="VAH51" s="195" t="n"/>
      <c r="VBG51" s="197" t="n"/>
      <c r="VBI51" s="195" t="n"/>
      <c r="VCH51" s="197" t="n"/>
      <c r="VCJ51" s="195" t="n"/>
      <c r="VDI51" s="197" t="n"/>
      <c r="VDK51" s="195" t="n"/>
      <c r="VEJ51" s="197" t="n"/>
      <c r="VEL51" s="195" t="n"/>
      <c r="VFK51" s="197" t="n"/>
      <c r="VFM51" s="195" t="n"/>
      <c r="VGL51" s="197" t="n"/>
      <c r="VGN51" s="195" t="n"/>
      <c r="VHM51" s="197" t="n"/>
      <c r="VHO51" s="195" t="n"/>
      <c r="VIN51" s="197" t="n"/>
      <c r="VIP51" s="195" t="n"/>
      <c r="VJO51" s="197" t="n"/>
      <c r="VJQ51" s="195" t="n"/>
      <c r="VKP51" s="197" t="n"/>
      <c r="VKR51" s="195" t="n"/>
      <c r="VLQ51" s="197" t="n"/>
      <c r="VLS51" s="195" t="n"/>
      <c r="VMR51" s="197" t="n"/>
      <c r="VMT51" s="195" t="n"/>
      <c r="VNS51" s="197" t="n"/>
      <c r="VNU51" s="195" t="n"/>
      <c r="VOT51" s="197" t="n"/>
      <c r="VOV51" s="195" t="n"/>
      <c r="VPU51" s="197" t="n"/>
      <c r="VPW51" s="195" t="n"/>
      <c r="VQV51" s="197" t="n"/>
      <c r="VQX51" s="195" t="n"/>
      <c r="VRW51" s="197" t="n"/>
      <c r="VRY51" s="195" t="n"/>
      <c r="VSX51" s="197" t="n"/>
      <c r="VSZ51" s="195" t="n"/>
      <c r="VTY51" s="197" t="n"/>
      <c r="VUA51" s="195" t="n"/>
      <c r="VUZ51" s="197" t="n"/>
      <c r="VVB51" s="195" t="n"/>
      <c r="VWA51" s="197" t="n"/>
      <c r="VWC51" s="195" t="n"/>
      <c r="VXB51" s="197" t="n"/>
      <c r="VXD51" s="195" t="n"/>
      <c r="VYC51" s="197" t="n"/>
      <c r="VYE51" s="195" t="n"/>
      <c r="VZD51" s="197" t="n"/>
      <c r="VZF51" s="195" t="n"/>
      <c r="WAE51" s="197" t="n"/>
      <c r="WAG51" s="195" t="n"/>
      <c r="WBF51" s="197" t="n"/>
      <c r="WBH51" s="195" t="n"/>
      <c r="WCG51" s="197" t="n"/>
      <c r="WCI51" s="195" t="n"/>
      <c r="WDH51" s="197" t="n"/>
      <c r="WDJ51" s="195" t="n"/>
      <c r="WEI51" s="197" t="n"/>
      <c r="WEK51" s="195" t="n"/>
      <c r="WFJ51" s="197" t="n"/>
      <c r="WFL51" s="195" t="n"/>
      <c r="WGK51" s="197" t="n"/>
      <c r="WGM51" s="195" t="n"/>
      <c r="WHL51" s="197" t="n"/>
      <c r="WHN51" s="195" t="n"/>
      <c r="WIM51" s="197" t="n"/>
      <c r="WIO51" s="195" t="n"/>
      <c r="WJN51" s="197" t="n"/>
      <c r="WJP51" s="195" t="n"/>
      <c r="WKO51" s="197" t="n"/>
      <c r="WKQ51" s="195" t="n"/>
      <c r="WLP51" s="197" t="n"/>
      <c r="WLR51" s="195" t="n"/>
      <c r="WMQ51" s="197" t="n"/>
      <c r="WMS51" s="195" t="n"/>
      <c r="WNR51" s="197" t="n"/>
      <c r="WNT51" s="195" t="n"/>
      <c r="WOS51" s="197" t="n"/>
      <c r="WOU51" s="195" t="n"/>
      <c r="WPT51" s="197" t="n"/>
      <c r="WPV51" s="195" t="n"/>
      <c r="WQU51" s="197" t="n"/>
      <c r="WQW51" s="195" t="n"/>
      <c r="WRV51" s="197" t="n"/>
      <c r="WRX51" s="195" t="n"/>
      <c r="WSW51" s="197" t="n"/>
      <c r="WSY51" s="195" t="n"/>
      <c r="WTX51" s="197" t="n"/>
      <c r="WTZ51" s="195" t="n"/>
      <c r="WUY51" s="197" t="n"/>
      <c r="WVA51" s="195" t="n"/>
      <c r="WVZ51" s="197" t="n"/>
      <c r="WWB51" s="195" t="n"/>
      <c r="WXA51" s="197" t="n"/>
      <c r="WXC51" s="195" t="n"/>
      <c r="WYB51" s="197" t="n"/>
      <c r="WYD51" s="195" t="n"/>
      <c r="WZC51" s="197" t="n"/>
      <c r="WZE51" s="195" t="n"/>
      <c r="XAD51" s="197" t="n"/>
      <c r="XAF51" s="195" t="n"/>
      <c r="XBE51" s="197" t="n"/>
      <c r="XBG51" s="195" t="n"/>
      <c r="XCF51" s="197" t="n"/>
      <c r="XCH51" s="195" t="n"/>
      <c r="XDG51" s="197" t="n"/>
      <c r="XDI51" s="195" t="n"/>
      <c r="XEH51" s="197" t="n"/>
      <c r="XEJ51" s="195" t="n"/>
    </row>
    <row r="52" ht="8.25" customHeight="1" s="909">
      <c r="B52" s="1250" t="n"/>
      <c r="AA52" s="52" t="n"/>
      <c r="AC52" s="1250" t="n"/>
      <c r="BB52" s="52" t="n"/>
      <c r="BD52" s="1250" t="n"/>
      <c r="CC52" s="52" t="n"/>
      <c r="CE52" s="1250" t="n"/>
      <c r="DD52" s="52" t="n"/>
      <c r="DF52" s="1250" t="n"/>
      <c r="EE52" s="52" t="n"/>
      <c r="EG52" s="1250" t="n"/>
      <c r="FF52" s="52" t="n"/>
      <c r="FH52" s="1250" t="n"/>
      <c r="GG52" s="52" t="n"/>
      <c r="GI52" s="1250" t="n"/>
      <c r="HH52" s="52" t="n"/>
      <c r="HJ52" s="1250" t="n"/>
      <c r="II52" s="52" t="n"/>
      <c r="IK52" s="1250" t="n"/>
      <c r="JJ52" s="52" t="n"/>
      <c r="JL52" s="1250" t="n"/>
      <c r="KK52" s="52" t="n"/>
      <c r="KM52" s="1250" t="n"/>
      <c r="LL52" s="52" t="n"/>
      <c r="LN52" s="1250" t="n"/>
      <c r="MM52" s="52" t="n"/>
      <c r="MO52" s="1250" t="n"/>
      <c r="NN52" s="52" t="n"/>
      <c r="NP52" s="1250" t="n"/>
      <c r="OO52" s="52" t="n"/>
      <c r="OQ52" s="1250" t="n"/>
      <c r="PP52" s="52" t="n"/>
      <c r="PR52" s="1250" t="n"/>
      <c r="QQ52" s="52" t="n"/>
      <c r="QS52" s="1250" t="n"/>
      <c r="RR52" s="52" t="n"/>
      <c r="RT52" s="1250" t="n"/>
      <c r="SS52" s="52" t="n"/>
      <c r="SU52" s="1250" t="n"/>
      <c r="TT52" s="52" t="n"/>
      <c r="TV52" s="1250" t="n"/>
      <c r="UU52" s="52" t="n"/>
      <c r="UW52" s="1250" t="n"/>
      <c r="VV52" s="52" t="n"/>
      <c r="VX52" s="1250" t="n"/>
      <c r="WW52" s="52" t="n"/>
      <c r="WY52" s="1250" t="n"/>
      <c r="XX52" s="52" t="n"/>
      <c r="XZ52" s="1250" t="n"/>
      <c r="YY52" s="52" t="n"/>
      <c r="ZA52" s="1250" t="n"/>
      <c r="ZZ52" s="52" t="n"/>
      <c r="AAB52" s="1250" t="n"/>
      <c r="ABA52" s="52" t="n"/>
      <c r="ABC52" s="1250" t="n"/>
      <c r="ACB52" s="52" t="n"/>
      <c r="ACD52" s="1250" t="n"/>
      <c r="ADC52" s="52" t="n"/>
      <c r="ADE52" s="1250" t="n"/>
      <c r="AED52" s="52" t="n"/>
      <c r="AEF52" s="1250" t="n"/>
      <c r="AFE52" s="52" t="n"/>
      <c r="AFG52" s="1250" t="n"/>
      <c r="AGF52" s="52" t="n"/>
      <c r="AGH52" s="1250" t="n"/>
      <c r="AHG52" s="52" t="n"/>
      <c r="AHI52" s="1250" t="n"/>
      <c r="AIH52" s="52" t="n"/>
      <c r="AIJ52" s="1250" t="n"/>
      <c r="AJI52" s="52" t="n"/>
      <c r="AJK52" s="1250" t="n"/>
      <c r="AKJ52" s="52" t="n"/>
      <c r="AKL52" s="1250" t="n"/>
      <c r="ALK52" s="52" t="n"/>
      <c r="ALM52" s="1250" t="n"/>
      <c r="AML52" s="52" t="n"/>
      <c r="AMN52" s="1250" t="n"/>
      <c r="ANM52" s="52" t="n"/>
      <c r="ANO52" s="1250" t="n"/>
      <c r="AON52" s="52" t="n"/>
      <c r="AOP52" s="1250" t="n"/>
      <c r="APO52" s="52" t="n"/>
      <c r="APQ52" s="1250" t="n"/>
      <c r="AQP52" s="52" t="n"/>
      <c r="AQR52" s="1250" t="n"/>
      <c r="ARQ52" s="52" t="n"/>
      <c r="ARS52" s="1250" t="n"/>
      <c r="ASR52" s="52" t="n"/>
      <c r="AST52" s="1250" t="n"/>
      <c r="ATS52" s="52" t="n"/>
      <c r="ATU52" s="1250" t="n"/>
      <c r="AUT52" s="52" t="n"/>
      <c r="AUV52" s="1250" t="n"/>
      <c r="AVU52" s="52" t="n"/>
      <c r="AVW52" s="1250" t="n"/>
      <c r="AWV52" s="52" t="n"/>
      <c r="AWX52" s="1250" t="n"/>
      <c r="AXW52" s="52" t="n"/>
      <c r="AXY52" s="1250" t="n"/>
      <c r="AYX52" s="52" t="n"/>
      <c r="AYZ52" s="1250" t="n"/>
      <c r="AZY52" s="52" t="n"/>
      <c r="BAA52" s="1250" t="n"/>
      <c r="BAZ52" s="52" t="n"/>
      <c r="BBB52" s="1250" t="n"/>
      <c r="BCA52" s="52" t="n"/>
      <c r="BCC52" s="1250" t="n"/>
      <c r="BDB52" s="52" t="n"/>
      <c r="BDD52" s="1250" t="n"/>
      <c r="BEC52" s="52" t="n"/>
      <c r="BEE52" s="1250" t="n"/>
      <c r="BFD52" s="52" t="n"/>
      <c r="BFF52" s="1250" t="n"/>
      <c r="BGE52" s="52" t="n"/>
      <c r="BGG52" s="1250" t="n"/>
      <c r="BHF52" s="52" t="n"/>
      <c r="BHH52" s="1250" t="n"/>
      <c r="BIG52" s="52" t="n"/>
      <c r="BII52" s="1250" t="n"/>
      <c r="BJH52" s="52" t="n"/>
      <c r="BJJ52" s="1250" t="n"/>
      <c r="BKI52" s="52" t="n"/>
      <c r="BKK52" s="1250" t="n"/>
      <c r="BLJ52" s="52" t="n"/>
      <c r="BLL52" s="1250" t="n"/>
      <c r="BMK52" s="52" t="n"/>
      <c r="BMM52" s="1250" t="n"/>
      <c r="BNL52" s="52" t="n"/>
      <c r="BNN52" s="1250" t="n"/>
      <c r="BOM52" s="52" t="n"/>
      <c r="BOO52" s="1250" t="n"/>
      <c r="BPN52" s="52" t="n"/>
      <c r="BPP52" s="1250" t="n"/>
      <c r="BQO52" s="52" t="n"/>
      <c r="BQQ52" s="1250" t="n"/>
      <c r="BRP52" s="52" t="n"/>
      <c r="BRR52" s="1250" t="n"/>
      <c r="BSQ52" s="52" t="n"/>
      <c r="BSS52" s="1250" t="n"/>
      <c r="BTR52" s="52" t="n"/>
      <c r="BTT52" s="1250" t="n"/>
      <c r="BUS52" s="52" t="n"/>
      <c r="BUU52" s="1250" t="n"/>
      <c r="BVT52" s="52" t="n"/>
      <c r="BVV52" s="1250" t="n"/>
      <c r="BWU52" s="52" t="n"/>
      <c r="BWW52" s="1250" t="n"/>
      <c r="BXV52" s="52" t="n"/>
      <c r="BXX52" s="1250" t="n"/>
      <c r="BYW52" s="52" t="n"/>
      <c r="BYY52" s="1250" t="n"/>
      <c r="BZX52" s="52" t="n"/>
      <c r="BZZ52" s="1250" t="n"/>
      <c r="CAY52" s="52" t="n"/>
      <c r="CBA52" s="1250" t="n"/>
      <c r="CBZ52" s="52" t="n"/>
      <c r="CCB52" s="1250" t="n"/>
      <c r="CDA52" s="52" t="n"/>
      <c r="CDC52" s="1250" t="n"/>
      <c r="CEB52" s="52" t="n"/>
      <c r="CED52" s="1250" t="n"/>
      <c r="CFC52" s="52" t="n"/>
      <c r="CFE52" s="1250" t="n"/>
      <c r="CGD52" s="52" t="n"/>
      <c r="CGF52" s="1250" t="n"/>
      <c r="CHE52" s="52" t="n"/>
      <c r="CHG52" s="1250" t="n"/>
      <c r="CIF52" s="52" t="n"/>
      <c r="CIH52" s="1250" t="n"/>
      <c r="CJG52" s="52" t="n"/>
      <c r="CJI52" s="1250" t="n"/>
      <c r="CKH52" s="52" t="n"/>
      <c r="CKJ52" s="1250" t="n"/>
      <c r="CLI52" s="52" t="n"/>
      <c r="CLK52" s="1250" t="n"/>
      <c r="CMJ52" s="52" t="n"/>
      <c r="CML52" s="1250" t="n"/>
      <c r="CNK52" s="52" t="n"/>
      <c r="CNM52" s="1250" t="n"/>
      <c r="COL52" s="52" t="n"/>
      <c r="CON52" s="1250" t="n"/>
      <c r="CPM52" s="52" t="n"/>
      <c r="CPO52" s="1250" t="n"/>
      <c r="CQN52" s="52" t="n"/>
      <c r="CQP52" s="1250" t="n"/>
      <c r="CRO52" s="52" t="n"/>
      <c r="CRQ52" s="1250" t="n"/>
      <c r="CSP52" s="52" t="n"/>
      <c r="CSR52" s="1250" t="n"/>
      <c r="CTQ52" s="52" t="n"/>
      <c r="CTS52" s="1250" t="n"/>
      <c r="CUR52" s="52" t="n"/>
      <c r="CUT52" s="1250" t="n"/>
      <c r="CVS52" s="52" t="n"/>
      <c r="CVU52" s="1250" t="n"/>
      <c r="CWT52" s="52" t="n"/>
      <c r="CWV52" s="1250" t="n"/>
      <c r="CXU52" s="52" t="n"/>
      <c r="CXW52" s="1250" t="n"/>
      <c r="CYV52" s="52" t="n"/>
      <c r="CYX52" s="1250" t="n"/>
      <c r="CZW52" s="52" t="n"/>
      <c r="CZY52" s="1250" t="n"/>
      <c r="DAX52" s="52" t="n"/>
      <c r="DAZ52" s="1250" t="n"/>
      <c r="DBY52" s="52" t="n"/>
      <c r="DCA52" s="1250" t="n"/>
      <c r="DCZ52" s="52" t="n"/>
      <c r="DDB52" s="1250" t="n"/>
      <c r="DEA52" s="52" t="n"/>
      <c r="DEC52" s="1250" t="n"/>
      <c r="DFB52" s="52" t="n"/>
      <c r="DFD52" s="1250" t="n"/>
      <c r="DGC52" s="52" t="n"/>
      <c r="DGE52" s="1250" t="n"/>
      <c r="DHD52" s="52" t="n"/>
      <c r="DHF52" s="1250" t="n"/>
      <c r="DIE52" s="52" t="n"/>
      <c r="DIG52" s="1250" t="n"/>
      <c r="DJF52" s="52" t="n"/>
      <c r="DJH52" s="1250" t="n"/>
      <c r="DKG52" s="52" t="n"/>
      <c r="DKI52" s="1250" t="n"/>
      <c r="DLH52" s="52" t="n"/>
      <c r="DLJ52" s="1250" t="n"/>
      <c r="DMI52" s="52" t="n"/>
      <c r="DMK52" s="1250" t="n"/>
      <c r="DNJ52" s="52" t="n"/>
      <c r="DNL52" s="1250" t="n"/>
      <c r="DOK52" s="52" t="n"/>
      <c r="DOM52" s="1250" t="n"/>
      <c r="DPL52" s="52" t="n"/>
      <c r="DPN52" s="1250" t="n"/>
      <c r="DQM52" s="52" t="n"/>
      <c r="DQO52" s="1250" t="n"/>
      <c r="DRN52" s="52" t="n"/>
      <c r="DRP52" s="1250" t="n"/>
      <c r="DSO52" s="52" t="n"/>
      <c r="DSQ52" s="1250" t="n"/>
      <c r="DTP52" s="52" t="n"/>
      <c r="DTR52" s="1250" t="n"/>
      <c r="DUQ52" s="52" t="n"/>
      <c r="DUS52" s="1250" t="n"/>
      <c r="DVR52" s="52" t="n"/>
      <c r="DVT52" s="1250" t="n"/>
      <c r="DWS52" s="52" t="n"/>
      <c r="DWU52" s="1250" t="n"/>
      <c r="DXT52" s="52" t="n"/>
      <c r="DXV52" s="1250" t="n"/>
      <c r="DYU52" s="52" t="n"/>
      <c r="DYW52" s="1250" t="n"/>
      <c r="DZV52" s="52" t="n"/>
      <c r="DZX52" s="1250" t="n"/>
      <c r="EAW52" s="52" t="n"/>
      <c r="EAY52" s="1250" t="n"/>
      <c r="EBX52" s="52" t="n"/>
      <c r="EBZ52" s="1250" t="n"/>
      <c r="ECY52" s="52" t="n"/>
      <c r="EDA52" s="1250" t="n"/>
      <c r="EDZ52" s="52" t="n"/>
      <c r="EEB52" s="1250" t="n"/>
      <c r="EFA52" s="52" t="n"/>
      <c r="EFC52" s="1250" t="n"/>
      <c r="EGB52" s="52" t="n"/>
      <c r="EGD52" s="1250" t="n"/>
      <c r="EHC52" s="52" t="n"/>
      <c r="EHE52" s="1250" t="n"/>
      <c r="EID52" s="52" t="n"/>
      <c r="EIF52" s="1250" t="n"/>
      <c r="EJE52" s="52" t="n"/>
      <c r="EJG52" s="1250" t="n"/>
      <c r="EKF52" s="52" t="n"/>
      <c r="EKH52" s="1250" t="n"/>
      <c r="ELG52" s="52" t="n"/>
      <c r="ELI52" s="1250" t="n"/>
      <c r="EMH52" s="52" t="n"/>
      <c r="EMJ52" s="1250" t="n"/>
      <c r="ENI52" s="52" t="n"/>
      <c r="ENK52" s="1250" t="n"/>
      <c r="EOJ52" s="52" t="n"/>
      <c r="EOL52" s="1250" t="n"/>
      <c r="EPK52" s="52" t="n"/>
      <c r="EPM52" s="1250" t="n"/>
      <c r="EQL52" s="52" t="n"/>
      <c r="EQN52" s="1250" t="n"/>
      <c r="ERM52" s="52" t="n"/>
      <c r="ERO52" s="1250" t="n"/>
      <c r="ESN52" s="52" t="n"/>
      <c r="ESP52" s="1250" t="n"/>
      <c r="ETO52" s="52" t="n"/>
      <c r="ETQ52" s="1250" t="n"/>
      <c r="EUP52" s="52" t="n"/>
      <c r="EUR52" s="1250" t="n"/>
      <c r="EVQ52" s="52" t="n"/>
      <c r="EVS52" s="1250" t="n"/>
      <c r="EWR52" s="52" t="n"/>
      <c r="EWT52" s="1250" t="n"/>
      <c r="EXS52" s="52" t="n"/>
      <c r="EXU52" s="1250" t="n"/>
      <c r="EYT52" s="52" t="n"/>
      <c r="EYV52" s="1250" t="n"/>
      <c r="EZU52" s="52" t="n"/>
      <c r="EZW52" s="1250" t="n"/>
      <c r="FAV52" s="52" t="n"/>
      <c r="FAX52" s="1250" t="n"/>
      <c r="FBW52" s="52" t="n"/>
      <c r="FBY52" s="1250" t="n"/>
      <c r="FCX52" s="52" t="n"/>
      <c r="FCZ52" s="1250" t="n"/>
      <c r="FDY52" s="52" t="n"/>
      <c r="FEA52" s="1250" t="n"/>
      <c r="FEZ52" s="52" t="n"/>
      <c r="FFB52" s="1250" t="n"/>
      <c r="FGA52" s="52" t="n"/>
      <c r="FGC52" s="1250" t="n"/>
      <c r="FHB52" s="52" t="n"/>
      <c r="FHD52" s="1250" t="n"/>
      <c r="FIC52" s="52" t="n"/>
      <c r="FIE52" s="1250" t="n"/>
      <c r="FJD52" s="52" t="n"/>
      <c r="FJF52" s="1250" t="n"/>
      <c r="FKE52" s="52" t="n"/>
      <c r="FKG52" s="1250" t="n"/>
      <c r="FLF52" s="52" t="n"/>
      <c r="FLH52" s="1250" t="n"/>
      <c r="FMG52" s="52" t="n"/>
      <c r="FMI52" s="1250" t="n"/>
      <c r="FNH52" s="52" t="n"/>
      <c r="FNJ52" s="1250" t="n"/>
      <c r="FOI52" s="52" t="n"/>
      <c r="FOK52" s="1250" t="n"/>
      <c r="FPJ52" s="52" t="n"/>
      <c r="FPL52" s="1250" t="n"/>
      <c r="FQK52" s="52" t="n"/>
      <c r="FQM52" s="1250" t="n"/>
      <c r="FRL52" s="52" t="n"/>
      <c r="FRN52" s="1250" t="n"/>
      <c r="FSM52" s="52" t="n"/>
      <c r="FSO52" s="1250" t="n"/>
      <c r="FTN52" s="52" t="n"/>
      <c r="FTP52" s="1250" t="n"/>
      <c r="FUO52" s="52" t="n"/>
      <c r="FUQ52" s="1250" t="n"/>
      <c r="FVP52" s="52" t="n"/>
      <c r="FVR52" s="1250" t="n"/>
      <c r="FWQ52" s="52" t="n"/>
      <c r="FWS52" s="1250" t="n"/>
      <c r="FXR52" s="52" t="n"/>
      <c r="FXT52" s="1250" t="n"/>
      <c r="FYS52" s="52" t="n"/>
      <c r="FYU52" s="1250" t="n"/>
      <c r="FZT52" s="52" t="n"/>
      <c r="FZV52" s="1250" t="n"/>
      <c r="GAU52" s="52" t="n"/>
      <c r="GAW52" s="1250" t="n"/>
      <c r="GBV52" s="52" t="n"/>
      <c r="GBX52" s="1250" t="n"/>
      <c r="GCW52" s="52" t="n"/>
      <c r="GCY52" s="1250" t="n"/>
      <c r="GDX52" s="52" t="n"/>
      <c r="GDZ52" s="1250" t="n"/>
      <c r="GEY52" s="52" t="n"/>
      <c r="GFA52" s="1250" t="n"/>
      <c r="GFZ52" s="52" t="n"/>
      <c r="GGB52" s="1250" t="n"/>
      <c r="GHA52" s="52" t="n"/>
      <c r="GHC52" s="1250" t="n"/>
      <c r="GIB52" s="52" t="n"/>
      <c r="GID52" s="1250" t="n"/>
      <c r="GJC52" s="52" t="n"/>
      <c r="GJE52" s="1250" t="n"/>
      <c r="GKD52" s="52" t="n"/>
      <c r="GKF52" s="1250" t="n"/>
      <c r="GLE52" s="52" t="n"/>
      <c r="GLG52" s="1250" t="n"/>
      <c r="GMF52" s="52" t="n"/>
      <c r="GMH52" s="1250" t="n"/>
      <c r="GNG52" s="52" t="n"/>
      <c r="GNI52" s="1250" t="n"/>
      <c r="GOH52" s="52" t="n"/>
      <c r="GOJ52" s="1250" t="n"/>
      <c r="GPI52" s="52" t="n"/>
      <c r="GPK52" s="1250" t="n"/>
      <c r="GQJ52" s="52" t="n"/>
      <c r="GQL52" s="1250" t="n"/>
      <c r="GRK52" s="52" t="n"/>
      <c r="GRM52" s="1250" t="n"/>
      <c r="GSL52" s="52" t="n"/>
      <c r="GSN52" s="1250" t="n"/>
      <c r="GTM52" s="52" t="n"/>
      <c r="GTO52" s="1250" t="n"/>
      <c r="GUN52" s="52" t="n"/>
      <c r="GUP52" s="1250" t="n"/>
      <c r="GVO52" s="52" t="n"/>
      <c r="GVQ52" s="1250" t="n"/>
      <c r="GWP52" s="52" t="n"/>
      <c r="GWR52" s="1250" t="n"/>
      <c r="GXQ52" s="52" t="n"/>
      <c r="GXS52" s="1250" t="n"/>
      <c r="GYR52" s="52" t="n"/>
      <c r="GYT52" s="1250" t="n"/>
      <c r="GZS52" s="52" t="n"/>
      <c r="GZU52" s="1250" t="n"/>
      <c r="HAT52" s="52" t="n"/>
      <c r="HAV52" s="1250" t="n"/>
      <c r="HBU52" s="52" t="n"/>
      <c r="HBW52" s="1250" t="n"/>
      <c r="HCV52" s="52" t="n"/>
      <c r="HCX52" s="1250" t="n"/>
      <c r="HDW52" s="52" t="n"/>
      <c r="HDY52" s="1250" t="n"/>
      <c r="HEX52" s="52" t="n"/>
      <c r="HEZ52" s="1250" t="n"/>
      <c r="HFY52" s="52" t="n"/>
      <c r="HGA52" s="1250" t="n"/>
      <c r="HGZ52" s="52" t="n"/>
      <c r="HHB52" s="1250" t="n"/>
      <c r="HIA52" s="52" t="n"/>
      <c r="HIC52" s="1250" t="n"/>
      <c r="HJB52" s="52" t="n"/>
      <c r="HJD52" s="1250" t="n"/>
      <c r="HKC52" s="52" t="n"/>
      <c r="HKE52" s="1250" t="n"/>
      <c r="HLD52" s="52" t="n"/>
      <c r="HLF52" s="1250" t="n"/>
      <c r="HME52" s="52" t="n"/>
      <c r="HMG52" s="1250" t="n"/>
      <c r="HNF52" s="52" t="n"/>
      <c r="HNH52" s="1250" t="n"/>
      <c r="HOG52" s="52" t="n"/>
      <c r="HOI52" s="1250" t="n"/>
      <c r="HPH52" s="52" t="n"/>
      <c r="HPJ52" s="1250" t="n"/>
      <c r="HQI52" s="52" t="n"/>
      <c r="HQK52" s="1250" t="n"/>
      <c r="HRJ52" s="52" t="n"/>
      <c r="HRL52" s="1250" t="n"/>
      <c r="HSK52" s="52" t="n"/>
      <c r="HSM52" s="1250" t="n"/>
      <c r="HTL52" s="52" t="n"/>
      <c r="HTN52" s="1250" t="n"/>
      <c r="HUM52" s="52" t="n"/>
      <c r="HUO52" s="1250" t="n"/>
      <c r="HVN52" s="52" t="n"/>
      <c r="HVP52" s="1250" t="n"/>
      <c r="HWO52" s="52" t="n"/>
      <c r="HWQ52" s="1250" t="n"/>
      <c r="HXP52" s="52" t="n"/>
      <c r="HXR52" s="1250" t="n"/>
      <c r="HYQ52" s="52" t="n"/>
      <c r="HYS52" s="1250" t="n"/>
      <c r="HZR52" s="52" t="n"/>
      <c r="HZT52" s="1250" t="n"/>
      <c r="IAS52" s="52" t="n"/>
      <c r="IAU52" s="1250" t="n"/>
      <c r="IBT52" s="52" t="n"/>
      <c r="IBV52" s="1250" t="n"/>
      <c r="ICU52" s="52" t="n"/>
      <c r="ICW52" s="1250" t="n"/>
      <c r="IDV52" s="52" t="n"/>
      <c r="IDX52" s="1250" t="n"/>
      <c r="IEW52" s="52" t="n"/>
      <c r="IEY52" s="1250" t="n"/>
      <c r="IFX52" s="52" t="n"/>
      <c r="IFZ52" s="1250" t="n"/>
      <c r="IGY52" s="52" t="n"/>
      <c r="IHA52" s="1250" t="n"/>
      <c r="IHZ52" s="52" t="n"/>
      <c r="IIB52" s="1250" t="n"/>
      <c r="IJA52" s="52" t="n"/>
      <c r="IJC52" s="1250" t="n"/>
      <c r="IKB52" s="52" t="n"/>
      <c r="IKD52" s="1250" t="n"/>
      <c r="ILC52" s="52" t="n"/>
      <c r="ILE52" s="1250" t="n"/>
      <c r="IMD52" s="52" t="n"/>
      <c r="IMF52" s="1250" t="n"/>
      <c r="INE52" s="52" t="n"/>
      <c r="ING52" s="1250" t="n"/>
      <c r="IOF52" s="52" t="n"/>
      <c r="IOH52" s="1250" t="n"/>
      <c r="IPG52" s="52" t="n"/>
      <c r="IPI52" s="1250" t="n"/>
      <c r="IQH52" s="52" t="n"/>
      <c r="IQJ52" s="1250" t="n"/>
      <c r="IRI52" s="52" t="n"/>
      <c r="IRK52" s="1250" t="n"/>
      <c r="ISJ52" s="52" t="n"/>
      <c r="ISL52" s="1250" t="n"/>
      <c r="ITK52" s="52" t="n"/>
      <c r="ITM52" s="1250" t="n"/>
      <c r="IUL52" s="52" t="n"/>
      <c r="IUN52" s="1250" t="n"/>
      <c r="IVM52" s="52" t="n"/>
      <c r="IVO52" s="1250" t="n"/>
      <c r="IWN52" s="52" t="n"/>
      <c r="IWP52" s="1250" t="n"/>
      <c r="IXO52" s="52" t="n"/>
      <c r="IXQ52" s="1250" t="n"/>
      <c r="IYP52" s="52" t="n"/>
      <c r="IYR52" s="1250" t="n"/>
      <c r="IZQ52" s="52" t="n"/>
      <c r="IZS52" s="1250" t="n"/>
      <c r="JAR52" s="52" t="n"/>
      <c r="JAT52" s="1250" t="n"/>
      <c r="JBS52" s="52" t="n"/>
      <c r="JBU52" s="1250" t="n"/>
      <c r="JCT52" s="52" t="n"/>
      <c r="JCV52" s="1250" t="n"/>
      <c r="JDU52" s="52" t="n"/>
      <c r="JDW52" s="1250" t="n"/>
      <c r="JEV52" s="52" t="n"/>
      <c r="JEX52" s="1250" t="n"/>
      <c r="JFW52" s="52" t="n"/>
      <c r="JFY52" s="1250" t="n"/>
      <c r="JGX52" s="52" t="n"/>
      <c r="JGZ52" s="1250" t="n"/>
      <c r="JHY52" s="52" t="n"/>
      <c r="JIA52" s="1250" t="n"/>
      <c r="JIZ52" s="52" t="n"/>
      <c r="JJB52" s="1250" t="n"/>
      <c r="JKA52" s="52" t="n"/>
      <c r="JKC52" s="1250" t="n"/>
      <c r="JLB52" s="52" t="n"/>
      <c r="JLD52" s="1250" t="n"/>
      <c r="JMC52" s="52" t="n"/>
      <c r="JME52" s="1250" t="n"/>
      <c r="JND52" s="52" t="n"/>
      <c r="JNF52" s="1250" t="n"/>
      <c r="JOE52" s="52" t="n"/>
      <c r="JOG52" s="1250" t="n"/>
      <c r="JPF52" s="52" t="n"/>
      <c r="JPH52" s="1250" t="n"/>
      <c r="JQG52" s="52" t="n"/>
      <c r="JQI52" s="1250" t="n"/>
      <c r="JRH52" s="52" t="n"/>
      <c r="JRJ52" s="1250" t="n"/>
      <c r="JSI52" s="52" t="n"/>
      <c r="JSK52" s="1250" t="n"/>
      <c r="JTJ52" s="52" t="n"/>
      <c r="JTL52" s="1250" t="n"/>
      <c r="JUK52" s="52" t="n"/>
      <c r="JUM52" s="1250" t="n"/>
      <c r="JVL52" s="52" t="n"/>
      <c r="JVN52" s="1250" t="n"/>
      <c r="JWM52" s="52" t="n"/>
      <c r="JWO52" s="1250" t="n"/>
      <c r="JXN52" s="52" t="n"/>
      <c r="JXP52" s="1250" t="n"/>
      <c r="JYO52" s="52" t="n"/>
      <c r="JYQ52" s="1250" t="n"/>
      <c r="JZP52" s="52" t="n"/>
      <c r="JZR52" s="1250" t="n"/>
      <c r="KAQ52" s="52" t="n"/>
      <c r="KAS52" s="1250" t="n"/>
      <c r="KBR52" s="52" t="n"/>
      <c r="KBT52" s="1250" t="n"/>
      <c r="KCS52" s="52" t="n"/>
      <c r="KCU52" s="1250" t="n"/>
      <c r="KDT52" s="52" t="n"/>
      <c r="KDV52" s="1250" t="n"/>
      <c r="KEU52" s="52" t="n"/>
      <c r="KEW52" s="1250" t="n"/>
      <c r="KFV52" s="52" t="n"/>
      <c r="KFX52" s="1250" t="n"/>
      <c r="KGW52" s="52" t="n"/>
      <c r="KGY52" s="1250" t="n"/>
      <c r="KHX52" s="52" t="n"/>
      <c r="KHZ52" s="1250" t="n"/>
      <c r="KIY52" s="52" t="n"/>
      <c r="KJA52" s="1250" t="n"/>
      <c r="KJZ52" s="52" t="n"/>
      <c r="KKB52" s="1250" t="n"/>
      <c r="KLA52" s="52" t="n"/>
      <c r="KLC52" s="1250" t="n"/>
      <c r="KMB52" s="52" t="n"/>
      <c r="KMD52" s="1250" t="n"/>
      <c r="KNC52" s="52" t="n"/>
      <c r="KNE52" s="1250" t="n"/>
      <c r="KOD52" s="52" t="n"/>
      <c r="KOF52" s="1250" t="n"/>
      <c r="KPE52" s="52" t="n"/>
      <c r="KPG52" s="1250" t="n"/>
      <c r="KQF52" s="52" t="n"/>
      <c r="KQH52" s="1250" t="n"/>
      <c r="KRG52" s="52" t="n"/>
      <c r="KRI52" s="1250" t="n"/>
      <c r="KSH52" s="52" t="n"/>
      <c r="KSJ52" s="1250" t="n"/>
      <c r="KTI52" s="52" t="n"/>
      <c r="KTK52" s="1250" t="n"/>
      <c r="KUJ52" s="52" t="n"/>
      <c r="KUL52" s="1250" t="n"/>
      <c r="KVK52" s="52" t="n"/>
      <c r="KVM52" s="1250" t="n"/>
      <c r="KWL52" s="52" t="n"/>
      <c r="KWN52" s="1250" t="n"/>
      <c r="KXM52" s="52" t="n"/>
      <c r="KXO52" s="1250" t="n"/>
      <c r="KYN52" s="52" t="n"/>
      <c r="KYP52" s="1250" t="n"/>
      <c r="KZO52" s="52" t="n"/>
      <c r="KZQ52" s="1250" t="n"/>
      <c r="LAP52" s="52" t="n"/>
      <c r="LAR52" s="1250" t="n"/>
      <c r="LBQ52" s="52" t="n"/>
      <c r="LBS52" s="1250" t="n"/>
      <c r="LCR52" s="52" t="n"/>
      <c r="LCT52" s="1250" t="n"/>
      <c r="LDS52" s="52" t="n"/>
      <c r="LDU52" s="1250" t="n"/>
      <c r="LET52" s="52" t="n"/>
      <c r="LEV52" s="1250" t="n"/>
      <c r="LFU52" s="52" t="n"/>
      <c r="LFW52" s="1250" t="n"/>
      <c r="LGV52" s="52" t="n"/>
      <c r="LGX52" s="1250" t="n"/>
      <c r="LHW52" s="52" t="n"/>
      <c r="LHY52" s="1250" t="n"/>
      <c r="LIX52" s="52" t="n"/>
      <c r="LIZ52" s="1250" t="n"/>
      <c r="LJY52" s="52" t="n"/>
      <c r="LKA52" s="1250" t="n"/>
      <c r="LKZ52" s="52" t="n"/>
      <c r="LLB52" s="1250" t="n"/>
      <c r="LMA52" s="52" t="n"/>
      <c r="LMC52" s="1250" t="n"/>
      <c r="LNB52" s="52" t="n"/>
      <c r="LND52" s="1250" t="n"/>
      <c r="LOC52" s="52" t="n"/>
      <c r="LOE52" s="1250" t="n"/>
      <c r="LPD52" s="52" t="n"/>
      <c r="LPF52" s="1250" t="n"/>
      <c r="LQE52" s="52" t="n"/>
      <c r="LQG52" s="1250" t="n"/>
      <c r="LRF52" s="52" t="n"/>
      <c r="LRH52" s="1250" t="n"/>
      <c r="LSG52" s="52" t="n"/>
      <c r="LSI52" s="1250" t="n"/>
      <c r="LTH52" s="52" t="n"/>
      <c r="LTJ52" s="1250" t="n"/>
      <c r="LUI52" s="52" t="n"/>
      <c r="LUK52" s="1250" t="n"/>
      <c r="LVJ52" s="52" t="n"/>
      <c r="LVL52" s="1250" t="n"/>
      <c r="LWK52" s="52" t="n"/>
      <c r="LWM52" s="1250" t="n"/>
      <c r="LXL52" s="52" t="n"/>
      <c r="LXN52" s="1250" t="n"/>
      <c r="LYM52" s="52" t="n"/>
      <c r="LYO52" s="1250" t="n"/>
      <c r="LZN52" s="52" t="n"/>
      <c r="LZP52" s="1250" t="n"/>
      <c r="MAO52" s="52" t="n"/>
      <c r="MAQ52" s="1250" t="n"/>
      <c r="MBP52" s="52" t="n"/>
      <c r="MBR52" s="1250" t="n"/>
      <c r="MCQ52" s="52" t="n"/>
      <c r="MCS52" s="1250" t="n"/>
      <c r="MDR52" s="52" t="n"/>
      <c r="MDT52" s="1250" t="n"/>
      <c r="MES52" s="52" t="n"/>
      <c r="MEU52" s="1250" t="n"/>
      <c r="MFT52" s="52" t="n"/>
      <c r="MFV52" s="1250" t="n"/>
      <c r="MGU52" s="52" t="n"/>
      <c r="MGW52" s="1250" t="n"/>
      <c r="MHV52" s="52" t="n"/>
      <c r="MHX52" s="1250" t="n"/>
      <c r="MIW52" s="52" t="n"/>
      <c r="MIY52" s="1250" t="n"/>
      <c r="MJX52" s="52" t="n"/>
      <c r="MJZ52" s="1250" t="n"/>
      <c r="MKY52" s="52" t="n"/>
      <c r="MLA52" s="1250" t="n"/>
      <c r="MLZ52" s="52" t="n"/>
      <c r="MMB52" s="1250" t="n"/>
      <c r="MNA52" s="52" t="n"/>
      <c r="MNC52" s="1250" t="n"/>
      <c r="MOB52" s="52" t="n"/>
      <c r="MOD52" s="1250" t="n"/>
      <c r="MPC52" s="52" t="n"/>
      <c r="MPE52" s="1250" t="n"/>
      <c r="MQD52" s="52" t="n"/>
      <c r="MQF52" s="1250" t="n"/>
      <c r="MRE52" s="52" t="n"/>
      <c r="MRG52" s="1250" t="n"/>
      <c r="MSF52" s="52" t="n"/>
      <c r="MSH52" s="1250" t="n"/>
      <c r="MTG52" s="52" t="n"/>
      <c r="MTI52" s="1250" t="n"/>
      <c r="MUH52" s="52" t="n"/>
      <c r="MUJ52" s="1250" t="n"/>
      <c r="MVI52" s="52" t="n"/>
      <c r="MVK52" s="1250" t="n"/>
      <c r="MWJ52" s="52" t="n"/>
      <c r="MWL52" s="1250" t="n"/>
      <c r="MXK52" s="52" t="n"/>
      <c r="MXM52" s="1250" t="n"/>
      <c r="MYL52" s="52" t="n"/>
      <c r="MYN52" s="1250" t="n"/>
      <c r="MZM52" s="52" t="n"/>
      <c r="MZO52" s="1250" t="n"/>
      <c r="NAN52" s="52" t="n"/>
      <c r="NAP52" s="1250" t="n"/>
      <c r="NBO52" s="52" t="n"/>
      <c r="NBQ52" s="1250" t="n"/>
      <c r="NCP52" s="52" t="n"/>
      <c r="NCR52" s="1250" t="n"/>
      <c r="NDQ52" s="52" t="n"/>
      <c r="NDS52" s="1250" t="n"/>
      <c r="NER52" s="52" t="n"/>
      <c r="NET52" s="1250" t="n"/>
      <c r="NFS52" s="52" t="n"/>
      <c r="NFU52" s="1250" t="n"/>
      <c r="NGT52" s="52" t="n"/>
      <c r="NGV52" s="1250" t="n"/>
      <c r="NHU52" s="52" t="n"/>
      <c r="NHW52" s="1250" t="n"/>
      <c r="NIV52" s="52" t="n"/>
      <c r="NIX52" s="1250" t="n"/>
      <c r="NJW52" s="52" t="n"/>
      <c r="NJY52" s="1250" t="n"/>
      <c r="NKX52" s="52" t="n"/>
      <c r="NKZ52" s="1250" t="n"/>
      <c r="NLY52" s="52" t="n"/>
      <c r="NMA52" s="1250" t="n"/>
      <c r="NMZ52" s="52" t="n"/>
      <c r="NNB52" s="1250" t="n"/>
      <c r="NOA52" s="52" t="n"/>
      <c r="NOC52" s="1250" t="n"/>
      <c r="NPB52" s="52" t="n"/>
      <c r="NPD52" s="1250" t="n"/>
      <c r="NQC52" s="52" t="n"/>
      <c r="NQE52" s="1250" t="n"/>
      <c r="NRD52" s="52" t="n"/>
      <c r="NRF52" s="1250" t="n"/>
      <c r="NSE52" s="52" t="n"/>
      <c r="NSG52" s="1250" t="n"/>
      <c r="NTF52" s="52" t="n"/>
      <c r="NTH52" s="1250" t="n"/>
      <c r="NUG52" s="52" t="n"/>
      <c r="NUI52" s="1250" t="n"/>
      <c r="NVH52" s="52" t="n"/>
      <c r="NVJ52" s="1250" t="n"/>
      <c r="NWI52" s="52" t="n"/>
      <c r="NWK52" s="1250" t="n"/>
      <c r="NXJ52" s="52" t="n"/>
      <c r="NXL52" s="1250" t="n"/>
      <c r="NYK52" s="52" t="n"/>
      <c r="NYM52" s="1250" t="n"/>
      <c r="NZL52" s="52" t="n"/>
      <c r="NZN52" s="1250" t="n"/>
      <c r="OAM52" s="52" t="n"/>
      <c r="OAO52" s="1250" t="n"/>
      <c r="OBN52" s="52" t="n"/>
      <c r="OBP52" s="1250" t="n"/>
      <c r="OCO52" s="52" t="n"/>
      <c r="OCQ52" s="1250" t="n"/>
      <c r="ODP52" s="52" t="n"/>
      <c r="ODR52" s="1250" t="n"/>
      <c r="OEQ52" s="52" t="n"/>
      <c r="OES52" s="1250" t="n"/>
      <c r="OFR52" s="52" t="n"/>
      <c r="OFT52" s="1250" t="n"/>
      <c r="OGS52" s="52" t="n"/>
      <c r="OGU52" s="1250" t="n"/>
      <c r="OHT52" s="52" t="n"/>
      <c r="OHV52" s="1250" t="n"/>
      <c r="OIU52" s="52" t="n"/>
      <c r="OIW52" s="1250" t="n"/>
      <c r="OJV52" s="52" t="n"/>
      <c r="OJX52" s="1250" t="n"/>
      <c r="OKW52" s="52" t="n"/>
      <c r="OKY52" s="1250" t="n"/>
      <c r="OLX52" s="52" t="n"/>
      <c r="OLZ52" s="1250" t="n"/>
      <c r="OMY52" s="52" t="n"/>
      <c r="ONA52" s="1250" t="n"/>
      <c r="ONZ52" s="52" t="n"/>
      <c r="OOB52" s="1250" t="n"/>
      <c r="OPA52" s="52" t="n"/>
      <c r="OPC52" s="1250" t="n"/>
      <c r="OQB52" s="52" t="n"/>
      <c r="OQD52" s="1250" t="n"/>
      <c r="ORC52" s="52" t="n"/>
      <c r="ORE52" s="1250" t="n"/>
      <c r="OSD52" s="52" t="n"/>
      <c r="OSF52" s="1250" t="n"/>
      <c r="OTE52" s="52" t="n"/>
      <c r="OTG52" s="1250" t="n"/>
      <c r="OUF52" s="52" t="n"/>
      <c r="OUH52" s="1250" t="n"/>
      <c r="OVG52" s="52" t="n"/>
      <c r="OVI52" s="1250" t="n"/>
      <c r="OWH52" s="52" t="n"/>
      <c r="OWJ52" s="1250" t="n"/>
      <c r="OXI52" s="52" t="n"/>
      <c r="OXK52" s="1250" t="n"/>
      <c r="OYJ52" s="52" t="n"/>
      <c r="OYL52" s="1250" t="n"/>
      <c r="OZK52" s="52" t="n"/>
      <c r="OZM52" s="1250" t="n"/>
      <c r="PAL52" s="52" t="n"/>
      <c r="PAN52" s="1250" t="n"/>
      <c r="PBM52" s="52" t="n"/>
      <c r="PBO52" s="1250" t="n"/>
      <c r="PCN52" s="52" t="n"/>
      <c r="PCP52" s="1250" t="n"/>
      <c r="PDO52" s="52" t="n"/>
      <c r="PDQ52" s="1250" t="n"/>
      <c r="PEP52" s="52" t="n"/>
      <c r="PER52" s="1250" t="n"/>
      <c r="PFQ52" s="52" t="n"/>
      <c r="PFS52" s="1250" t="n"/>
      <c r="PGR52" s="52" t="n"/>
      <c r="PGT52" s="1250" t="n"/>
      <c r="PHS52" s="52" t="n"/>
      <c r="PHU52" s="1250" t="n"/>
      <c r="PIT52" s="52" t="n"/>
      <c r="PIV52" s="1250" t="n"/>
      <c r="PJU52" s="52" t="n"/>
      <c r="PJW52" s="1250" t="n"/>
      <c r="PKV52" s="52" t="n"/>
      <c r="PKX52" s="1250" t="n"/>
      <c r="PLW52" s="52" t="n"/>
      <c r="PLY52" s="1250" t="n"/>
      <c r="PMX52" s="52" t="n"/>
      <c r="PMZ52" s="1250" t="n"/>
      <c r="PNY52" s="52" t="n"/>
      <c r="POA52" s="1250" t="n"/>
      <c r="POZ52" s="52" t="n"/>
      <c r="PPB52" s="1250" t="n"/>
      <c r="PQA52" s="52" t="n"/>
      <c r="PQC52" s="1250" t="n"/>
      <c r="PRB52" s="52" t="n"/>
      <c r="PRD52" s="1250" t="n"/>
      <c r="PSC52" s="52" t="n"/>
      <c r="PSE52" s="1250" t="n"/>
      <c r="PTD52" s="52" t="n"/>
      <c r="PTF52" s="1250" t="n"/>
      <c r="PUE52" s="52" t="n"/>
      <c r="PUG52" s="1250" t="n"/>
      <c r="PVF52" s="52" t="n"/>
      <c r="PVH52" s="1250" t="n"/>
      <c r="PWG52" s="52" t="n"/>
      <c r="PWI52" s="1250" t="n"/>
      <c r="PXH52" s="52" t="n"/>
      <c r="PXJ52" s="1250" t="n"/>
      <c r="PYI52" s="52" t="n"/>
      <c r="PYK52" s="1250" t="n"/>
      <c r="PZJ52" s="52" t="n"/>
      <c r="PZL52" s="1250" t="n"/>
      <c r="QAK52" s="52" t="n"/>
      <c r="QAM52" s="1250" t="n"/>
      <c r="QBL52" s="52" t="n"/>
      <c r="QBN52" s="1250" t="n"/>
      <c r="QCM52" s="52" t="n"/>
      <c r="QCO52" s="1250" t="n"/>
      <c r="QDN52" s="52" t="n"/>
      <c r="QDP52" s="1250" t="n"/>
      <c r="QEO52" s="52" t="n"/>
      <c r="QEQ52" s="1250" t="n"/>
      <c r="QFP52" s="52" t="n"/>
      <c r="QFR52" s="1250" t="n"/>
      <c r="QGQ52" s="52" t="n"/>
      <c r="QGS52" s="1250" t="n"/>
      <c r="QHR52" s="52" t="n"/>
      <c r="QHT52" s="1250" t="n"/>
      <c r="QIS52" s="52" t="n"/>
      <c r="QIU52" s="1250" t="n"/>
      <c r="QJT52" s="52" t="n"/>
      <c r="QJV52" s="1250" t="n"/>
      <c r="QKU52" s="52" t="n"/>
      <c r="QKW52" s="1250" t="n"/>
      <c r="QLV52" s="52" t="n"/>
      <c r="QLX52" s="1250" t="n"/>
      <c r="QMW52" s="52" t="n"/>
      <c r="QMY52" s="1250" t="n"/>
      <c r="QNX52" s="52" t="n"/>
      <c r="QNZ52" s="1250" t="n"/>
      <c r="QOY52" s="52" t="n"/>
      <c r="QPA52" s="1250" t="n"/>
      <c r="QPZ52" s="52" t="n"/>
      <c r="QQB52" s="1250" t="n"/>
      <c r="QRA52" s="52" t="n"/>
      <c r="QRC52" s="1250" t="n"/>
      <c r="QSB52" s="52" t="n"/>
      <c r="QSD52" s="1250" t="n"/>
      <c r="QTC52" s="52" t="n"/>
      <c r="QTE52" s="1250" t="n"/>
      <c r="QUD52" s="52" t="n"/>
      <c r="QUF52" s="1250" t="n"/>
      <c r="QVE52" s="52" t="n"/>
      <c r="QVG52" s="1250" t="n"/>
      <c r="QWF52" s="52" t="n"/>
      <c r="QWH52" s="1250" t="n"/>
      <c r="QXG52" s="52" t="n"/>
      <c r="QXI52" s="1250" t="n"/>
      <c r="QYH52" s="52" t="n"/>
      <c r="QYJ52" s="1250" t="n"/>
      <c r="QZI52" s="52" t="n"/>
      <c r="QZK52" s="1250" t="n"/>
      <c r="RAJ52" s="52" t="n"/>
      <c r="RAL52" s="1250" t="n"/>
      <c r="RBK52" s="52" t="n"/>
      <c r="RBM52" s="1250" t="n"/>
      <c r="RCL52" s="52" t="n"/>
      <c r="RCN52" s="1250" t="n"/>
      <c r="RDM52" s="52" t="n"/>
      <c r="RDO52" s="1250" t="n"/>
      <c r="REN52" s="52" t="n"/>
      <c r="REP52" s="1250" t="n"/>
      <c r="RFO52" s="52" t="n"/>
      <c r="RFQ52" s="1250" t="n"/>
      <c r="RGP52" s="52" t="n"/>
      <c r="RGR52" s="1250" t="n"/>
      <c r="RHQ52" s="52" t="n"/>
      <c r="RHS52" s="1250" t="n"/>
      <c r="RIR52" s="52" t="n"/>
      <c r="RIT52" s="1250" t="n"/>
      <c r="RJS52" s="52" t="n"/>
      <c r="RJU52" s="1250" t="n"/>
      <c r="RKT52" s="52" t="n"/>
      <c r="RKV52" s="1250" t="n"/>
      <c r="RLU52" s="52" t="n"/>
      <c r="RLW52" s="1250" t="n"/>
      <c r="RMV52" s="52" t="n"/>
      <c r="RMX52" s="1250" t="n"/>
      <c r="RNW52" s="52" t="n"/>
      <c r="RNY52" s="1250" t="n"/>
      <c r="ROX52" s="52" t="n"/>
      <c r="ROZ52" s="1250" t="n"/>
      <c r="RPY52" s="52" t="n"/>
      <c r="RQA52" s="1250" t="n"/>
      <c r="RQZ52" s="52" t="n"/>
      <c r="RRB52" s="1250" t="n"/>
      <c r="RSA52" s="52" t="n"/>
      <c r="RSC52" s="1250" t="n"/>
      <c r="RTB52" s="52" t="n"/>
      <c r="RTD52" s="1250" t="n"/>
      <c r="RUC52" s="52" t="n"/>
      <c r="RUE52" s="1250" t="n"/>
      <c r="RVD52" s="52" t="n"/>
      <c r="RVF52" s="1250" t="n"/>
      <c r="RWE52" s="52" t="n"/>
      <c r="RWG52" s="1250" t="n"/>
      <c r="RXF52" s="52" t="n"/>
      <c r="RXH52" s="1250" t="n"/>
      <c r="RYG52" s="52" t="n"/>
      <c r="RYI52" s="1250" t="n"/>
      <c r="RZH52" s="52" t="n"/>
      <c r="RZJ52" s="1250" t="n"/>
      <c r="SAI52" s="52" t="n"/>
      <c r="SAK52" s="1250" t="n"/>
      <c r="SBJ52" s="52" t="n"/>
      <c r="SBL52" s="1250" t="n"/>
      <c r="SCK52" s="52" t="n"/>
      <c r="SCM52" s="1250" t="n"/>
      <c r="SDL52" s="52" t="n"/>
      <c r="SDN52" s="1250" t="n"/>
      <c r="SEM52" s="52" t="n"/>
      <c r="SEO52" s="1250" t="n"/>
      <c r="SFN52" s="52" t="n"/>
      <c r="SFP52" s="1250" t="n"/>
      <c r="SGO52" s="52" t="n"/>
      <c r="SGQ52" s="1250" t="n"/>
      <c r="SHP52" s="52" t="n"/>
      <c r="SHR52" s="1250" t="n"/>
      <c r="SIQ52" s="52" t="n"/>
      <c r="SIS52" s="1250" t="n"/>
      <c r="SJR52" s="52" t="n"/>
      <c r="SJT52" s="1250" t="n"/>
      <c r="SKS52" s="52" t="n"/>
      <c r="SKU52" s="1250" t="n"/>
      <c r="SLT52" s="52" t="n"/>
      <c r="SLV52" s="1250" t="n"/>
      <c r="SMU52" s="52" t="n"/>
      <c r="SMW52" s="1250" t="n"/>
      <c r="SNV52" s="52" t="n"/>
      <c r="SNX52" s="1250" t="n"/>
      <c r="SOW52" s="52" t="n"/>
      <c r="SOY52" s="1250" t="n"/>
      <c r="SPX52" s="52" t="n"/>
      <c r="SPZ52" s="1250" t="n"/>
      <c r="SQY52" s="52" t="n"/>
      <c r="SRA52" s="1250" t="n"/>
      <c r="SRZ52" s="52" t="n"/>
      <c r="SSB52" s="1250" t="n"/>
      <c r="STA52" s="52" t="n"/>
      <c r="STC52" s="1250" t="n"/>
      <c r="SUB52" s="52" t="n"/>
      <c r="SUD52" s="1250" t="n"/>
      <c r="SVC52" s="52" t="n"/>
      <c r="SVE52" s="1250" t="n"/>
      <c r="SWD52" s="52" t="n"/>
      <c r="SWF52" s="1250" t="n"/>
      <c r="SXE52" s="52" t="n"/>
      <c r="SXG52" s="1250" t="n"/>
      <c r="SYF52" s="52" t="n"/>
      <c r="SYH52" s="1250" t="n"/>
      <c r="SZG52" s="52" t="n"/>
      <c r="SZI52" s="1250" t="n"/>
      <c r="TAH52" s="52" t="n"/>
      <c r="TAJ52" s="1250" t="n"/>
      <c r="TBI52" s="52" t="n"/>
      <c r="TBK52" s="1250" t="n"/>
      <c r="TCJ52" s="52" t="n"/>
      <c r="TCL52" s="1250" t="n"/>
      <c r="TDK52" s="52" t="n"/>
      <c r="TDM52" s="1250" t="n"/>
      <c r="TEL52" s="52" t="n"/>
      <c r="TEN52" s="1250" t="n"/>
      <c r="TFM52" s="52" t="n"/>
      <c r="TFO52" s="1250" t="n"/>
      <c r="TGN52" s="52" t="n"/>
      <c r="TGP52" s="1250" t="n"/>
      <c r="THO52" s="52" t="n"/>
      <c r="THQ52" s="1250" t="n"/>
      <c r="TIP52" s="52" t="n"/>
      <c r="TIR52" s="1250" t="n"/>
      <c r="TJQ52" s="52" t="n"/>
      <c r="TJS52" s="1250" t="n"/>
      <c r="TKR52" s="52" t="n"/>
      <c r="TKT52" s="1250" t="n"/>
      <c r="TLS52" s="52" t="n"/>
      <c r="TLU52" s="1250" t="n"/>
      <c r="TMT52" s="52" t="n"/>
      <c r="TMV52" s="1250" t="n"/>
      <c r="TNU52" s="52" t="n"/>
      <c r="TNW52" s="1250" t="n"/>
      <c r="TOV52" s="52" t="n"/>
      <c r="TOX52" s="1250" t="n"/>
      <c r="TPW52" s="52" t="n"/>
      <c r="TPY52" s="1250" t="n"/>
      <c r="TQX52" s="52" t="n"/>
      <c r="TQZ52" s="1250" t="n"/>
      <c r="TRY52" s="52" t="n"/>
      <c r="TSA52" s="1250" t="n"/>
      <c r="TSZ52" s="52" t="n"/>
      <c r="TTB52" s="1250" t="n"/>
      <c r="TUA52" s="52" t="n"/>
      <c r="TUC52" s="1250" t="n"/>
      <c r="TVB52" s="52" t="n"/>
      <c r="TVD52" s="1250" t="n"/>
      <c r="TWC52" s="52" t="n"/>
      <c r="TWE52" s="1250" t="n"/>
      <c r="TXD52" s="52" t="n"/>
      <c r="TXF52" s="1250" t="n"/>
      <c r="TYE52" s="52" t="n"/>
      <c r="TYG52" s="1250" t="n"/>
      <c r="TZF52" s="52" t="n"/>
      <c r="TZH52" s="1250" t="n"/>
      <c r="UAG52" s="52" t="n"/>
      <c r="UAI52" s="1250" t="n"/>
      <c r="UBH52" s="52" t="n"/>
      <c r="UBJ52" s="1250" t="n"/>
      <c r="UCI52" s="52" t="n"/>
      <c r="UCK52" s="1250" t="n"/>
      <c r="UDJ52" s="52" t="n"/>
      <c r="UDL52" s="1250" t="n"/>
      <c r="UEK52" s="52" t="n"/>
      <c r="UEM52" s="1250" t="n"/>
      <c r="UFL52" s="52" t="n"/>
      <c r="UFN52" s="1250" t="n"/>
      <c r="UGM52" s="52" t="n"/>
      <c r="UGO52" s="1250" t="n"/>
      <c r="UHN52" s="52" t="n"/>
      <c r="UHP52" s="1250" t="n"/>
      <c r="UIO52" s="52" t="n"/>
      <c r="UIQ52" s="1250" t="n"/>
      <c r="UJP52" s="52" t="n"/>
      <c r="UJR52" s="1250" t="n"/>
      <c r="UKQ52" s="52" t="n"/>
      <c r="UKS52" s="1250" t="n"/>
      <c r="ULR52" s="52" t="n"/>
      <c r="ULT52" s="1250" t="n"/>
      <c r="UMS52" s="52" t="n"/>
      <c r="UMU52" s="1250" t="n"/>
      <c r="UNT52" s="52" t="n"/>
      <c r="UNV52" s="1250" t="n"/>
      <c r="UOU52" s="52" t="n"/>
      <c r="UOW52" s="1250" t="n"/>
      <c r="UPV52" s="52" t="n"/>
      <c r="UPX52" s="1250" t="n"/>
      <c r="UQW52" s="52" t="n"/>
      <c r="UQY52" s="1250" t="n"/>
      <c r="URX52" s="52" t="n"/>
      <c r="URZ52" s="1250" t="n"/>
      <c r="USY52" s="52" t="n"/>
      <c r="UTA52" s="1250" t="n"/>
      <c r="UTZ52" s="52" t="n"/>
      <c r="UUB52" s="1250" t="n"/>
      <c r="UVA52" s="52" t="n"/>
      <c r="UVC52" s="1250" t="n"/>
      <c r="UWB52" s="52" t="n"/>
      <c r="UWD52" s="1250" t="n"/>
      <c r="UXC52" s="52" t="n"/>
      <c r="UXE52" s="1250" t="n"/>
      <c r="UYD52" s="52" t="n"/>
      <c r="UYF52" s="1250" t="n"/>
      <c r="UZE52" s="52" t="n"/>
      <c r="UZG52" s="1250" t="n"/>
      <c r="VAF52" s="52" t="n"/>
      <c r="VAH52" s="1250" t="n"/>
      <c r="VBG52" s="52" t="n"/>
      <c r="VBI52" s="1250" t="n"/>
      <c r="VCH52" s="52" t="n"/>
      <c r="VCJ52" s="1250" t="n"/>
      <c r="VDI52" s="52" t="n"/>
      <c r="VDK52" s="1250" t="n"/>
      <c r="VEJ52" s="52" t="n"/>
      <c r="VEL52" s="1250" t="n"/>
      <c r="VFK52" s="52" t="n"/>
      <c r="VFM52" s="1250" t="n"/>
      <c r="VGL52" s="52" t="n"/>
      <c r="VGN52" s="1250" t="n"/>
      <c r="VHM52" s="52" t="n"/>
      <c r="VHO52" s="1250" t="n"/>
      <c r="VIN52" s="52" t="n"/>
      <c r="VIP52" s="1250" t="n"/>
      <c r="VJO52" s="52" t="n"/>
      <c r="VJQ52" s="1250" t="n"/>
      <c r="VKP52" s="52" t="n"/>
      <c r="VKR52" s="1250" t="n"/>
      <c r="VLQ52" s="52" t="n"/>
      <c r="VLS52" s="1250" t="n"/>
      <c r="VMR52" s="52" t="n"/>
      <c r="VMT52" s="1250" t="n"/>
      <c r="VNS52" s="52" t="n"/>
      <c r="VNU52" s="1250" t="n"/>
      <c r="VOT52" s="52" t="n"/>
      <c r="VOV52" s="1250" t="n"/>
      <c r="VPU52" s="52" t="n"/>
      <c r="VPW52" s="1250" t="n"/>
      <c r="VQV52" s="52" t="n"/>
      <c r="VQX52" s="1250" t="n"/>
      <c r="VRW52" s="52" t="n"/>
      <c r="VRY52" s="1250" t="n"/>
      <c r="VSX52" s="52" t="n"/>
      <c r="VSZ52" s="1250" t="n"/>
      <c r="VTY52" s="52" t="n"/>
      <c r="VUA52" s="1250" t="n"/>
      <c r="VUZ52" s="52" t="n"/>
      <c r="VVB52" s="1250" t="n"/>
      <c r="VWA52" s="52" t="n"/>
      <c r="VWC52" s="1250" t="n"/>
      <c r="VXB52" s="52" t="n"/>
      <c r="VXD52" s="1250" t="n"/>
      <c r="VYC52" s="52" t="n"/>
      <c r="VYE52" s="1250" t="n"/>
      <c r="VZD52" s="52" t="n"/>
      <c r="VZF52" s="1250" t="n"/>
      <c r="WAE52" s="52" t="n"/>
      <c r="WAG52" s="1250" t="n"/>
      <c r="WBF52" s="52" t="n"/>
      <c r="WBH52" s="1250" t="n"/>
      <c r="WCG52" s="52" t="n"/>
      <c r="WCI52" s="1250" t="n"/>
      <c r="WDH52" s="52" t="n"/>
      <c r="WDJ52" s="1250" t="n"/>
      <c r="WEI52" s="52" t="n"/>
      <c r="WEK52" s="1250" t="n"/>
      <c r="WFJ52" s="52" t="n"/>
      <c r="WFL52" s="1250" t="n"/>
      <c r="WGK52" s="52" t="n"/>
      <c r="WGM52" s="1250" t="n"/>
      <c r="WHL52" s="52" t="n"/>
      <c r="WHN52" s="1250" t="n"/>
      <c r="WIM52" s="52" t="n"/>
      <c r="WIO52" s="1250" t="n"/>
      <c r="WJN52" s="52" t="n"/>
      <c r="WJP52" s="1250" t="n"/>
      <c r="WKO52" s="52" t="n"/>
      <c r="WKQ52" s="1250" t="n"/>
      <c r="WLP52" s="52" t="n"/>
      <c r="WLR52" s="1250" t="n"/>
      <c r="WMQ52" s="52" t="n"/>
      <c r="WMS52" s="1250" t="n"/>
      <c r="WNR52" s="52" t="n"/>
      <c r="WNT52" s="1250" t="n"/>
      <c r="WOS52" s="52" t="n"/>
      <c r="WOU52" s="1250" t="n"/>
      <c r="WPT52" s="52" t="n"/>
      <c r="WPV52" s="1250" t="n"/>
      <c r="WQU52" s="52" t="n"/>
      <c r="WQW52" s="1250" t="n"/>
      <c r="WRV52" s="52" t="n"/>
      <c r="WRX52" s="1250" t="n"/>
      <c r="WSW52" s="52" t="n"/>
      <c r="WSY52" s="1250" t="n"/>
      <c r="WTX52" s="52" t="n"/>
      <c r="WTZ52" s="1250" t="n"/>
      <c r="WUY52" s="52" t="n"/>
      <c r="WVA52" s="1250" t="n"/>
      <c r="WVZ52" s="52" t="n"/>
      <c r="WWB52" s="1250" t="n"/>
      <c r="WXA52" s="52" t="n"/>
      <c r="WXC52" s="1250" t="n"/>
      <c r="WYB52" s="52" t="n"/>
      <c r="WYD52" s="1250" t="n"/>
      <c r="WZC52" s="52" t="n"/>
      <c r="WZE52" s="1250" t="n"/>
      <c r="XAD52" s="52" t="n"/>
      <c r="XAF52" s="1250" t="n"/>
      <c r="XBE52" s="52" t="n"/>
      <c r="XBG52" s="1250" t="n"/>
      <c r="XCF52" s="52" t="n"/>
      <c r="XCH52" s="1250" t="n"/>
      <c r="XDG52" s="52" t="n"/>
      <c r="XDI52" s="1250" t="n"/>
      <c r="XEH52" s="52" t="n"/>
      <c r="XEJ52" s="679" t="n"/>
    </row>
    <row r="53" ht="14.45" customFormat="1" customHeight="1" s="169">
      <c r="B53" s="198" t="n"/>
      <c r="AA53" s="199" t="n"/>
      <c r="AC53" s="198" t="n"/>
      <c r="BB53" s="199" t="n"/>
      <c r="BD53" s="198" t="n"/>
      <c r="CC53" s="199" t="n"/>
      <c r="CE53" s="198" t="n"/>
      <c r="DD53" s="199" t="n"/>
      <c r="DF53" s="198" t="n"/>
      <c r="EE53" s="199" t="n"/>
      <c r="EG53" s="198" t="n"/>
      <c r="FF53" s="199" t="n"/>
      <c r="FH53" s="198" t="n"/>
      <c r="FQ53" s="169" t="inlineStr">
        <is>
          <t>1.3.10 Generar las condiciones para que la población en rezago educativo acceda al tipo superior en las modalidades escolarizada, no escolarizada o mixta a partir de acciones focalizadas que atiendan las principales barreras que impidan su acceso.</t>
        </is>
      </c>
      <c r="GG53" s="199" t="n"/>
      <c r="GI53" s="198" t="n"/>
      <c r="HH53" s="199" t="n"/>
      <c r="HJ53" s="198" t="n"/>
      <c r="II53" s="199" t="n"/>
      <c r="IK53" s="198" t="n"/>
      <c r="JJ53" s="199" t="n"/>
      <c r="JL53" s="198" t="n"/>
      <c r="KK53" s="199" t="n"/>
      <c r="KM53" s="198" t="n"/>
      <c r="LL53" s="199" t="n"/>
      <c r="LN53" s="198" t="n"/>
      <c r="MM53" s="199" t="n"/>
      <c r="MO53" s="198" t="n"/>
      <c r="NN53" s="199" t="n"/>
      <c r="NP53" s="198" t="n"/>
      <c r="OO53" s="199" t="n"/>
      <c r="OQ53" s="198" t="n"/>
      <c r="PP53" s="199" t="n"/>
      <c r="PR53" s="198" t="n"/>
      <c r="QQ53" s="199" t="n"/>
      <c r="QS53" s="198" t="n"/>
      <c r="RR53" s="199" t="n"/>
      <c r="RT53" s="198" t="n"/>
      <c r="SS53" s="199" t="n"/>
      <c r="SU53" s="198" t="n"/>
      <c r="TT53" s="199" t="n"/>
      <c r="TV53" s="198" t="n"/>
      <c r="UU53" s="199" t="n"/>
      <c r="UW53" s="198" t="n"/>
      <c r="VV53" s="199" t="n"/>
      <c r="VX53" s="198" t="n"/>
      <c r="WW53" s="199" t="n"/>
      <c r="WY53" s="198" t="n"/>
      <c r="XX53" s="199" t="n"/>
      <c r="XZ53" s="198" t="n"/>
      <c r="YY53" s="199" t="n"/>
      <c r="ZA53" s="198" t="n"/>
      <c r="ZZ53" s="199" t="n"/>
      <c r="AAB53" s="198" t="n"/>
      <c r="ABA53" s="199" t="n"/>
      <c r="ABC53" s="198" t="n"/>
      <c r="ACB53" s="199" t="n"/>
      <c r="ACD53" s="198" t="n"/>
      <c r="ADC53" s="199" t="n"/>
      <c r="ADE53" s="198" t="n"/>
      <c r="AED53" s="199" t="n"/>
      <c r="AEF53" s="198" t="n"/>
      <c r="AFE53" s="199" t="n"/>
      <c r="AFG53" s="198" t="n"/>
      <c r="AGF53" s="199" t="n"/>
      <c r="AGH53" s="198" t="n"/>
      <c r="AHG53" s="199" t="n"/>
      <c r="AHI53" s="198" t="n"/>
      <c r="AIH53" s="199" t="n"/>
      <c r="AIJ53" s="198" t="n"/>
      <c r="AJI53" s="199" t="n"/>
      <c r="AJK53" s="198" t="n"/>
      <c r="AKJ53" s="199" t="n"/>
      <c r="AKL53" s="198" t="n"/>
      <c r="ALK53" s="199" t="n"/>
      <c r="ALM53" s="198" t="n"/>
      <c r="AML53" s="199" t="n"/>
      <c r="AMN53" s="198" t="n"/>
      <c r="ANM53" s="199" t="n"/>
      <c r="ANO53" s="198" t="n"/>
      <c r="AON53" s="199" t="n"/>
      <c r="AOP53" s="198" t="n"/>
      <c r="APO53" s="199" t="n"/>
      <c r="APQ53" s="198" t="n"/>
      <c r="AQP53" s="199" t="n"/>
      <c r="AQR53" s="198" t="n"/>
      <c r="ARQ53" s="199" t="n"/>
      <c r="ARS53" s="198" t="n"/>
      <c r="ASR53" s="199" t="n"/>
      <c r="AST53" s="198" t="n"/>
      <c r="ATS53" s="199" t="n"/>
      <c r="ATU53" s="198" t="n"/>
      <c r="AUT53" s="199" t="n"/>
      <c r="AUV53" s="198" t="n"/>
      <c r="AVU53" s="199" t="n"/>
      <c r="AVW53" s="198" t="n"/>
      <c r="AWV53" s="199" t="n"/>
      <c r="AWX53" s="198" t="n"/>
      <c r="AXW53" s="199" t="n"/>
      <c r="AXY53" s="198" t="n"/>
      <c r="AYX53" s="199" t="n"/>
      <c r="AYZ53" s="198" t="n"/>
      <c r="AZY53" s="199" t="n"/>
      <c r="BAA53" s="198" t="n"/>
      <c r="BAZ53" s="199" t="n"/>
      <c r="BBB53" s="198" t="n"/>
      <c r="BCA53" s="199" t="n"/>
      <c r="BCC53" s="198" t="n"/>
      <c r="BDB53" s="199" t="n"/>
      <c r="BDD53" s="198" t="n"/>
      <c r="BEC53" s="199" t="n"/>
      <c r="BEE53" s="198" t="n"/>
      <c r="BFD53" s="199" t="n"/>
      <c r="BFF53" s="198" t="n"/>
      <c r="BGE53" s="199" t="n"/>
      <c r="BGG53" s="198" t="n"/>
      <c r="BHF53" s="199" t="n"/>
      <c r="BHH53" s="198" t="n"/>
      <c r="BIG53" s="199" t="n"/>
      <c r="BII53" s="198" t="n"/>
      <c r="BJH53" s="199" t="n"/>
      <c r="BJJ53" s="198" t="n"/>
      <c r="BKI53" s="199" t="n"/>
      <c r="BKK53" s="198" t="n"/>
      <c r="BLJ53" s="199" t="n"/>
      <c r="BLL53" s="198" t="n"/>
      <c r="BMK53" s="199" t="n"/>
      <c r="BMM53" s="198" t="n"/>
      <c r="BNL53" s="199" t="n"/>
      <c r="BNN53" s="198" t="n"/>
      <c r="BOM53" s="199" t="n"/>
      <c r="BOO53" s="198" t="n"/>
      <c r="BPN53" s="199" t="n"/>
      <c r="BPP53" s="198" t="n"/>
      <c r="BQO53" s="199" t="n"/>
      <c r="BQQ53" s="198" t="n"/>
      <c r="BRP53" s="199" t="n"/>
      <c r="BRR53" s="198" t="n"/>
      <c r="BSQ53" s="199" t="n"/>
      <c r="BSS53" s="198" t="n"/>
      <c r="BTR53" s="199" t="n"/>
      <c r="BTT53" s="198" t="n"/>
      <c r="BUS53" s="199" t="n"/>
      <c r="BUU53" s="198" t="n"/>
      <c r="BVT53" s="199" t="n"/>
      <c r="BVV53" s="198" t="n"/>
      <c r="BWU53" s="199" t="n"/>
      <c r="BWW53" s="198" t="n"/>
      <c r="BXV53" s="199" t="n"/>
      <c r="BXX53" s="198" t="n"/>
      <c r="BYW53" s="199" t="n"/>
      <c r="BYY53" s="198" t="n"/>
      <c r="BZX53" s="199" t="n"/>
      <c r="BZZ53" s="198" t="n"/>
      <c r="CAY53" s="199" t="n"/>
      <c r="CBA53" s="198" t="n"/>
      <c r="CBZ53" s="199" t="n"/>
      <c r="CCB53" s="198" t="n"/>
      <c r="CDA53" s="199" t="n"/>
      <c r="CDC53" s="198" t="n"/>
      <c r="CEB53" s="199" t="n"/>
      <c r="CED53" s="198" t="n"/>
      <c r="CFC53" s="199" t="n"/>
      <c r="CFE53" s="198" t="n"/>
      <c r="CGD53" s="199" t="n"/>
      <c r="CGF53" s="198" t="n"/>
      <c r="CHE53" s="199" t="n"/>
      <c r="CHG53" s="198" t="n"/>
      <c r="CIF53" s="199" t="n"/>
      <c r="CIH53" s="198" t="n"/>
      <c r="CJG53" s="199" t="n"/>
      <c r="CJI53" s="198" t="n"/>
      <c r="CKH53" s="199" t="n"/>
      <c r="CKJ53" s="198" t="n"/>
      <c r="CLI53" s="199" t="n"/>
      <c r="CLK53" s="198" t="n"/>
      <c r="CMJ53" s="199" t="n"/>
      <c r="CML53" s="198" t="n"/>
      <c r="CNK53" s="199" t="n"/>
      <c r="CNM53" s="198" t="n"/>
      <c r="COL53" s="199" t="n"/>
      <c r="CON53" s="198" t="n"/>
      <c r="CPM53" s="199" t="n"/>
      <c r="CPO53" s="198" t="n"/>
      <c r="CQN53" s="199" t="n"/>
      <c r="CQP53" s="198" t="n"/>
      <c r="CRO53" s="199" t="n"/>
      <c r="CRQ53" s="198" t="n"/>
      <c r="CSP53" s="199" t="n"/>
      <c r="CSR53" s="198" t="n"/>
      <c r="CTQ53" s="199" t="n"/>
      <c r="CTS53" s="198" t="n"/>
      <c r="CUR53" s="199" t="n"/>
      <c r="CUT53" s="198" t="n"/>
      <c r="CVS53" s="199" t="n"/>
      <c r="CVU53" s="198" t="n"/>
      <c r="CWT53" s="199" t="n"/>
      <c r="CWV53" s="198" t="n"/>
      <c r="CXU53" s="199" t="n"/>
      <c r="CXW53" s="198" t="n"/>
      <c r="CYV53" s="199" t="n"/>
      <c r="CYX53" s="198" t="n"/>
      <c r="CZW53" s="199" t="n"/>
      <c r="CZY53" s="198" t="n"/>
      <c r="DAX53" s="199" t="n"/>
      <c r="DAZ53" s="198" t="n"/>
      <c r="DBY53" s="199" t="n"/>
      <c r="DCA53" s="198" t="n"/>
      <c r="DCZ53" s="199" t="n"/>
      <c r="DDB53" s="198" t="n"/>
      <c r="DEA53" s="199" t="n"/>
      <c r="DEC53" s="198" t="n"/>
      <c r="DFB53" s="199" t="n"/>
      <c r="DFD53" s="198" t="n"/>
      <c r="DGC53" s="199" t="n"/>
      <c r="DGE53" s="198" t="n"/>
      <c r="DHD53" s="199" t="n"/>
      <c r="DHF53" s="198" t="n"/>
      <c r="DIE53" s="199" t="n"/>
      <c r="DIG53" s="198" t="n"/>
      <c r="DJF53" s="199" t="n"/>
      <c r="DJH53" s="198" t="n"/>
      <c r="DKG53" s="199" t="n"/>
      <c r="DKI53" s="198" t="n"/>
      <c r="DLH53" s="199" t="n"/>
      <c r="DLJ53" s="198" t="n"/>
      <c r="DMI53" s="199" t="n"/>
      <c r="DMK53" s="198" t="n"/>
      <c r="DNJ53" s="199" t="n"/>
      <c r="DNL53" s="198" t="n"/>
      <c r="DOK53" s="199" t="n"/>
      <c r="DOM53" s="198" t="n"/>
      <c r="DPL53" s="199" t="n"/>
      <c r="DPN53" s="198" t="n"/>
      <c r="DQM53" s="199" t="n"/>
      <c r="DQO53" s="198" t="n"/>
      <c r="DRN53" s="199" t="n"/>
      <c r="DRP53" s="198" t="n"/>
      <c r="DSO53" s="199" t="n"/>
      <c r="DSQ53" s="198" t="n"/>
      <c r="DTP53" s="199" t="n"/>
      <c r="DTR53" s="198" t="n"/>
      <c r="DUQ53" s="199" t="n"/>
      <c r="DUS53" s="198" t="n"/>
      <c r="DVR53" s="199" t="n"/>
      <c r="DVT53" s="198" t="n"/>
      <c r="DWS53" s="199" t="n"/>
      <c r="DWU53" s="198" t="n"/>
      <c r="DXT53" s="199" t="n"/>
      <c r="DXV53" s="198" t="n"/>
      <c r="DYU53" s="199" t="n"/>
      <c r="DYW53" s="198" t="n"/>
      <c r="DZV53" s="199" t="n"/>
      <c r="DZX53" s="198" t="n"/>
      <c r="EAW53" s="199" t="n"/>
      <c r="EAY53" s="198" t="n"/>
      <c r="EBX53" s="199" t="n"/>
      <c r="EBZ53" s="198" t="n"/>
      <c r="ECY53" s="199" t="n"/>
      <c r="EDA53" s="198" t="n"/>
      <c r="EDZ53" s="199" t="n"/>
      <c r="EEB53" s="198" t="n"/>
      <c r="EFA53" s="199" t="n"/>
      <c r="EFC53" s="198" t="n"/>
      <c r="EGB53" s="199" t="n"/>
      <c r="EGD53" s="198" t="n"/>
      <c r="EHC53" s="199" t="n"/>
      <c r="EHE53" s="198" t="n"/>
      <c r="EID53" s="199" t="n"/>
      <c r="EIF53" s="198" t="n"/>
      <c r="EJE53" s="199" t="n"/>
      <c r="EJG53" s="198" t="n"/>
      <c r="EKF53" s="199" t="n"/>
      <c r="EKH53" s="198" t="n"/>
      <c r="ELG53" s="199" t="n"/>
      <c r="ELI53" s="198" t="n"/>
      <c r="EMH53" s="199" t="n"/>
      <c r="EMJ53" s="198" t="n"/>
      <c r="ENI53" s="199" t="n"/>
      <c r="ENK53" s="198" t="n"/>
      <c r="EOJ53" s="199" t="n"/>
      <c r="EOL53" s="198" t="n"/>
      <c r="EPK53" s="199" t="n"/>
      <c r="EPM53" s="198" t="n"/>
      <c r="EQL53" s="199" t="n"/>
      <c r="EQN53" s="198" t="n"/>
      <c r="ERM53" s="199" t="n"/>
      <c r="ERO53" s="198" t="n"/>
      <c r="ESN53" s="199" t="n"/>
      <c r="ESP53" s="198" t="n"/>
      <c r="ETO53" s="199" t="n"/>
      <c r="ETQ53" s="198" t="n"/>
      <c r="EUP53" s="199" t="n"/>
      <c r="EUR53" s="198" t="n"/>
      <c r="EVQ53" s="199" t="n"/>
      <c r="EVS53" s="198" t="n"/>
      <c r="EWR53" s="199" t="n"/>
      <c r="EWT53" s="198" t="n"/>
      <c r="EXS53" s="199" t="n"/>
      <c r="EXU53" s="198" t="n"/>
      <c r="EYT53" s="199" t="n"/>
      <c r="EYV53" s="198" t="n"/>
      <c r="EZU53" s="199" t="n"/>
      <c r="EZW53" s="198" t="n"/>
      <c r="FAV53" s="199" t="n"/>
      <c r="FAX53" s="198" t="n"/>
      <c r="FBW53" s="199" t="n"/>
      <c r="FBY53" s="198" t="n"/>
      <c r="FCX53" s="199" t="n"/>
      <c r="FCZ53" s="198" t="n"/>
      <c r="FDY53" s="199" t="n"/>
      <c r="FEA53" s="198" t="n"/>
      <c r="FEZ53" s="199" t="n"/>
      <c r="FFB53" s="198" t="n"/>
      <c r="FGA53" s="199" t="n"/>
      <c r="FGC53" s="198" t="n"/>
      <c r="FHB53" s="199" t="n"/>
      <c r="FHD53" s="198" t="n"/>
      <c r="FIC53" s="199" t="n"/>
      <c r="FIE53" s="198" t="n"/>
      <c r="FJD53" s="199" t="n"/>
      <c r="FJF53" s="198" t="n"/>
      <c r="FKE53" s="199" t="n"/>
      <c r="FKG53" s="198" t="n"/>
      <c r="FLF53" s="199" t="n"/>
      <c r="FLH53" s="198" t="n"/>
      <c r="FMG53" s="199" t="n"/>
      <c r="FMI53" s="198" t="n"/>
      <c r="FNH53" s="199" t="n"/>
      <c r="FNJ53" s="198" t="n"/>
      <c r="FOI53" s="199" t="n"/>
      <c r="FOK53" s="198" t="n"/>
      <c r="FPJ53" s="199" t="n"/>
      <c r="FPL53" s="198" t="n"/>
      <c r="FQK53" s="199" t="n"/>
      <c r="FQM53" s="198" t="n"/>
      <c r="FRL53" s="199" t="n"/>
      <c r="FRN53" s="198" t="n"/>
      <c r="FSM53" s="199" t="n"/>
      <c r="FSO53" s="198" t="n"/>
      <c r="FTN53" s="199" t="n"/>
      <c r="FTP53" s="198" t="n"/>
      <c r="FUO53" s="199" t="n"/>
      <c r="FUQ53" s="198" t="n"/>
      <c r="FVP53" s="199" t="n"/>
      <c r="FVR53" s="198" t="n"/>
      <c r="FWQ53" s="199" t="n"/>
      <c r="FWS53" s="198" t="n"/>
      <c r="FXR53" s="199" t="n"/>
      <c r="FXT53" s="198" t="n"/>
      <c r="FYS53" s="199" t="n"/>
      <c r="FYU53" s="198" t="n"/>
      <c r="FZT53" s="199" t="n"/>
      <c r="FZV53" s="198" t="n"/>
      <c r="GAU53" s="199" t="n"/>
      <c r="GAW53" s="198" t="n"/>
      <c r="GBV53" s="199" t="n"/>
      <c r="GBX53" s="198" t="n"/>
      <c r="GCW53" s="199" t="n"/>
      <c r="GCY53" s="198" t="n"/>
      <c r="GDX53" s="199" t="n"/>
      <c r="GDZ53" s="198" t="n"/>
      <c r="GEY53" s="199" t="n"/>
      <c r="GFA53" s="198" t="n"/>
      <c r="GFZ53" s="199" t="n"/>
      <c r="GGB53" s="198" t="n"/>
      <c r="GHA53" s="199" t="n"/>
      <c r="GHC53" s="198" t="n"/>
      <c r="GIB53" s="199" t="n"/>
      <c r="GID53" s="198" t="n"/>
      <c r="GJC53" s="199" t="n"/>
      <c r="GJE53" s="198" t="n"/>
      <c r="GKD53" s="199" t="n"/>
      <c r="GKF53" s="198" t="n"/>
      <c r="GLE53" s="199" t="n"/>
      <c r="GLG53" s="198" t="n"/>
      <c r="GMF53" s="199" t="n"/>
      <c r="GMH53" s="198" t="n"/>
      <c r="GNG53" s="199" t="n"/>
      <c r="GNI53" s="198" t="n"/>
      <c r="GOH53" s="199" t="n"/>
      <c r="GOJ53" s="198" t="n"/>
      <c r="GPI53" s="199" t="n"/>
      <c r="GPK53" s="198" t="n"/>
      <c r="GQJ53" s="199" t="n"/>
      <c r="GQL53" s="198" t="n"/>
      <c r="GRK53" s="199" t="n"/>
      <c r="GRM53" s="198" t="n"/>
      <c r="GSL53" s="199" t="n"/>
      <c r="GSN53" s="198" t="n"/>
      <c r="GTM53" s="199" t="n"/>
      <c r="GTO53" s="198" t="n"/>
      <c r="GUN53" s="199" t="n"/>
      <c r="GUP53" s="198" t="n"/>
      <c r="GVO53" s="199" t="n"/>
      <c r="GVQ53" s="198" t="n"/>
      <c r="GWP53" s="199" t="n"/>
      <c r="GWR53" s="198" t="n"/>
      <c r="GXQ53" s="199" t="n"/>
      <c r="GXS53" s="198" t="n"/>
      <c r="GYR53" s="199" t="n"/>
      <c r="GYT53" s="198" t="n"/>
      <c r="GZS53" s="199" t="n"/>
      <c r="GZU53" s="198" t="n"/>
      <c r="HAT53" s="199" t="n"/>
      <c r="HAV53" s="198" t="n"/>
      <c r="HBU53" s="199" t="n"/>
      <c r="HBW53" s="198" t="n"/>
      <c r="HCV53" s="199" t="n"/>
      <c r="HCX53" s="198" t="n"/>
      <c r="HDW53" s="199" t="n"/>
      <c r="HDY53" s="198" t="n"/>
      <c r="HEX53" s="199" t="n"/>
      <c r="HEZ53" s="198" t="n"/>
      <c r="HFY53" s="199" t="n"/>
      <c r="HGA53" s="198" t="n"/>
      <c r="HGZ53" s="199" t="n"/>
      <c r="HHB53" s="198" t="n"/>
      <c r="HIA53" s="199" t="n"/>
      <c r="HIC53" s="198" t="n"/>
      <c r="HJB53" s="199" t="n"/>
      <c r="HJD53" s="198" t="n"/>
      <c r="HKC53" s="199" t="n"/>
      <c r="HKE53" s="198" t="n"/>
      <c r="HLD53" s="199" t="n"/>
      <c r="HLF53" s="198" t="n"/>
      <c r="HME53" s="199" t="n"/>
      <c r="HMG53" s="198" t="n"/>
      <c r="HNF53" s="199" t="n"/>
      <c r="HNH53" s="198" t="n"/>
      <c r="HOG53" s="199" t="n"/>
      <c r="HOI53" s="198" t="n"/>
      <c r="HPH53" s="199" t="n"/>
      <c r="HPJ53" s="198" t="n"/>
      <c r="HQI53" s="199" t="n"/>
      <c r="HQK53" s="198" t="n"/>
      <c r="HRJ53" s="199" t="n"/>
      <c r="HRL53" s="198" t="n"/>
      <c r="HSK53" s="199" t="n"/>
      <c r="HSM53" s="198" t="n"/>
      <c r="HTL53" s="199" t="n"/>
      <c r="HTN53" s="198" t="n"/>
      <c r="HUM53" s="199" t="n"/>
      <c r="HUO53" s="198" t="n"/>
      <c r="HVN53" s="199" t="n"/>
      <c r="HVP53" s="198" t="n"/>
      <c r="HWO53" s="199" t="n"/>
      <c r="HWQ53" s="198" t="n"/>
      <c r="HXP53" s="199" t="n"/>
      <c r="HXR53" s="198" t="n"/>
      <c r="HYQ53" s="199" t="n"/>
      <c r="HYS53" s="198" t="n"/>
      <c r="HZR53" s="199" t="n"/>
      <c r="HZT53" s="198" t="n"/>
      <c r="IAS53" s="199" t="n"/>
      <c r="IAU53" s="198" t="n"/>
      <c r="IBT53" s="199" t="n"/>
      <c r="IBV53" s="198" t="n"/>
      <c r="ICU53" s="199" t="n"/>
      <c r="ICW53" s="198" t="n"/>
      <c r="IDV53" s="199" t="n"/>
      <c r="IDX53" s="198" t="n"/>
      <c r="IEW53" s="199" t="n"/>
      <c r="IEY53" s="198" t="n"/>
      <c r="IFX53" s="199" t="n"/>
      <c r="IFZ53" s="198" t="n"/>
      <c r="IGY53" s="199" t="n"/>
      <c r="IHA53" s="198" t="n"/>
      <c r="IHZ53" s="199" t="n"/>
      <c r="IIB53" s="198" t="n"/>
      <c r="IJA53" s="199" t="n"/>
      <c r="IJC53" s="198" t="n"/>
      <c r="IKB53" s="199" t="n"/>
      <c r="IKD53" s="198" t="n"/>
      <c r="ILC53" s="199" t="n"/>
      <c r="ILE53" s="198" t="n"/>
      <c r="IMD53" s="199" t="n"/>
      <c r="IMF53" s="198" t="n"/>
      <c r="INE53" s="199" t="n"/>
      <c r="ING53" s="198" t="n"/>
      <c r="IOF53" s="199" t="n"/>
      <c r="IOH53" s="198" t="n"/>
      <c r="IPG53" s="199" t="n"/>
      <c r="IPI53" s="198" t="n"/>
      <c r="IQH53" s="199" t="n"/>
      <c r="IQJ53" s="198" t="n"/>
      <c r="IRI53" s="199" t="n"/>
      <c r="IRK53" s="198" t="n"/>
      <c r="ISJ53" s="199" t="n"/>
      <c r="ISL53" s="198" t="n"/>
      <c r="ITK53" s="199" t="n"/>
      <c r="ITM53" s="198" t="n"/>
      <c r="IUL53" s="199" t="n"/>
      <c r="IUN53" s="198" t="n"/>
      <c r="IVM53" s="199" t="n"/>
      <c r="IVO53" s="198" t="n"/>
      <c r="IWN53" s="199" t="n"/>
      <c r="IWP53" s="198" t="n"/>
      <c r="IXO53" s="199" t="n"/>
      <c r="IXQ53" s="198" t="n"/>
      <c r="IYP53" s="199" t="n"/>
      <c r="IYR53" s="198" t="n"/>
      <c r="IZQ53" s="199" t="n"/>
      <c r="IZS53" s="198" t="n"/>
      <c r="JAR53" s="199" t="n"/>
      <c r="JAT53" s="198" t="n"/>
      <c r="JBS53" s="199" t="n"/>
      <c r="JBU53" s="198" t="n"/>
      <c r="JCT53" s="199" t="n"/>
      <c r="JCV53" s="198" t="n"/>
      <c r="JDU53" s="199" t="n"/>
      <c r="JDW53" s="198" t="n"/>
      <c r="JEV53" s="199" t="n"/>
      <c r="JEX53" s="198" t="n"/>
      <c r="JFW53" s="199" t="n"/>
      <c r="JFY53" s="198" t="n"/>
      <c r="JGX53" s="199" t="n"/>
      <c r="JGZ53" s="198" t="n"/>
      <c r="JHY53" s="199" t="n"/>
      <c r="JIA53" s="198" t="n"/>
      <c r="JIZ53" s="199" t="n"/>
      <c r="JJB53" s="198" t="n"/>
      <c r="JKA53" s="199" t="n"/>
      <c r="JKC53" s="198" t="n"/>
      <c r="JLB53" s="199" t="n"/>
      <c r="JLD53" s="198" t="n"/>
      <c r="JMC53" s="199" t="n"/>
      <c r="JME53" s="198" t="n"/>
      <c r="JND53" s="199" t="n"/>
      <c r="JNF53" s="198" t="n"/>
      <c r="JOE53" s="199" t="n"/>
      <c r="JOG53" s="198" t="n"/>
      <c r="JPF53" s="199" t="n"/>
      <c r="JPH53" s="198" t="n"/>
      <c r="JQG53" s="199" t="n"/>
      <c r="JQI53" s="198" t="n"/>
      <c r="JRH53" s="199" t="n"/>
      <c r="JRJ53" s="198" t="n"/>
      <c r="JSI53" s="199" t="n"/>
      <c r="JSK53" s="198" t="n"/>
      <c r="JTJ53" s="199" t="n"/>
      <c r="JTL53" s="198" t="n"/>
      <c r="JUK53" s="199" t="n"/>
      <c r="JUM53" s="198" t="n"/>
      <c r="JVL53" s="199" t="n"/>
      <c r="JVN53" s="198" t="n"/>
      <c r="JWM53" s="199" t="n"/>
      <c r="JWO53" s="198" t="n"/>
      <c r="JXN53" s="199" t="n"/>
      <c r="JXP53" s="198" t="n"/>
      <c r="JYO53" s="199" t="n"/>
      <c r="JYQ53" s="198" t="n"/>
      <c r="JZP53" s="199" t="n"/>
      <c r="JZR53" s="198" t="n"/>
      <c r="KAQ53" s="199" t="n"/>
      <c r="KAS53" s="198" t="n"/>
      <c r="KBR53" s="199" t="n"/>
      <c r="KBT53" s="198" t="n"/>
      <c r="KCS53" s="199" t="n"/>
      <c r="KCU53" s="198" t="n"/>
      <c r="KDT53" s="199" t="n"/>
      <c r="KDV53" s="198" t="n"/>
      <c r="KEU53" s="199" t="n"/>
      <c r="KEW53" s="198" t="n"/>
      <c r="KFV53" s="199" t="n"/>
      <c r="KFX53" s="198" t="n"/>
      <c r="KGW53" s="199" t="n"/>
      <c r="KGY53" s="198" t="n"/>
      <c r="KHX53" s="199" t="n"/>
      <c r="KHZ53" s="198" t="n"/>
      <c r="KIY53" s="199" t="n"/>
      <c r="KJA53" s="198" t="n"/>
      <c r="KJZ53" s="199" t="n"/>
      <c r="KKB53" s="198" t="n"/>
      <c r="KLA53" s="199" t="n"/>
      <c r="KLC53" s="198" t="n"/>
      <c r="KMB53" s="199" t="n"/>
      <c r="KMD53" s="198" t="n"/>
      <c r="KNC53" s="199" t="n"/>
      <c r="KNE53" s="198" t="n"/>
      <c r="KOD53" s="199" t="n"/>
      <c r="KOF53" s="198" t="n"/>
      <c r="KPE53" s="199" t="n"/>
      <c r="KPG53" s="198" t="n"/>
      <c r="KQF53" s="199" t="n"/>
      <c r="KQH53" s="198" t="n"/>
      <c r="KRG53" s="199" t="n"/>
      <c r="KRI53" s="198" t="n"/>
      <c r="KSH53" s="199" t="n"/>
      <c r="KSJ53" s="198" t="n"/>
      <c r="KTI53" s="199" t="n"/>
      <c r="KTK53" s="198" t="n"/>
      <c r="KUJ53" s="199" t="n"/>
      <c r="KUL53" s="198" t="n"/>
      <c r="KVK53" s="199" t="n"/>
      <c r="KVM53" s="198" t="n"/>
      <c r="KWL53" s="199" t="n"/>
      <c r="KWN53" s="198" t="n"/>
      <c r="KXM53" s="199" t="n"/>
      <c r="KXO53" s="198" t="n"/>
      <c r="KYN53" s="199" t="n"/>
      <c r="KYP53" s="198" t="n"/>
      <c r="KZO53" s="199" t="n"/>
      <c r="KZQ53" s="198" t="n"/>
      <c r="LAP53" s="199" t="n"/>
      <c r="LAR53" s="198" t="n"/>
      <c r="LBQ53" s="199" t="n"/>
      <c r="LBS53" s="198" t="n"/>
      <c r="LCR53" s="199" t="n"/>
      <c r="LCT53" s="198" t="n"/>
      <c r="LDS53" s="199" t="n"/>
      <c r="LDU53" s="198" t="n"/>
      <c r="LET53" s="199" t="n"/>
      <c r="LEV53" s="198" t="n"/>
      <c r="LFU53" s="199" t="n"/>
      <c r="LFW53" s="198" t="n"/>
      <c r="LGV53" s="199" t="n"/>
      <c r="LGX53" s="198" t="n"/>
      <c r="LHW53" s="199" t="n"/>
      <c r="LHY53" s="198" t="n"/>
      <c r="LIX53" s="199" t="n"/>
      <c r="LIZ53" s="198" t="n"/>
      <c r="LJY53" s="199" t="n"/>
      <c r="LKA53" s="198" t="n"/>
      <c r="LKZ53" s="199" t="n"/>
      <c r="LLB53" s="198" t="n"/>
      <c r="LMA53" s="199" t="n"/>
      <c r="LMC53" s="198" t="n"/>
      <c r="LNB53" s="199" t="n"/>
      <c r="LND53" s="198" t="n"/>
      <c r="LOC53" s="199" t="n"/>
      <c r="LOE53" s="198" t="n"/>
      <c r="LPD53" s="199" t="n"/>
      <c r="LPF53" s="198" t="n"/>
      <c r="LQE53" s="199" t="n"/>
      <c r="LQG53" s="198" t="n"/>
      <c r="LRF53" s="199" t="n"/>
      <c r="LRH53" s="198" t="n"/>
      <c r="LSG53" s="199" t="n"/>
      <c r="LSI53" s="198" t="n"/>
      <c r="LTH53" s="199" t="n"/>
      <c r="LTJ53" s="198" t="n"/>
      <c r="LUI53" s="199" t="n"/>
      <c r="LUK53" s="198" t="n"/>
      <c r="LVJ53" s="199" t="n"/>
      <c r="LVL53" s="198" t="n"/>
      <c r="LWK53" s="199" t="n"/>
      <c r="LWM53" s="198" t="n"/>
      <c r="LXL53" s="199" t="n"/>
      <c r="LXN53" s="198" t="n"/>
      <c r="LYM53" s="199" t="n"/>
      <c r="LYO53" s="198" t="n"/>
      <c r="LZN53" s="199" t="n"/>
      <c r="LZP53" s="198" t="n"/>
      <c r="MAO53" s="199" t="n"/>
      <c r="MAQ53" s="198" t="n"/>
      <c r="MBP53" s="199" t="n"/>
      <c r="MBR53" s="198" t="n"/>
      <c r="MCQ53" s="199" t="n"/>
      <c r="MCS53" s="198" t="n"/>
      <c r="MDR53" s="199" t="n"/>
      <c r="MDT53" s="198" t="n"/>
      <c r="MES53" s="199" t="n"/>
      <c r="MEU53" s="198" t="n"/>
      <c r="MFT53" s="199" t="n"/>
      <c r="MFV53" s="198" t="n"/>
      <c r="MGU53" s="199" t="n"/>
      <c r="MGW53" s="198" t="n"/>
      <c r="MHV53" s="199" t="n"/>
      <c r="MHX53" s="198" t="n"/>
      <c r="MIW53" s="199" t="n"/>
      <c r="MIY53" s="198" t="n"/>
      <c r="MJX53" s="199" t="n"/>
      <c r="MJZ53" s="198" t="n"/>
      <c r="MKY53" s="199" t="n"/>
      <c r="MLA53" s="198" t="n"/>
      <c r="MLZ53" s="199" t="n"/>
      <c r="MMB53" s="198" t="n"/>
      <c r="MNA53" s="199" t="n"/>
      <c r="MNC53" s="198" t="n"/>
      <c r="MOB53" s="199" t="n"/>
      <c r="MOD53" s="198" t="n"/>
      <c r="MPC53" s="199" t="n"/>
      <c r="MPE53" s="198" t="n"/>
      <c r="MQD53" s="199" t="n"/>
      <c r="MQF53" s="198" t="n"/>
      <c r="MRE53" s="199" t="n"/>
      <c r="MRG53" s="198" t="n"/>
      <c r="MSF53" s="199" t="n"/>
      <c r="MSH53" s="198" t="n"/>
      <c r="MTG53" s="199" t="n"/>
      <c r="MTI53" s="198" t="n"/>
      <c r="MUH53" s="199" t="n"/>
      <c r="MUJ53" s="198" t="n"/>
      <c r="MVI53" s="199" t="n"/>
      <c r="MVK53" s="198" t="n"/>
      <c r="MWJ53" s="199" t="n"/>
      <c r="MWL53" s="198" t="n"/>
      <c r="MXK53" s="199" t="n"/>
      <c r="MXM53" s="198" t="n"/>
      <c r="MYL53" s="199" t="n"/>
      <c r="MYN53" s="198" t="n"/>
      <c r="MZM53" s="199" t="n"/>
      <c r="MZO53" s="198" t="n"/>
      <c r="NAN53" s="199" t="n"/>
      <c r="NAP53" s="198" t="n"/>
      <c r="NBO53" s="199" t="n"/>
      <c r="NBQ53" s="198" t="n"/>
      <c r="NCP53" s="199" t="n"/>
      <c r="NCR53" s="198" t="n"/>
      <c r="NDQ53" s="199" t="n"/>
      <c r="NDS53" s="198" t="n"/>
      <c r="NER53" s="199" t="n"/>
      <c r="NET53" s="198" t="n"/>
      <c r="NFS53" s="199" t="n"/>
      <c r="NFU53" s="198" t="n"/>
      <c r="NGT53" s="199" t="n"/>
      <c r="NGV53" s="198" t="n"/>
      <c r="NHU53" s="199" t="n"/>
      <c r="NHW53" s="198" t="n"/>
      <c r="NIV53" s="199" t="n"/>
      <c r="NIX53" s="198" t="n"/>
      <c r="NJW53" s="199" t="n"/>
      <c r="NJY53" s="198" t="n"/>
      <c r="NKX53" s="199" t="n"/>
      <c r="NKZ53" s="198" t="n"/>
      <c r="NLY53" s="199" t="n"/>
      <c r="NMA53" s="198" t="n"/>
      <c r="NMZ53" s="199" t="n"/>
      <c r="NNB53" s="198" t="n"/>
      <c r="NOA53" s="199" t="n"/>
      <c r="NOC53" s="198" t="n"/>
      <c r="NPB53" s="199" t="n"/>
      <c r="NPD53" s="198" t="n"/>
      <c r="NQC53" s="199" t="n"/>
      <c r="NQE53" s="198" t="n"/>
      <c r="NRD53" s="199" t="n"/>
      <c r="NRF53" s="198" t="n"/>
      <c r="NSE53" s="199" t="n"/>
      <c r="NSG53" s="198" t="n"/>
      <c r="NTF53" s="199" t="n"/>
      <c r="NTH53" s="198" t="n"/>
      <c r="NUG53" s="199" t="n"/>
      <c r="NUI53" s="198" t="n"/>
      <c r="NVH53" s="199" t="n"/>
      <c r="NVJ53" s="198" t="n"/>
      <c r="NWI53" s="199" t="n"/>
      <c r="NWK53" s="198" t="n"/>
      <c r="NXJ53" s="199" t="n"/>
      <c r="NXL53" s="198" t="n"/>
      <c r="NYK53" s="199" t="n"/>
      <c r="NYM53" s="198" t="n"/>
      <c r="NZL53" s="199" t="n"/>
      <c r="NZN53" s="198" t="n"/>
      <c r="OAM53" s="199" t="n"/>
      <c r="OAO53" s="198" t="n"/>
      <c r="OBN53" s="199" t="n"/>
      <c r="OBP53" s="198" t="n"/>
      <c r="OCO53" s="199" t="n"/>
      <c r="OCQ53" s="198" t="n"/>
      <c r="ODP53" s="199" t="n"/>
      <c r="ODR53" s="198" t="n"/>
      <c r="OEQ53" s="199" t="n"/>
      <c r="OES53" s="198" t="n"/>
      <c r="OFR53" s="199" t="n"/>
      <c r="OFT53" s="198" t="n"/>
      <c r="OGS53" s="199" t="n"/>
      <c r="OGU53" s="198" t="n"/>
      <c r="OHT53" s="199" t="n"/>
      <c r="OHV53" s="198" t="n"/>
      <c r="OIU53" s="199" t="n"/>
      <c r="OIW53" s="198" t="n"/>
      <c r="OJV53" s="199" t="n"/>
      <c r="OJX53" s="198" t="n"/>
      <c r="OKW53" s="199" t="n"/>
      <c r="OKY53" s="198" t="n"/>
      <c r="OLX53" s="199" t="n"/>
      <c r="OLZ53" s="198" t="n"/>
      <c r="OMY53" s="199" t="n"/>
      <c r="ONA53" s="198" t="n"/>
      <c r="ONZ53" s="199" t="n"/>
      <c r="OOB53" s="198" t="n"/>
      <c r="OPA53" s="199" t="n"/>
      <c r="OPC53" s="198" t="n"/>
      <c r="OQB53" s="199" t="n"/>
      <c r="OQD53" s="198" t="n"/>
      <c r="ORC53" s="199" t="n"/>
      <c r="ORE53" s="198" t="n"/>
      <c r="OSD53" s="199" t="n"/>
      <c r="OSF53" s="198" t="n"/>
      <c r="OTE53" s="199" t="n"/>
      <c r="OTG53" s="198" t="n"/>
      <c r="OUF53" s="199" t="n"/>
      <c r="OUH53" s="198" t="n"/>
      <c r="OVG53" s="199" t="n"/>
      <c r="OVI53" s="198" t="n"/>
      <c r="OWH53" s="199" t="n"/>
      <c r="OWJ53" s="198" t="n"/>
      <c r="OXI53" s="199" t="n"/>
      <c r="OXK53" s="198" t="n"/>
      <c r="OYJ53" s="199" t="n"/>
      <c r="OYL53" s="198" t="n"/>
      <c r="OZK53" s="199" t="n"/>
      <c r="OZM53" s="198" t="n"/>
      <c r="PAL53" s="199" t="n"/>
      <c r="PAN53" s="198" t="n"/>
      <c r="PBM53" s="199" t="n"/>
      <c r="PBO53" s="198" t="n"/>
      <c r="PCN53" s="199" t="n"/>
      <c r="PCP53" s="198" t="n"/>
      <c r="PDO53" s="199" t="n"/>
      <c r="PDQ53" s="198" t="n"/>
      <c r="PEP53" s="199" t="n"/>
      <c r="PER53" s="198" t="n"/>
      <c r="PFQ53" s="199" t="n"/>
      <c r="PFS53" s="198" t="n"/>
      <c r="PGR53" s="199" t="n"/>
      <c r="PGT53" s="198" t="n"/>
      <c r="PHS53" s="199" t="n"/>
      <c r="PHU53" s="198" t="n"/>
      <c r="PIT53" s="199" t="n"/>
      <c r="PIV53" s="198" t="n"/>
      <c r="PJU53" s="199" t="n"/>
      <c r="PJW53" s="198" t="n"/>
      <c r="PKV53" s="199" t="n"/>
      <c r="PKX53" s="198" t="n"/>
      <c r="PLW53" s="199" t="n"/>
      <c r="PLY53" s="198" t="n"/>
      <c r="PMX53" s="199" t="n"/>
      <c r="PMZ53" s="198" t="n"/>
      <c r="PNY53" s="199" t="n"/>
      <c r="POA53" s="198" t="n"/>
      <c r="POZ53" s="199" t="n"/>
      <c r="PPB53" s="198" t="n"/>
      <c r="PQA53" s="199" t="n"/>
      <c r="PQC53" s="198" t="n"/>
      <c r="PRB53" s="199" t="n"/>
      <c r="PRD53" s="198" t="n"/>
      <c r="PSC53" s="199" t="n"/>
      <c r="PSE53" s="198" t="n"/>
      <c r="PTD53" s="199" t="n"/>
      <c r="PTF53" s="198" t="n"/>
      <c r="PUE53" s="199" t="n"/>
      <c r="PUG53" s="198" t="n"/>
      <c r="PVF53" s="199" t="n"/>
      <c r="PVH53" s="198" t="n"/>
      <c r="PWG53" s="199" t="n"/>
      <c r="PWI53" s="198" t="n"/>
      <c r="PXH53" s="199" t="n"/>
      <c r="PXJ53" s="198" t="n"/>
      <c r="PYI53" s="199" t="n"/>
      <c r="PYK53" s="198" t="n"/>
      <c r="PZJ53" s="199" t="n"/>
      <c r="PZL53" s="198" t="n"/>
      <c r="QAK53" s="199" t="n"/>
      <c r="QAM53" s="198" t="n"/>
      <c r="QBL53" s="199" t="n"/>
      <c r="QBN53" s="198" t="n"/>
      <c r="QCM53" s="199" t="n"/>
      <c r="QCO53" s="198" t="n"/>
      <c r="QDN53" s="199" t="n"/>
      <c r="QDP53" s="198" t="n"/>
      <c r="QEO53" s="199" t="n"/>
      <c r="QEQ53" s="198" t="n"/>
      <c r="QFP53" s="199" t="n"/>
      <c r="QFR53" s="198" t="n"/>
      <c r="QGQ53" s="199" t="n"/>
      <c r="QGS53" s="198" t="n"/>
      <c r="QHR53" s="199" t="n"/>
      <c r="QHT53" s="198" t="n"/>
      <c r="QIS53" s="199" t="n"/>
      <c r="QIU53" s="198" t="n"/>
      <c r="QJT53" s="199" t="n"/>
      <c r="QJV53" s="198" t="n"/>
      <c r="QKU53" s="199" t="n"/>
      <c r="QKW53" s="198" t="n"/>
      <c r="QLV53" s="199" t="n"/>
      <c r="QLX53" s="198" t="n"/>
      <c r="QMW53" s="199" t="n"/>
      <c r="QMY53" s="198" t="n"/>
      <c r="QNX53" s="199" t="n"/>
      <c r="QNZ53" s="198" t="n"/>
      <c r="QOY53" s="199" t="n"/>
      <c r="QPA53" s="198" t="n"/>
      <c r="QPZ53" s="199" t="n"/>
      <c r="QQB53" s="198" t="n"/>
      <c r="QRA53" s="199" t="n"/>
      <c r="QRC53" s="198" t="n"/>
      <c r="QSB53" s="199" t="n"/>
      <c r="QSD53" s="198" t="n"/>
      <c r="QTC53" s="199" t="n"/>
      <c r="QTE53" s="198" t="n"/>
      <c r="QUD53" s="199" t="n"/>
      <c r="QUF53" s="198" t="n"/>
      <c r="QVE53" s="199" t="n"/>
      <c r="QVG53" s="198" t="n"/>
      <c r="QWF53" s="199" t="n"/>
      <c r="QWH53" s="198" t="n"/>
      <c r="QXG53" s="199" t="n"/>
      <c r="QXI53" s="198" t="n"/>
      <c r="QYH53" s="199" t="n"/>
      <c r="QYJ53" s="198" t="n"/>
      <c r="QZI53" s="199" t="n"/>
      <c r="QZK53" s="198" t="n"/>
      <c r="RAJ53" s="199" t="n"/>
      <c r="RAL53" s="198" t="n"/>
      <c r="RBK53" s="199" t="n"/>
      <c r="RBM53" s="198" t="n"/>
      <c r="RCL53" s="199" t="n"/>
      <c r="RCN53" s="198" t="n"/>
      <c r="RDM53" s="199" t="n"/>
      <c r="RDO53" s="198" t="n"/>
      <c r="REN53" s="199" t="n"/>
      <c r="REP53" s="198" t="n"/>
      <c r="RFO53" s="199" t="n"/>
      <c r="RFQ53" s="198" t="n"/>
      <c r="RGP53" s="199" t="n"/>
      <c r="RGR53" s="198" t="n"/>
      <c r="RHQ53" s="199" t="n"/>
      <c r="RHS53" s="198" t="n"/>
      <c r="RIR53" s="199" t="n"/>
      <c r="RIT53" s="198" t="n"/>
      <c r="RJS53" s="199" t="n"/>
      <c r="RJU53" s="198" t="n"/>
      <c r="RKT53" s="199" t="n"/>
      <c r="RKV53" s="198" t="n"/>
      <c r="RLU53" s="199" t="n"/>
      <c r="RLW53" s="198" t="n"/>
      <c r="RMV53" s="199" t="n"/>
      <c r="RMX53" s="198" t="n"/>
      <c r="RNW53" s="199" t="n"/>
      <c r="RNY53" s="198" t="n"/>
      <c r="ROX53" s="199" t="n"/>
      <c r="ROZ53" s="198" t="n"/>
      <c r="RPY53" s="199" t="n"/>
      <c r="RQA53" s="198" t="n"/>
      <c r="RQZ53" s="199" t="n"/>
      <c r="RRB53" s="198" t="n"/>
      <c r="RSA53" s="199" t="n"/>
      <c r="RSC53" s="198" t="n"/>
      <c r="RTB53" s="199" t="n"/>
      <c r="RTD53" s="198" t="n"/>
      <c r="RUC53" s="199" t="n"/>
      <c r="RUE53" s="198" t="n"/>
      <c r="RVD53" s="199" t="n"/>
      <c r="RVF53" s="198" t="n"/>
      <c r="RWE53" s="199" t="n"/>
      <c r="RWG53" s="198" t="n"/>
      <c r="RXF53" s="199" t="n"/>
      <c r="RXH53" s="198" t="n"/>
      <c r="RYG53" s="199" t="n"/>
      <c r="RYI53" s="198" t="n"/>
      <c r="RZH53" s="199" t="n"/>
      <c r="RZJ53" s="198" t="n"/>
      <c r="SAI53" s="199" t="n"/>
      <c r="SAK53" s="198" t="n"/>
      <c r="SBJ53" s="199" t="n"/>
      <c r="SBL53" s="198" t="n"/>
      <c r="SCK53" s="199" t="n"/>
      <c r="SCM53" s="198" t="n"/>
      <c r="SDL53" s="199" t="n"/>
      <c r="SDN53" s="198" t="n"/>
      <c r="SEM53" s="199" t="n"/>
      <c r="SEO53" s="198" t="n"/>
      <c r="SFN53" s="199" t="n"/>
      <c r="SFP53" s="198" t="n"/>
      <c r="SGO53" s="199" t="n"/>
      <c r="SGQ53" s="198" t="n"/>
      <c r="SHP53" s="199" t="n"/>
      <c r="SHR53" s="198" t="n"/>
      <c r="SIQ53" s="199" t="n"/>
      <c r="SIS53" s="198" t="n"/>
      <c r="SJR53" s="199" t="n"/>
      <c r="SJT53" s="198" t="n"/>
      <c r="SKS53" s="199" t="n"/>
      <c r="SKU53" s="198" t="n"/>
      <c r="SLT53" s="199" t="n"/>
      <c r="SLV53" s="198" t="n"/>
      <c r="SMU53" s="199" t="n"/>
      <c r="SMW53" s="198" t="n"/>
      <c r="SNV53" s="199" t="n"/>
      <c r="SNX53" s="198" t="n"/>
      <c r="SOW53" s="199" t="n"/>
      <c r="SOY53" s="198" t="n"/>
      <c r="SPX53" s="199" t="n"/>
      <c r="SPZ53" s="198" t="n"/>
      <c r="SQY53" s="199" t="n"/>
      <c r="SRA53" s="198" t="n"/>
      <c r="SRZ53" s="199" t="n"/>
      <c r="SSB53" s="198" t="n"/>
      <c r="STA53" s="199" t="n"/>
      <c r="STC53" s="198" t="n"/>
      <c r="SUB53" s="199" t="n"/>
      <c r="SUD53" s="198" t="n"/>
      <c r="SVC53" s="199" t="n"/>
      <c r="SVE53" s="198" t="n"/>
      <c r="SWD53" s="199" t="n"/>
      <c r="SWF53" s="198" t="n"/>
      <c r="SXE53" s="199" t="n"/>
      <c r="SXG53" s="198" t="n"/>
      <c r="SYF53" s="199" t="n"/>
      <c r="SYH53" s="198" t="n"/>
      <c r="SZG53" s="199" t="n"/>
      <c r="SZI53" s="198" t="n"/>
      <c r="TAH53" s="199" t="n"/>
      <c r="TAJ53" s="198" t="n"/>
      <c r="TBI53" s="199" t="n"/>
      <c r="TBK53" s="198" t="n"/>
      <c r="TCJ53" s="199" t="n"/>
      <c r="TCL53" s="198" t="n"/>
      <c r="TDK53" s="199" t="n"/>
      <c r="TDM53" s="198" t="n"/>
      <c r="TEL53" s="199" t="n"/>
      <c r="TEN53" s="198" t="n"/>
      <c r="TFM53" s="199" t="n"/>
      <c r="TFO53" s="198" t="n"/>
      <c r="TGN53" s="199" t="n"/>
      <c r="TGP53" s="198" t="n"/>
      <c r="THO53" s="199" t="n"/>
      <c r="THQ53" s="198" t="n"/>
      <c r="TIP53" s="199" t="n"/>
      <c r="TIR53" s="198" t="n"/>
      <c r="TJQ53" s="199" t="n"/>
      <c r="TJS53" s="198" t="n"/>
      <c r="TKR53" s="199" t="n"/>
      <c r="TKT53" s="198" t="n"/>
      <c r="TLS53" s="199" t="n"/>
      <c r="TLU53" s="198" t="n"/>
      <c r="TMT53" s="199" t="n"/>
      <c r="TMV53" s="198" t="n"/>
      <c r="TNU53" s="199" t="n"/>
      <c r="TNW53" s="198" t="n"/>
      <c r="TOV53" s="199" t="n"/>
      <c r="TOX53" s="198" t="n"/>
      <c r="TPW53" s="199" t="n"/>
      <c r="TPY53" s="198" t="n"/>
      <c r="TQX53" s="199" t="n"/>
      <c r="TQZ53" s="198" t="n"/>
      <c r="TRY53" s="199" t="n"/>
      <c r="TSA53" s="198" t="n"/>
      <c r="TSZ53" s="199" t="n"/>
      <c r="TTB53" s="198" t="n"/>
      <c r="TUA53" s="199" t="n"/>
      <c r="TUC53" s="198" t="n"/>
      <c r="TVB53" s="199" t="n"/>
      <c r="TVD53" s="198" t="n"/>
      <c r="TWC53" s="199" t="n"/>
      <c r="TWE53" s="198" t="n"/>
      <c r="TXD53" s="199" t="n"/>
      <c r="TXF53" s="198" t="n"/>
      <c r="TYE53" s="199" t="n"/>
      <c r="TYG53" s="198" t="n"/>
      <c r="TZF53" s="199" t="n"/>
      <c r="TZH53" s="198" t="n"/>
      <c r="UAG53" s="199" t="n"/>
      <c r="UAI53" s="198" t="n"/>
      <c r="UBH53" s="199" t="n"/>
      <c r="UBJ53" s="198" t="n"/>
      <c r="UCI53" s="199" t="n"/>
      <c r="UCK53" s="198" t="n"/>
      <c r="UDJ53" s="199" t="n"/>
      <c r="UDL53" s="198" t="n"/>
      <c r="UEK53" s="199" t="n"/>
      <c r="UEM53" s="198" t="n"/>
      <c r="UFL53" s="199" t="n"/>
      <c r="UFN53" s="198" t="n"/>
      <c r="UGM53" s="199" t="n"/>
      <c r="UGO53" s="198" t="n"/>
      <c r="UHN53" s="199" t="n"/>
      <c r="UHP53" s="198" t="n"/>
      <c r="UIO53" s="199" t="n"/>
      <c r="UIQ53" s="198" t="n"/>
      <c r="UJP53" s="199" t="n"/>
      <c r="UJR53" s="198" t="n"/>
      <c r="UKQ53" s="199" t="n"/>
      <c r="UKS53" s="198" t="n"/>
      <c r="ULR53" s="199" t="n"/>
      <c r="ULT53" s="198" t="n"/>
      <c r="UMS53" s="199" t="n"/>
      <c r="UMU53" s="198" t="n"/>
      <c r="UNT53" s="199" t="n"/>
      <c r="UNV53" s="198" t="n"/>
      <c r="UOU53" s="199" t="n"/>
      <c r="UOW53" s="198" t="n"/>
      <c r="UPV53" s="199" t="n"/>
      <c r="UPX53" s="198" t="n"/>
      <c r="UQW53" s="199" t="n"/>
      <c r="UQY53" s="198" t="n"/>
      <c r="URX53" s="199" t="n"/>
      <c r="URZ53" s="198" t="n"/>
      <c r="USY53" s="199" t="n"/>
      <c r="UTA53" s="198" t="n"/>
      <c r="UTZ53" s="199" t="n"/>
      <c r="UUB53" s="198" t="n"/>
      <c r="UVA53" s="199" t="n"/>
      <c r="UVC53" s="198" t="n"/>
      <c r="UWB53" s="199" t="n"/>
      <c r="UWD53" s="198" t="n"/>
      <c r="UXC53" s="199" t="n"/>
      <c r="UXE53" s="198" t="n"/>
      <c r="UYD53" s="199" t="n"/>
      <c r="UYF53" s="198" t="n"/>
      <c r="UZE53" s="199" t="n"/>
      <c r="UZG53" s="198" t="n"/>
      <c r="VAF53" s="199" t="n"/>
      <c r="VAH53" s="198" t="n"/>
      <c r="VBG53" s="199" t="n"/>
      <c r="VBI53" s="198" t="n"/>
      <c r="VCH53" s="199" t="n"/>
      <c r="VCJ53" s="198" t="n"/>
      <c r="VDI53" s="199" t="n"/>
      <c r="VDK53" s="198" t="n"/>
      <c r="VEJ53" s="199" t="n"/>
      <c r="VEL53" s="198" t="n"/>
      <c r="VFK53" s="199" t="n"/>
      <c r="VFM53" s="198" t="n"/>
      <c r="VGL53" s="199" t="n"/>
      <c r="VGN53" s="198" t="n"/>
      <c r="VHM53" s="199" t="n"/>
      <c r="VHO53" s="198" t="n"/>
      <c r="VIN53" s="199" t="n"/>
      <c r="VIP53" s="198" t="n"/>
      <c r="VJO53" s="199" t="n"/>
      <c r="VJQ53" s="198" t="n"/>
      <c r="VKP53" s="199" t="n"/>
      <c r="VKR53" s="198" t="n"/>
      <c r="VLQ53" s="199" t="n"/>
      <c r="VLS53" s="198" t="n"/>
      <c r="VMR53" s="199" t="n"/>
      <c r="VMT53" s="198" t="n"/>
      <c r="VNS53" s="199" t="n"/>
      <c r="VNU53" s="198" t="n"/>
      <c r="VOT53" s="199" t="n"/>
      <c r="VOV53" s="198" t="n"/>
      <c r="VPU53" s="199" t="n"/>
      <c r="VPW53" s="198" t="n"/>
      <c r="VQV53" s="199" t="n"/>
      <c r="VQX53" s="198" t="n"/>
      <c r="VRW53" s="199" t="n"/>
      <c r="VRY53" s="198" t="n"/>
      <c r="VSX53" s="199" t="n"/>
      <c r="VSZ53" s="198" t="n"/>
      <c r="VTY53" s="199" t="n"/>
      <c r="VUA53" s="198" t="n"/>
      <c r="VUZ53" s="199" t="n"/>
      <c r="VVB53" s="198" t="n"/>
      <c r="VWA53" s="199" t="n"/>
      <c r="VWC53" s="198" t="n"/>
      <c r="VXB53" s="199" t="n"/>
      <c r="VXD53" s="198" t="n"/>
      <c r="VYC53" s="199" t="n"/>
      <c r="VYE53" s="198" t="n"/>
      <c r="VZD53" s="199" t="n"/>
      <c r="VZF53" s="198" t="n"/>
      <c r="WAE53" s="199" t="n"/>
      <c r="WAG53" s="198" t="n"/>
      <c r="WBF53" s="199" t="n"/>
      <c r="WBH53" s="198" t="n"/>
      <c r="WCG53" s="199" t="n"/>
      <c r="WCI53" s="198" t="n"/>
      <c r="WDH53" s="199" t="n"/>
      <c r="WDJ53" s="198" t="n"/>
      <c r="WEI53" s="199" t="n"/>
      <c r="WEK53" s="198" t="n"/>
      <c r="WFJ53" s="199" t="n"/>
      <c r="WFL53" s="198" t="n"/>
      <c r="WGK53" s="199" t="n"/>
      <c r="WGM53" s="198" t="n"/>
      <c r="WHL53" s="199" t="n"/>
      <c r="WHN53" s="198" t="n"/>
      <c r="WIM53" s="199" t="n"/>
      <c r="WIO53" s="198" t="n"/>
      <c r="WJN53" s="199" t="n"/>
      <c r="WJP53" s="198" t="n"/>
      <c r="WKO53" s="199" t="n"/>
      <c r="WKQ53" s="198" t="n"/>
      <c r="WLP53" s="199" t="n"/>
      <c r="WLR53" s="198" t="n"/>
      <c r="WMQ53" s="199" t="n"/>
      <c r="WMS53" s="198" t="n"/>
      <c r="WNR53" s="199" t="n"/>
      <c r="WNT53" s="198" t="n"/>
      <c r="WOS53" s="199" t="n"/>
      <c r="WOU53" s="198" t="n"/>
      <c r="WPT53" s="199" t="n"/>
      <c r="WPV53" s="198" t="n"/>
      <c r="WQU53" s="199" t="n"/>
      <c r="WQW53" s="198" t="n"/>
      <c r="WRV53" s="199" t="n"/>
      <c r="WRX53" s="198" t="n"/>
      <c r="WSW53" s="199" t="n"/>
      <c r="WSY53" s="198" t="n"/>
      <c r="WTX53" s="199" t="n"/>
      <c r="WTZ53" s="198" t="n"/>
      <c r="WUY53" s="199" t="n"/>
      <c r="WVA53" s="198" t="n"/>
      <c r="WVZ53" s="199" t="n"/>
      <c r="WWB53" s="198" t="n"/>
      <c r="WXA53" s="199" t="n"/>
      <c r="WXC53" s="198" t="n"/>
      <c r="WYB53" s="199" t="n"/>
      <c r="WYD53" s="198" t="n"/>
      <c r="WZC53" s="199" t="n"/>
      <c r="WZE53" s="198" t="n"/>
      <c r="XAD53" s="199" t="n"/>
      <c r="XAF53" s="198" t="n"/>
      <c r="XBE53" s="199" t="n"/>
      <c r="XBG53" s="198" t="n"/>
      <c r="XCF53" s="199" t="n"/>
      <c r="XCH53" s="198" t="n"/>
      <c r="XDG53" s="199" t="n"/>
      <c r="XDI53" s="198" t="n"/>
      <c r="XEH53" s="199" t="n"/>
      <c r="XEJ53" s="198" t="n"/>
    </row>
    <row r="54" customFormat="1" s="169">
      <c r="B54" s="338" t="inlineStr">
        <is>
          <t>FORMATO 01 "DESARROLLO DE PROCESOS"</t>
        </is>
      </c>
      <c r="C54" s="341" t="n"/>
      <c r="AA54" s="199" t="n"/>
      <c r="AC54" s="198" t="n"/>
      <c r="BB54" s="199" t="n"/>
      <c r="BD54" s="198" t="n"/>
      <c r="CC54" s="199" t="n"/>
      <c r="CE54" s="198" t="n"/>
      <c r="DD54" s="199" t="n"/>
      <c r="DF54" s="198" t="n"/>
      <c r="EE54" s="199" t="n"/>
      <c r="EG54" s="198" t="n"/>
      <c r="FF54" s="199" t="n"/>
      <c r="FH54" s="198" t="n"/>
      <c r="FQ54" s="169" t="inlineStr">
        <is>
          <t>1.4.1 Promover programas académicos con enfoque científico, tecnológico y compromiso social que respondan a las necesidades regionales, fomentando la formación integral en los niveles técnico, profesional y de posgrado.</t>
        </is>
      </c>
      <c r="GG54" s="199" t="n"/>
      <c r="GI54" s="198" t="n"/>
      <c r="HH54" s="199" t="n"/>
      <c r="HJ54" s="198" t="n"/>
      <c r="II54" s="199" t="n"/>
      <c r="IK54" s="198" t="n"/>
      <c r="JJ54" s="199" t="n"/>
      <c r="JL54" s="198" t="n"/>
      <c r="KK54" s="199" t="n"/>
      <c r="KM54" s="198" t="n"/>
      <c r="LL54" s="199" t="n"/>
      <c r="LN54" s="198" t="n"/>
      <c r="MM54" s="199" t="n"/>
      <c r="MO54" s="198" t="n"/>
      <c r="NN54" s="199" t="n"/>
      <c r="NP54" s="198" t="n"/>
      <c r="OO54" s="199" t="n"/>
      <c r="OQ54" s="198" t="n"/>
      <c r="PP54" s="199" t="n"/>
      <c r="PR54" s="198" t="n"/>
      <c r="QQ54" s="199" t="n"/>
      <c r="QS54" s="198" t="n"/>
      <c r="RR54" s="199" t="n"/>
      <c r="RT54" s="198" t="n"/>
      <c r="SS54" s="199" t="n"/>
      <c r="SU54" s="198" t="n"/>
      <c r="TT54" s="199" t="n"/>
      <c r="TV54" s="198" t="n"/>
      <c r="UU54" s="199" t="n"/>
      <c r="UW54" s="198" t="n"/>
      <c r="VV54" s="199" t="n"/>
      <c r="VX54" s="198" t="n"/>
      <c r="WW54" s="199" t="n"/>
      <c r="WY54" s="198" t="n"/>
      <c r="XX54" s="199" t="n"/>
      <c r="XZ54" s="198" t="n"/>
      <c r="YY54" s="199" t="n"/>
      <c r="ZA54" s="198" t="n"/>
      <c r="ZZ54" s="199" t="n"/>
      <c r="AAB54" s="198" t="n"/>
      <c r="ABA54" s="199" t="n"/>
      <c r="ABC54" s="198" t="n"/>
      <c r="ACB54" s="199" t="n"/>
      <c r="ACD54" s="198" t="n"/>
      <c r="ADC54" s="199" t="n"/>
      <c r="ADE54" s="198" t="n"/>
      <c r="AED54" s="199" t="n"/>
      <c r="AEF54" s="198" t="n"/>
      <c r="AFE54" s="199" t="n"/>
      <c r="AFG54" s="198" t="n"/>
      <c r="AGF54" s="199" t="n"/>
      <c r="AGH54" s="198" t="n"/>
      <c r="AHG54" s="199" t="n"/>
      <c r="AHI54" s="198" t="n"/>
      <c r="AIH54" s="199" t="n"/>
      <c r="AIJ54" s="198" t="n"/>
      <c r="AJI54" s="199" t="n"/>
      <c r="AJK54" s="198" t="n"/>
      <c r="AKJ54" s="199" t="n"/>
      <c r="AKL54" s="198" t="n"/>
      <c r="ALK54" s="199" t="n"/>
      <c r="ALM54" s="198" t="n"/>
      <c r="AML54" s="199" t="n"/>
      <c r="AMN54" s="198" t="n"/>
      <c r="ANM54" s="199" t="n"/>
      <c r="ANO54" s="198" t="n"/>
      <c r="AON54" s="199" t="n"/>
      <c r="AOP54" s="198" t="n"/>
      <c r="APO54" s="199" t="n"/>
      <c r="APQ54" s="198" t="n"/>
      <c r="AQP54" s="199" t="n"/>
      <c r="AQR54" s="198" t="n"/>
      <c r="ARQ54" s="199" t="n"/>
      <c r="ARS54" s="198" t="n"/>
      <c r="ASR54" s="199" t="n"/>
      <c r="AST54" s="198" t="n"/>
      <c r="ATS54" s="199" t="n"/>
      <c r="ATU54" s="198" t="n"/>
      <c r="AUT54" s="199" t="n"/>
      <c r="AUV54" s="198" t="n"/>
      <c r="AVU54" s="199" t="n"/>
      <c r="AVW54" s="198" t="n"/>
      <c r="AWV54" s="199" t="n"/>
      <c r="AWX54" s="198" t="n"/>
      <c r="AXW54" s="199" t="n"/>
      <c r="AXY54" s="198" t="n"/>
      <c r="AYX54" s="199" t="n"/>
      <c r="AYZ54" s="198" t="n"/>
      <c r="AZY54" s="199" t="n"/>
      <c r="BAA54" s="198" t="n"/>
      <c r="BAZ54" s="199" t="n"/>
      <c r="BBB54" s="198" t="n"/>
      <c r="BCA54" s="199" t="n"/>
      <c r="BCC54" s="198" t="n"/>
      <c r="BDB54" s="199" t="n"/>
      <c r="BDD54" s="198" t="n"/>
      <c r="BEC54" s="199" t="n"/>
      <c r="BEE54" s="198" t="n"/>
      <c r="BFD54" s="199" t="n"/>
      <c r="BFF54" s="198" t="n"/>
      <c r="BGE54" s="199" t="n"/>
      <c r="BGG54" s="198" t="n"/>
      <c r="BHF54" s="199" t="n"/>
      <c r="BHH54" s="198" t="n"/>
      <c r="BIG54" s="199" t="n"/>
      <c r="BII54" s="198" t="n"/>
      <c r="BJH54" s="199" t="n"/>
      <c r="BJJ54" s="198" t="n"/>
      <c r="BKI54" s="199" t="n"/>
      <c r="BKK54" s="198" t="n"/>
      <c r="BLJ54" s="199" t="n"/>
      <c r="BLL54" s="198" t="n"/>
      <c r="BMK54" s="199" t="n"/>
      <c r="BMM54" s="198" t="n"/>
      <c r="BNL54" s="199" t="n"/>
      <c r="BNN54" s="198" t="n"/>
      <c r="BOM54" s="199" t="n"/>
      <c r="BOO54" s="198" t="n"/>
      <c r="BPN54" s="199" t="n"/>
      <c r="BPP54" s="198" t="n"/>
      <c r="BQO54" s="199" t="n"/>
      <c r="BQQ54" s="198" t="n"/>
      <c r="BRP54" s="199" t="n"/>
      <c r="BRR54" s="198" t="n"/>
      <c r="BSQ54" s="199" t="n"/>
      <c r="BSS54" s="198" t="n"/>
      <c r="BTR54" s="199" t="n"/>
      <c r="BTT54" s="198" t="n"/>
      <c r="BUS54" s="199" t="n"/>
      <c r="BUU54" s="198" t="n"/>
      <c r="BVT54" s="199" t="n"/>
      <c r="BVV54" s="198" t="n"/>
      <c r="BWU54" s="199" t="n"/>
      <c r="BWW54" s="198" t="n"/>
      <c r="BXV54" s="199" t="n"/>
      <c r="BXX54" s="198" t="n"/>
      <c r="BYW54" s="199" t="n"/>
      <c r="BYY54" s="198" t="n"/>
      <c r="BZX54" s="199" t="n"/>
      <c r="BZZ54" s="198" t="n"/>
      <c r="CAY54" s="199" t="n"/>
      <c r="CBA54" s="198" t="n"/>
      <c r="CBZ54" s="199" t="n"/>
      <c r="CCB54" s="198" t="n"/>
      <c r="CDA54" s="199" t="n"/>
      <c r="CDC54" s="198" t="n"/>
      <c r="CEB54" s="199" t="n"/>
      <c r="CED54" s="198" t="n"/>
      <c r="CFC54" s="199" t="n"/>
      <c r="CFE54" s="198" t="n"/>
      <c r="CGD54" s="199" t="n"/>
      <c r="CGF54" s="198" t="n"/>
      <c r="CHE54" s="199" t="n"/>
      <c r="CHG54" s="198" t="n"/>
      <c r="CIF54" s="199" t="n"/>
      <c r="CIH54" s="198" t="n"/>
      <c r="CJG54" s="199" t="n"/>
      <c r="CJI54" s="198" t="n"/>
      <c r="CKH54" s="199" t="n"/>
      <c r="CKJ54" s="198" t="n"/>
      <c r="CLI54" s="199" t="n"/>
      <c r="CLK54" s="198" t="n"/>
      <c r="CMJ54" s="199" t="n"/>
      <c r="CML54" s="198" t="n"/>
      <c r="CNK54" s="199" t="n"/>
      <c r="CNM54" s="198" t="n"/>
      <c r="COL54" s="199" t="n"/>
      <c r="CON54" s="198" t="n"/>
      <c r="CPM54" s="199" t="n"/>
      <c r="CPO54" s="198" t="n"/>
      <c r="CQN54" s="199" t="n"/>
      <c r="CQP54" s="198" t="n"/>
      <c r="CRO54" s="199" t="n"/>
      <c r="CRQ54" s="198" t="n"/>
      <c r="CSP54" s="199" t="n"/>
      <c r="CSR54" s="198" t="n"/>
      <c r="CTQ54" s="199" t="n"/>
      <c r="CTS54" s="198" t="n"/>
      <c r="CUR54" s="199" t="n"/>
      <c r="CUT54" s="198" t="n"/>
      <c r="CVS54" s="199" t="n"/>
      <c r="CVU54" s="198" t="n"/>
      <c r="CWT54" s="199" t="n"/>
      <c r="CWV54" s="198" t="n"/>
      <c r="CXU54" s="199" t="n"/>
      <c r="CXW54" s="198" t="n"/>
      <c r="CYV54" s="199" t="n"/>
      <c r="CYX54" s="198" t="n"/>
      <c r="CZW54" s="199" t="n"/>
      <c r="CZY54" s="198" t="n"/>
      <c r="DAX54" s="199" t="n"/>
      <c r="DAZ54" s="198" t="n"/>
      <c r="DBY54" s="199" t="n"/>
      <c r="DCA54" s="198" t="n"/>
      <c r="DCZ54" s="199" t="n"/>
      <c r="DDB54" s="198" t="n"/>
      <c r="DEA54" s="199" t="n"/>
      <c r="DEC54" s="198" t="n"/>
      <c r="DFB54" s="199" t="n"/>
      <c r="DFD54" s="198" t="n"/>
      <c r="DGC54" s="199" t="n"/>
      <c r="DGE54" s="198" t="n"/>
      <c r="DHD54" s="199" t="n"/>
      <c r="DHF54" s="198" t="n"/>
      <c r="DIE54" s="199" t="n"/>
      <c r="DIG54" s="198" t="n"/>
      <c r="DJF54" s="199" t="n"/>
      <c r="DJH54" s="198" t="n"/>
      <c r="DKG54" s="199" t="n"/>
      <c r="DKI54" s="198" t="n"/>
      <c r="DLH54" s="199" t="n"/>
      <c r="DLJ54" s="198" t="n"/>
      <c r="DMI54" s="199" t="n"/>
      <c r="DMK54" s="198" t="n"/>
      <c r="DNJ54" s="199" t="n"/>
      <c r="DNL54" s="198" t="n"/>
      <c r="DOK54" s="199" t="n"/>
      <c r="DOM54" s="198" t="n"/>
      <c r="DPL54" s="199" t="n"/>
      <c r="DPN54" s="198" t="n"/>
      <c r="DQM54" s="199" t="n"/>
      <c r="DQO54" s="198" t="n"/>
      <c r="DRN54" s="199" t="n"/>
      <c r="DRP54" s="198" t="n"/>
      <c r="DSO54" s="199" t="n"/>
      <c r="DSQ54" s="198" t="n"/>
      <c r="DTP54" s="199" t="n"/>
      <c r="DTR54" s="198" t="n"/>
      <c r="DUQ54" s="199" t="n"/>
      <c r="DUS54" s="198" t="n"/>
      <c r="DVR54" s="199" t="n"/>
      <c r="DVT54" s="198" t="n"/>
      <c r="DWS54" s="199" t="n"/>
      <c r="DWU54" s="198" t="n"/>
      <c r="DXT54" s="199" t="n"/>
      <c r="DXV54" s="198" t="n"/>
      <c r="DYU54" s="199" t="n"/>
      <c r="DYW54" s="198" t="n"/>
      <c r="DZV54" s="199" t="n"/>
      <c r="DZX54" s="198" t="n"/>
      <c r="EAW54" s="199" t="n"/>
      <c r="EAY54" s="198" t="n"/>
      <c r="EBX54" s="199" t="n"/>
      <c r="EBZ54" s="198" t="n"/>
      <c r="ECY54" s="199" t="n"/>
      <c r="EDA54" s="198" t="n"/>
      <c r="EDZ54" s="199" t="n"/>
      <c r="EEB54" s="198" t="n"/>
      <c r="EFA54" s="199" t="n"/>
      <c r="EFC54" s="198" t="n"/>
      <c r="EGB54" s="199" t="n"/>
      <c r="EGD54" s="198" t="n"/>
      <c r="EHC54" s="199" t="n"/>
      <c r="EHE54" s="198" t="n"/>
      <c r="EID54" s="199" t="n"/>
      <c r="EIF54" s="198" t="n"/>
      <c r="EJE54" s="199" t="n"/>
      <c r="EJG54" s="198" t="n"/>
      <c r="EKF54" s="199" t="n"/>
      <c r="EKH54" s="198" t="n"/>
      <c r="ELG54" s="199" t="n"/>
      <c r="ELI54" s="198" t="n"/>
      <c r="EMH54" s="199" t="n"/>
      <c r="EMJ54" s="198" t="n"/>
      <c r="ENI54" s="199" t="n"/>
      <c r="ENK54" s="198" t="n"/>
      <c r="EOJ54" s="199" t="n"/>
      <c r="EOL54" s="198" t="n"/>
      <c r="EPK54" s="199" t="n"/>
      <c r="EPM54" s="198" t="n"/>
      <c r="EQL54" s="199" t="n"/>
      <c r="EQN54" s="198" t="n"/>
      <c r="ERM54" s="199" t="n"/>
      <c r="ERO54" s="198" t="n"/>
      <c r="ESN54" s="199" t="n"/>
      <c r="ESP54" s="198" t="n"/>
      <c r="ETO54" s="199" t="n"/>
      <c r="ETQ54" s="198" t="n"/>
      <c r="EUP54" s="199" t="n"/>
      <c r="EUR54" s="198" t="n"/>
      <c r="EVQ54" s="199" t="n"/>
      <c r="EVS54" s="198" t="n"/>
      <c r="EWR54" s="199" t="n"/>
      <c r="EWT54" s="198" t="n"/>
      <c r="EXS54" s="199" t="n"/>
      <c r="EXU54" s="198" t="n"/>
      <c r="EYT54" s="199" t="n"/>
      <c r="EYV54" s="198" t="n"/>
      <c r="EZU54" s="199" t="n"/>
      <c r="EZW54" s="198" t="n"/>
      <c r="FAV54" s="199" t="n"/>
      <c r="FAX54" s="198" t="n"/>
      <c r="FBW54" s="199" t="n"/>
      <c r="FBY54" s="198" t="n"/>
      <c r="FCX54" s="199" t="n"/>
      <c r="FCZ54" s="198" t="n"/>
      <c r="FDY54" s="199" t="n"/>
      <c r="FEA54" s="198" t="n"/>
      <c r="FEZ54" s="199" t="n"/>
      <c r="FFB54" s="198" t="n"/>
      <c r="FGA54" s="199" t="n"/>
      <c r="FGC54" s="198" t="n"/>
      <c r="FHB54" s="199" t="n"/>
      <c r="FHD54" s="198" t="n"/>
      <c r="FIC54" s="199" t="n"/>
      <c r="FIE54" s="198" t="n"/>
      <c r="FJD54" s="199" t="n"/>
      <c r="FJF54" s="198" t="n"/>
      <c r="FKE54" s="199" t="n"/>
      <c r="FKG54" s="198" t="n"/>
      <c r="FLF54" s="199" t="n"/>
      <c r="FLH54" s="198" t="n"/>
      <c r="FMG54" s="199" t="n"/>
      <c r="FMI54" s="198" t="n"/>
      <c r="FNH54" s="199" t="n"/>
      <c r="FNJ54" s="198" t="n"/>
      <c r="FOI54" s="199" t="n"/>
      <c r="FOK54" s="198" t="n"/>
      <c r="FPJ54" s="199" t="n"/>
      <c r="FPL54" s="198" t="n"/>
      <c r="FQK54" s="199" t="n"/>
      <c r="FQM54" s="198" t="n"/>
      <c r="FRL54" s="199" t="n"/>
      <c r="FRN54" s="198" t="n"/>
      <c r="FSM54" s="199" t="n"/>
      <c r="FSO54" s="198" t="n"/>
      <c r="FTN54" s="199" t="n"/>
      <c r="FTP54" s="198" t="n"/>
      <c r="FUO54" s="199" t="n"/>
      <c r="FUQ54" s="198" t="n"/>
      <c r="FVP54" s="199" t="n"/>
      <c r="FVR54" s="198" t="n"/>
      <c r="FWQ54" s="199" t="n"/>
      <c r="FWS54" s="198" t="n"/>
      <c r="FXR54" s="199" t="n"/>
      <c r="FXT54" s="198" t="n"/>
      <c r="FYS54" s="199" t="n"/>
      <c r="FYU54" s="198" t="n"/>
      <c r="FZT54" s="199" t="n"/>
      <c r="FZV54" s="198" t="n"/>
      <c r="GAU54" s="199" t="n"/>
      <c r="GAW54" s="198" t="n"/>
      <c r="GBV54" s="199" t="n"/>
      <c r="GBX54" s="198" t="n"/>
      <c r="GCW54" s="199" t="n"/>
      <c r="GCY54" s="198" t="n"/>
      <c r="GDX54" s="199" t="n"/>
      <c r="GDZ54" s="198" t="n"/>
      <c r="GEY54" s="199" t="n"/>
      <c r="GFA54" s="198" t="n"/>
      <c r="GFZ54" s="199" t="n"/>
      <c r="GGB54" s="198" t="n"/>
      <c r="GHA54" s="199" t="n"/>
      <c r="GHC54" s="198" t="n"/>
      <c r="GIB54" s="199" t="n"/>
      <c r="GID54" s="198" t="n"/>
      <c r="GJC54" s="199" t="n"/>
      <c r="GJE54" s="198" t="n"/>
      <c r="GKD54" s="199" t="n"/>
      <c r="GKF54" s="198" t="n"/>
      <c r="GLE54" s="199" t="n"/>
      <c r="GLG54" s="198" t="n"/>
      <c r="GMF54" s="199" t="n"/>
      <c r="GMH54" s="198" t="n"/>
      <c r="GNG54" s="199" t="n"/>
      <c r="GNI54" s="198" t="n"/>
      <c r="GOH54" s="199" t="n"/>
      <c r="GOJ54" s="198" t="n"/>
      <c r="GPI54" s="199" t="n"/>
      <c r="GPK54" s="198" t="n"/>
      <c r="GQJ54" s="199" t="n"/>
      <c r="GQL54" s="198" t="n"/>
      <c r="GRK54" s="199" t="n"/>
      <c r="GRM54" s="198" t="n"/>
      <c r="GSL54" s="199" t="n"/>
      <c r="GSN54" s="198" t="n"/>
      <c r="GTM54" s="199" t="n"/>
      <c r="GTO54" s="198" t="n"/>
      <c r="GUN54" s="199" t="n"/>
      <c r="GUP54" s="198" t="n"/>
      <c r="GVO54" s="199" t="n"/>
      <c r="GVQ54" s="198" t="n"/>
      <c r="GWP54" s="199" t="n"/>
      <c r="GWR54" s="198" t="n"/>
      <c r="GXQ54" s="199" t="n"/>
      <c r="GXS54" s="198" t="n"/>
      <c r="GYR54" s="199" t="n"/>
      <c r="GYT54" s="198" t="n"/>
      <c r="GZS54" s="199" t="n"/>
      <c r="GZU54" s="198" t="n"/>
      <c r="HAT54" s="199" t="n"/>
      <c r="HAV54" s="198" t="n"/>
      <c r="HBU54" s="199" t="n"/>
      <c r="HBW54" s="198" t="n"/>
      <c r="HCV54" s="199" t="n"/>
      <c r="HCX54" s="198" t="n"/>
      <c r="HDW54" s="199" t="n"/>
      <c r="HDY54" s="198" t="n"/>
      <c r="HEX54" s="199" t="n"/>
      <c r="HEZ54" s="198" t="n"/>
      <c r="HFY54" s="199" t="n"/>
      <c r="HGA54" s="198" t="n"/>
      <c r="HGZ54" s="199" t="n"/>
      <c r="HHB54" s="198" t="n"/>
      <c r="HIA54" s="199" t="n"/>
      <c r="HIC54" s="198" t="n"/>
      <c r="HJB54" s="199" t="n"/>
      <c r="HJD54" s="198" t="n"/>
      <c r="HKC54" s="199" t="n"/>
      <c r="HKE54" s="198" t="n"/>
      <c r="HLD54" s="199" t="n"/>
      <c r="HLF54" s="198" t="n"/>
      <c r="HME54" s="199" t="n"/>
      <c r="HMG54" s="198" t="n"/>
      <c r="HNF54" s="199" t="n"/>
      <c r="HNH54" s="198" t="n"/>
      <c r="HOG54" s="199" t="n"/>
      <c r="HOI54" s="198" t="n"/>
      <c r="HPH54" s="199" t="n"/>
      <c r="HPJ54" s="198" t="n"/>
      <c r="HQI54" s="199" t="n"/>
      <c r="HQK54" s="198" t="n"/>
      <c r="HRJ54" s="199" t="n"/>
      <c r="HRL54" s="198" t="n"/>
      <c r="HSK54" s="199" t="n"/>
      <c r="HSM54" s="198" t="n"/>
      <c r="HTL54" s="199" t="n"/>
      <c r="HTN54" s="198" t="n"/>
      <c r="HUM54" s="199" t="n"/>
      <c r="HUO54" s="198" t="n"/>
      <c r="HVN54" s="199" t="n"/>
      <c r="HVP54" s="198" t="n"/>
      <c r="HWO54" s="199" t="n"/>
      <c r="HWQ54" s="198" t="n"/>
      <c r="HXP54" s="199" t="n"/>
      <c r="HXR54" s="198" t="n"/>
      <c r="HYQ54" s="199" t="n"/>
      <c r="HYS54" s="198" t="n"/>
      <c r="HZR54" s="199" t="n"/>
      <c r="HZT54" s="198" t="n"/>
      <c r="IAS54" s="199" t="n"/>
      <c r="IAU54" s="198" t="n"/>
      <c r="IBT54" s="199" t="n"/>
      <c r="IBV54" s="198" t="n"/>
      <c r="ICU54" s="199" t="n"/>
      <c r="ICW54" s="198" t="n"/>
      <c r="IDV54" s="199" t="n"/>
      <c r="IDX54" s="198" t="n"/>
      <c r="IEW54" s="199" t="n"/>
      <c r="IEY54" s="198" t="n"/>
      <c r="IFX54" s="199" t="n"/>
      <c r="IFZ54" s="198" t="n"/>
      <c r="IGY54" s="199" t="n"/>
      <c r="IHA54" s="198" t="n"/>
      <c r="IHZ54" s="199" t="n"/>
      <c r="IIB54" s="198" t="n"/>
      <c r="IJA54" s="199" t="n"/>
      <c r="IJC54" s="198" t="n"/>
      <c r="IKB54" s="199" t="n"/>
      <c r="IKD54" s="198" t="n"/>
      <c r="ILC54" s="199" t="n"/>
      <c r="ILE54" s="198" t="n"/>
      <c r="IMD54" s="199" t="n"/>
      <c r="IMF54" s="198" t="n"/>
      <c r="INE54" s="199" t="n"/>
      <c r="ING54" s="198" t="n"/>
      <c r="IOF54" s="199" t="n"/>
      <c r="IOH54" s="198" t="n"/>
      <c r="IPG54" s="199" t="n"/>
      <c r="IPI54" s="198" t="n"/>
      <c r="IQH54" s="199" t="n"/>
      <c r="IQJ54" s="198" t="n"/>
      <c r="IRI54" s="199" t="n"/>
      <c r="IRK54" s="198" t="n"/>
      <c r="ISJ54" s="199" t="n"/>
      <c r="ISL54" s="198" t="n"/>
      <c r="ITK54" s="199" t="n"/>
      <c r="ITM54" s="198" t="n"/>
      <c r="IUL54" s="199" t="n"/>
      <c r="IUN54" s="198" t="n"/>
      <c r="IVM54" s="199" t="n"/>
      <c r="IVO54" s="198" t="n"/>
      <c r="IWN54" s="199" t="n"/>
      <c r="IWP54" s="198" t="n"/>
      <c r="IXO54" s="199" t="n"/>
      <c r="IXQ54" s="198" t="n"/>
      <c r="IYP54" s="199" t="n"/>
      <c r="IYR54" s="198" t="n"/>
      <c r="IZQ54" s="199" t="n"/>
      <c r="IZS54" s="198" t="n"/>
      <c r="JAR54" s="199" t="n"/>
      <c r="JAT54" s="198" t="n"/>
      <c r="JBS54" s="199" t="n"/>
      <c r="JBU54" s="198" t="n"/>
      <c r="JCT54" s="199" t="n"/>
      <c r="JCV54" s="198" t="n"/>
      <c r="JDU54" s="199" t="n"/>
      <c r="JDW54" s="198" t="n"/>
      <c r="JEV54" s="199" t="n"/>
      <c r="JEX54" s="198" t="n"/>
      <c r="JFW54" s="199" t="n"/>
      <c r="JFY54" s="198" t="n"/>
      <c r="JGX54" s="199" t="n"/>
      <c r="JGZ54" s="198" t="n"/>
      <c r="JHY54" s="199" t="n"/>
      <c r="JIA54" s="198" t="n"/>
      <c r="JIZ54" s="199" t="n"/>
      <c r="JJB54" s="198" t="n"/>
      <c r="JKA54" s="199" t="n"/>
      <c r="JKC54" s="198" t="n"/>
      <c r="JLB54" s="199" t="n"/>
      <c r="JLD54" s="198" t="n"/>
      <c r="JMC54" s="199" t="n"/>
      <c r="JME54" s="198" t="n"/>
      <c r="JND54" s="199" t="n"/>
      <c r="JNF54" s="198" t="n"/>
      <c r="JOE54" s="199" t="n"/>
      <c r="JOG54" s="198" t="n"/>
      <c r="JPF54" s="199" t="n"/>
      <c r="JPH54" s="198" t="n"/>
      <c r="JQG54" s="199" t="n"/>
      <c r="JQI54" s="198" t="n"/>
      <c r="JRH54" s="199" t="n"/>
      <c r="JRJ54" s="198" t="n"/>
      <c r="JSI54" s="199" t="n"/>
      <c r="JSK54" s="198" t="n"/>
      <c r="JTJ54" s="199" t="n"/>
      <c r="JTL54" s="198" t="n"/>
      <c r="JUK54" s="199" t="n"/>
      <c r="JUM54" s="198" t="n"/>
      <c r="JVL54" s="199" t="n"/>
      <c r="JVN54" s="198" t="n"/>
      <c r="JWM54" s="199" t="n"/>
      <c r="JWO54" s="198" t="n"/>
      <c r="JXN54" s="199" t="n"/>
      <c r="JXP54" s="198" t="n"/>
      <c r="JYO54" s="199" t="n"/>
      <c r="JYQ54" s="198" t="n"/>
      <c r="JZP54" s="199" t="n"/>
      <c r="JZR54" s="198" t="n"/>
      <c r="KAQ54" s="199" t="n"/>
      <c r="KAS54" s="198" t="n"/>
      <c r="KBR54" s="199" t="n"/>
      <c r="KBT54" s="198" t="n"/>
      <c r="KCS54" s="199" t="n"/>
      <c r="KCU54" s="198" t="n"/>
      <c r="KDT54" s="199" t="n"/>
      <c r="KDV54" s="198" t="n"/>
      <c r="KEU54" s="199" t="n"/>
      <c r="KEW54" s="198" t="n"/>
      <c r="KFV54" s="199" t="n"/>
      <c r="KFX54" s="198" t="n"/>
      <c r="KGW54" s="199" t="n"/>
      <c r="KGY54" s="198" t="n"/>
      <c r="KHX54" s="199" t="n"/>
      <c r="KHZ54" s="198" t="n"/>
      <c r="KIY54" s="199" t="n"/>
      <c r="KJA54" s="198" t="n"/>
      <c r="KJZ54" s="199" t="n"/>
      <c r="KKB54" s="198" t="n"/>
      <c r="KLA54" s="199" t="n"/>
      <c r="KLC54" s="198" t="n"/>
      <c r="KMB54" s="199" t="n"/>
      <c r="KMD54" s="198" t="n"/>
      <c r="KNC54" s="199" t="n"/>
      <c r="KNE54" s="198" t="n"/>
      <c r="KOD54" s="199" t="n"/>
      <c r="KOF54" s="198" t="n"/>
      <c r="KPE54" s="199" t="n"/>
      <c r="KPG54" s="198" t="n"/>
      <c r="KQF54" s="199" t="n"/>
      <c r="KQH54" s="198" t="n"/>
      <c r="KRG54" s="199" t="n"/>
      <c r="KRI54" s="198" t="n"/>
      <c r="KSH54" s="199" t="n"/>
      <c r="KSJ54" s="198" t="n"/>
      <c r="KTI54" s="199" t="n"/>
      <c r="KTK54" s="198" t="n"/>
      <c r="KUJ54" s="199" t="n"/>
      <c r="KUL54" s="198" t="n"/>
      <c r="KVK54" s="199" t="n"/>
      <c r="KVM54" s="198" t="n"/>
      <c r="KWL54" s="199" t="n"/>
      <c r="KWN54" s="198" t="n"/>
      <c r="KXM54" s="199" t="n"/>
      <c r="KXO54" s="198" t="n"/>
      <c r="KYN54" s="199" t="n"/>
      <c r="KYP54" s="198" t="n"/>
      <c r="KZO54" s="199" t="n"/>
      <c r="KZQ54" s="198" t="n"/>
      <c r="LAP54" s="199" t="n"/>
      <c r="LAR54" s="198" t="n"/>
      <c r="LBQ54" s="199" t="n"/>
      <c r="LBS54" s="198" t="n"/>
      <c r="LCR54" s="199" t="n"/>
      <c r="LCT54" s="198" t="n"/>
      <c r="LDS54" s="199" t="n"/>
      <c r="LDU54" s="198" t="n"/>
      <c r="LET54" s="199" t="n"/>
      <c r="LEV54" s="198" t="n"/>
      <c r="LFU54" s="199" t="n"/>
      <c r="LFW54" s="198" t="n"/>
      <c r="LGV54" s="199" t="n"/>
      <c r="LGX54" s="198" t="n"/>
      <c r="LHW54" s="199" t="n"/>
      <c r="LHY54" s="198" t="n"/>
      <c r="LIX54" s="199" t="n"/>
      <c r="LIZ54" s="198" t="n"/>
      <c r="LJY54" s="199" t="n"/>
      <c r="LKA54" s="198" t="n"/>
      <c r="LKZ54" s="199" t="n"/>
      <c r="LLB54" s="198" t="n"/>
      <c r="LMA54" s="199" t="n"/>
      <c r="LMC54" s="198" t="n"/>
      <c r="LNB54" s="199" t="n"/>
      <c r="LND54" s="198" t="n"/>
      <c r="LOC54" s="199" t="n"/>
      <c r="LOE54" s="198" t="n"/>
      <c r="LPD54" s="199" t="n"/>
      <c r="LPF54" s="198" t="n"/>
      <c r="LQE54" s="199" t="n"/>
      <c r="LQG54" s="198" t="n"/>
      <c r="LRF54" s="199" t="n"/>
      <c r="LRH54" s="198" t="n"/>
      <c r="LSG54" s="199" t="n"/>
      <c r="LSI54" s="198" t="n"/>
      <c r="LTH54" s="199" t="n"/>
      <c r="LTJ54" s="198" t="n"/>
      <c r="LUI54" s="199" t="n"/>
      <c r="LUK54" s="198" t="n"/>
      <c r="LVJ54" s="199" t="n"/>
      <c r="LVL54" s="198" t="n"/>
      <c r="LWK54" s="199" t="n"/>
      <c r="LWM54" s="198" t="n"/>
      <c r="LXL54" s="199" t="n"/>
      <c r="LXN54" s="198" t="n"/>
      <c r="LYM54" s="199" t="n"/>
      <c r="LYO54" s="198" t="n"/>
      <c r="LZN54" s="199" t="n"/>
      <c r="LZP54" s="198" t="n"/>
      <c r="MAO54" s="199" t="n"/>
      <c r="MAQ54" s="198" t="n"/>
      <c r="MBP54" s="199" t="n"/>
      <c r="MBR54" s="198" t="n"/>
      <c r="MCQ54" s="199" t="n"/>
      <c r="MCS54" s="198" t="n"/>
      <c r="MDR54" s="199" t="n"/>
      <c r="MDT54" s="198" t="n"/>
      <c r="MES54" s="199" t="n"/>
      <c r="MEU54" s="198" t="n"/>
      <c r="MFT54" s="199" t="n"/>
      <c r="MFV54" s="198" t="n"/>
      <c r="MGU54" s="199" t="n"/>
      <c r="MGW54" s="198" t="n"/>
      <c r="MHV54" s="199" t="n"/>
      <c r="MHX54" s="198" t="n"/>
      <c r="MIW54" s="199" t="n"/>
      <c r="MIY54" s="198" t="n"/>
      <c r="MJX54" s="199" t="n"/>
      <c r="MJZ54" s="198" t="n"/>
      <c r="MKY54" s="199" t="n"/>
      <c r="MLA54" s="198" t="n"/>
      <c r="MLZ54" s="199" t="n"/>
      <c r="MMB54" s="198" t="n"/>
      <c r="MNA54" s="199" t="n"/>
      <c r="MNC54" s="198" t="n"/>
      <c r="MOB54" s="199" t="n"/>
      <c r="MOD54" s="198" t="n"/>
      <c r="MPC54" s="199" t="n"/>
      <c r="MPE54" s="198" t="n"/>
      <c r="MQD54" s="199" t="n"/>
      <c r="MQF54" s="198" t="n"/>
      <c r="MRE54" s="199" t="n"/>
      <c r="MRG54" s="198" t="n"/>
      <c r="MSF54" s="199" t="n"/>
      <c r="MSH54" s="198" t="n"/>
      <c r="MTG54" s="199" t="n"/>
      <c r="MTI54" s="198" t="n"/>
      <c r="MUH54" s="199" t="n"/>
      <c r="MUJ54" s="198" t="n"/>
      <c r="MVI54" s="199" t="n"/>
      <c r="MVK54" s="198" t="n"/>
      <c r="MWJ54" s="199" t="n"/>
      <c r="MWL54" s="198" t="n"/>
      <c r="MXK54" s="199" t="n"/>
      <c r="MXM54" s="198" t="n"/>
      <c r="MYL54" s="199" t="n"/>
      <c r="MYN54" s="198" t="n"/>
      <c r="MZM54" s="199" t="n"/>
      <c r="MZO54" s="198" t="n"/>
      <c r="NAN54" s="199" t="n"/>
      <c r="NAP54" s="198" t="n"/>
      <c r="NBO54" s="199" t="n"/>
      <c r="NBQ54" s="198" t="n"/>
      <c r="NCP54" s="199" t="n"/>
      <c r="NCR54" s="198" t="n"/>
      <c r="NDQ54" s="199" t="n"/>
      <c r="NDS54" s="198" t="n"/>
      <c r="NER54" s="199" t="n"/>
      <c r="NET54" s="198" t="n"/>
      <c r="NFS54" s="199" t="n"/>
      <c r="NFU54" s="198" t="n"/>
      <c r="NGT54" s="199" t="n"/>
      <c r="NGV54" s="198" t="n"/>
      <c r="NHU54" s="199" t="n"/>
      <c r="NHW54" s="198" t="n"/>
      <c r="NIV54" s="199" t="n"/>
      <c r="NIX54" s="198" t="n"/>
      <c r="NJW54" s="199" t="n"/>
      <c r="NJY54" s="198" t="n"/>
      <c r="NKX54" s="199" t="n"/>
      <c r="NKZ54" s="198" t="n"/>
      <c r="NLY54" s="199" t="n"/>
      <c r="NMA54" s="198" t="n"/>
      <c r="NMZ54" s="199" t="n"/>
      <c r="NNB54" s="198" t="n"/>
      <c r="NOA54" s="199" t="n"/>
      <c r="NOC54" s="198" t="n"/>
      <c r="NPB54" s="199" t="n"/>
      <c r="NPD54" s="198" t="n"/>
      <c r="NQC54" s="199" t="n"/>
      <c r="NQE54" s="198" t="n"/>
      <c r="NRD54" s="199" t="n"/>
      <c r="NRF54" s="198" t="n"/>
      <c r="NSE54" s="199" t="n"/>
      <c r="NSG54" s="198" t="n"/>
      <c r="NTF54" s="199" t="n"/>
      <c r="NTH54" s="198" t="n"/>
      <c r="NUG54" s="199" t="n"/>
      <c r="NUI54" s="198" t="n"/>
      <c r="NVH54" s="199" t="n"/>
      <c r="NVJ54" s="198" t="n"/>
      <c r="NWI54" s="199" t="n"/>
      <c r="NWK54" s="198" t="n"/>
      <c r="NXJ54" s="199" t="n"/>
      <c r="NXL54" s="198" t="n"/>
      <c r="NYK54" s="199" t="n"/>
      <c r="NYM54" s="198" t="n"/>
      <c r="NZL54" s="199" t="n"/>
      <c r="NZN54" s="198" t="n"/>
      <c r="OAM54" s="199" t="n"/>
      <c r="OAO54" s="198" t="n"/>
      <c r="OBN54" s="199" t="n"/>
      <c r="OBP54" s="198" t="n"/>
      <c r="OCO54" s="199" t="n"/>
      <c r="OCQ54" s="198" t="n"/>
      <c r="ODP54" s="199" t="n"/>
      <c r="ODR54" s="198" t="n"/>
      <c r="OEQ54" s="199" t="n"/>
      <c r="OES54" s="198" t="n"/>
      <c r="OFR54" s="199" t="n"/>
      <c r="OFT54" s="198" t="n"/>
      <c r="OGS54" s="199" t="n"/>
      <c r="OGU54" s="198" t="n"/>
      <c r="OHT54" s="199" t="n"/>
      <c r="OHV54" s="198" t="n"/>
      <c r="OIU54" s="199" t="n"/>
      <c r="OIW54" s="198" t="n"/>
      <c r="OJV54" s="199" t="n"/>
      <c r="OJX54" s="198" t="n"/>
      <c r="OKW54" s="199" t="n"/>
      <c r="OKY54" s="198" t="n"/>
      <c r="OLX54" s="199" t="n"/>
      <c r="OLZ54" s="198" t="n"/>
      <c r="OMY54" s="199" t="n"/>
      <c r="ONA54" s="198" t="n"/>
      <c r="ONZ54" s="199" t="n"/>
      <c r="OOB54" s="198" t="n"/>
      <c r="OPA54" s="199" t="n"/>
      <c r="OPC54" s="198" t="n"/>
      <c r="OQB54" s="199" t="n"/>
      <c r="OQD54" s="198" t="n"/>
      <c r="ORC54" s="199" t="n"/>
      <c r="ORE54" s="198" t="n"/>
      <c r="OSD54" s="199" t="n"/>
      <c r="OSF54" s="198" t="n"/>
      <c r="OTE54" s="199" t="n"/>
      <c r="OTG54" s="198" t="n"/>
      <c r="OUF54" s="199" t="n"/>
      <c r="OUH54" s="198" t="n"/>
      <c r="OVG54" s="199" t="n"/>
      <c r="OVI54" s="198" t="n"/>
      <c r="OWH54" s="199" t="n"/>
      <c r="OWJ54" s="198" t="n"/>
      <c r="OXI54" s="199" t="n"/>
      <c r="OXK54" s="198" t="n"/>
      <c r="OYJ54" s="199" t="n"/>
      <c r="OYL54" s="198" t="n"/>
      <c r="OZK54" s="199" t="n"/>
      <c r="OZM54" s="198" t="n"/>
      <c r="PAL54" s="199" t="n"/>
      <c r="PAN54" s="198" t="n"/>
      <c r="PBM54" s="199" t="n"/>
      <c r="PBO54" s="198" t="n"/>
      <c r="PCN54" s="199" t="n"/>
      <c r="PCP54" s="198" t="n"/>
      <c r="PDO54" s="199" t="n"/>
      <c r="PDQ54" s="198" t="n"/>
      <c r="PEP54" s="199" t="n"/>
      <c r="PER54" s="198" t="n"/>
      <c r="PFQ54" s="199" t="n"/>
      <c r="PFS54" s="198" t="n"/>
      <c r="PGR54" s="199" t="n"/>
      <c r="PGT54" s="198" t="n"/>
      <c r="PHS54" s="199" t="n"/>
      <c r="PHU54" s="198" t="n"/>
      <c r="PIT54" s="199" t="n"/>
      <c r="PIV54" s="198" t="n"/>
      <c r="PJU54" s="199" t="n"/>
      <c r="PJW54" s="198" t="n"/>
      <c r="PKV54" s="199" t="n"/>
      <c r="PKX54" s="198" t="n"/>
      <c r="PLW54" s="199" t="n"/>
      <c r="PLY54" s="198" t="n"/>
      <c r="PMX54" s="199" t="n"/>
      <c r="PMZ54" s="198" t="n"/>
      <c r="PNY54" s="199" t="n"/>
      <c r="POA54" s="198" t="n"/>
      <c r="POZ54" s="199" t="n"/>
      <c r="PPB54" s="198" t="n"/>
      <c r="PQA54" s="199" t="n"/>
      <c r="PQC54" s="198" t="n"/>
      <c r="PRB54" s="199" t="n"/>
      <c r="PRD54" s="198" t="n"/>
      <c r="PSC54" s="199" t="n"/>
      <c r="PSE54" s="198" t="n"/>
      <c r="PTD54" s="199" t="n"/>
      <c r="PTF54" s="198" t="n"/>
      <c r="PUE54" s="199" t="n"/>
      <c r="PUG54" s="198" t="n"/>
      <c r="PVF54" s="199" t="n"/>
      <c r="PVH54" s="198" t="n"/>
      <c r="PWG54" s="199" t="n"/>
      <c r="PWI54" s="198" t="n"/>
      <c r="PXH54" s="199" t="n"/>
      <c r="PXJ54" s="198" t="n"/>
      <c r="PYI54" s="199" t="n"/>
      <c r="PYK54" s="198" t="n"/>
      <c r="PZJ54" s="199" t="n"/>
      <c r="PZL54" s="198" t="n"/>
      <c r="QAK54" s="199" t="n"/>
      <c r="QAM54" s="198" t="n"/>
      <c r="QBL54" s="199" t="n"/>
      <c r="QBN54" s="198" t="n"/>
      <c r="QCM54" s="199" t="n"/>
      <c r="QCO54" s="198" t="n"/>
      <c r="QDN54" s="199" t="n"/>
      <c r="QDP54" s="198" t="n"/>
      <c r="QEO54" s="199" t="n"/>
      <c r="QEQ54" s="198" t="n"/>
      <c r="QFP54" s="199" t="n"/>
      <c r="QFR54" s="198" t="n"/>
      <c r="QGQ54" s="199" t="n"/>
      <c r="QGS54" s="198" t="n"/>
      <c r="QHR54" s="199" t="n"/>
      <c r="QHT54" s="198" t="n"/>
      <c r="QIS54" s="199" t="n"/>
      <c r="QIU54" s="198" t="n"/>
      <c r="QJT54" s="199" t="n"/>
      <c r="QJV54" s="198" t="n"/>
      <c r="QKU54" s="199" t="n"/>
      <c r="QKW54" s="198" t="n"/>
      <c r="QLV54" s="199" t="n"/>
      <c r="QLX54" s="198" t="n"/>
      <c r="QMW54" s="199" t="n"/>
      <c r="QMY54" s="198" t="n"/>
      <c r="QNX54" s="199" t="n"/>
      <c r="QNZ54" s="198" t="n"/>
      <c r="QOY54" s="199" t="n"/>
      <c r="QPA54" s="198" t="n"/>
      <c r="QPZ54" s="199" t="n"/>
      <c r="QQB54" s="198" t="n"/>
      <c r="QRA54" s="199" t="n"/>
      <c r="QRC54" s="198" t="n"/>
      <c r="QSB54" s="199" t="n"/>
      <c r="QSD54" s="198" t="n"/>
      <c r="QTC54" s="199" t="n"/>
      <c r="QTE54" s="198" t="n"/>
      <c r="QUD54" s="199" t="n"/>
      <c r="QUF54" s="198" t="n"/>
      <c r="QVE54" s="199" t="n"/>
      <c r="QVG54" s="198" t="n"/>
      <c r="QWF54" s="199" t="n"/>
      <c r="QWH54" s="198" t="n"/>
      <c r="QXG54" s="199" t="n"/>
      <c r="QXI54" s="198" t="n"/>
      <c r="QYH54" s="199" t="n"/>
      <c r="QYJ54" s="198" t="n"/>
      <c r="QZI54" s="199" t="n"/>
      <c r="QZK54" s="198" t="n"/>
      <c r="RAJ54" s="199" t="n"/>
      <c r="RAL54" s="198" t="n"/>
      <c r="RBK54" s="199" t="n"/>
      <c r="RBM54" s="198" t="n"/>
      <c r="RCL54" s="199" t="n"/>
      <c r="RCN54" s="198" t="n"/>
      <c r="RDM54" s="199" t="n"/>
      <c r="RDO54" s="198" t="n"/>
      <c r="REN54" s="199" t="n"/>
      <c r="REP54" s="198" t="n"/>
      <c r="RFO54" s="199" t="n"/>
      <c r="RFQ54" s="198" t="n"/>
      <c r="RGP54" s="199" t="n"/>
      <c r="RGR54" s="198" t="n"/>
      <c r="RHQ54" s="199" t="n"/>
      <c r="RHS54" s="198" t="n"/>
      <c r="RIR54" s="199" t="n"/>
      <c r="RIT54" s="198" t="n"/>
      <c r="RJS54" s="199" t="n"/>
      <c r="RJU54" s="198" t="n"/>
      <c r="RKT54" s="199" t="n"/>
      <c r="RKV54" s="198" t="n"/>
      <c r="RLU54" s="199" t="n"/>
      <c r="RLW54" s="198" t="n"/>
      <c r="RMV54" s="199" t="n"/>
      <c r="RMX54" s="198" t="n"/>
      <c r="RNW54" s="199" t="n"/>
      <c r="RNY54" s="198" t="n"/>
      <c r="ROX54" s="199" t="n"/>
      <c r="ROZ54" s="198" t="n"/>
      <c r="RPY54" s="199" t="n"/>
      <c r="RQA54" s="198" t="n"/>
      <c r="RQZ54" s="199" t="n"/>
      <c r="RRB54" s="198" t="n"/>
      <c r="RSA54" s="199" t="n"/>
      <c r="RSC54" s="198" t="n"/>
      <c r="RTB54" s="199" t="n"/>
      <c r="RTD54" s="198" t="n"/>
      <c r="RUC54" s="199" t="n"/>
      <c r="RUE54" s="198" t="n"/>
      <c r="RVD54" s="199" t="n"/>
      <c r="RVF54" s="198" t="n"/>
      <c r="RWE54" s="199" t="n"/>
      <c r="RWG54" s="198" t="n"/>
      <c r="RXF54" s="199" t="n"/>
      <c r="RXH54" s="198" t="n"/>
      <c r="RYG54" s="199" t="n"/>
      <c r="RYI54" s="198" t="n"/>
      <c r="RZH54" s="199" t="n"/>
      <c r="RZJ54" s="198" t="n"/>
      <c r="SAI54" s="199" t="n"/>
      <c r="SAK54" s="198" t="n"/>
      <c r="SBJ54" s="199" t="n"/>
      <c r="SBL54" s="198" t="n"/>
      <c r="SCK54" s="199" t="n"/>
      <c r="SCM54" s="198" t="n"/>
      <c r="SDL54" s="199" t="n"/>
      <c r="SDN54" s="198" t="n"/>
      <c r="SEM54" s="199" t="n"/>
      <c r="SEO54" s="198" t="n"/>
      <c r="SFN54" s="199" t="n"/>
      <c r="SFP54" s="198" t="n"/>
      <c r="SGO54" s="199" t="n"/>
      <c r="SGQ54" s="198" t="n"/>
      <c r="SHP54" s="199" t="n"/>
      <c r="SHR54" s="198" t="n"/>
      <c r="SIQ54" s="199" t="n"/>
      <c r="SIS54" s="198" t="n"/>
      <c r="SJR54" s="199" t="n"/>
      <c r="SJT54" s="198" t="n"/>
      <c r="SKS54" s="199" t="n"/>
      <c r="SKU54" s="198" t="n"/>
      <c r="SLT54" s="199" t="n"/>
      <c r="SLV54" s="198" t="n"/>
      <c r="SMU54" s="199" t="n"/>
      <c r="SMW54" s="198" t="n"/>
      <c r="SNV54" s="199" t="n"/>
      <c r="SNX54" s="198" t="n"/>
      <c r="SOW54" s="199" t="n"/>
      <c r="SOY54" s="198" t="n"/>
      <c r="SPX54" s="199" t="n"/>
      <c r="SPZ54" s="198" t="n"/>
      <c r="SQY54" s="199" t="n"/>
      <c r="SRA54" s="198" t="n"/>
      <c r="SRZ54" s="199" t="n"/>
      <c r="SSB54" s="198" t="n"/>
      <c r="STA54" s="199" t="n"/>
      <c r="STC54" s="198" t="n"/>
      <c r="SUB54" s="199" t="n"/>
      <c r="SUD54" s="198" t="n"/>
      <c r="SVC54" s="199" t="n"/>
      <c r="SVE54" s="198" t="n"/>
      <c r="SWD54" s="199" t="n"/>
      <c r="SWF54" s="198" t="n"/>
      <c r="SXE54" s="199" t="n"/>
      <c r="SXG54" s="198" t="n"/>
      <c r="SYF54" s="199" t="n"/>
      <c r="SYH54" s="198" t="n"/>
      <c r="SZG54" s="199" t="n"/>
      <c r="SZI54" s="198" t="n"/>
      <c r="TAH54" s="199" t="n"/>
      <c r="TAJ54" s="198" t="n"/>
      <c r="TBI54" s="199" t="n"/>
      <c r="TBK54" s="198" t="n"/>
      <c r="TCJ54" s="199" t="n"/>
      <c r="TCL54" s="198" t="n"/>
      <c r="TDK54" s="199" t="n"/>
      <c r="TDM54" s="198" t="n"/>
      <c r="TEL54" s="199" t="n"/>
      <c r="TEN54" s="198" t="n"/>
      <c r="TFM54" s="199" t="n"/>
      <c r="TFO54" s="198" t="n"/>
      <c r="TGN54" s="199" t="n"/>
      <c r="TGP54" s="198" t="n"/>
      <c r="THO54" s="199" t="n"/>
      <c r="THQ54" s="198" t="n"/>
      <c r="TIP54" s="199" t="n"/>
      <c r="TIR54" s="198" t="n"/>
      <c r="TJQ54" s="199" t="n"/>
      <c r="TJS54" s="198" t="n"/>
      <c r="TKR54" s="199" t="n"/>
      <c r="TKT54" s="198" t="n"/>
      <c r="TLS54" s="199" t="n"/>
      <c r="TLU54" s="198" t="n"/>
      <c r="TMT54" s="199" t="n"/>
      <c r="TMV54" s="198" t="n"/>
      <c r="TNU54" s="199" t="n"/>
      <c r="TNW54" s="198" t="n"/>
      <c r="TOV54" s="199" t="n"/>
      <c r="TOX54" s="198" t="n"/>
      <c r="TPW54" s="199" t="n"/>
      <c r="TPY54" s="198" t="n"/>
      <c r="TQX54" s="199" t="n"/>
      <c r="TQZ54" s="198" t="n"/>
      <c r="TRY54" s="199" t="n"/>
      <c r="TSA54" s="198" t="n"/>
      <c r="TSZ54" s="199" t="n"/>
      <c r="TTB54" s="198" t="n"/>
      <c r="TUA54" s="199" t="n"/>
      <c r="TUC54" s="198" t="n"/>
      <c r="TVB54" s="199" t="n"/>
      <c r="TVD54" s="198" t="n"/>
      <c r="TWC54" s="199" t="n"/>
      <c r="TWE54" s="198" t="n"/>
      <c r="TXD54" s="199" t="n"/>
      <c r="TXF54" s="198" t="n"/>
      <c r="TYE54" s="199" t="n"/>
      <c r="TYG54" s="198" t="n"/>
      <c r="TZF54" s="199" t="n"/>
      <c r="TZH54" s="198" t="n"/>
      <c r="UAG54" s="199" t="n"/>
      <c r="UAI54" s="198" t="n"/>
      <c r="UBH54" s="199" t="n"/>
      <c r="UBJ54" s="198" t="n"/>
      <c r="UCI54" s="199" t="n"/>
      <c r="UCK54" s="198" t="n"/>
      <c r="UDJ54" s="199" t="n"/>
      <c r="UDL54" s="198" t="n"/>
      <c r="UEK54" s="199" t="n"/>
      <c r="UEM54" s="198" t="n"/>
      <c r="UFL54" s="199" t="n"/>
      <c r="UFN54" s="198" t="n"/>
      <c r="UGM54" s="199" t="n"/>
      <c r="UGO54" s="198" t="n"/>
      <c r="UHN54" s="199" t="n"/>
      <c r="UHP54" s="198" t="n"/>
      <c r="UIO54" s="199" t="n"/>
      <c r="UIQ54" s="198" t="n"/>
      <c r="UJP54" s="199" t="n"/>
      <c r="UJR54" s="198" t="n"/>
      <c r="UKQ54" s="199" t="n"/>
      <c r="UKS54" s="198" t="n"/>
      <c r="ULR54" s="199" t="n"/>
      <c r="ULT54" s="198" t="n"/>
      <c r="UMS54" s="199" t="n"/>
      <c r="UMU54" s="198" t="n"/>
      <c r="UNT54" s="199" t="n"/>
      <c r="UNV54" s="198" t="n"/>
      <c r="UOU54" s="199" t="n"/>
      <c r="UOW54" s="198" t="n"/>
      <c r="UPV54" s="199" t="n"/>
      <c r="UPX54" s="198" t="n"/>
      <c r="UQW54" s="199" t="n"/>
      <c r="UQY54" s="198" t="n"/>
      <c r="URX54" s="199" t="n"/>
      <c r="URZ54" s="198" t="n"/>
      <c r="USY54" s="199" t="n"/>
      <c r="UTA54" s="198" t="n"/>
      <c r="UTZ54" s="199" t="n"/>
      <c r="UUB54" s="198" t="n"/>
      <c r="UVA54" s="199" t="n"/>
      <c r="UVC54" s="198" t="n"/>
      <c r="UWB54" s="199" t="n"/>
      <c r="UWD54" s="198" t="n"/>
      <c r="UXC54" s="199" t="n"/>
      <c r="UXE54" s="198" t="n"/>
      <c r="UYD54" s="199" t="n"/>
      <c r="UYF54" s="198" t="n"/>
      <c r="UZE54" s="199" t="n"/>
      <c r="UZG54" s="198" t="n"/>
      <c r="VAF54" s="199" t="n"/>
      <c r="VAH54" s="198" t="n"/>
      <c r="VBG54" s="199" t="n"/>
      <c r="VBI54" s="198" t="n"/>
      <c r="VCH54" s="199" t="n"/>
      <c r="VCJ54" s="198" t="n"/>
      <c r="VDI54" s="199" t="n"/>
      <c r="VDK54" s="198" t="n"/>
      <c r="VEJ54" s="199" t="n"/>
      <c r="VEL54" s="198" t="n"/>
      <c r="VFK54" s="199" t="n"/>
      <c r="VFM54" s="198" t="n"/>
      <c r="VGL54" s="199" t="n"/>
      <c r="VGN54" s="198" t="n"/>
      <c r="VHM54" s="199" t="n"/>
      <c r="VHO54" s="198" t="n"/>
      <c r="VIN54" s="199" t="n"/>
      <c r="VIP54" s="198" t="n"/>
      <c r="VJO54" s="199" t="n"/>
      <c r="VJQ54" s="198" t="n"/>
      <c r="VKP54" s="199" t="n"/>
      <c r="VKR54" s="198" t="n"/>
      <c r="VLQ54" s="199" t="n"/>
      <c r="VLS54" s="198" t="n"/>
      <c r="VMR54" s="199" t="n"/>
      <c r="VMT54" s="198" t="n"/>
      <c r="VNS54" s="199" t="n"/>
      <c r="VNU54" s="198" t="n"/>
      <c r="VOT54" s="199" t="n"/>
      <c r="VOV54" s="198" t="n"/>
      <c r="VPU54" s="199" t="n"/>
      <c r="VPW54" s="198" t="n"/>
      <c r="VQV54" s="199" t="n"/>
      <c r="VQX54" s="198" t="n"/>
      <c r="VRW54" s="199" t="n"/>
      <c r="VRY54" s="198" t="n"/>
      <c r="VSX54" s="199" t="n"/>
      <c r="VSZ54" s="198" t="n"/>
      <c r="VTY54" s="199" t="n"/>
      <c r="VUA54" s="198" t="n"/>
      <c r="VUZ54" s="199" t="n"/>
      <c r="VVB54" s="198" t="n"/>
      <c r="VWA54" s="199" t="n"/>
      <c r="VWC54" s="198" t="n"/>
      <c r="VXB54" s="199" t="n"/>
      <c r="VXD54" s="198" t="n"/>
      <c r="VYC54" s="199" t="n"/>
      <c r="VYE54" s="198" t="n"/>
      <c r="VZD54" s="199" t="n"/>
      <c r="VZF54" s="198" t="n"/>
      <c r="WAE54" s="199" t="n"/>
      <c r="WAG54" s="198" t="n"/>
      <c r="WBF54" s="199" t="n"/>
      <c r="WBH54" s="198" t="n"/>
      <c r="WCG54" s="199" t="n"/>
      <c r="WCI54" s="198" t="n"/>
      <c r="WDH54" s="199" t="n"/>
      <c r="WDJ54" s="198" t="n"/>
      <c r="WEI54" s="199" t="n"/>
      <c r="WEK54" s="198" t="n"/>
      <c r="WFJ54" s="199" t="n"/>
      <c r="WFL54" s="198" t="n"/>
      <c r="WGK54" s="199" t="n"/>
      <c r="WGM54" s="198" t="n"/>
      <c r="WHL54" s="199" t="n"/>
      <c r="WHN54" s="198" t="n"/>
      <c r="WIM54" s="199" t="n"/>
      <c r="WIO54" s="198" t="n"/>
      <c r="WJN54" s="199" t="n"/>
      <c r="WJP54" s="198" t="n"/>
      <c r="WKO54" s="199" t="n"/>
      <c r="WKQ54" s="198" t="n"/>
      <c r="WLP54" s="199" t="n"/>
      <c r="WLR54" s="198" t="n"/>
      <c r="WMQ54" s="199" t="n"/>
      <c r="WMS54" s="198" t="n"/>
      <c r="WNR54" s="199" t="n"/>
      <c r="WNT54" s="198" t="n"/>
      <c r="WOS54" s="199" t="n"/>
      <c r="WOU54" s="198" t="n"/>
      <c r="WPT54" s="199" t="n"/>
      <c r="WPV54" s="198" t="n"/>
      <c r="WQU54" s="199" t="n"/>
      <c r="WQW54" s="198" t="n"/>
      <c r="WRV54" s="199" t="n"/>
      <c r="WRX54" s="198" t="n"/>
      <c r="WSW54" s="199" t="n"/>
      <c r="WSY54" s="198" t="n"/>
      <c r="WTX54" s="199" t="n"/>
      <c r="WTZ54" s="198" t="n"/>
      <c r="WUY54" s="199" t="n"/>
      <c r="WVA54" s="198" t="n"/>
      <c r="WVZ54" s="199" t="n"/>
      <c r="WWB54" s="198" t="n"/>
      <c r="WXA54" s="199" t="n"/>
      <c r="WXC54" s="198" t="n"/>
      <c r="WYB54" s="199" t="n"/>
      <c r="WYD54" s="198" t="n"/>
      <c r="WZC54" s="199" t="n"/>
      <c r="WZE54" s="198" t="n"/>
      <c r="XAD54" s="199" t="n"/>
      <c r="XAF54" s="198" t="n"/>
      <c r="XBE54" s="199" t="n"/>
      <c r="XBG54" s="198" t="n"/>
      <c r="XCF54" s="199" t="n"/>
      <c r="XCH54" s="198" t="n"/>
      <c r="XDG54" s="199" t="n"/>
      <c r="XDI54" s="198" t="n"/>
      <c r="XEH54" s="199" t="n"/>
      <c r="XEJ54" s="198" t="n"/>
    </row>
    <row r="55" ht="6" customFormat="1" customHeight="1" s="169">
      <c r="B55" s="338" t="n"/>
      <c r="C55" s="341" t="n"/>
      <c r="AA55" s="199" t="n"/>
      <c r="AC55" s="198" t="n"/>
      <c r="BB55" s="199" t="n"/>
      <c r="BD55" s="198" t="n"/>
      <c r="CC55" s="199" t="n"/>
      <c r="CE55" s="198" t="n"/>
      <c r="DD55" s="199" t="n"/>
      <c r="DF55" s="198" t="n"/>
      <c r="EE55" s="199" t="n"/>
      <c r="EG55" s="198" t="n"/>
      <c r="FF55" s="199" t="n"/>
      <c r="FH55" s="198" t="n"/>
      <c r="FQ55" s="169" t="inlineStr">
        <is>
          <t>1.4.2 Formular un programa nacional de expansión del posgrado que considere las necesidades de los sectores estratégicos en las diversas regiones del país que coadyuven a la continuidad de la Nueva Escuela Mexicana.</t>
        </is>
      </c>
      <c r="GG55" s="199" t="n"/>
      <c r="GI55" s="198" t="n"/>
      <c r="HH55" s="199" t="n"/>
      <c r="HJ55" s="198" t="n"/>
      <c r="II55" s="199" t="n"/>
      <c r="IK55" s="198" t="n"/>
      <c r="JJ55" s="199" t="n"/>
      <c r="JL55" s="198" t="n"/>
      <c r="KK55" s="199" t="n"/>
      <c r="KM55" s="198" t="n"/>
      <c r="LL55" s="199" t="n"/>
      <c r="LN55" s="198" t="n"/>
      <c r="MM55" s="199" t="n"/>
      <c r="MO55" s="198" t="n"/>
      <c r="NN55" s="199" t="n"/>
      <c r="NP55" s="198" t="n"/>
      <c r="OO55" s="199" t="n"/>
      <c r="OQ55" s="198" t="n"/>
      <c r="PP55" s="199" t="n"/>
      <c r="PR55" s="198" t="n"/>
      <c r="QQ55" s="199" t="n"/>
      <c r="QS55" s="198" t="n"/>
      <c r="RR55" s="199" t="n"/>
      <c r="RT55" s="198" t="n"/>
      <c r="SS55" s="199" t="n"/>
      <c r="SU55" s="198" t="n"/>
      <c r="TT55" s="199" t="n"/>
      <c r="TV55" s="198" t="n"/>
      <c r="UU55" s="199" t="n"/>
      <c r="UW55" s="198" t="n"/>
      <c r="VV55" s="199" t="n"/>
      <c r="VX55" s="198" t="n"/>
      <c r="WW55" s="199" t="n"/>
      <c r="WY55" s="198" t="n"/>
      <c r="XX55" s="199" t="n"/>
      <c r="XZ55" s="198" t="n"/>
      <c r="YY55" s="199" t="n"/>
      <c r="ZA55" s="198" t="n"/>
      <c r="ZZ55" s="199" t="n"/>
      <c r="AAB55" s="198" t="n"/>
      <c r="ABA55" s="199" t="n"/>
      <c r="ABC55" s="198" t="n"/>
      <c r="ACB55" s="199" t="n"/>
      <c r="ACD55" s="198" t="n"/>
      <c r="ADC55" s="199" t="n"/>
      <c r="ADE55" s="198" t="n"/>
      <c r="AED55" s="199" t="n"/>
      <c r="AEF55" s="198" t="n"/>
      <c r="AFE55" s="199" t="n"/>
      <c r="AFG55" s="198" t="n"/>
      <c r="AGF55" s="199" t="n"/>
      <c r="AGH55" s="198" t="n"/>
      <c r="AHG55" s="199" t="n"/>
      <c r="AHI55" s="198" t="n"/>
      <c r="AIH55" s="199" t="n"/>
      <c r="AIJ55" s="198" t="n"/>
      <c r="AJI55" s="199" t="n"/>
      <c r="AJK55" s="198" t="n"/>
      <c r="AKJ55" s="199" t="n"/>
      <c r="AKL55" s="198" t="n"/>
      <c r="ALK55" s="199" t="n"/>
      <c r="ALM55" s="198" t="n"/>
      <c r="AML55" s="199" t="n"/>
      <c r="AMN55" s="198" t="n"/>
      <c r="ANM55" s="199" t="n"/>
      <c r="ANO55" s="198" t="n"/>
      <c r="AON55" s="199" t="n"/>
      <c r="AOP55" s="198" t="n"/>
      <c r="APO55" s="199" t="n"/>
      <c r="APQ55" s="198" t="n"/>
      <c r="AQP55" s="199" t="n"/>
      <c r="AQR55" s="198" t="n"/>
      <c r="ARQ55" s="199" t="n"/>
      <c r="ARS55" s="198" t="n"/>
      <c r="ASR55" s="199" t="n"/>
      <c r="AST55" s="198" t="n"/>
      <c r="ATS55" s="199" t="n"/>
      <c r="ATU55" s="198" t="n"/>
      <c r="AUT55" s="199" t="n"/>
      <c r="AUV55" s="198" t="n"/>
      <c r="AVU55" s="199" t="n"/>
      <c r="AVW55" s="198" t="n"/>
      <c r="AWV55" s="199" t="n"/>
      <c r="AWX55" s="198" t="n"/>
      <c r="AXW55" s="199" t="n"/>
      <c r="AXY55" s="198" t="n"/>
      <c r="AYX55" s="199" t="n"/>
      <c r="AYZ55" s="198" t="n"/>
      <c r="AZY55" s="199" t="n"/>
      <c r="BAA55" s="198" t="n"/>
      <c r="BAZ55" s="199" t="n"/>
      <c r="BBB55" s="198" t="n"/>
      <c r="BCA55" s="199" t="n"/>
      <c r="BCC55" s="198" t="n"/>
      <c r="BDB55" s="199" t="n"/>
      <c r="BDD55" s="198" t="n"/>
      <c r="BEC55" s="199" t="n"/>
      <c r="BEE55" s="198" t="n"/>
      <c r="BFD55" s="199" t="n"/>
      <c r="BFF55" s="198" t="n"/>
      <c r="BGE55" s="199" t="n"/>
      <c r="BGG55" s="198" t="n"/>
      <c r="BHF55" s="199" t="n"/>
      <c r="BHH55" s="198" t="n"/>
      <c r="BIG55" s="199" t="n"/>
      <c r="BII55" s="198" t="n"/>
      <c r="BJH55" s="199" t="n"/>
      <c r="BJJ55" s="198" t="n"/>
      <c r="BKI55" s="199" t="n"/>
      <c r="BKK55" s="198" t="n"/>
      <c r="BLJ55" s="199" t="n"/>
      <c r="BLL55" s="198" t="n"/>
      <c r="BMK55" s="199" t="n"/>
      <c r="BMM55" s="198" t="n"/>
      <c r="BNL55" s="199" t="n"/>
      <c r="BNN55" s="198" t="n"/>
      <c r="BOM55" s="199" t="n"/>
      <c r="BOO55" s="198" t="n"/>
      <c r="BPN55" s="199" t="n"/>
      <c r="BPP55" s="198" t="n"/>
      <c r="BQO55" s="199" t="n"/>
      <c r="BQQ55" s="198" t="n"/>
      <c r="BRP55" s="199" t="n"/>
      <c r="BRR55" s="198" t="n"/>
      <c r="BSQ55" s="199" t="n"/>
      <c r="BSS55" s="198" t="n"/>
      <c r="BTR55" s="199" t="n"/>
      <c r="BTT55" s="198" t="n"/>
      <c r="BUS55" s="199" t="n"/>
      <c r="BUU55" s="198" t="n"/>
      <c r="BVT55" s="199" t="n"/>
      <c r="BVV55" s="198" t="n"/>
      <c r="BWU55" s="199" t="n"/>
      <c r="BWW55" s="198" t="n"/>
      <c r="BXV55" s="199" t="n"/>
      <c r="BXX55" s="198" t="n"/>
      <c r="BYW55" s="199" t="n"/>
      <c r="BYY55" s="198" t="n"/>
      <c r="BZX55" s="199" t="n"/>
      <c r="BZZ55" s="198" t="n"/>
      <c r="CAY55" s="199" t="n"/>
      <c r="CBA55" s="198" t="n"/>
      <c r="CBZ55" s="199" t="n"/>
      <c r="CCB55" s="198" t="n"/>
      <c r="CDA55" s="199" t="n"/>
      <c r="CDC55" s="198" t="n"/>
      <c r="CEB55" s="199" t="n"/>
      <c r="CED55" s="198" t="n"/>
      <c r="CFC55" s="199" t="n"/>
      <c r="CFE55" s="198" t="n"/>
      <c r="CGD55" s="199" t="n"/>
      <c r="CGF55" s="198" t="n"/>
      <c r="CHE55" s="199" t="n"/>
      <c r="CHG55" s="198" t="n"/>
      <c r="CIF55" s="199" t="n"/>
      <c r="CIH55" s="198" t="n"/>
      <c r="CJG55" s="199" t="n"/>
      <c r="CJI55" s="198" t="n"/>
      <c r="CKH55" s="199" t="n"/>
      <c r="CKJ55" s="198" t="n"/>
      <c r="CLI55" s="199" t="n"/>
      <c r="CLK55" s="198" t="n"/>
      <c r="CMJ55" s="199" t="n"/>
      <c r="CML55" s="198" t="n"/>
      <c r="CNK55" s="199" t="n"/>
      <c r="CNM55" s="198" t="n"/>
      <c r="COL55" s="199" t="n"/>
      <c r="CON55" s="198" t="n"/>
      <c r="CPM55" s="199" t="n"/>
      <c r="CPO55" s="198" t="n"/>
      <c r="CQN55" s="199" t="n"/>
      <c r="CQP55" s="198" t="n"/>
      <c r="CRO55" s="199" t="n"/>
      <c r="CRQ55" s="198" t="n"/>
      <c r="CSP55" s="199" t="n"/>
      <c r="CSR55" s="198" t="n"/>
      <c r="CTQ55" s="199" t="n"/>
      <c r="CTS55" s="198" t="n"/>
      <c r="CUR55" s="199" t="n"/>
      <c r="CUT55" s="198" t="n"/>
      <c r="CVS55" s="199" t="n"/>
      <c r="CVU55" s="198" t="n"/>
      <c r="CWT55" s="199" t="n"/>
      <c r="CWV55" s="198" t="n"/>
      <c r="CXU55" s="199" t="n"/>
      <c r="CXW55" s="198" t="n"/>
      <c r="CYV55" s="199" t="n"/>
      <c r="CYX55" s="198" t="n"/>
      <c r="CZW55" s="199" t="n"/>
      <c r="CZY55" s="198" t="n"/>
      <c r="DAX55" s="199" t="n"/>
      <c r="DAZ55" s="198" t="n"/>
      <c r="DBY55" s="199" t="n"/>
      <c r="DCA55" s="198" t="n"/>
      <c r="DCZ55" s="199" t="n"/>
      <c r="DDB55" s="198" t="n"/>
      <c r="DEA55" s="199" t="n"/>
      <c r="DEC55" s="198" t="n"/>
      <c r="DFB55" s="199" t="n"/>
      <c r="DFD55" s="198" t="n"/>
      <c r="DGC55" s="199" t="n"/>
      <c r="DGE55" s="198" t="n"/>
      <c r="DHD55" s="199" t="n"/>
      <c r="DHF55" s="198" t="n"/>
      <c r="DIE55" s="199" t="n"/>
      <c r="DIG55" s="198" t="n"/>
      <c r="DJF55" s="199" t="n"/>
      <c r="DJH55" s="198" t="n"/>
      <c r="DKG55" s="199" t="n"/>
      <c r="DKI55" s="198" t="n"/>
      <c r="DLH55" s="199" t="n"/>
      <c r="DLJ55" s="198" t="n"/>
      <c r="DMI55" s="199" t="n"/>
      <c r="DMK55" s="198" t="n"/>
      <c r="DNJ55" s="199" t="n"/>
      <c r="DNL55" s="198" t="n"/>
      <c r="DOK55" s="199" t="n"/>
      <c r="DOM55" s="198" t="n"/>
      <c r="DPL55" s="199" t="n"/>
      <c r="DPN55" s="198" t="n"/>
      <c r="DQM55" s="199" t="n"/>
      <c r="DQO55" s="198" t="n"/>
      <c r="DRN55" s="199" t="n"/>
      <c r="DRP55" s="198" t="n"/>
      <c r="DSO55" s="199" t="n"/>
      <c r="DSQ55" s="198" t="n"/>
      <c r="DTP55" s="199" t="n"/>
      <c r="DTR55" s="198" t="n"/>
      <c r="DUQ55" s="199" t="n"/>
      <c r="DUS55" s="198" t="n"/>
      <c r="DVR55" s="199" t="n"/>
      <c r="DVT55" s="198" t="n"/>
      <c r="DWS55" s="199" t="n"/>
      <c r="DWU55" s="198" t="n"/>
      <c r="DXT55" s="199" t="n"/>
      <c r="DXV55" s="198" t="n"/>
      <c r="DYU55" s="199" t="n"/>
      <c r="DYW55" s="198" t="n"/>
      <c r="DZV55" s="199" t="n"/>
      <c r="DZX55" s="198" t="n"/>
      <c r="EAW55" s="199" t="n"/>
      <c r="EAY55" s="198" t="n"/>
      <c r="EBX55" s="199" t="n"/>
      <c r="EBZ55" s="198" t="n"/>
      <c r="ECY55" s="199" t="n"/>
      <c r="EDA55" s="198" t="n"/>
      <c r="EDZ55" s="199" t="n"/>
      <c r="EEB55" s="198" t="n"/>
      <c r="EFA55" s="199" t="n"/>
      <c r="EFC55" s="198" t="n"/>
      <c r="EGB55" s="199" t="n"/>
      <c r="EGD55" s="198" t="n"/>
      <c r="EHC55" s="199" t="n"/>
      <c r="EHE55" s="198" t="n"/>
      <c r="EID55" s="199" t="n"/>
      <c r="EIF55" s="198" t="n"/>
      <c r="EJE55" s="199" t="n"/>
      <c r="EJG55" s="198" t="n"/>
      <c r="EKF55" s="199" t="n"/>
      <c r="EKH55" s="198" t="n"/>
      <c r="ELG55" s="199" t="n"/>
      <c r="ELI55" s="198" t="n"/>
      <c r="EMH55" s="199" t="n"/>
      <c r="EMJ55" s="198" t="n"/>
      <c r="ENI55" s="199" t="n"/>
      <c r="ENK55" s="198" t="n"/>
      <c r="EOJ55" s="199" t="n"/>
      <c r="EOL55" s="198" t="n"/>
      <c r="EPK55" s="199" t="n"/>
      <c r="EPM55" s="198" t="n"/>
      <c r="EQL55" s="199" t="n"/>
      <c r="EQN55" s="198" t="n"/>
      <c r="ERM55" s="199" t="n"/>
      <c r="ERO55" s="198" t="n"/>
      <c r="ESN55" s="199" t="n"/>
      <c r="ESP55" s="198" t="n"/>
      <c r="ETO55" s="199" t="n"/>
      <c r="ETQ55" s="198" t="n"/>
      <c r="EUP55" s="199" t="n"/>
      <c r="EUR55" s="198" t="n"/>
      <c r="EVQ55" s="199" t="n"/>
      <c r="EVS55" s="198" t="n"/>
      <c r="EWR55" s="199" t="n"/>
      <c r="EWT55" s="198" t="n"/>
      <c r="EXS55" s="199" t="n"/>
      <c r="EXU55" s="198" t="n"/>
      <c r="EYT55" s="199" t="n"/>
      <c r="EYV55" s="198" t="n"/>
      <c r="EZU55" s="199" t="n"/>
      <c r="EZW55" s="198" t="n"/>
      <c r="FAV55" s="199" t="n"/>
      <c r="FAX55" s="198" t="n"/>
      <c r="FBW55" s="199" t="n"/>
      <c r="FBY55" s="198" t="n"/>
      <c r="FCX55" s="199" t="n"/>
      <c r="FCZ55" s="198" t="n"/>
      <c r="FDY55" s="199" t="n"/>
      <c r="FEA55" s="198" t="n"/>
      <c r="FEZ55" s="199" t="n"/>
      <c r="FFB55" s="198" t="n"/>
      <c r="FGA55" s="199" t="n"/>
      <c r="FGC55" s="198" t="n"/>
      <c r="FHB55" s="199" t="n"/>
      <c r="FHD55" s="198" t="n"/>
      <c r="FIC55" s="199" t="n"/>
      <c r="FIE55" s="198" t="n"/>
      <c r="FJD55" s="199" t="n"/>
      <c r="FJF55" s="198" t="n"/>
      <c r="FKE55" s="199" t="n"/>
      <c r="FKG55" s="198" t="n"/>
      <c r="FLF55" s="199" t="n"/>
      <c r="FLH55" s="198" t="n"/>
      <c r="FMG55" s="199" t="n"/>
      <c r="FMI55" s="198" t="n"/>
      <c r="FNH55" s="199" t="n"/>
      <c r="FNJ55" s="198" t="n"/>
      <c r="FOI55" s="199" t="n"/>
      <c r="FOK55" s="198" t="n"/>
      <c r="FPJ55" s="199" t="n"/>
      <c r="FPL55" s="198" t="n"/>
      <c r="FQK55" s="199" t="n"/>
      <c r="FQM55" s="198" t="n"/>
      <c r="FRL55" s="199" t="n"/>
      <c r="FRN55" s="198" t="n"/>
      <c r="FSM55" s="199" t="n"/>
      <c r="FSO55" s="198" t="n"/>
      <c r="FTN55" s="199" t="n"/>
      <c r="FTP55" s="198" t="n"/>
      <c r="FUO55" s="199" t="n"/>
      <c r="FUQ55" s="198" t="n"/>
      <c r="FVP55" s="199" t="n"/>
      <c r="FVR55" s="198" t="n"/>
      <c r="FWQ55" s="199" t="n"/>
      <c r="FWS55" s="198" t="n"/>
      <c r="FXR55" s="199" t="n"/>
      <c r="FXT55" s="198" t="n"/>
      <c r="FYS55" s="199" t="n"/>
      <c r="FYU55" s="198" t="n"/>
      <c r="FZT55" s="199" t="n"/>
      <c r="FZV55" s="198" t="n"/>
      <c r="GAU55" s="199" t="n"/>
      <c r="GAW55" s="198" t="n"/>
      <c r="GBV55" s="199" t="n"/>
      <c r="GBX55" s="198" t="n"/>
      <c r="GCW55" s="199" t="n"/>
      <c r="GCY55" s="198" t="n"/>
      <c r="GDX55" s="199" t="n"/>
      <c r="GDZ55" s="198" t="n"/>
      <c r="GEY55" s="199" t="n"/>
      <c r="GFA55" s="198" t="n"/>
      <c r="GFZ55" s="199" t="n"/>
      <c r="GGB55" s="198" t="n"/>
      <c r="GHA55" s="199" t="n"/>
      <c r="GHC55" s="198" t="n"/>
      <c r="GIB55" s="199" t="n"/>
      <c r="GID55" s="198" t="n"/>
      <c r="GJC55" s="199" t="n"/>
      <c r="GJE55" s="198" t="n"/>
      <c r="GKD55" s="199" t="n"/>
      <c r="GKF55" s="198" t="n"/>
      <c r="GLE55" s="199" t="n"/>
      <c r="GLG55" s="198" t="n"/>
      <c r="GMF55" s="199" t="n"/>
      <c r="GMH55" s="198" t="n"/>
      <c r="GNG55" s="199" t="n"/>
      <c r="GNI55" s="198" t="n"/>
      <c r="GOH55" s="199" t="n"/>
      <c r="GOJ55" s="198" t="n"/>
      <c r="GPI55" s="199" t="n"/>
      <c r="GPK55" s="198" t="n"/>
      <c r="GQJ55" s="199" t="n"/>
      <c r="GQL55" s="198" t="n"/>
      <c r="GRK55" s="199" t="n"/>
      <c r="GRM55" s="198" t="n"/>
      <c r="GSL55" s="199" t="n"/>
      <c r="GSN55" s="198" t="n"/>
      <c r="GTM55" s="199" t="n"/>
      <c r="GTO55" s="198" t="n"/>
      <c r="GUN55" s="199" t="n"/>
      <c r="GUP55" s="198" t="n"/>
      <c r="GVO55" s="199" t="n"/>
      <c r="GVQ55" s="198" t="n"/>
      <c r="GWP55" s="199" t="n"/>
      <c r="GWR55" s="198" t="n"/>
      <c r="GXQ55" s="199" t="n"/>
      <c r="GXS55" s="198" t="n"/>
      <c r="GYR55" s="199" t="n"/>
      <c r="GYT55" s="198" t="n"/>
      <c r="GZS55" s="199" t="n"/>
      <c r="GZU55" s="198" t="n"/>
      <c r="HAT55" s="199" t="n"/>
      <c r="HAV55" s="198" t="n"/>
      <c r="HBU55" s="199" t="n"/>
      <c r="HBW55" s="198" t="n"/>
      <c r="HCV55" s="199" t="n"/>
      <c r="HCX55" s="198" t="n"/>
      <c r="HDW55" s="199" t="n"/>
      <c r="HDY55" s="198" t="n"/>
      <c r="HEX55" s="199" t="n"/>
      <c r="HEZ55" s="198" t="n"/>
      <c r="HFY55" s="199" t="n"/>
      <c r="HGA55" s="198" t="n"/>
      <c r="HGZ55" s="199" t="n"/>
      <c r="HHB55" s="198" t="n"/>
      <c r="HIA55" s="199" t="n"/>
      <c r="HIC55" s="198" t="n"/>
      <c r="HJB55" s="199" t="n"/>
      <c r="HJD55" s="198" t="n"/>
      <c r="HKC55" s="199" t="n"/>
      <c r="HKE55" s="198" t="n"/>
      <c r="HLD55" s="199" t="n"/>
      <c r="HLF55" s="198" t="n"/>
      <c r="HME55" s="199" t="n"/>
      <c r="HMG55" s="198" t="n"/>
      <c r="HNF55" s="199" t="n"/>
      <c r="HNH55" s="198" t="n"/>
      <c r="HOG55" s="199" t="n"/>
      <c r="HOI55" s="198" t="n"/>
      <c r="HPH55" s="199" t="n"/>
      <c r="HPJ55" s="198" t="n"/>
      <c r="HQI55" s="199" t="n"/>
      <c r="HQK55" s="198" t="n"/>
      <c r="HRJ55" s="199" t="n"/>
      <c r="HRL55" s="198" t="n"/>
      <c r="HSK55" s="199" t="n"/>
      <c r="HSM55" s="198" t="n"/>
      <c r="HTL55" s="199" t="n"/>
      <c r="HTN55" s="198" t="n"/>
      <c r="HUM55" s="199" t="n"/>
      <c r="HUO55" s="198" t="n"/>
      <c r="HVN55" s="199" t="n"/>
      <c r="HVP55" s="198" t="n"/>
      <c r="HWO55" s="199" t="n"/>
      <c r="HWQ55" s="198" t="n"/>
      <c r="HXP55" s="199" t="n"/>
      <c r="HXR55" s="198" t="n"/>
      <c r="HYQ55" s="199" t="n"/>
      <c r="HYS55" s="198" t="n"/>
      <c r="HZR55" s="199" t="n"/>
      <c r="HZT55" s="198" t="n"/>
      <c r="IAS55" s="199" t="n"/>
      <c r="IAU55" s="198" t="n"/>
      <c r="IBT55" s="199" t="n"/>
      <c r="IBV55" s="198" t="n"/>
      <c r="ICU55" s="199" t="n"/>
      <c r="ICW55" s="198" t="n"/>
      <c r="IDV55" s="199" t="n"/>
      <c r="IDX55" s="198" t="n"/>
      <c r="IEW55" s="199" t="n"/>
      <c r="IEY55" s="198" t="n"/>
      <c r="IFX55" s="199" t="n"/>
      <c r="IFZ55" s="198" t="n"/>
      <c r="IGY55" s="199" t="n"/>
      <c r="IHA55" s="198" t="n"/>
      <c r="IHZ55" s="199" t="n"/>
      <c r="IIB55" s="198" t="n"/>
      <c r="IJA55" s="199" t="n"/>
      <c r="IJC55" s="198" t="n"/>
      <c r="IKB55" s="199" t="n"/>
      <c r="IKD55" s="198" t="n"/>
      <c r="ILC55" s="199" t="n"/>
      <c r="ILE55" s="198" t="n"/>
      <c r="IMD55" s="199" t="n"/>
      <c r="IMF55" s="198" t="n"/>
      <c r="INE55" s="199" t="n"/>
      <c r="ING55" s="198" t="n"/>
      <c r="IOF55" s="199" t="n"/>
      <c r="IOH55" s="198" t="n"/>
      <c r="IPG55" s="199" t="n"/>
      <c r="IPI55" s="198" t="n"/>
      <c r="IQH55" s="199" t="n"/>
      <c r="IQJ55" s="198" t="n"/>
      <c r="IRI55" s="199" t="n"/>
      <c r="IRK55" s="198" t="n"/>
      <c r="ISJ55" s="199" t="n"/>
      <c r="ISL55" s="198" t="n"/>
      <c r="ITK55" s="199" t="n"/>
      <c r="ITM55" s="198" t="n"/>
      <c r="IUL55" s="199" t="n"/>
      <c r="IUN55" s="198" t="n"/>
      <c r="IVM55" s="199" t="n"/>
      <c r="IVO55" s="198" t="n"/>
      <c r="IWN55" s="199" t="n"/>
      <c r="IWP55" s="198" t="n"/>
      <c r="IXO55" s="199" t="n"/>
      <c r="IXQ55" s="198" t="n"/>
      <c r="IYP55" s="199" t="n"/>
      <c r="IYR55" s="198" t="n"/>
      <c r="IZQ55" s="199" t="n"/>
      <c r="IZS55" s="198" t="n"/>
      <c r="JAR55" s="199" t="n"/>
      <c r="JAT55" s="198" t="n"/>
      <c r="JBS55" s="199" t="n"/>
      <c r="JBU55" s="198" t="n"/>
      <c r="JCT55" s="199" t="n"/>
      <c r="JCV55" s="198" t="n"/>
      <c r="JDU55" s="199" t="n"/>
      <c r="JDW55" s="198" t="n"/>
      <c r="JEV55" s="199" t="n"/>
      <c r="JEX55" s="198" t="n"/>
      <c r="JFW55" s="199" t="n"/>
      <c r="JFY55" s="198" t="n"/>
      <c r="JGX55" s="199" t="n"/>
      <c r="JGZ55" s="198" t="n"/>
      <c r="JHY55" s="199" t="n"/>
      <c r="JIA55" s="198" t="n"/>
      <c r="JIZ55" s="199" t="n"/>
      <c r="JJB55" s="198" t="n"/>
      <c r="JKA55" s="199" t="n"/>
      <c r="JKC55" s="198" t="n"/>
      <c r="JLB55" s="199" t="n"/>
      <c r="JLD55" s="198" t="n"/>
      <c r="JMC55" s="199" t="n"/>
      <c r="JME55" s="198" t="n"/>
      <c r="JND55" s="199" t="n"/>
      <c r="JNF55" s="198" t="n"/>
      <c r="JOE55" s="199" t="n"/>
      <c r="JOG55" s="198" t="n"/>
      <c r="JPF55" s="199" t="n"/>
      <c r="JPH55" s="198" t="n"/>
      <c r="JQG55" s="199" t="n"/>
      <c r="JQI55" s="198" t="n"/>
      <c r="JRH55" s="199" t="n"/>
      <c r="JRJ55" s="198" t="n"/>
      <c r="JSI55" s="199" t="n"/>
      <c r="JSK55" s="198" t="n"/>
      <c r="JTJ55" s="199" t="n"/>
      <c r="JTL55" s="198" t="n"/>
      <c r="JUK55" s="199" t="n"/>
      <c r="JUM55" s="198" t="n"/>
      <c r="JVL55" s="199" t="n"/>
      <c r="JVN55" s="198" t="n"/>
      <c r="JWM55" s="199" t="n"/>
      <c r="JWO55" s="198" t="n"/>
      <c r="JXN55" s="199" t="n"/>
      <c r="JXP55" s="198" t="n"/>
      <c r="JYO55" s="199" t="n"/>
      <c r="JYQ55" s="198" t="n"/>
      <c r="JZP55" s="199" t="n"/>
      <c r="JZR55" s="198" t="n"/>
      <c r="KAQ55" s="199" t="n"/>
      <c r="KAS55" s="198" t="n"/>
      <c r="KBR55" s="199" t="n"/>
      <c r="KBT55" s="198" t="n"/>
      <c r="KCS55" s="199" t="n"/>
      <c r="KCU55" s="198" t="n"/>
      <c r="KDT55" s="199" t="n"/>
      <c r="KDV55" s="198" t="n"/>
      <c r="KEU55" s="199" t="n"/>
      <c r="KEW55" s="198" t="n"/>
      <c r="KFV55" s="199" t="n"/>
      <c r="KFX55" s="198" t="n"/>
      <c r="KGW55" s="199" t="n"/>
      <c r="KGY55" s="198" t="n"/>
      <c r="KHX55" s="199" t="n"/>
      <c r="KHZ55" s="198" t="n"/>
      <c r="KIY55" s="199" t="n"/>
      <c r="KJA55" s="198" t="n"/>
      <c r="KJZ55" s="199" t="n"/>
      <c r="KKB55" s="198" t="n"/>
      <c r="KLA55" s="199" t="n"/>
      <c r="KLC55" s="198" t="n"/>
      <c r="KMB55" s="199" t="n"/>
      <c r="KMD55" s="198" t="n"/>
      <c r="KNC55" s="199" t="n"/>
      <c r="KNE55" s="198" t="n"/>
      <c r="KOD55" s="199" t="n"/>
      <c r="KOF55" s="198" t="n"/>
      <c r="KPE55" s="199" t="n"/>
      <c r="KPG55" s="198" t="n"/>
      <c r="KQF55" s="199" t="n"/>
      <c r="KQH55" s="198" t="n"/>
      <c r="KRG55" s="199" t="n"/>
      <c r="KRI55" s="198" t="n"/>
      <c r="KSH55" s="199" t="n"/>
      <c r="KSJ55" s="198" t="n"/>
      <c r="KTI55" s="199" t="n"/>
      <c r="KTK55" s="198" t="n"/>
      <c r="KUJ55" s="199" t="n"/>
      <c r="KUL55" s="198" t="n"/>
      <c r="KVK55" s="199" t="n"/>
      <c r="KVM55" s="198" t="n"/>
      <c r="KWL55" s="199" t="n"/>
      <c r="KWN55" s="198" t="n"/>
      <c r="KXM55" s="199" t="n"/>
      <c r="KXO55" s="198" t="n"/>
      <c r="KYN55" s="199" t="n"/>
      <c r="KYP55" s="198" t="n"/>
      <c r="KZO55" s="199" t="n"/>
      <c r="KZQ55" s="198" t="n"/>
      <c r="LAP55" s="199" t="n"/>
      <c r="LAR55" s="198" t="n"/>
      <c r="LBQ55" s="199" t="n"/>
      <c r="LBS55" s="198" t="n"/>
      <c r="LCR55" s="199" t="n"/>
      <c r="LCT55" s="198" t="n"/>
      <c r="LDS55" s="199" t="n"/>
      <c r="LDU55" s="198" t="n"/>
      <c r="LET55" s="199" t="n"/>
      <c r="LEV55" s="198" t="n"/>
      <c r="LFU55" s="199" t="n"/>
      <c r="LFW55" s="198" t="n"/>
      <c r="LGV55" s="199" t="n"/>
      <c r="LGX55" s="198" t="n"/>
      <c r="LHW55" s="199" t="n"/>
      <c r="LHY55" s="198" t="n"/>
      <c r="LIX55" s="199" t="n"/>
      <c r="LIZ55" s="198" t="n"/>
      <c r="LJY55" s="199" t="n"/>
      <c r="LKA55" s="198" t="n"/>
      <c r="LKZ55" s="199" t="n"/>
      <c r="LLB55" s="198" t="n"/>
      <c r="LMA55" s="199" t="n"/>
      <c r="LMC55" s="198" t="n"/>
      <c r="LNB55" s="199" t="n"/>
      <c r="LND55" s="198" t="n"/>
      <c r="LOC55" s="199" t="n"/>
      <c r="LOE55" s="198" t="n"/>
      <c r="LPD55" s="199" t="n"/>
      <c r="LPF55" s="198" t="n"/>
      <c r="LQE55" s="199" t="n"/>
      <c r="LQG55" s="198" t="n"/>
      <c r="LRF55" s="199" t="n"/>
      <c r="LRH55" s="198" t="n"/>
      <c r="LSG55" s="199" t="n"/>
      <c r="LSI55" s="198" t="n"/>
      <c r="LTH55" s="199" t="n"/>
      <c r="LTJ55" s="198" t="n"/>
      <c r="LUI55" s="199" t="n"/>
      <c r="LUK55" s="198" t="n"/>
      <c r="LVJ55" s="199" t="n"/>
      <c r="LVL55" s="198" t="n"/>
      <c r="LWK55" s="199" t="n"/>
      <c r="LWM55" s="198" t="n"/>
      <c r="LXL55" s="199" t="n"/>
      <c r="LXN55" s="198" t="n"/>
      <c r="LYM55" s="199" t="n"/>
      <c r="LYO55" s="198" t="n"/>
      <c r="LZN55" s="199" t="n"/>
      <c r="LZP55" s="198" t="n"/>
      <c r="MAO55" s="199" t="n"/>
      <c r="MAQ55" s="198" t="n"/>
      <c r="MBP55" s="199" t="n"/>
      <c r="MBR55" s="198" t="n"/>
      <c r="MCQ55" s="199" t="n"/>
      <c r="MCS55" s="198" t="n"/>
      <c r="MDR55" s="199" t="n"/>
      <c r="MDT55" s="198" t="n"/>
      <c r="MES55" s="199" t="n"/>
      <c r="MEU55" s="198" t="n"/>
      <c r="MFT55" s="199" t="n"/>
      <c r="MFV55" s="198" t="n"/>
      <c r="MGU55" s="199" t="n"/>
      <c r="MGW55" s="198" t="n"/>
      <c r="MHV55" s="199" t="n"/>
      <c r="MHX55" s="198" t="n"/>
      <c r="MIW55" s="199" t="n"/>
      <c r="MIY55" s="198" t="n"/>
      <c r="MJX55" s="199" t="n"/>
      <c r="MJZ55" s="198" t="n"/>
      <c r="MKY55" s="199" t="n"/>
      <c r="MLA55" s="198" t="n"/>
      <c r="MLZ55" s="199" t="n"/>
      <c r="MMB55" s="198" t="n"/>
      <c r="MNA55" s="199" t="n"/>
      <c r="MNC55" s="198" t="n"/>
      <c r="MOB55" s="199" t="n"/>
      <c r="MOD55" s="198" t="n"/>
      <c r="MPC55" s="199" t="n"/>
      <c r="MPE55" s="198" t="n"/>
      <c r="MQD55" s="199" t="n"/>
      <c r="MQF55" s="198" t="n"/>
      <c r="MRE55" s="199" t="n"/>
      <c r="MRG55" s="198" t="n"/>
      <c r="MSF55" s="199" t="n"/>
      <c r="MSH55" s="198" t="n"/>
      <c r="MTG55" s="199" t="n"/>
      <c r="MTI55" s="198" t="n"/>
      <c r="MUH55" s="199" t="n"/>
      <c r="MUJ55" s="198" t="n"/>
      <c r="MVI55" s="199" t="n"/>
      <c r="MVK55" s="198" t="n"/>
      <c r="MWJ55" s="199" t="n"/>
      <c r="MWL55" s="198" t="n"/>
      <c r="MXK55" s="199" t="n"/>
      <c r="MXM55" s="198" t="n"/>
      <c r="MYL55" s="199" t="n"/>
      <c r="MYN55" s="198" t="n"/>
      <c r="MZM55" s="199" t="n"/>
      <c r="MZO55" s="198" t="n"/>
      <c r="NAN55" s="199" t="n"/>
      <c r="NAP55" s="198" t="n"/>
      <c r="NBO55" s="199" t="n"/>
      <c r="NBQ55" s="198" t="n"/>
      <c r="NCP55" s="199" t="n"/>
      <c r="NCR55" s="198" t="n"/>
      <c r="NDQ55" s="199" t="n"/>
      <c r="NDS55" s="198" t="n"/>
      <c r="NER55" s="199" t="n"/>
      <c r="NET55" s="198" t="n"/>
      <c r="NFS55" s="199" t="n"/>
      <c r="NFU55" s="198" t="n"/>
      <c r="NGT55" s="199" t="n"/>
      <c r="NGV55" s="198" t="n"/>
      <c r="NHU55" s="199" t="n"/>
      <c r="NHW55" s="198" t="n"/>
      <c r="NIV55" s="199" t="n"/>
      <c r="NIX55" s="198" t="n"/>
      <c r="NJW55" s="199" t="n"/>
      <c r="NJY55" s="198" t="n"/>
      <c r="NKX55" s="199" t="n"/>
      <c r="NKZ55" s="198" t="n"/>
      <c r="NLY55" s="199" t="n"/>
      <c r="NMA55" s="198" t="n"/>
      <c r="NMZ55" s="199" t="n"/>
      <c r="NNB55" s="198" t="n"/>
      <c r="NOA55" s="199" t="n"/>
      <c r="NOC55" s="198" t="n"/>
      <c r="NPB55" s="199" t="n"/>
      <c r="NPD55" s="198" t="n"/>
      <c r="NQC55" s="199" t="n"/>
      <c r="NQE55" s="198" t="n"/>
      <c r="NRD55" s="199" t="n"/>
      <c r="NRF55" s="198" t="n"/>
      <c r="NSE55" s="199" t="n"/>
      <c r="NSG55" s="198" t="n"/>
      <c r="NTF55" s="199" t="n"/>
      <c r="NTH55" s="198" t="n"/>
      <c r="NUG55" s="199" t="n"/>
      <c r="NUI55" s="198" t="n"/>
      <c r="NVH55" s="199" t="n"/>
      <c r="NVJ55" s="198" t="n"/>
      <c r="NWI55" s="199" t="n"/>
      <c r="NWK55" s="198" t="n"/>
      <c r="NXJ55" s="199" t="n"/>
      <c r="NXL55" s="198" t="n"/>
      <c r="NYK55" s="199" t="n"/>
      <c r="NYM55" s="198" t="n"/>
      <c r="NZL55" s="199" t="n"/>
      <c r="NZN55" s="198" t="n"/>
      <c r="OAM55" s="199" t="n"/>
      <c r="OAO55" s="198" t="n"/>
      <c r="OBN55" s="199" t="n"/>
      <c r="OBP55" s="198" t="n"/>
      <c r="OCO55" s="199" t="n"/>
      <c r="OCQ55" s="198" t="n"/>
      <c r="ODP55" s="199" t="n"/>
      <c r="ODR55" s="198" t="n"/>
      <c r="OEQ55" s="199" t="n"/>
      <c r="OES55" s="198" t="n"/>
      <c r="OFR55" s="199" t="n"/>
      <c r="OFT55" s="198" t="n"/>
      <c r="OGS55" s="199" t="n"/>
      <c r="OGU55" s="198" t="n"/>
      <c r="OHT55" s="199" t="n"/>
      <c r="OHV55" s="198" t="n"/>
      <c r="OIU55" s="199" t="n"/>
      <c r="OIW55" s="198" t="n"/>
      <c r="OJV55" s="199" t="n"/>
      <c r="OJX55" s="198" t="n"/>
      <c r="OKW55" s="199" t="n"/>
      <c r="OKY55" s="198" t="n"/>
      <c r="OLX55" s="199" t="n"/>
      <c r="OLZ55" s="198" t="n"/>
      <c r="OMY55" s="199" t="n"/>
      <c r="ONA55" s="198" t="n"/>
      <c r="ONZ55" s="199" t="n"/>
      <c r="OOB55" s="198" t="n"/>
      <c r="OPA55" s="199" t="n"/>
      <c r="OPC55" s="198" t="n"/>
      <c r="OQB55" s="199" t="n"/>
      <c r="OQD55" s="198" t="n"/>
      <c r="ORC55" s="199" t="n"/>
      <c r="ORE55" s="198" t="n"/>
      <c r="OSD55" s="199" t="n"/>
      <c r="OSF55" s="198" t="n"/>
      <c r="OTE55" s="199" t="n"/>
      <c r="OTG55" s="198" t="n"/>
      <c r="OUF55" s="199" t="n"/>
      <c r="OUH55" s="198" t="n"/>
      <c r="OVG55" s="199" t="n"/>
      <c r="OVI55" s="198" t="n"/>
      <c r="OWH55" s="199" t="n"/>
      <c r="OWJ55" s="198" t="n"/>
      <c r="OXI55" s="199" t="n"/>
      <c r="OXK55" s="198" t="n"/>
      <c r="OYJ55" s="199" t="n"/>
      <c r="OYL55" s="198" t="n"/>
      <c r="OZK55" s="199" t="n"/>
      <c r="OZM55" s="198" t="n"/>
      <c r="PAL55" s="199" t="n"/>
      <c r="PAN55" s="198" t="n"/>
      <c r="PBM55" s="199" t="n"/>
      <c r="PBO55" s="198" t="n"/>
      <c r="PCN55" s="199" t="n"/>
      <c r="PCP55" s="198" t="n"/>
      <c r="PDO55" s="199" t="n"/>
      <c r="PDQ55" s="198" t="n"/>
      <c r="PEP55" s="199" t="n"/>
      <c r="PER55" s="198" t="n"/>
      <c r="PFQ55" s="199" t="n"/>
      <c r="PFS55" s="198" t="n"/>
      <c r="PGR55" s="199" t="n"/>
      <c r="PGT55" s="198" t="n"/>
      <c r="PHS55" s="199" t="n"/>
      <c r="PHU55" s="198" t="n"/>
      <c r="PIT55" s="199" t="n"/>
      <c r="PIV55" s="198" t="n"/>
      <c r="PJU55" s="199" t="n"/>
      <c r="PJW55" s="198" t="n"/>
      <c r="PKV55" s="199" t="n"/>
      <c r="PKX55" s="198" t="n"/>
      <c r="PLW55" s="199" t="n"/>
      <c r="PLY55" s="198" t="n"/>
      <c r="PMX55" s="199" t="n"/>
      <c r="PMZ55" s="198" t="n"/>
      <c r="PNY55" s="199" t="n"/>
      <c r="POA55" s="198" t="n"/>
      <c r="POZ55" s="199" t="n"/>
      <c r="PPB55" s="198" t="n"/>
      <c r="PQA55" s="199" t="n"/>
      <c r="PQC55" s="198" t="n"/>
      <c r="PRB55" s="199" t="n"/>
      <c r="PRD55" s="198" t="n"/>
      <c r="PSC55" s="199" t="n"/>
      <c r="PSE55" s="198" t="n"/>
      <c r="PTD55" s="199" t="n"/>
      <c r="PTF55" s="198" t="n"/>
      <c r="PUE55" s="199" t="n"/>
      <c r="PUG55" s="198" t="n"/>
      <c r="PVF55" s="199" t="n"/>
      <c r="PVH55" s="198" t="n"/>
      <c r="PWG55" s="199" t="n"/>
      <c r="PWI55" s="198" t="n"/>
      <c r="PXH55" s="199" t="n"/>
      <c r="PXJ55" s="198" t="n"/>
      <c r="PYI55" s="199" t="n"/>
      <c r="PYK55" s="198" t="n"/>
      <c r="PZJ55" s="199" t="n"/>
      <c r="PZL55" s="198" t="n"/>
      <c r="QAK55" s="199" t="n"/>
      <c r="QAM55" s="198" t="n"/>
      <c r="QBL55" s="199" t="n"/>
      <c r="QBN55" s="198" t="n"/>
      <c r="QCM55" s="199" t="n"/>
      <c r="QCO55" s="198" t="n"/>
      <c r="QDN55" s="199" t="n"/>
      <c r="QDP55" s="198" t="n"/>
      <c r="QEO55" s="199" t="n"/>
      <c r="QEQ55" s="198" t="n"/>
      <c r="QFP55" s="199" t="n"/>
      <c r="QFR55" s="198" t="n"/>
      <c r="QGQ55" s="199" t="n"/>
      <c r="QGS55" s="198" t="n"/>
      <c r="QHR55" s="199" t="n"/>
      <c r="QHT55" s="198" t="n"/>
      <c r="QIS55" s="199" t="n"/>
      <c r="QIU55" s="198" t="n"/>
      <c r="QJT55" s="199" t="n"/>
      <c r="QJV55" s="198" t="n"/>
      <c r="QKU55" s="199" t="n"/>
      <c r="QKW55" s="198" t="n"/>
      <c r="QLV55" s="199" t="n"/>
      <c r="QLX55" s="198" t="n"/>
      <c r="QMW55" s="199" t="n"/>
      <c r="QMY55" s="198" t="n"/>
      <c r="QNX55" s="199" t="n"/>
      <c r="QNZ55" s="198" t="n"/>
      <c r="QOY55" s="199" t="n"/>
      <c r="QPA55" s="198" t="n"/>
      <c r="QPZ55" s="199" t="n"/>
      <c r="QQB55" s="198" t="n"/>
      <c r="QRA55" s="199" t="n"/>
      <c r="QRC55" s="198" t="n"/>
      <c r="QSB55" s="199" t="n"/>
      <c r="QSD55" s="198" t="n"/>
      <c r="QTC55" s="199" t="n"/>
      <c r="QTE55" s="198" t="n"/>
      <c r="QUD55" s="199" t="n"/>
      <c r="QUF55" s="198" t="n"/>
      <c r="QVE55" s="199" t="n"/>
      <c r="QVG55" s="198" t="n"/>
      <c r="QWF55" s="199" t="n"/>
      <c r="QWH55" s="198" t="n"/>
      <c r="QXG55" s="199" t="n"/>
      <c r="QXI55" s="198" t="n"/>
      <c r="QYH55" s="199" t="n"/>
      <c r="QYJ55" s="198" t="n"/>
      <c r="QZI55" s="199" t="n"/>
      <c r="QZK55" s="198" t="n"/>
      <c r="RAJ55" s="199" t="n"/>
      <c r="RAL55" s="198" t="n"/>
      <c r="RBK55" s="199" t="n"/>
      <c r="RBM55" s="198" t="n"/>
      <c r="RCL55" s="199" t="n"/>
      <c r="RCN55" s="198" t="n"/>
      <c r="RDM55" s="199" t="n"/>
      <c r="RDO55" s="198" t="n"/>
      <c r="REN55" s="199" t="n"/>
      <c r="REP55" s="198" t="n"/>
      <c r="RFO55" s="199" t="n"/>
      <c r="RFQ55" s="198" t="n"/>
      <c r="RGP55" s="199" t="n"/>
      <c r="RGR55" s="198" t="n"/>
      <c r="RHQ55" s="199" t="n"/>
      <c r="RHS55" s="198" t="n"/>
      <c r="RIR55" s="199" t="n"/>
      <c r="RIT55" s="198" t="n"/>
      <c r="RJS55" s="199" t="n"/>
      <c r="RJU55" s="198" t="n"/>
      <c r="RKT55" s="199" t="n"/>
      <c r="RKV55" s="198" t="n"/>
      <c r="RLU55" s="199" t="n"/>
      <c r="RLW55" s="198" t="n"/>
      <c r="RMV55" s="199" t="n"/>
      <c r="RMX55" s="198" t="n"/>
      <c r="RNW55" s="199" t="n"/>
      <c r="RNY55" s="198" t="n"/>
      <c r="ROX55" s="199" t="n"/>
      <c r="ROZ55" s="198" t="n"/>
      <c r="RPY55" s="199" t="n"/>
      <c r="RQA55" s="198" t="n"/>
      <c r="RQZ55" s="199" t="n"/>
      <c r="RRB55" s="198" t="n"/>
      <c r="RSA55" s="199" t="n"/>
      <c r="RSC55" s="198" t="n"/>
      <c r="RTB55" s="199" t="n"/>
      <c r="RTD55" s="198" t="n"/>
      <c r="RUC55" s="199" t="n"/>
      <c r="RUE55" s="198" t="n"/>
      <c r="RVD55" s="199" t="n"/>
      <c r="RVF55" s="198" t="n"/>
      <c r="RWE55" s="199" t="n"/>
      <c r="RWG55" s="198" t="n"/>
      <c r="RXF55" s="199" t="n"/>
      <c r="RXH55" s="198" t="n"/>
      <c r="RYG55" s="199" t="n"/>
      <c r="RYI55" s="198" t="n"/>
      <c r="RZH55" s="199" t="n"/>
      <c r="RZJ55" s="198" t="n"/>
      <c r="SAI55" s="199" t="n"/>
      <c r="SAK55" s="198" t="n"/>
      <c r="SBJ55" s="199" t="n"/>
      <c r="SBL55" s="198" t="n"/>
      <c r="SCK55" s="199" t="n"/>
      <c r="SCM55" s="198" t="n"/>
      <c r="SDL55" s="199" t="n"/>
      <c r="SDN55" s="198" t="n"/>
      <c r="SEM55" s="199" t="n"/>
      <c r="SEO55" s="198" t="n"/>
      <c r="SFN55" s="199" t="n"/>
      <c r="SFP55" s="198" t="n"/>
      <c r="SGO55" s="199" t="n"/>
      <c r="SGQ55" s="198" t="n"/>
      <c r="SHP55" s="199" t="n"/>
      <c r="SHR55" s="198" t="n"/>
      <c r="SIQ55" s="199" t="n"/>
      <c r="SIS55" s="198" t="n"/>
      <c r="SJR55" s="199" t="n"/>
      <c r="SJT55" s="198" t="n"/>
      <c r="SKS55" s="199" t="n"/>
      <c r="SKU55" s="198" t="n"/>
      <c r="SLT55" s="199" t="n"/>
      <c r="SLV55" s="198" t="n"/>
      <c r="SMU55" s="199" t="n"/>
      <c r="SMW55" s="198" t="n"/>
      <c r="SNV55" s="199" t="n"/>
      <c r="SNX55" s="198" t="n"/>
      <c r="SOW55" s="199" t="n"/>
      <c r="SOY55" s="198" t="n"/>
      <c r="SPX55" s="199" t="n"/>
      <c r="SPZ55" s="198" t="n"/>
      <c r="SQY55" s="199" t="n"/>
      <c r="SRA55" s="198" t="n"/>
      <c r="SRZ55" s="199" t="n"/>
      <c r="SSB55" s="198" t="n"/>
      <c r="STA55" s="199" t="n"/>
      <c r="STC55" s="198" t="n"/>
      <c r="SUB55" s="199" t="n"/>
      <c r="SUD55" s="198" t="n"/>
      <c r="SVC55" s="199" t="n"/>
      <c r="SVE55" s="198" t="n"/>
      <c r="SWD55" s="199" t="n"/>
      <c r="SWF55" s="198" t="n"/>
      <c r="SXE55" s="199" t="n"/>
      <c r="SXG55" s="198" t="n"/>
      <c r="SYF55" s="199" t="n"/>
      <c r="SYH55" s="198" t="n"/>
      <c r="SZG55" s="199" t="n"/>
      <c r="SZI55" s="198" t="n"/>
      <c r="TAH55" s="199" t="n"/>
      <c r="TAJ55" s="198" t="n"/>
      <c r="TBI55" s="199" t="n"/>
      <c r="TBK55" s="198" t="n"/>
      <c r="TCJ55" s="199" t="n"/>
      <c r="TCL55" s="198" t="n"/>
      <c r="TDK55" s="199" t="n"/>
      <c r="TDM55" s="198" t="n"/>
      <c r="TEL55" s="199" t="n"/>
      <c r="TEN55" s="198" t="n"/>
      <c r="TFM55" s="199" t="n"/>
      <c r="TFO55" s="198" t="n"/>
      <c r="TGN55" s="199" t="n"/>
      <c r="TGP55" s="198" t="n"/>
      <c r="THO55" s="199" t="n"/>
      <c r="THQ55" s="198" t="n"/>
      <c r="TIP55" s="199" t="n"/>
      <c r="TIR55" s="198" t="n"/>
      <c r="TJQ55" s="199" t="n"/>
      <c r="TJS55" s="198" t="n"/>
      <c r="TKR55" s="199" t="n"/>
      <c r="TKT55" s="198" t="n"/>
      <c r="TLS55" s="199" t="n"/>
      <c r="TLU55" s="198" t="n"/>
      <c r="TMT55" s="199" t="n"/>
      <c r="TMV55" s="198" t="n"/>
      <c r="TNU55" s="199" t="n"/>
      <c r="TNW55" s="198" t="n"/>
      <c r="TOV55" s="199" t="n"/>
      <c r="TOX55" s="198" t="n"/>
      <c r="TPW55" s="199" t="n"/>
      <c r="TPY55" s="198" t="n"/>
      <c r="TQX55" s="199" t="n"/>
      <c r="TQZ55" s="198" t="n"/>
      <c r="TRY55" s="199" t="n"/>
      <c r="TSA55" s="198" t="n"/>
      <c r="TSZ55" s="199" t="n"/>
      <c r="TTB55" s="198" t="n"/>
      <c r="TUA55" s="199" t="n"/>
      <c r="TUC55" s="198" t="n"/>
      <c r="TVB55" s="199" t="n"/>
      <c r="TVD55" s="198" t="n"/>
      <c r="TWC55" s="199" t="n"/>
      <c r="TWE55" s="198" t="n"/>
      <c r="TXD55" s="199" t="n"/>
      <c r="TXF55" s="198" t="n"/>
      <c r="TYE55" s="199" t="n"/>
      <c r="TYG55" s="198" t="n"/>
      <c r="TZF55" s="199" t="n"/>
      <c r="TZH55" s="198" t="n"/>
      <c r="UAG55" s="199" t="n"/>
      <c r="UAI55" s="198" t="n"/>
      <c r="UBH55" s="199" t="n"/>
      <c r="UBJ55" s="198" t="n"/>
      <c r="UCI55" s="199" t="n"/>
      <c r="UCK55" s="198" t="n"/>
      <c r="UDJ55" s="199" t="n"/>
      <c r="UDL55" s="198" t="n"/>
      <c r="UEK55" s="199" t="n"/>
      <c r="UEM55" s="198" t="n"/>
      <c r="UFL55" s="199" t="n"/>
      <c r="UFN55" s="198" t="n"/>
      <c r="UGM55" s="199" t="n"/>
      <c r="UGO55" s="198" t="n"/>
      <c r="UHN55" s="199" t="n"/>
      <c r="UHP55" s="198" t="n"/>
      <c r="UIO55" s="199" t="n"/>
      <c r="UIQ55" s="198" t="n"/>
      <c r="UJP55" s="199" t="n"/>
      <c r="UJR55" s="198" t="n"/>
      <c r="UKQ55" s="199" t="n"/>
      <c r="UKS55" s="198" t="n"/>
      <c r="ULR55" s="199" t="n"/>
      <c r="ULT55" s="198" t="n"/>
      <c r="UMS55" s="199" t="n"/>
      <c r="UMU55" s="198" t="n"/>
      <c r="UNT55" s="199" t="n"/>
      <c r="UNV55" s="198" t="n"/>
      <c r="UOU55" s="199" t="n"/>
      <c r="UOW55" s="198" t="n"/>
      <c r="UPV55" s="199" t="n"/>
      <c r="UPX55" s="198" t="n"/>
      <c r="UQW55" s="199" t="n"/>
      <c r="UQY55" s="198" t="n"/>
      <c r="URX55" s="199" t="n"/>
      <c r="URZ55" s="198" t="n"/>
      <c r="USY55" s="199" t="n"/>
      <c r="UTA55" s="198" t="n"/>
      <c r="UTZ55" s="199" t="n"/>
      <c r="UUB55" s="198" t="n"/>
      <c r="UVA55" s="199" t="n"/>
      <c r="UVC55" s="198" t="n"/>
      <c r="UWB55" s="199" t="n"/>
      <c r="UWD55" s="198" t="n"/>
      <c r="UXC55" s="199" t="n"/>
      <c r="UXE55" s="198" t="n"/>
      <c r="UYD55" s="199" t="n"/>
      <c r="UYF55" s="198" t="n"/>
      <c r="UZE55" s="199" t="n"/>
      <c r="UZG55" s="198" t="n"/>
      <c r="VAF55" s="199" t="n"/>
      <c r="VAH55" s="198" t="n"/>
      <c r="VBG55" s="199" t="n"/>
      <c r="VBI55" s="198" t="n"/>
      <c r="VCH55" s="199" t="n"/>
      <c r="VCJ55" s="198" t="n"/>
      <c r="VDI55" s="199" t="n"/>
      <c r="VDK55" s="198" t="n"/>
      <c r="VEJ55" s="199" t="n"/>
      <c r="VEL55" s="198" t="n"/>
      <c r="VFK55" s="199" t="n"/>
      <c r="VFM55" s="198" t="n"/>
      <c r="VGL55" s="199" t="n"/>
      <c r="VGN55" s="198" t="n"/>
      <c r="VHM55" s="199" t="n"/>
      <c r="VHO55" s="198" t="n"/>
      <c r="VIN55" s="199" t="n"/>
      <c r="VIP55" s="198" t="n"/>
      <c r="VJO55" s="199" t="n"/>
      <c r="VJQ55" s="198" t="n"/>
      <c r="VKP55" s="199" t="n"/>
      <c r="VKR55" s="198" t="n"/>
      <c r="VLQ55" s="199" t="n"/>
      <c r="VLS55" s="198" t="n"/>
      <c r="VMR55" s="199" t="n"/>
      <c r="VMT55" s="198" t="n"/>
      <c r="VNS55" s="199" t="n"/>
      <c r="VNU55" s="198" t="n"/>
      <c r="VOT55" s="199" t="n"/>
      <c r="VOV55" s="198" t="n"/>
      <c r="VPU55" s="199" t="n"/>
      <c r="VPW55" s="198" t="n"/>
      <c r="VQV55" s="199" t="n"/>
      <c r="VQX55" s="198" t="n"/>
      <c r="VRW55" s="199" t="n"/>
      <c r="VRY55" s="198" t="n"/>
      <c r="VSX55" s="199" t="n"/>
      <c r="VSZ55" s="198" t="n"/>
      <c r="VTY55" s="199" t="n"/>
      <c r="VUA55" s="198" t="n"/>
      <c r="VUZ55" s="199" t="n"/>
      <c r="VVB55" s="198" t="n"/>
      <c r="VWA55" s="199" t="n"/>
      <c r="VWC55" s="198" t="n"/>
      <c r="VXB55" s="199" t="n"/>
      <c r="VXD55" s="198" t="n"/>
      <c r="VYC55" s="199" t="n"/>
      <c r="VYE55" s="198" t="n"/>
      <c r="VZD55" s="199" t="n"/>
      <c r="VZF55" s="198" t="n"/>
      <c r="WAE55" s="199" t="n"/>
      <c r="WAG55" s="198" t="n"/>
      <c r="WBF55" s="199" t="n"/>
      <c r="WBH55" s="198" t="n"/>
      <c r="WCG55" s="199" t="n"/>
      <c r="WCI55" s="198" t="n"/>
      <c r="WDH55" s="199" t="n"/>
      <c r="WDJ55" s="198" t="n"/>
      <c r="WEI55" s="199" t="n"/>
      <c r="WEK55" s="198" t="n"/>
      <c r="WFJ55" s="199" t="n"/>
      <c r="WFL55" s="198" t="n"/>
      <c r="WGK55" s="199" t="n"/>
      <c r="WGM55" s="198" t="n"/>
      <c r="WHL55" s="199" t="n"/>
      <c r="WHN55" s="198" t="n"/>
      <c r="WIM55" s="199" t="n"/>
      <c r="WIO55" s="198" t="n"/>
      <c r="WJN55" s="199" t="n"/>
      <c r="WJP55" s="198" t="n"/>
      <c r="WKO55" s="199" t="n"/>
      <c r="WKQ55" s="198" t="n"/>
      <c r="WLP55" s="199" t="n"/>
      <c r="WLR55" s="198" t="n"/>
      <c r="WMQ55" s="199" t="n"/>
      <c r="WMS55" s="198" t="n"/>
      <c r="WNR55" s="199" t="n"/>
      <c r="WNT55" s="198" t="n"/>
      <c r="WOS55" s="199" t="n"/>
      <c r="WOU55" s="198" t="n"/>
      <c r="WPT55" s="199" t="n"/>
      <c r="WPV55" s="198" t="n"/>
      <c r="WQU55" s="199" t="n"/>
      <c r="WQW55" s="198" t="n"/>
      <c r="WRV55" s="199" t="n"/>
      <c r="WRX55" s="198" t="n"/>
      <c r="WSW55" s="199" t="n"/>
      <c r="WSY55" s="198" t="n"/>
      <c r="WTX55" s="199" t="n"/>
      <c r="WTZ55" s="198" t="n"/>
      <c r="WUY55" s="199" t="n"/>
      <c r="WVA55" s="198" t="n"/>
      <c r="WVZ55" s="199" t="n"/>
      <c r="WWB55" s="198" t="n"/>
      <c r="WXA55" s="199" t="n"/>
      <c r="WXC55" s="198" t="n"/>
      <c r="WYB55" s="199" t="n"/>
      <c r="WYD55" s="198" t="n"/>
      <c r="WZC55" s="199" t="n"/>
      <c r="WZE55" s="198" t="n"/>
      <c r="XAD55" s="199" t="n"/>
      <c r="XAF55" s="198" t="n"/>
      <c r="XBE55" s="199" t="n"/>
      <c r="XBG55" s="198" t="n"/>
      <c r="XCF55" s="199" t="n"/>
      <c r="XCH55" s="198" t="n"/>
      <c r="XDG55" s="199" t="n"/>
      <c r="XDI55" s="198" t="n"/>
      <c r="XEH55" s="199" t="n"/>
      <c r="XEJ55" s="198" t="n"/>
    </row>
    <row r="56" customFormat="1" s="169">
      <c r="B56" s="338" t="inlineStr">
        <is>
          <t>UNIVERSIDAD POLITÉCNICA DE CHIAPAS</t>
        </is>
      </c>
      <c r="C56" s="341" t="n"/>
      <c r="AA56" s="199" t="n"/>
      <c r="AC56" s="198" t="n"/>
      <c r="BB56" s="199" t="n"/>
      <c r="BD56" s="198" t="n"/>
      <c r="CC56" s="199" t="n"/>
      <c r="CE56" s="198" t="n"/>
      <c r="DD56" s="199" t="n"/>
      <c r="DF56" s="198" t="n"/>
      <c r="EE56" s="199" t="n"/>
      <c r="EG56" s="198" t="n"/>
      <c r="FF56" s="199" t="n"/>
      <c r="FH56" s="198" t="n"/>
      <c r="FQ56" s="169" t="inlineStr">
        <is>
          <t>1.4.3 Desarrollar programas con flexibilidad curricular en las modalidades de formación profesional, técnico superior universitario y profesional asociado universitario, que contribuyan al reconocimiento de competencias laborales alineadas a los proyectos estratégicos del Plan México.</t>
        </is>
      </c>
      <c r="GG56" s="199" t="n"/>
      <c r="GI56" s="198" t="n"/>
      <c r="HH56" s="199" t="n"/>
      <c r="HJ56" s="198" t="n"/>
      <c r="II56" s="199" t="n"/>
      <c r="IK56" s="198" t="n"/>
      <c r="JJ56" s="199" t="n"/>
      <c r="JL56" s="198" t="n"/>
      <c r="KK56" s="199" t="n"/>
      <c r="KM56" s="198" t="n"/>
      <c r="LL56" s="199" t="n"/>
      <c r="LN56" s="198" t="n"/>
      <c r="MM56" s="199" t="n"/>
      <c r="MO56" s="198" t="n"/>
      <c r="NN56" s="199" t="n"/>
      <c r="NP56" s="198" t="n"/>
      <c r="OO56" s="199" t="n"/>
      <c r="OQ56" s="198" t="n"/>
      <c r="PP56" s="199" t="n"/>
      <c r="PR56" s="198" t="n"/>
      <c r="QQ56" s="199" t="n"/>
      <c r="QS56" s="198" t="n"/>
      <c r="RR56" s="199" t="n"/>
      <c r="RT56" s="198" t="n"/>
      <c r="SS56" s="199" t="n"/>
      <c r="SU56" s="198" t="n"/>
      <c r="TT56" s="199" t="n"/>
      <c r="TV56" s="198" t="n"/>
      <c r="UU56" s="199" t="n"/>
      <c r="UW56" s="198" t="n"/>
      <c r="VV56" s="199" t="n"/>
      <c r="VX56" s="198" t="n"/>
      <c r="WW56" s="199" t="n"/>
      <c r="WY56" s="198" t="n"/>
      <c r="XX56" s="199" t="n"/>
      <c r="XZ56" s="198" t="n"/>
      <c r="YY56" s="199" t="n"/>
      <c r="ZA56" s="198" t="n"/>
      <c r="ZZ56" s="199" t="n"/>
      <c r="AAB56" s="198" t="n"/>
      <c r="ABA56" s="199" t="n"/>
      <c r="ABC56" s="198" t="n"/>
      <c r="ACB56" s="199" t="n"/>
      <c r="ACD56" s="198" t="n"/>
      <c r="ADC56" s="199" t="n"/>
      <c r="ADE56" s="198" t="n"/>
      <c r="AED56" s="199" t="n"/>
      <c r="AEF56" s="198" t="n"/>
      <c r="AFE56" s="199" t="n"/>
      <c r="AFG56" s="198" t="n"/>
      <c r="AGF56" s="199" t="n"/>
      <c r="AGH56" s="198" t="n"/>
      <c r="AHG56" s="199" t="n"/>
      <c r="AHI56" s="198" t="n"/>
      <c r="AIH56" s="199" t="n"/>
      <c r="AIJ56" s="198" t="n"/>
      <c r="AJI56" s="199" t="n"/>
      <c r="AJK56" s="198" t="n"/>
      <c r="AKJ56" s="199" t="n"/>
      <c r="AKL56" s="198" t="n"/>
      <c r="ALK56" s="199" t="n"/>
      <c r="ALM56" s="198" t="n"/>
      <c r="AML56" s="199" t="n"/>
      <c r="AMN56" s="198" t="n"/>
      <c r="ANM56" s="199" t="n"/>
      <c r="ANO56" s="198" t="n"/>
      <c r="AON56" s="199" t="n"/>
      <c r="AOP56" s="198" t="n"/>
      <c r="APO56" s="199" t="n"/>
      <c r="APQ56" s="198" t="n"/>
      <c r="AQP56" s="199" t="n"/>
      <c r="AQR56" s="198" t="n"/>
      <c r="ARQ56" s="199" t="n"/>
      <c r="ARS56" s="198" t="n"/>
      <c r="ASR56" s="199" t="n"/>
      <c r="AST56" s="198" t="n"/>
      <c r="ATS56" s="199" t="n"/>
      <c r="ATU56" s="198" t="n"/>
      <c r="AUT56" s="199" t="n"/>
      <c r="AUV56" s="198" t="n"/>
      <c r="AVU56" s="199" t="n"/>
      <c r="AVW56" s="198" t="n"/>
      <c r="AWV56" s="199" t="n"/>
      <c r="AWX56" s="198" t="n"/>
      <c r="AXW56" s="199" t="n"/>
      <c r="AXY56" s="198" t="n"/>
      <c r="AYX56" s="199" t="n"/>
      <c r="AYZ56" s="198" t="n"/>
      <c r="AZY56" s="199" t="n"/>
      <c r="BAA56" s="198" t="n"/>
      <c r="BAZ56" s="199" t="n"/>
      <c r="BBB56" s="198" t="n"/>
      <c r="BCA56" s="199" t="n"/>
      <c r="BCC56" s="198" t="n"/>
      <c r="BDB56" s="199" t="n"/>
      <c r="BDD56" s="198" t="n"/>
      <c r="BEC56" s="199" t="n"/>
      <c r="BEE56" s="198" t="n"/>
      <c r="BFD56" s="199" t="n"/>
      <c r="BFF56" s="198" t="n"/>
      <c r="BGE56" s="199" t="n"/>
      <c r="BGG56" s="198" t="n"/>
      <c r="BHF56" s="199" t="n"/>
      <c r="BHH56" s="198" t="n"/>
      <c r="BIG56" s="199" t="n"/>
      <c r="BII56" s="198" t="n"/>
      <c r="BJH56" s="199" t="n"/>
      <c r="BJJ56" s="198" t="n"/>
      <c r="BKI56" s="199" t="n"/>
      <c r="BKK56" s="198" t="n"/>
      <c r="BLJ56" s="199" t="n"/>
      <c r="BLL56" s="198" t="n"/>
      <c r="BMK56" s="199" t="n"/>
      <c r="BMM56" s="198" t="n"/>
      <c r="BNL56" s="199" t="n"/>
      <c r="BNN56" s="198" t="n"/>
      <c r="BOM56" s="199" t="n"/>
      <c r="BOO56" s="198" t="n"/>
      <c r="BPN56" s="199" t="n"/>
      <c r="BPP56" s="198" t="n"/>
      <c r="BQO56" s="199" t="n"/>
      <c r="BQQ56" s="198" t="n"/>
      <c r="BRP56" s="199" t="n"/>
      <c r="BRR56" s="198" t="n"/>
      <c r="BSQ56" s="199" t="n"/>
      <c r="BSS56" s="198" t="n"/>
      <c r="BTR56" s="199" t="n"/>
      <c r="BTT56" s="198" t="n"/>
      <c r="BUS56" s="199" t="n"/>
      <c r="BUU56" s="198" t="n"/>
      <c r="BVT56" s="199" t="n"/>
      <c r="BVV56" s="198" t="n"/>
      <c r="BWU56" s="199" t="n"/>
      <c r="BWW56" s="198" t="n"/>
      <c r="BXV56" s="199" t="n"/>
      <c r="BXX56" s="198" t="n"/>
      <c r="BYW56" s="199" t="n"/>
      <c r="BYY56" s="198" t="n"/>
      <c r="BZX56" s="199" t="n"/>
      <c r="BZZ56" s="198" t="n"/>
      <c r="CAY56" s="199" t="n"/>
      <c r="CBA56" s="198" t="n"/>
      <c r="CBZ56" s="199" t="n"/>
      <c r="CCB56" s="198" t="n"/>
      <c r="CDA56" s="199" t="n"/>
      <c r="CDC56" s="198" t="n"/>
      <c r="CEB56" s="199" t="n"/>
      <c r="CED56" s="198" t="n"/>
      <c r="CFC56" s="199" t="n"/>
      <c r="CFE56" s="198" t="n"/>
      <c r="CGD56" s="199" t="n"/>
      <c r="CGF56" s="198" t="n"/>
      <c r="CHE56" s="199" t="n"/>
      <c r="CHG56" s="198" t="n"/>
      <c r="CIF56" s="199" t="n"/>
      <c r="CIH56" s="198" t="n"/>
      <c r="CJG56" s="199" t="n"/>
      <c r="CJI56" s="198" t="n"/>
      <c r="CKH56" s="199" t="n"/>
      <c r="CKJ56" s="198" t="n"/>
      <c r="CLI56" s="199" t="n"/>
      <c r="CLK56" s="198" t="n"/>
      <c r="CMJ56" s="199" t="n"/>
      <c r="CML56" s="198" t="n"/>
      <c r="CNK56" s="199" t="n"/>
      <c r="CNM56" s="198" t="n"/>
      <c r="COL56" s="199" t="n"/>
      <c r="CON56" s="198" t="n"/>
      <c r="CPM56" s="199" t="n"/>
      <c r="CPO56" s="198" t="n"/>
      <c r="CQN56" s="199" t="n"/>
      <c r="CQP56" s="198" t="n"/>
      <c r="CRO56" s="199" t="n"/>
      <c r="CRQ56" s="198" t="n"/>
      <c r="CSP56" s="199" t="n"/>
      <c r="CSR56" s="198" t="n"/>
      <c r="CTQ56" s="199" t="n"/>
      <c r="CTS56" s="198" t="n"/>
      <c r="CUR56" s="199" t="n"/>
      <c r="CUT56" s="198" t="n"/>
      <c r="CVS56" s="199" t="n"/>
      <c r="CVU56" s="198" t="n"/>
      <c r="CWT56" s="199" t="n"/>
      <c r="CWV56" s="198" t="n"/>
      <c r="CXU56" s="199" t="n"/>
      <c r="CXW56" s="198" t="n"/>
      <c r="CYV56" s="199" t="n"/>
      <c r="CYX56" s="198" t="n"/>
      <c r="CZW56" s="199" t="n"/>
      <c r="CZY56" s="198" t="n"/>
      <c r="DAX56" s="199" t="n"/>
      <c r="DAZ56" s="198" t="n"/>
      <c r="DBY56" s="199" t="n"/>
      <c r="DCA56" s="198" t="n"/>
      <c r="DCZ56" s="199" t="n"/>
      <c r="DDB56" s="198" t="n"/>
      <c r="DEA56" s="199" t="n"/>
      <c r="DEC56" s="198" t="n"/>
      <c r="DFB56" s="199" t="n"/>
      <c r="DFD56" s="198" t="n"/>
      <c r="DGC56" s="199" t="n"/>
      <c r="DGE56" s="198" t="n"/>
      <c r="DHD56" s="199" t="n"/>
      <c r="DHF56" s="198" t="n"/>
      <c r="DIE56" s="199" t="n"/>
      <c r="DIG56" s="198" t="n"/>
      <c r="DJF56" s="199" t="n"/>
      <c r="DJH56" s="198" t="n"/>
      <c r="DKG56" s="199" t="n"/>
      <c r="DKI56" s="198" t="n"/>
      <c r="DLH56" s="199" t="n"/>
      <c r="DLJ56" s="198" t="n"/>
      <c r="DMI56" s="199" t="n"/>
      <c r="DMK56" s="198" t="n"/>
      <c r="DNJ56" s="199" t="n"/>
      <c r="DNL56" s="198" t="n"/>
      <c r="DOK56" s="199" t="n"/>
      <c r="DOM56" s="198" t="n"/>
      <c r="DPL56" s="199" t="n"/>
      <c r="DPN56" s="198" t="n"/>
      <c r="DQM56" s="199" t="n"/>
      <c r="DQO56" s="198" t="n"/>
      <c r="DRN56" s="199" t="n"/>
      <c r="DRP56" s="198" t="n"/>
      <c r="DSO56" s="199" t="n"/>
      <c r="DSQ56" s="198" t="n"/>
      <c r="DTP56" s="199" t="n"/>
      <c r="DTR56" s="198" t="n"/>
      <c r="DUQ56" s="199" t="n"/>
      <c r="DUS56" s="198" t="n"/>
      <c r="DVR56" s="199" t="n"/>
      <c r="DVT56" s="198" t="n"/>
      <c r="DWS56" s="199" t="n"/>
      <c r="DWU56" s="198" t="n"/>
      <c r="DXT56" s="199" t="n"/>
      <c r="DXV56" s="198" t="n"/>
      <c r="DYU56" s="199" t="n"/>
      <c r="DYW56" s="198" t="n"/>
      <c r="DZV56" s="199" t="n"/>
      <c r="DZX56" s="198" t="n"/>
      <c r="EAW56" s="199" t="n"/>
      <c r="EAY56" s="198" t="n"/>
      <c r="EBX56" s="199" t="n"/>
      <c r="EBZ56" s="198" t="n"/>
      <c r="ECY56" s="199" t="n"/>
      <c r="EDA56" s="198" t="n"/>
      <c r="EDZ56" s="199" t="n"/>
      <c r="EEB56" s="198" t="n"/>
      <c r="EFA56" s="199" t="n"/>
      <c r="EFC56" s="198" t="n"/>
      <c r="EGB56" s="199" t="n"/>
      <c r="EGD56" s="198" t="n"/>
      <c r="EHC56" s="199" t="n"/>
      <c r="EHE56" s="198" t="n"/>
      <c r="EID56" s="199" t="n"/>
      <c r="EIF56" s="198" t="n"/>
      <c r="EJE56" s="199" t="n"/>
      <c r="EJG56" s="198" t="n"/>
      <c r="EKF56" s="199" t="n"/>
      <c r="EKH56" s="198" t="n"/>
      <c r="ELG56" s="199" t="n"/>
      <c r="ELI56" s="198" t="n"/>
      <c r="EMH56" s="199" t="n"/>
      <c r="EMJ56" s="198" t="n"/>
      <c r="ENI56" s="199" t="n"/>
      <c r="ENK56" s="198" t="n"/>
      <c r="EOJ56" s="199" t="n"/>
      <c r="EOL56" s="198" t="n"/>
      <c r="EPK56" s="199" t="n"/>
      <c r="EPM56" s="198" t="n"/>
      <c r="EQL56" s="199" t="n"/>
      <c r="EQN56" s="198" t="n"/>
      <c r="ERM56" s="199" t="n"/>
      <c r="ERO56" s="198" t="n"/>
      <c r="ESN56" s="199" t="n"/>
      <c r="ESP56" s="198" t="n"/>
      <c r="ETO56" s="199" t="n"/>
      <c r="ETQ56" s="198" t="n"/>
      <c r="EUP56" s="199" t="n"/>
      <c r="EUR56" s="198" t="n"/>
      <c r="EVQ56" s="199" t="n"/>
      <c r="EVS56" s="198" t="n"/>
      <c r="EWR56" s="199" t="n"/>
      <c r="EWT56" s="198" t="n"/>
      <c r="EXS56" s="199" t="n"/>
      <c r="EXU56" s="198" t="n"/>
      <c r="EYT56" s="199" t="n"/>
      <c r="EYV56" s="198" t="n"/>
      <c r="EZU56" s="199" t="n"/>
      <c r="EZW56" s="198" t="n"/>
      <c r="FAV56" s="199" t="n"/>
      <c r="FAX56" s="198" t="n"/>
      <c r="FBW56" s="199" t="n"/>
      <c r="FBY56" s="198" t="n"/>
      <c r="FCX56" s="199" t="n"/>
      <c r="FCZ56" s="198" t="n"/>
      <c r="FDY56" s="199" t="n"/>
      <c r="FEA56" s="198" t="n"/>
      <c r="FEZ56" s="199" t="n"/>
      <c r="FFB56" s="198" t="n"/>
      <c r="FGA56" s="199" t="n"/>
      <c r="FGC56" s="198" t="n"/>
      <c r="FHB56" s="199" t="n"/>
      <c r="FHD56" s="198" t="n"/>
      <c r="FIC56" s="199" t="n"/>
      <c r="FIE56" s="198" t="n"/>
      <c r="FJD56" s="199" t="n"/>
      <c r="FJF56" s="198" t="n"/>
      <c r="FKE56" s="199" t="n"/>
      <c r="FKG56" s="198" t="n"/>
      <c r="FLF56" s="199" t="n"/>
      <c r="FLH56" s="198" t="n"/>
      <c r="FMG56" s="199" t="n"/>
      <c r="FMI56" s="198" t="n"/>
      <c r="FNH56" s="199" t="n"/>
      <c r="FNJ56" s="198" t="n"/>
      <c r="FOI56" s="199" t="n"/>
      <c r="FOK56" s="198" t="n"/>
      <c r="FPJ56" s="199" t="n"/>
      <c r="FPL56" s="198" t="n"/>
      <c r="FQK56" s="199" t="n"/>
      <c r="FQM56" s="198" t="n"/>
      <c r="FRL56" s="199" t="n"/>
      <c r="FRN56" s="198" t="n"/>
      <c r="FSM56" s="199" t="n"/>
      <c r="FSO56" s="198" t="n"/>
      <c r="FTN56" s="199" t="n"/>
      <c r="FTP56" s="198" t="n"/>
      <c r="FUO56" s="199" t="n"/>
      <c r="FUQ56" s="198" t="n"/>
      <c r="FVP56" s="199" t="n"/>
      <c r="FVR56" s="198" t="n"/>
      <c r="FWQ56" s="199" t="n"/>
      <c r="FWS56" s="198" t="n"/>
      <c r="FXR56" s="199" t="n"/>
      <c r="FXT56" s="198" t="n"/>
      <c r="FYS56" s="199" t="n"/>
      <c r="FYU56" s="198" t="n"/>
      <c r="FZT56" s="199" t="n"/>
      <c r="FZV56" s="198" t="n"/>
      <c r="GAU56" s="199" t="n"/>
      <c r="GAW56" s="198" t="n"/>
      <c r="GBV56" s="199" t="n"/>
      <c r="GBX56" s="198" t="n"/>
      <c r="GCW56" s="199" t="n"/>
      <c r="GCY56" s="198" t="n"/>
      <c r="GDX56" s="199" t="n"/>
      <c r="GDZ56" s="198" t="n"/>
      <c r="GEY56" s="199" t="n"/>
      <c r="GFA56" s="198" t="n"/>
      <c r="GFZ56" s="199" t="n"/>
      <c r="GGB56" s="198" t="n"/>
      <c r="GHA56" s="199" t="n"/>
      <c r="GHC56" s="198" t="n"/>
      <c r="GIB56" s="199" t="n"/>
      <c r="GID56" s="198" t="n"/>
      <c r="GJC56" s="199" t="n"/>
      <c r="GJE56" s="198" t="n"/>
      <c r="GKD56" s="199" t="n"/>
      <c r="GKF56" s="198" t="n"/>
      <c r="GLE56" s="199" t="n"/>
      <c r="GLG56" s="198" t="n"/>
      <c r="GMF56" s="199" t="n"/>
      <c r="GMH56" s="198" t="n"/>
      <c r="GNG56" s="199" t="n"/>
      <c r="GNI56" s="198" t="n"/>
      <c r="GOH56" s="199" t="n"/>
      <c r="GOJ56" s="198" t="n"/>
      <c r="GPI56" s="199" t="n"/>
      <c r="GPK56" s="198" t="n"/>
      <c r="GQJ56" s="199" t="n"/>
      <c r="GQL56" s="198" t="n"/>
      <c r="GRK56" s="199" t="n"/>
      <c r="GRM56" s="198" t="n"/>
      <c r="GSL56" s="199" t="n"/>
      <c r="GSN56" s="198" t="n"/>
      <c r="GTM56" s="199" t="n"/>
      <c r="GTO56" s="198" t="n"/>
      <c r="GUN56" s="199" t="n"/>
      <c r="GUP56" s="198" t="n"/>
      <c r="GVO56" s="199" t="n"/>
      <c r="GVQ56" s="198" t="n"/>
      <c r="GWP56" s="199" t="n"/>
      <c r="GWR56" s="198" t="n"/>
      <c r="GXQ56" s="199" t="n"/>
      <c r="GXS56" s="198" t="n"/>
      <c r="GYR56" s="199" t="n"/>
      <c r="GYT56" s="198" t="n"/>
      <c r="GZS56" s="199" t="n"/>
      <c r="GZU56" s="198" t="n"/>
      <c r="HAT56" s="199" t="n"/>
      <c r="HAV56" s="198" t="n"/>
      <c r="HBU56" s="199" t="n"/>
      <c r="HBW56" s="198" t="n"/>
      <c r="HCV56" s="199" t="n"/>
      <c r="HCX56" s="198" t="n"/>
      <c r="HDW56" s="199" t="n"/>
      <c r="HDY56" s="198" t="n"/>
      <c r="HEX56" s="199" t="n"/>
      <c r="HEZ56" s="198" t="n"/>
      <c r="HFY56" s="199" t="n"/>
      <c r="HGA56" s="198" t="n"/>
      <c r="HGZ56" s="199" t="n"/>
      <c r="HHB56" s="198" t="n"/>
      <c r="HIA56" s="199" t="n"/>
      <c r="HIC56" s="198" t="n"/>
      <c r="HJB56" s="199" t="n"/>
      <c r="HJD56" s="198" t="n"/>
      <c r="HKC56" s="199" t="n"/>
      <c r="HKE56" s="198" t="n"/>
      <c r="HLD56" s="199" t="n"/>
      <c r="HLF56" s="198" t="n"/>
      <c r="HME56" s="199" t="n"/>
      <c r="HMG56" s="198" t="n"/>
      <c r="HNF56" s="199" t="n"/>
      <c r="HNH56" s="198" t="n"/>
      <c r="HOG56" s="199" t="n"/>
      <c r="HOI56" s="198" t="n"/>
      <c r="HPH56" s="199" t="n"/>
      <c r="HPJ56" s="198" t="n"/>
      <c r="HQI56" s="199" t="n"/>
      <c r="HQK56" s="198" t="n"/>
      <c r="HRJ56" s="199" t="n"/>
      <c r="HRL56" s="198" t="n"/>
      <c r="HSK56" s="199" t="n"/>
      <c r="HSM56" s="198" t="n"/>
      <c r="HTL56" s="199" t="n"/>
      <c r="HTN56" s="198" t="n"/>
      <c r="HUM56" s="199" t="n"/>
      <c r="HUO56" s="198" t="n"/>
      <c r="HVN56" s="199" t="n"/>
      <c r="HVP56" s="198" t="n"/>
      <c r="HWO56" s="199" t="n"/>
      <c r="HWQ56" s="198" t="n"/>
      <c r="HXP56" s="199" t="n"/>
      <c r="HXR56" s="198" t="n"/>
      <c r="HYQ56" s="199" t="n"/>
      <c r="HYS56" s="198" t="n"/>
      <c r="HZR56" s="199" t="n"/>
      <c r="HZT56" s="198" t="n"/>
      <c r="IAS56" s="199" t="n"/>
      <c r="IAU56" s="198" t="n"/>
      <c r="IBT56" s="199" t="n"/>
      <c r="IBV56" s="198" t="n"/>
      <c r="ICU56" s="199" t="n"/>
      <c r="ICW56" s="198" t="n"/>
      <c r="IDV56" s="199" t="n"/>
      <c r="IDX56" s="198" t="n"/>
      <c r="IEW56" s="199" t="n"/>
      <c r="IEY56" s="198" t="n"/>
      <c r="IFX56" s="199" t="n"/>
      <c r="IFZ56" s="198" t="n"/>
      <c r="IGY56" s="199" t="n"/>
      <c r="IHA56" s="198" t="n"/>
      <c r="IHZ56" s="199" t="n"/>
      <c r="IIB56" s="198" t="n"/>
      <c r="IJA56" s="199" t="n"/>
      <c r="IJC56" s="198" t="n"/>
      <c r="IKB56" s="199" t="n"/>
      <c r="IKD56" s="198" t="n"/>
      <c r="ILC56" s="199" t="n"/>
      <c r="ILE56" s="198" t="n"/>
      <c r="IMD56" s="199" t="n"/>
      <c r="IMF56" s="198" t="n"/>
      <c r="INE56" s="199" t="n"/>
      <c r="ING56" s="198" t="n"/>
      <c r="IOF56" s="199" t="n"/>
      <c r="IOH56" s="198" t="n"/>
      <c r="IPG56" s="199" t="n"/>
      <c r="IPI56" s="198" t="n"/>
      <c r="IQH56" s="199" t="n"/>
      <c r="IQJ56" s="198" t="n"/>
      <c r="IRI56" s="199" t="n"/>
      <c r="IRK56" s="198" t="n"/>
      <c r="ISJ56" s="199" t="n"/>
      <c r="ISL56" s="198" t="n"/>
      <c r="ITK56" s="199" t="n"/>
      <c r="ITM56" s="198" t="n"/>
      <c r="IUL56" s="199" t="n"/>
      <c r="IUN56" s="198" t="n"/>
      <c r="IVM56" s="199" t="n"/>
      <c r="IVO56" s="198" t="n"/>
      <c r="IWN56" s="199" t="n"/>
      <c r="IWP56" s="198" t="n"/>
      <c r="IXO56" s="199" t="n"/>
      <c r="IXQ56" s="198" t="n"/>
      <c r="IYP56" s="199" t="n"/>
      <c r="IYR56" s="198" t="n"/>
      <c r="IZQ56" s="199" t="n"/>
      <c r="IZS56" s="198" t="n"/>
      <c r="JAR56" s="199" t="n"/>
      <c r="JAT56" s="198" t="n"/>
      <c r="JBS56" s="199" t="n"/>
      <c r="JBU56" s="198" t="n"/>
      <c r="JCT56" s="199" t="n"/>
      <c r="JCV56" s="198" t="n"/>
      <c r="JDU56" s="199" t="n"/>
      <c r="JDW56" s="198" t="n"/>
      <c r="JEV56" s="199" t="n"/>
      <c r="JEX56" s="198" t="n"/>
      <c r="JFW56" s="199" t="n"/>
      <c r="JFY56" s="198" t="n"/>
      <c r="JGX56" s="199" t="n"/>
      <c r="JGZ56" s="198" t="n"/>
      <c r="JHY56" s="199" t="n"/>
      <c r="JIA56" s="198" t="n"/>
      <c r="JIZ56" s="199" t="n"/>
      <c r="JJB56" s="198" t="n"/>
      <c r="JKA56" s="199" t="n"/>
      <c r="JKC56" s="198" t="n"/>
      <c r="JLB56" s="199" t="n"/>
      <c r="JLD56" s="198" t="n"/>
      <c r="JMC56" s="199" t="n"/>
      <c r="JME56" s="198" t="n"/>
      <c r="JND56" s="199" t="n"/>
      <c r="JNF56" s="198" t="n"/>
      <c r="JOE56" s="199" t="n"/>
      <c r="JOG56" s="198" t="n"/>
      <c r="JPF56" s="199" t="n"/>
      <c r="JPH56" s="198" t="n"/>
      <c r="JQG56" s="199" t="n"/>
      <c r="JQI56" s="198" t="n"/>
      <c r="JRH56" s="199" t="n"/>
      <c r="JRJ56" s="198" t="n"/>
      <c r="JSI56" s="199" t="n"/>
      <c r="JSK56" s="198" t="n"/>
      <c r="JTJ56" s="199" t="n"/>
      <c r="JTL56" s="198" t="n"/>
      <c r="JUK56" s="199" t="n"/>
      <c r="JUM56" s="198" t="n"/>
      <c r="JVL56" s="199" t="n"/>
      <c r="JVN56" s="198" t="n"/>
      <c r="JWM56" s="199" t="n"/>
      <c r="JWO56" s="198" t="n"/>
      <c r="JXN56" s="199" t="n"/>
      <c r="JXP56" s="198" t="n"/>
      <c r="JYO56" s="199" t="n"/>
      <c r="JYQ56" s="198" t="n"/>
      <c r="JZP56" s="199" t="n"/>
      <c r="JZR56" s="198" t="n"/>
      <c r="KAQ56" s="199" t="n"/>
      <c r="KAS56" s="198" t="n"/>
      <c r="KBR56" s="199" t="n"/>
      <c r="KBT56" s="198" t="n"/>
      <c r="KCS56" s="199" t="n"/>
      <c r="KCU56" s="198" t="n"/>
      <c r="KDT56" s="199" t="n"/>
      <c r="KDV56" s="198" t="n"/>
      <c r="KEU56" s="199" t="n"/>
      <c r="KEW56" s="198" t="n"/>
      <c r="KFV56" s="199" t="n"/>
      <c r="KFX56" s="198" t="n"/>
      <c r="KGW56" s="199" t="n"/>
      <c r="KGY56" s="198" t="n"/>
      <c r="KHX56" s="199" t="n"/>
      <c r="KHZ56" s="198" t="n"/>
      <c r="KIY56" s="199" t="n"/>
      <c r="KJA56" s="198" t="n"/>
      <c r="KJZ56" s="199" t="n"/>
      <c r="KKB56" s="198" t="n"/>
      <c r="KLA56" s="199" t="n"/>
      <c r="KLC56" s="198" t="n"/>
      <c r="KMB56" s="199" t="n"/>
      <c r="KMD56" s="198" t="n"/>
      <c r="KNC56" s="199" t="n"/>
      <c r="KNE56" s="198" t="n"/>
      <c r="KOD56" s="199" t="n"/>
      <c r="KOF56" s="198" t="n"/>
      <c r="KPE56" s="199" t="n"/>
      <c r="KPG56" s="198" t="n"/>
      <c r="KQF56" s="199" t="n"/>
      <c r="KQH56" s="198" t="n"/>
      <c r="KRG56" s="199" t="n"/>
      <c r="KRI56" s="198" t="n"/>
      <c r="KSH56" s="199" t="n"/>
      <c r="KSJ56" s="198" t="n"/>
      <c r="KTI56" s="199" t="n"/>
      <c r="KTK56" s="198" t="n"/>
      <c r="KUJ56" s="199" t="n"/>
      <c r="KUL56" s="198" t="n"/>
      <c r="KVK56" s="199" t="n"/>
      <c r="KVM56" s="198" t="n"/>
      <c r="KWL56" s="199" t="n"/>
      <c r="KWN56" s="198" t="n"/>
      <c r="KXM56" s="199" t="n"/>
      <c r="KXO56" s="198" t="n"/>
      <c r="KYN56" s="199" t="n"/>
      <c r="KYP56" s="198" t="n"/>
      <c r="KZO56" s="199" t="n"/>
      <c r="KZQ56" s="198" t="n"/>
      <c r="LAP56" s="199" t="n"/>
      <c r="LAR56" s="198" t="n"/>
      <c r="LBQ56" s="199" t="n"/>
      <c r="LBS56" s="198" t="n"/>
      <c r="LCR56" s="199" t="n"/>
      <c r="LCT56" s="198" t="n"/>
      <c r="LDS56" s="199" t="n"/>
      <c r="LDU56" s="198" t="n"/>
      <c r="LET56" s="199" t="n"/>
      <c r="LEV56" s="198" t="n"/>
      <c r="LFU56" s="199" t="n"/>
      <c r="LFW56" s="198" t="n"/>
      <c r="LGV56" s="199" t="n"/>
      <c r="LGX56" s="198" t="n"/>
      <c r="LHW56" s="199" t="n"/>
      <c r="LHY56" s="198" t="n"/>
      <c r="LIX56" s="199" t="n"/>
      <c r="LIZ56" s="198" t="n"/>
      <c r="LJY56" s="199" t="n"/>
      <c r="LKA56" s="198" t="n"/>
      <c r="LKZ56" s="199" t="n"/>
      <c r="LLB56" s="198" t="n"/>
      <c r="LMA56" s="199" t="n"/>
      <c r="LMC56" s="198" t="n"/>
      <c r="LNB56" s="199" t="n"/>
      <c r="LND56" s="198" t="n"/>
      <c r="LOC56" s="199" t="n"/>
      <c r="LOE56" s="198" t="n"/>
      <c r="LPD56" s="199" t="n"/>
      <c r="LPF56" s="198" t="n"/>
      <c r="LQE56" s="199" t="n"/>
      <c r="LQG56" s="198" t="n"/>
      <c r="LRF56" s="199" t="n"/>
      <c r="LRH56" s="198" t="n"/>
      <c r="LSG56" s="199" t="n"/>
      <c r="LSI56" s="198" t="n"/>
      <c r="LTH56" s="199" t="n"/>
      <c r="LTJ56" s="198" t="n"/>
      <c r="LUI56" s="199" t="n"/>
      <c r="LUK56" s="198" t="n"/>
      <c r="LVJ56" s="199" t="n"/>
      <c r="LVL56" s="198" t="n"/>
      <c r="LWK56" s="199" t="n"/>
      <c r="LWM56" s="198" t="n"/>
      <c r="LXL56" s="199" t="n"/>
      <c r="LXN56" s="198" t="n"/>
      <c r="LYM56" s="199" t="n"/>
      <c r="LYO56" s="198" t="n"/>
      <c r="LZN56" s="199" t="n"/>
      <c r="LZP56" s="198" t="n"/>
      <c r="MAO56" s="199" t="n"/>
      <c r="MAQ56" s="198" t="n"/>
      <c r="MBP56" s="199" t="n"/>
      <c r="MBR56" s="198" t="n"/>
      <c r="MCQ56" s="199" t="n"/>
      <c r="MCS56" s="198" t="n"/>
      <c r="MDR56" s="199" t="n"/>
      <c r="MDT56" s="198" t="n"/>
      <c r="MES56" s="199" t="n"/>
      <c r="MEU56" s="198" t="n"/>
      <c r="MFT56" s="199" t="n"/>
      <c r="MFV56" s="198" t="n"/>
      <c r="MGU56" s="199" t="n"/>
      <c r="MGW56" s="198" t="n"/>
      <c r="MHV56" s="199" t="n"/>
      <c r="MHX56" s="198" t="n"/>
      <c r="MIW56" s="199" t="n"/>
      <c r="MIY56" s="198" t="n"/>
      <c r="MJX56" s="199" t="n"/>
      <c r="MJZ56" s="198" t="n"/>
      <c r="MKY56" s="199" t="n"/>
      <c r="MLA56" s="198" t="n"/>
      <c r="MLZ56" s="199" t="n"/>
      <c r="MMB56" s="198" t="n"/>
      <c r="MNA56" s="199" t="n"/>
      <c r="MNC56" s="198" t="n"/>
      <c r="MOB56" s="199" t="n"/>
      <c r="MOD56" s="198" t="n"/>
      <c r="MPC56" s="199" t="n"/>
      <c r="MPE56" s="198" t="n"/>
      <c r="MQD56" s="199" t="n"/>
      <c r="MQF56" s="198" t="n"/>
      <c r="MRE56" s="199" t="n"/>
      <c r="MRG56" s="198" t="n"/>
      <c r="MSF56" s="199" t="n"/>
      <c r="MSH56" s="198" t="n"/>
      <c r="MTG56" s="199" t="n"/>
      <c r="MTI56" s="198" t="n"/>
      <c r="MUH56" s="199" t="n"/>
      <c r="MUJ56" s="198" t="n"/>
      <c r="MVI56" s="199" t="n"/>
      <c r="MVK56" s="198" t="n"/>
      <c r="MWJ56" s="199" t="n"/>
      <c r="MWL56" s="198" t="n"/>
      <c r="MXK56" s="199" t="n"/>
      <c r="MXM56" s="198" t="n"/>
      <c r="MYL56" s="199" t="n"/>
      <c r="MYN56" s="198" t="n"/>
      <c r="MZM56" s="199" t="n"/>
      <c r="MZO56" s="198" t="n"/>
      <c r="NAN56" s="199" t="n"/>
      <c r="NAP56" s="198" t="n"/>
      <c r="NBO56" s="199" t="n"/>
      <c r="NBQ56" s="198" t="n"/>
      <c r="NCP56" s="199" t="n"/>
      <c r="NCR56" s="198" t="n"/>
      <c r="NDQ56" s="199" t="n"/>
      <c r="NDS56" s="198" t="n"/>
      <c r="NER56" s="199" t="n"/>
      <c r="NET56" s="198" t="n"/>
      <c r="NFS56" s="199" t="n"/>
      <c r="NFU56" s="198" t="n"/>
      <c r="NGT56" s="199" t="n"/>
      <c r="NGV56" s="198" t="n"/>
      <c r="NHU56" s="199" t="n"/>
      <c r="NHW56" s="198" t="n"/>
      <c r="NIV56" s="199" t="n"/>
      <c r="NIX56" s="198" t="n"/>
      <c r="NJW56" s="199" t="n"/>
      <c r="NJY56" s="198" t="n"/>
      <c r="NKX56" s="199" t="n"/>
      <c r="NKZ56" s="198" t="n"/>
      <c r="NLY56" s="199" t="n"/>
      <c r="NMA56" s="198" t="n"/>
      <c r="NMZ56" s="199" t="n"/>
      <c r="NNB56" s="198" t="n"/>
      <c r="NOA56" s="199" t="n"/>
      <c r="NOC56" s="198" t="n"/>
      <c r="NPB56" s="199" t="n"/>
      <c r="NPD56" s="198" t="n"/>
      <c r="NQC56" s="199" t="n"/>
      <c r="NQE56" s="198" t="n"/>
      <c r="NRD56" s="199" t="n"/>
      <c r="NRF56" s="198" t="n"/>
      <c r="NSE56" s="199" t="n"/>
      <c r="NSG56" s="198" t="n"/>
      <c r="NTF56" s="199" t="n"/>
      <c r="NTH56" s="198" t="n"/>
      <c r="NUG56" s="199" t="n"/>
      <c r="NUI56" s="198" t="n"/>
      <c r="NVH56" s="199" t="n"/>
      <c r="NVJ56" s="198" t="n"/>
      <c r="NWI56" s="199" t="n"/>
      <c r="NWK56" s="198" t="n"/>
      <c r="NXJ56" s="199" t="n"/>
      <c r="NXL56" s="198" t="n"/>
      <c r="NYK56" s="199" t="n"/>
      <c r="NYM56" s="198" t="n"/>
      <c r="NZL56" s="199" t="n"/>
      <c r="NZN56" s="198" t="n"/>
      <c r="OAM56" s="199" t="n"/>
      <c r="OAO56" s="198" t="n"/>
      <c r="OBN56" s="199" t="n"/>
      <c r="OBP56" s="198" t="n"/>
      <c r="OCO56" s="199" t="n"/>
      <c r="OCQ56" s="198" t="n"/>
      <c r="ODP56" s="199" t="n"/>
      <c r="ODR56" s="198" t="n"/>
      <c r="OEQ56" s="199" t="n"/>
      <c r="OES56" s="198" t="n"/>
      <c r="OFR56" s="199" t="n"/>
      <c r="OFT56" s="198" t="n"/>
      <c r="OGS56" s="199" t="n"/>
      <c r="OGU56" s="198" t="n"/>
      <c r="OHT56" s="199" t="n"/>
      <c r="OHV56" s="198" t="n"/>
      <c r="OIU56" s="199" t="n"/>
      <c r="OIW56" s="198" t="n"/>
      <c r="OJV56" s="199" t="n"/>
      <c r="OJX56" s="198" t="n"/>
      <c r="OKW56" s="199" t="n"/>
      <c r="OKY56" s="198" t="n"/>
      <c r="OLX56" s="199" t="n"/>
      <c r="OLZ56" s="198" t="n"/>
      <c r="OMY56" s="199" t="n"/>
      <c r="ONA56" s="198" t="n"/>
      <c r="ONZ56" s="199" t="n"/>
      <c r="OOB56" s="198" t="n"/>
      <c r="OPA56" s="199" t="n"/>
      <c r="OPC56" s="198" t="n"/>
      <c r="OQB56" s="199" t="n"/>
      <c r="OQD56" s="198" t="n"/>
      <c r="ORC56" s="199" t="n"/>
      <c r="ORE56" s="198" t="n"/>
      <c r="OSD56" s="199" t="n"/>
      <c r="OSF56" s="198" t="n"/>
      <c r="OTE56" s="199" t="n"/>
      <c r="OTG56" s="198" t="n"/>
      <c r="OUF56" s="199" t="n"/>
      <c r="OUH56" s="198" t="n"/>
      <c r="OVG56" s="199" t="n"/>
      <c r="OVI56" s="198" t="n"/>
      <c r="OWH56" s="199" t="n"/>
      <c r="OWJ56" s="198" t="n"/>
      <c r="OXI56" s="199" t="n"/>
      <c r="OXK56" s="198" t="n"/>
      <c r="OYJ56" s="199" t="n"/>
      <c r="OYL56" s="198" t="n"/>
      <c r="OZK56" s="199" t="n"/>
      <c r="OZM56" s="198" t="n"/>
      <c r="PAL56" s="199" t="n"/>
      <c r="PAN56" s="198" t="n"/>
      <c r="PBM56" s="199" t="n"/>
      <c r="PBO56" s="198" t="n"/>
      <c r="PCN56" s="199" t="n"/>
      <c r="PCP56" s="198" t="n"/>
      <c r="PDO56" s="199" t="n"/>
      <c r="PDQ56" s="198" t="n"/>
      <c r="PEP56" s="199" t="n"/>
      <c r="PER56" s="198" t="n"/>
      <c r="PFQ56" s="199" t="n"/>
      <c r="PFS56" s="198" t="n"/>
      <c r="PGR56" s="199" t="n"/>
      <c r="PGT56" s="198" t="n"/>
      <c r="PHS56" s="199" t="n"/>
      <c r="PHU56" s="198" t="n"/>
      <c r="PIT56" s="199" t="n"/>
      <c r="PIV56" s="198" t="n"/>
      <c r="PJU56" s="199" t="n"/>
      <c r="PJW56" s="198" t="n"/>
      <c r="PKV56" s="199" t="n"/>
      <c r="PKX56" s="198" t="n"/>
      <c r="PLW56" s="199" t="n"/>
      <c r="PLY56" s="198" t="n"/>
      <c r="PMX56" s="199" t="n"/>
      <c r="PMZ56" s="198" t="n"/>
      <c r="PNY56" s="199" t="n"/>
      <c r="POA56" s="198" t="n"/>
      <c r="POZ56" s="199" t="n"/>
      <c r="PPB56" s="198" t="n"/>
      <c r="PQA56" s="199" t="n"/>
      <c r="PQC56" s="198" t="n"/>
      <c r="PRB56" s="199" t="n"/>
      <c r="PRD56" s="198" t="n"/>
      <c r="PSC56" s="199" t="n"/>
      <c r="PSE56" s="198" t="n"/>
      <c r="PTD56" s="199" t="n"/>
      <c r="PTF56" s="198" t="n"/>
      <c r="PUE56" s="199" t="n"/>
      <c r="PUG56" s="198" t="n"/>
      <c r="PVF56" s="199" t="n"/>
      <c r="PVH56" s="198" t="n"/>
      <c r="PWG56" s="199" t="n"/>
      <c r="PWI56" s="198" t="n"/>
      <c r="PXH56" s="199" t="n"/>
      <c r="PXJ56" s="198" t="n"/>
      <c r="PYI56" s="199" t="n"/>
      <c r="PYK56" s="198" t="n"/>
      <c r="PZJ56" s="199" t="n"/>
      <c r="PZL56" s="198" t="n"/>
      <c r="QAK56" s="199" t="n"/>
      <c r="QAM56" s="198" t="n"/>
      <c r="QBL56" s="199" t="n"/>
      <c r="QBN56" s="198" t="n"/>
      <c r="QCM56" s="199" t="n"/>
      <c r="QCO56" s="198" t="n"/>
      <c r="QDN56" s="199" t="n"/>
      <c r="QDP56" s="198" t="n"/>
      <c r="QEO56" s="199" t="n"/>
      <c r="QEQ56" s="198" t="n"/>
      <c r="QFP56" s="199" t="n"/>
      <c r="QFR56" s="198" t="n"/>
      <c r="QGQ56" s="199" t="n"/>
      <c r="QGS56" s="198" t="n"/>
      <c r="QHR56" s="199" t="n"/>
      <c r="QHT56" s="198" t="n"/>
      <c r="QIS56" s="199" t="n"/>
      <c r="QIU56" s="198" t="n"/>
      <c r="QJT56" s="199" t="n"/>
      <c r="QJV56" s="198" t="n"/>
      <c r="QKU56" s="199" t="n"/>
      <c r="QKW56" s="198" t="n"/>
      <c r="QLV56" s="199" t="n"/>
      <c r="QLX56" s="198" t="n"/>
      <c r="QMW56" s="199" t="n"/>
      <c r="QMY56" s="198" t="n"/>
      <c r="QNX56" s="199" t="n"/>
      <c r="QNZ56" s="198" t="n"/>
      <c r="QOY56" s="199" t="n"/>
      <c r="QPA56" s="198" t="n"/>
      <c r="QPZ56" s="199" t="n"/>
      <c r="QQB56" s="198" t="n"/>
      <c r="QRA56" s="199" t="n"/>
      <c r="QRC56" s="198" t="n"/>
      <c r="QSB56" s="199" t="n"/>
      <c r="QSD56" s="198" t="n"/>
      <c r="QTC56" s="199" t="n"/>
      <c r="QTE56" s="198" t="n"/>
      <c r="QUD56" s="199" t="n"/>
      <c r="QUF56" s="198" t="n"/>
      <c r="QVE56" s="199" t="n"/>
      <c r="QVG56" s="198" t="n"/>
      <c r="QWF56" s="199" t="n"/>
      <c r="QWH56" s="198" t="n"/>
      <c r="QXG56" s="199" t="n"/>
      <c r="QXI56" s="198" t="n"/>
      <c r="QYH56" s="199" t="n"/>
      <c r="QYJ56" s="198" t="n"/>
      <c r="QZI56" s="199" t="n"/>
      <c r="QZK56" s="198" t="n"/>
      <c r="RAJ56" s="199" t="n"/>
      <c r="RAL56" s="198" t="n"/>
      <c r="RBK56" s="199" t="n"/>
      <c r="RBM56" s="198" t="n"/>
      <c r="RCL56" s="199" t="n"/>
      <c r="RCN56" s="198" t="n"/>
      <c r="RDM56" s="199" t="n"/>
      <c r="RDO56" s="198" t="n"/>
      <c r="REN56" s="199" t="n"/>
      <c r="REP56" s="198" t="n"/>
      <c r="RFO56" s="199" t="n"/>
      <c r="RFQ56" s="198" t="n"/>
      <c r="RGP56" s="199" t="n"/>
      <c r="RGR56" s="198" t="n"/>
      <c r="RHQ56" s="199" t="n"/>
      <c r="RHS56" s="198" t="n"/>
      <c r="RIR56" s="199" t="n"/>
      <c r="RIT56" s="198" t="n"/>
      <c r="RJS56" s="199" t="n"/>
      <c r="RJU56" s="198" t="n"/>
      <c r="RKT56" s="199" t="n"/>
      <c r="RKV56" s="198" t="n"/>
      <c r="RLU56" s="199" t="n"/>
      <c r="RLW56" s="198" t="n"/>
      <c r="RMV56" s="199" t="n"/>
      <c r="RMX56" s="198" t="n"/>
      <c r="RNW56" s="199" t="n"/>
      <c r="RNY56" s="198" t="n"/>
      <c r="ROX56" s="199" t="n"/>
      <c r="ROZ56" s="198" t="n"/>
      <c r="RPY56" s="199" t="n"/>
      <c r="RQA56" s="198" t="n"/>
      <c r="RQZ56" s="199" t="n"/>
      <c r="RRB56" s="198" t="n"/>
      <c r="RSA56" s="199" t="n"/>
      <c r="RSC56" s="198" t="n"/>
      <c r="RTB56" s="199" t="n"/>
      <c r="RTD56" s="198" t="n"/>
      <c r="RUC56" s="199" t="n"/>
      <c r="RUE56" s="198" t="n"/>
      <c r="RVD56" s="199" t="n"/>
      <c r="RVF56" s="198" t="n"/>
      <c r="RWE56" s="199" t="n"/>
      <c r="RWG56" s="198" t="n"/>
      <c r="RXF56" s="199" t="n"/>
      <c r="RXH56" s="198" t="n"/>
      <c r="RYG56" s="199" t="n"/>
      <c r="RYI56" s="198" t="n"/>
      <c r="RZH56" s="199" t="n"/>
      <c r="RZJ56" s="198" t="n"/>
      <c r="SAI56" s="199" t="n"/>
      <c r="SAK56" s="198" t="n"/>
      <c r="SBJ56" s="199" t="n"/>
      <c r="SBL56" s="198" t="n"/>
      <c r="SCK56" s="199" t="n"/>
      <c r="SCM56" s="198" t="n"/>
      <c r="SDL56" s="199" t="n"/>
      <c r="SDN56" s="198" t="n"/>
      <c r="SEM56" s="199" t="n"/>
      <c r="SEO56" s="198" t="n"/>
      <c r="SFN56" s="199" t="n"/>
      <c r="SFP56" s="198" t="n"/>
      <c r="SGO56" s="199" t="n"/>
      <c r="SGQ56" s="198" t="n"/>
      <c r="SHP56" s="199" t="n"/>
      <c r="SHR56" s="198" t="n"/>
      <c r="SIQ56" s="199" t="n"/>
      <c r="SIS56" s="198" t="n"/>
      <c r="SJR56" s="199" t="n"/>
      <c r="SJT56" s="198" t="n"/>
      <c r="SKS56" s="199" t="n"/>
      <c r="SKU56" s="198" t="n"/>
      <c r="SLT56" s="199" t="n"/>
      <c r="SLV56" s="198" t="n"/>
      <c r="SMU56" s="199" t="n"/>
      <c r="SMW56" s="198" t="n"/>
      <c r="SNV56" s="199" t="n"/>
      <c r="SNX56" s="198" t="n"/>
      <c r="SOW56" s="199" t="n"/>
      <c r="SOY56" s="198" t="n"/>
      <c r="SPX56" s="199" t="n"/>
      <c r="SPZ56" s="198" t="n"/>
      <c r="SQY56" s="199" t="n"/>
      <c r="SRA56" s="198" t="n"/>
      <c r="SRZ56" s="199" t="n"/>
      <c r="SSB56" s="198" t="n"/>
      <c r="STA56" s="199" t="n"/>
      <c r="STC56" s="198" t="n"/>
      <c r="SUB56" s="199" t="n"/>
      <c r="SUD56" s="198" t="n"/>
      <c r="SVC56" s="199" t="n"/>
      <c r="SVE56" s="198" t="n"/>
      <c r="SWD56" s="199" t="n"/>
      <c r="SWF56" s="198" t="n"/>
      <c r="SXE56" s="199" t="n"/>
      <c r="SXG56" s="198" t="n"/>
      <c r="SYF56" s="199" t="n"/>
      <c r="SYH56" s="198" t="n"/>
      <c r="SZG56" s="199" t="n"/>
      <c r="SZI56" s="198" t="n"/>
      <c r="TAH56" s="199" t="n"/>
      <c r="TAJ56" s="198" t="n"/>
      <c r="TBI56" s="199" t="n"/>
      <c r="TBK56" s="198" t="n"/>
      <c r="TCJ56" s="199" t="n"/>
      <c r="TCL56" s="198" t="n"/>
      <c r="TDK56" s="199" t="n"/>
      <c r="TDM56" s="198" t="n"/>
      <c r="TEL56" s="199" t="n"/>
      <c r="TEN56" s="198" t="n"/>
      <c r="TFM56" s="199" t="n"/>
      <c r="TFO56" s="198" t="n"/>
      <c r="TGN56" s="199" t="n"/>
      <c r="TGP56" s="198" t="n"/>
      <c r="THO56" s="199" t="n"/>
      <c r="THQ56" s="198" t="n"/>
      <c r="TIP56" s="199" t="n"/>
      <c r="TIR56" s="198" t="n"/>
      <c r="TJQ56" s="199" t="n"/>
      <c r="TJS56" s="198" t="n"/>
      <c r="TKR56" s="199" t="n"/>
      <c r="TKT56" s="198" t="n"/>
      <c r="TLS56" s="199" t="n"/>
      <c r="TLU56" s="198" t="n"/>
      <c r="TMT56" s="199" t="n"/>
      <c r="TMV56" s="198" t="n"/>
      <c r="TNU56" s="199" t="n"/>
      <c r="TNW56" s="198" t="n"/>
      <c r="TOV56" s="199" t="n"/>
      <c r="TOX56" s="198" t="n"/>
      <c r="TPW56" s="199" t="n"/>
      <c r="TPY56" s="198" t="n"/>
      <c r="TQX56" s="199" t="n"/>
      <c r="TQZ56" s="198" t="n"/>
      <c r="TRY56" s="199" t="n"/>
      <c r="TSA56" s="198" t="n"/>
      <c r="TSZ56" s="199" t="n"/>
      <c r="TTB56" s="198" t="n"/>
      <c r="TUA56" s="199" t="n"/>
      <c r="TUC56" s="198" t="n"/>
      <c r="TVB56" s="199" t="n"/>
      <c r="TVD56" s="198" t="n"/>
      <c r="TWC56" s="199" t="n"/>
      <c r="TWE56" s="198" t="n"/>
      <c r="TXD56" s="199" t="n"/>
      <c r="TXF56" s="198" t="n"/>
      <c r="TYE56" s="199" t="n"/>
      <c r="TYG56" s="198" t="n"/>
      <c r="TZF56" s="199" t="n"/>
      <c r="TZH56" s="198" t="n"/>
      <c r="UAG56" s="199" t="n"/>
      <c r="UAI56" s="198" t="n"/>
      <c r="UBH56" s="199" t="n"/>
      <c r="UBJ56" s="198" t="n"/>
      <c r="UCI56" s="199" t="n"/>
      <c r="UCK56" s="198" t="n"/>
      <c r="UDJ56" s="199" t="n"/>
      <c r="UDL56" s="198" t="n"/>
      <c r="UEK56" s="199" t="n"/>
      <c r="UEM56" s="198" t="n"/>
      <c r="UFL56" s="199" t="n"/>
      <c r="UFN56" s="198" t="n"/>
      <c r="UGM56" s="199" t="n"/>
      <c r="UGO56" s="198" t="n"/>
      <c r="UHN56" s="199" t="n"/>
      <c r="UHP56" s="198" t="n"/>
      <c r="UIO56" s="199" t="n"/>
      <c r="UIQ56" s="198" t="n"/>
      <c r="UJP56" s="199" t="n"/>
      <c r="UJR56" s="198" t="n"/>
      <c r="UKQ56" s="199" t="n"/>
      <c r="UKS56" s="198" t="n"/>
      <c r="ULR56" s="199" t="n"/>
      <c r="ULT56" s="198" t="n"/>
      <c r="UMS56" s="199" t="n"/>
      <c r="UMU56" s="198" t="n"/>
      <c r="UNT56" s="199" t="n"/>
      <c r="UNV56" s="198" t="n"/>
      <c r="UOU56" s="199" t="n"/>
      <c r="UOW56" s="198" t="n"/>
      <c r="UPV56" s="199" t="n"/>
      <c r="UPX56" s="198" t="n"/>
      <c r="UQW56" s="199" t="n"/>
      <c r="UQY56" s="198" t="n"/>
      <c r="URX56" s="199" t="n"/>
      <c r="URZ56" s="198" t="n"/>
      <c r="USY56" s="199" t="n"/>
      <c r="UTA56" s="198" t="n"/>
      <c r="UTZ56" s="199" t="n"/>
      <c r="UUB56" s="198" t="n"/>
      <c r="UVA56" s="199" t="n"/>
      <c r="UVC56" s="198" t="n"/>
      <c r="UWB56" s="199" t="n"/>
      <c r="UWD56" s="198" t="n"/>
      <c r="UXC56" s="199" t="n"/>
      <c r="UXE56" s="198" t="n"/>
      <c r="UYD56" s="199" t="n"/>
      <c r="UYF56" s="198" t="n"/>
      <c r="UZE56" s="199" t="n"/>
      <c r="UZG56" s="198" t="n"/>
      <c r="VAF56" s="199" t="n"/>
      <c r="VAH56" s="198" t="n"/>
      <c r="VBG56" s="199" t="n"/>
      <c r="VBI56" s="198" t="n"/>
      <c r="VCH56" s="199" t="n"/>
      <c r="VCJ56" s="198" t="n"/>
      <c r="VDI56" s="199" t="n"/>
      <c r="VDK56" s="198" t="n"/>
      <c r="VEJ56" s="199" t="n"/>
      <c r="VEL56" s="198" t="n"/>
      <c r="VFK56" s="199" t="n"/>
      <c r="VFM56" s="198" t="n"/>
      <c r="VGL56" s="199" t="n"/>
      <c r="VGN56" s="198" t="n"/>
      <c r="VHM56" s="199" t="n"/>
      <c r="VHO56" s="198" t="n"/>
      <c r="VIN56" s="199" t="n"/>
      <c r="VIP56" s="198" t="n"/>
      <c r="VJO56" s="199" t="n"/>
      <c r="VJQ56" s="198" t="n"/>
      <c r="VKP56" s="199" t="n"/>
      <c r="VKR56" s="198" t="n"/>
      <c r="VLQ56" s="199" t="n"/>
      <c r="VLS56" s="198" t="n"/>
      <c r="VMR56" s="199" t="n"/>
      <c r="VMT56" s="198" t="n"/>
      <c r="VNS56" s="199" t="n"/>
      <c r="VNU56" s="198" t="n"/>
      <c r="VOT56" s="199" t="n"/>
      <c r="VOV56" s="198" t="n"/>
      <c r="VPU56" s="199" t="n"/>
      <c r="VPW56" s="198" t="n"/>
      <c r="VQV56" s="199" t="n"/>
      <c r="VQX56" s="198" t="n"/>
      <c r="VRW56" s="199" t="n"/>
      <c r="VRY56" s="198" t="n"/>
      <c r="VSX56" s="199" t="n"/>
      <c r="VSZ56" s="198" t="n"/>
      <c r="VTY56" s="199" t="n"/>
      <c r="VUA56" s="198" t="n"/>
      <c r="VUZ56" s="199" t="n"/>
      <c r="VVB56" s="198" t="n"/>
      <c r="VWA56" s="199" t="n"/>
      <c r="VWC56" s="198" t="n"/>
      <c r="VXB56" s="199" t="n"/>
      <c r="VXD56" s="198" t="n"/>
      <c r="VYC56" s="199" t="n"/>
      <c r="VYE56" s="198" t="n"/>
      <c r="VZD56" s="199" t="n"/>
      <c r="VZF56" s="198" t="n"/>
      <c r="WAE56" s="199" t="n"/>
      <c r="WAG56" s="198" t="n"/>
      <c r="WBF56" s="199" t="n"/>
      <c r="WBH56" s="198" t="n"/>
      <c r="WCG56" s="199" t="n"/>
      <c r="WCI56" s="198" t="n"/>
      <c r="WDH56" s="199" t="n"/>
      <c r="WDJ56" s="198" t="n"/>
      <c r="WEI56" s="199" t="n"/>
      <c r="WEK56" s="198" t="n"/>
      <c r="WFJ56" s="199" t="n"/>
      <c r="WFL56" s="198" t="n"/>
      <c r="WGK56" s="199" t="n"/>
      <c r="WGM56" s="198" t="n"/>
      <c r="WHL56" s="199" t="n"/>
      <c r="WHN56" s="198" t="n"/>
      <c r="WIM56" s="199" t="n"/>
      <c r="WIO56" s="198" t="n"/>
      <c r="WJN56" s="199" t="n"/>
      <c r="WJP56" s="198" t="n"/>
      <c r="WKO56" s="199" t="n"/>
      <c r="WKQ56" s="198" t="n"/>
      <c r="WLP56" s="199" t="n"/>
      <c r="WLR56" s="198" t="n"/>
      <c r="WMQ56" s="199" t="n"/>
      <c r="WMS56" s="198" t="n"/>
      <c r="WNR56" s="199" t="n"/>
      <c r="WNT56" s="198" t="n"/>
      <c r="WOS56" s="199" t="n"/>
      <c r="WOU56" s="198" t="n"/>
      <c r="WPT56" s="199" t="n"/>
      <c r="WPV56" s="198" t="n"/>
      <c r="WQU56" s="199" t="n"/>
      <c r="WQW56" s="198" t="n"/>
      <c r="WRV56" s="199" t="n"/>
      <c r="WRX56" s="198" t="n"/>
      <c r="WSW56" s="199" t="n"/>
      <c r="WSY56" s="198" t="n"/>
      <c r="WTX56" s="199" t="n"/>
      <c r="WTZ56" s="198" t="n"/>
      <c r="WUY56" s="199" t="n"/>
      <c r="WVA56" s="198" t="n"/>
      <c r="WVZ56" s="199" t="n"/>
      <c r="WWB56" s="198" t="n"/>
      <c r="WXA56" s="199" t="n"/>
      <c r="WXC56" s="198" t="n"/>
      <c r="WYB56" s="199" t="n"/>
      <c r="WYD56" s="198" t="n"/>
      <c r="WZC56" s="199" t="n"/>
      <c r="WZE56" s="198" t="n"/>
      <c r="XAD56" s="199" t="n"/>
      <c r="XAF56" s="198" t="n"/>
      <c r="XBE56" s="199" t="n"/>
      <c r="XBG56" s="198" t="n"/>
      <c r="XCF56" s="199" t="n"/>
      <c r="XCH56" s="198" t="n"/>
      <c r="XDG56" s="199" t="n"/>
      <c r="XDI56" s="198" t="n"/>
      <c r="XEH56" s="199" t="n"/>
      <c r="XEJ56" s="198" t="n"/>
    </row>
    <row r="57" ht="17.25" customFormat="1" customHeight="1" s="169" thickBot="1">
      <c r="B57" s="204" t="n"/>
      <c r="AA57" s="199" t="n"/>
      <c r="AC57" s="204" t="n"/>
      <c r="BB57" s="199" t="n"/>
      <c r="BD57" s="204" t="n"/>
      <c r="CC57" s="199" t="n"/>
      <c r="CE57" s="204" t="n"/>
      <c r="DD57" s="199" t="n"/>
      <c r="DF57" s="204" t="n"/>
      <c r="EE57" s="199" t="n"/>
      <c r="EG57" s="204" t="n"/>
      <c r="FF57" s="199" t="n"/>
      <c r="FH57" s="204" t="n"/>
      <c r="FQ57" s="169" t="inlineStr">
        <is>
          <t>1.4.4 Promover que el CONACES y las comisiones estatales para la planeación de la educación superior reduzcan las inequidades disciplinares y territoriales a partir de la elaboración de diagnósticos sobre la distribución de la matrícula por campos de conocimiento y escala regional.</t>
        </is>
      </c>
      <c r="GG57" s="199" t="n"/>
      <c r="GI57" s="204" t="n"/>
      <c r="HH57" s="199" t="n"/>
      <c r="HJ57" s="204" t="n"/>
      <c r="II57" s="199" t="n"/>
      <c r="IK57" s="204" t="n"/>
      <c r="JJ57" s="199" t="n"/>
      <c r="JL57" s="204" t="n"/>
      <c r="KK57" s="199" t="n"/>
      <c r="KM57" s="204" t="n"/>
      <c r="LL57" s="199" t="n"/>
      <c r="LN57" s="204" t="n"/>
      <c r="MM57" s="199" t="n"/>
      <c r="MO57" s="204" t="n"/>
      <c r="NN57" s="199" t="n"/>
      <c r="NP57" s="204" t="n"/>
      <c r="OO57" s="199" t="n"/>
      <c r="OQ57" s="204" t="n"/>
      <c r="PP57" s="199" t="n"/>
      <c r="PR57" s="204" t="n"/>
      <c r="QQ57" s="199" t="n"/>
      <c r="QS57" s="204" t="n"/>
      <c r="RR57" s="199" t="n"/>
      <c r="RT57" s="204" t="n"/>
      <c r="SS57" s="199" t="n"/>
      <c r="SU57" s="204" t="n"/>
      <c r="TT57" s="199" t="n"/>
      <c r="TV57" s="204" t="n"/>
      <c r="UU57" s="199" t="n"/>
      <c r="UW57" s="204" t="n"/>
      <c r="VV57" s="199" t="n"/>
      <c r="VX57" s="204" t="n"/>
      <c r="WW57" s="199" t="n"/>
      <c r="WY57" s="204" t="n"/>
      <c r="XX57" s="199" t="n"/>
      <c r="XZ57" s="204" t="n"/>
      <c r="YY57" s="199" t="n"/>
      <c r="ZA57" s="204" t="n"/>
      <c r="ZZ57" s="199" t="n"/>
      <c r="AAB57" s="204" t="n"/>
      <c r="ABA57" s="199" t="n"/>
      <c r="ABC57" s="204" t="n"/>
      <c r="ACB57" s="199" t="n"/>
      <c r="ACD57" s="204" t="n"/>
      <c r="ADC57" s="199" t="n"/>
      <c r="ADE57" s="204" t="n"/>
      <c r="AED57" s="199" t="n"/>
      <c r="AEF57" s="204" t="n"/>
      <c r="AFE57" s="199" t="n"/>
      <c r="AFG57" s="204" t="n"/>
      <c r="AGF57" s="199" t="n"/>
      <c r="AGH57" s="204" t="n"/>
      <c r="AHG57" s="199" t="n"/>
      <c r="AHI57" s="204" t="n"/>
      <c r="AIH57" s="199" t="n"/>
      <c r="AIJ57" s="204" t="n"/>
      <c r="AJI57" s="199" t="n"/>
      <c r="AJK57" s="204" t="n"/>
      <c r="AKJ57" s="199" t="n"/>
      <c r="AKL57" s="204" t="n"/>
      <c r="ALK57" s="199" t="n"/>
      <c r="ALM57" s="204" t="n"/>
      <c r="AML57" s="199" t="n"/>
      <c r="AMN57" s="204" t="n"/>
      <c r="ANM57" s="199" t="n"/>
      <c r="ANO57" s="204" t="n"/>
      <c r="AON57" s="199" t="n"/>
      <c r="AOP57" s="204" t="n"/>
      <c r="APO57" s="199" t="n"/>
      <c r="APQ57" s="204" t="n"/>
      <c r="AQP57" s="199" t="n"/>
      <c r="AQR57" s="204" t="n"/>
      <c r="ARQ57" s="199" t="n"/>
      <c r="ARS57" s="204" t="n"/>
      <c r="ASR57" s="199" t="n"/>
      <c r="AST57" s="204" t="n"/>
      <c r="ATS57" s="199" t="n"/>
      <c r="ATU57" s="204" t="n"/>
      <c r="AUT57" s="199" t="n"/>
      <c r="AUV57" s="204" t="n"/>
      <c r="AVU57" s="199" t="n"/>
      <c r="AVW57" s="204" t="n"/>
      <c r="AWV57" s="199" t="n"/>
      <c r="AWX57" s="204" t="n"/>
      <c r="AXW57" s="199" t="n"/>
      <c r="AXY57" s="204" t="n"/>
      <c r="AYX57" s="199" t="n"/>
      <c r="AYZ57" s="204" t="n"/>
      <c r="AZY57" s="199" t="n"/>
      <c r="BAA57" s="204" t="n"/>
      <c r="BAZ57" s="199" t="n"/>
      <c r="BBB57" s="204" t="n"/>
      <c r="BCA57" s="199" t="n"/>
      <c r="BCC57" s="204" t="n"/>
      <c r="BDB57" s="199" t="n"/>
      <c r="BDD57" s="204" t="n"/>
      <c r="BEC57" s="199" t="n"/>
      <c r="BEE57" s="204" t="n"/>
      <c r="BFD57" s="199" t="n"/>
      <c r="BFF57" s="204" t="n"/>
      <c r="BGE57" s="199" t="n"/>
      <c r="BGG57" s="204" t="n"/>
      <c r="BHF57" s="199" t="n"/>
      <c r="BHH57" s="204" t="n"/>
      <c r="BIG57" s="199" t="n"/>
      <c r="BII57" s="204" t="n"/>
      <c r="BJH57" s="199" t="n"/>
      <c r="BJJ57" s="204" t="n"/>
      <c r="BKI57" s="199" t="n"/>
      <c r="BKK57" s="204" t="n"/>
      <c r="BLJ57" s="199" t="n"/>
      <c r="BLL57" s="204" t="n"/>
      <c r="BMK57" s="199" t="n"/>
      <c r="BMM57" s="204" t="n"/>
      <c r="BNL57" s="199" t="n"/>
      <c r="BNN57" s="204" t="n"/>
      <c r="BOM57" s="199" t="n"/>
      <c r="BOO57" s="204" t="n"/>
      <c r="BPN57" s="199" t="n"/>
      <c r="BPP57" s="204" t="n"/>
      <c r="BQO57" s="199" t="n"/>
      <c r="BQQ57" s="204" t="n"/>
      <c r="BRP57" s="199" t="n"/>
      <c r="BRR57" s="204" t="n"/>
      <c r="BSQ57" s="199" t="n"/>
      <c r="BSS57" s="204" t="n"/>
      <c r="BTR57" s="199" t="n"/>
      <c r="BTT57" s="204" t="n"/>
      <c r="BUS57" s="199" t="n"/>
      <c r="BUU57" s="204" t="n"/>
      <c r="BVT57" s="199" t="n"/>
      <c r="BVV57" s="204" t="n"/>
      <c r="BWU57" s="199" t="n"/>
      <c r="BWW57" s="204" t="n"/>
      <c r="BXV57" s="199" t="n"/>
      <c r="BXX57" s="204" t="n"/>
      <c r="BYW57" s="199" t="n"/>
      <c r="BYY57" s="204" t="n"/>
      <c r="BZX57" s="199" t="n"/>
      <c r="BZZ57" s="204" t="n"/>
      <c r="CAY57" s="199" t="n"/>
      <c r="CBA57" s="204" t="n"/>
      <c r="CBZ57" s="199" t="n"/>
      <c r="CCB57" s="204" t="n"/>
      <c r="CDA57" s="199" t="n"/>
      <c r="CDC57" s="204" t="n"/>
      <c r="CEB57" s="199" t="n"/>
      <c r="CED57" s="204" t="n"/>
      <c r="CFC57" s="199" t="n"/>
      <c r="CFE57" s="204" t="n"/>
      <c r="CGD57" s="199" t="n"/>
      <c r="CGF57" s="204" t="n"/>
      <c r="CHE57" s="199" t="n"/>
      <c r="CHG57" s="204" t="n"/>
      <c r="CIF57" s="199" t="n"/>
      <c r="CIH57" s="204" t="n"/>
      <c r="CJG57" s="199" t="n"/>
      <c r="CJI57" s="204" t="n"/>
      <c r="CKH57" s="199" t="n"/>
      <c r="CKJ57" s="204" t="n"/>
      <c r="CLI57" s="199" t="n"/>
      <c r="CLK57" s="204" t="n"/>
      <c r="CMJ57" s="199" t="n"/>
      <c r="CML57" s="204" t="n"/>
      <c r="CNK57" s="199" t="n"/>
      <c r="CNM57" s="204" t="n"/>
      <c r="COL57" s="199" t="n"/>
      <c r="CON57" s="204" t="n"/>
      <c r="CPM57" s="199" t="n"/>
      <c r="CPO57" s="204" t="n"/>
      <c r="CQN57" s="199" t="n"/>
      <c r="CQP57" s="204" t="n"/>
      <c r="CRO57" s="199" t="n"/>
      <c r="CRQ57" s="204" t="n"/>
      <c r="CSP57" s="199" t="n"/>
      <c r="CSR57" s="204" t="n"/>
      <c r="CTQ57" s="199" t="n"/>
      <c r="CTS57" s="204" t="n"/>
      <c r="CUR57" s="199" t="n"/>
      <c r="CUT57" s="204" t="n"/>
      <c r="CVS57" s="199" t="n"/>
      <c r="CVU57" s="204" t="n"/>
      <c r="CWT57" s="199" t="n"/>
      <c r="CWV57" s="204" t="n"/>
      <c r="CXU57" s="199" t="n"/>
      <c r="CXW57" s="204" t="n"/>
      <c r="CYV57" s="199" t="n"/>
      <c r="CYX57" s="204" t="n"/>
      <c r="CZW57" s="199" t="n"/>
      <c r="CZY57" s="204" t="n"/>
      <c r="DAX57" s="199" t="n"/>
      <c r="DAZ57" s="204" t="n"/>
      <c r="DBY57" s="199" t="n"/>
      <c r="DCA57" s="204" t="n"/>
      <c r="DCZ57" s="199" t="n"/>
      <c r="DDB57" s="204" t="n"/>
      <c r="DEA57" s="199" t="n"/>
      <c r="DEC57" s="204" t="n"/>
      <c r="DFB57" s="199" t="n"/>
      <c r="DFD57" s="204" t="n"/>
      <c r="DGC57" s="199" t="n"/>
      <c r="DGE57" s="204" t="n"/>
      <c r="DHD57" s="199" t="n"/>
      <c r="DHF57" s="204" t="n"/>
      <c r="DIE57" s="199" t="n"/>
      <c r="DIG57" s="204" t="n"/>
      <c r="DJF57" s="199" t="n"/>
      <c r="DJH57" s="204" t="n"/>
      <c r="DKG57" s="199" t="n"/>
      <c r="DKI57" s="204" t="n"/>
      <c r="DLH57" s="199" t="n"/>
      <c r="DLJ57" s="204" t="n"/>
      <c r="DMI57" s="199" t="n"/>
      <c r="DMK57" s="204" t="n"/>
      <c r="DNJ57" s="199" t="n"/>
      <c r="DNL57" s="204" t="n"/>
      <c r="DOK57" s="199" t="n"/>
      <c r="DOM57" s="204" t="n"/>
      <c r="DPL57" s="199" t="n"/>
      <c r="DPN57" s="204" t="n"/>
      <c r="DQM57" s="199" t="n"/>
      <c r="DQO57" s="204" t="n"/>
      <c r="DRN57" s="199" t="n"/>
      <c r="DRP57" s="204" t="n"/>
      <c r="DSO57" s="199" t="n"/>
      <c r="DSQ57" s="204" t="n"/>
      <c r="DTP57" s="199" t="n"/>
      <c r="DTR57" s="204" t="n"/>
      <c r="DUQ57" s="199" t="n"/>
      <c r="DUS57" s="204" t="n"/>
      <c r="DVR57" s="199" t="n"/>
      <c r="DVT57" s="204" t="n"/>
      <c r="DWS57" s="199" t="n"/>
      <c r="DWU57" s="204" t="n"/>
      <c r="DXT57" s="199" t="n"/>
      <c r="DXV57" s="204" t="n"/>
      <c r="DYU57" s="199" t="n"/>
      <c r="DYW57" s="204" t="n"/>
      <c r="DZV57" s="199" t="n"/>
      <c r="DZX57" s="204" t="n"/>
      <c r="EAW57" s="199" t="n"/>
      <c r="EAY57" s="204" t="n"/>
      <c r="EBX57" s="199" t="n"/>
      <c r="EBZ57" s="204" t="n"/>
      <c r="ECY57" s="199" t="n"/>
      <c r="EDA57" s="204" t="n"/>
      <c r="EDZ57" s="199" t="n"/>
      <c r="EEB57" s="204" t="n"/>
      <c r="EFA57" s="199" t="n"/>
      <c r="EFC57" s="204" t="n"/>
      <c r="EGB57" s="199" t="n"/>
      <c r="EGD57" s="204" t="n"/>
      <c r="EHC57" s="199" t="n"/>
      <c r="EHE57" s="204" t="n"/>
      <c r="EID57" s="199" t="n"/>
      <c r="EIF57" s="204" t="n"/>
      <c r="EJE57" s="199" t="n"/>
      <c r="EJG57" s="204" t="n"/>
      <c r="EKF57" s="199" t="n"/>
      <c r="EKH57" s="204" t="n"/>
      <c r="ELG57" s="199" t="n"/>
      <c r="ELI57" s="204" t="n"/>
      <c r="EMH57" s="199" t="n"/>
      <c r="EMJ57" s="204" t="n"/>
      <c r="ENI57" s="199" t="n"/>
      <c r="ENK57" s="204" t="n"/>
      <c r="EOJ57" s="199" t="n"/>
      <c r="EOL57" s="204" t="n"/>
      <c r="EPK57" s="199" t="n"/>
      <c r="EPM57" s="204" t="n"/>
      <c r="EQL57" s="199" t="n"/>
      <c r="EQN57" s="204" t="n"/>
      <c r="ERM57" s="199" t="n"/>
      <c r="ERO57" s="204" t="n"/>
      <c r="ESN57" s="199" t="n"/>
      <c r="ESP57" s="204" t="n"/>
      <c r="ETO57" s="199" t="n"/>
      <c r="ETQ57" s="204" t="n"/>
      <c r="EUP57" s="199" t="n"/>
      <c r="EUR57" s="204" t="n"/>
      <c r="EVQ57" s="199" t="n"/>
      <c r="EVS57" s="204" t="n"/>
      <c r="EWR57" s="199" t="n"/>
      <c r="EWT57" s="204" t="n"/>
      <c r="EXS57" s="199" t="n"/>
      <c r="EXU57" s="204" t="n"/>
      <c r="EYT57" s="199" t="n"/>
      <c r="EYV57" s="204" t="n"/>
      <c r="EZU57" s="199" t="n"/>
      <c r="EZW57" s="204" t="n"/>
      <c r="FAV57" s="199" t="n"/>
      <c r="FAX57" s="204" t="n"/>
      <c r="FBW57" s="199" t="n"/>
      <c r="FBY57" s="204" t="n"/>
      <c r="FCX57" s="199" t="n"/>
      <c r="FCZ57" s="204" t="n"/>
      <c r="FDY57" s="199" t="n"/>
      <c r="FEA57" s="204" t="n"/>
      <c r="FEZ57" s="199" t="n"/>
      <c r="FFB57" s="204" t="n"/>
      <c r="FGA57" s="199" t="n"/>
      <c r="FGC57" s="204" t="n"/>
      <c r="FHB57" s="199" t="n"/>
      <c r="FHD57" s="204" t="n"/>
      <c r="FIC57" s="199" t="n"/>
      <c r="FIE57" s="204" t="n"/>
      <c r="FJD57" s="199" t="n"/>
      <c r="FJF57" s="204" t="n"/>
      <c r="FKE57" s="199" t="n"/>
      <c r="FKG57" s="204" t="n"/>
      <c r="FLF57" s="199" t="n"/>
      <c r="FLH57" s="204" t="n"/>
      <c r="FMG57" s="199" t="n"/>
      <c r="FMI57" s="204" t="n"/>
      <c r="FNH57" s="199" t="n"/>
      <c r="FNJ57" s="204" t="n"/>
      <c r="FOI57" s="199" t="n"/>
      <c r="FOK57" s="204" t="n"/>
      <c r="FPJ57" s="199" t="n"/>
      <c r="FPL57" s="204" t="n"/>
      <c r="FQK57" s="199" t="n"/>
      <c r="FQM57" s="204" t="n"/>
      <c r="FRL57" s="199" t="n"/>
      <c r="FRN57" s="204" t="n"/>
      <c r="FSM57" s="199" t="n"/>
      <c r="FSO57" s="204" t="n"/>
      <c r="FTN57" s="199" t="n"/>
      <c r="FTP57" s="204" t="n"/>
      <c r="FUO57" s="199" t="n"/>
      <c r="FUQ57" s="204" t="n"/>
      <c r="FVP57" s="199" t="n"/>
      <c r="FVR57" s="204" t="n"/>
      <c r="FWQ57" s="199" t="n"/>
      <c r="FWS57" s="204" t="n"/>
      <c r="FXR57" s="199" t="n"/>
      <c r="FXT57" s="204" t="n"/>
      <c r="FYS57" s="199" t="n"/>
      <c r="FYU57" s="204" t="n"/>
      <c r="FZT57" s="199" t="n"/>
      <c r="FZV57" s="204" t="n"/>
      <c r="GAU57" s="199" t="n"/>
      <c r="GAW57" s="204" t="n"/>
      <c r="GBV57" s="199" t="n"/>
      <c r="GBX57" s="204" t="n"/>
      <c r="GCW57" s="199" t="n"/>
      <c r="GCY57" s="204" t="n"/>
      <c r="GDX57" s="199" t="n"/>
      <c r="GDZ57" s="204" t="n"/>
      <c r="GEY57" s="199" t="n"/>
      <c r="GFA57" s="204" t="n"/>
      <c r="GFZ57" s="199" t="n"/>
      <c r="GGB57" s="204" t="n"/>
      <c r="GHA57" s="199" t="n"/>
      <c r="GHC57" s="204" t="n"/>
      <c r="GIB57" s="199" t="n"/>
      <c r="GID57" s="204" t="n"/>
      <c r="GJC57" s="199" t="n"/>
      <c r="GJE57" s="204" t="n"/>
      <c r="GKD57" s="199" t="n"/>
      <c r="GKF57" s="204" t="n"/>
      <c r="GLE57" s="199" t="n"/>
      <c r="GLG57" s="204" t="n"/>
      <c r="GMF57" s="199" t="n"/>
      <c r="GMH57" s="204" t="n"/>
      <c r="GNG57" s="199" t="n"/>
      <c r="GNI57" s="204" t="n"/>
      <c r="GOH57" s="199" t="n"/>
      <c r="GOJ57" s="204" t="n"/>
      <c r="GPI57" s="199" t="n"/>
      <c r="GPK57" s="204" t="n"/>
      <c r="GQJ57" s="199" t="n"/>
      <c r="GQL57" s="204" t="n"/>
      <c r="GRK57" s="199" t="n"/>
      <c r="GRM57" s="204" t="n"/>
      <c r="GSL57" s="199" t="n"/>
      <c r="GSN57" s="204" t="n"/>
      <c r="GTM57" s="199" t="n"/>
      <c r="GTO57" s="204" t="n"/>
      <c r="GUN57" s="199" t="n"/>
      <c r="GUP57" s="204" t="n"/>
      <c r="GVO57" s="199" t="n"/>
      <c r="GVQ57" s="204" t="n"/>
      <c r="GWP57" s="199" t="n"/>
      <c r="GWR57" s="204" t="n"/>
      <c r="GXQ57" s="199" t="n"/>
      <c r="GXS57" s="204" t="n"/>
      <c r="GYR57" s="199" t="n"/>
      <c r="GYT57" s="204" t="n"/>
      <c r="GZS57" s="199" t="n"/>
      <c r="GZU57" s="204" t="n"/>
      <c r="HAT57" s="199" t="n"/>
      <c r="HAV57" s="204" t="n"/>
      <c r="HBU57" s="199" t="n"/>
      <c r="HBW57" s="204" t="n"/>
      <c r="HCV57" s="199" t="n"/>
      <c r="HCX57" s="204" t="n"/>
      <c r="HDW57" s="199" t="n"/>
      <c r="HDY57" s="204" t="n"/>
      <c r="HEX57" s="199" t="n"/>
      <c r="HEZ57" s="204" t="n"/>
      <c r="HFY57" s="199" t="n"/>
      <c r="HGA57" s="204" t="n"/>
      <c r="HGZ57" s="199" t="n"/>
      <c r="HHB57" s="204" t="n"/>
      <c r="HIA57" s="199" t="n"/>
      <c r="HIC57" s="204" t="n"/>
      <c r="HJB57" s="199" t="n"/>
      <c r="HJD57" s="204" t="n"/>
      <c r="HKC57" s="199" t="n"/>
      <c r="HKE57" s="204" t="n"/>
      <c r="HLD57" s="199" t="n"/>
      <c r="HLF57" s="204" t="n"/>
      <c r="HME57" s="199" t="n"/>
      <c r="HMG57" s="204" t="n"/>
      <c r="HNF57" s="199" t="n"/>
      <c r="HNH57" s="204" t="n"/>
      <c r="HOG57" s="199" t="n"/>
      <c r="HOI57" s="204" t="n"/>
      <c r="HPH57" s="199" t="n"/>
      <c r="HPJ57" s="204" t="n"/>
      <c r="HQI57" s="199" t="n"/>
      <c r="HQK57" s="204" t="n"/>
      <c r="HRJ57" s="199" t="n"/>
      <c r="HRL57" s="204" t="n"/>
      <c r="HSK57" s="199" t="n"/>
      <c r="HSM57" s="204" t="n"/>
      <c r="HTL57" s="199" t="n"/>
      <c r="HTN57" s="204" t="n"/>
      <c r="HUM57" s="199" t="n"/>
      <c r="HUO57" s="204" t="n"/>
      <c r="HVN57" s="199" t="n"/>
      <c r="HVP57" s="204" t="n"/>
      <c r="HWO57" s="199" t="n"/>
      <c r="HWQ57" s="204" t="n"/>
      <c r="HXP57" s="199" t="n"/>
      <c r="HXR57" s="204" t="n"/>
      <c r="HYQ57" s="199" t="n"/>
      <c r="HYS57" s="204" t="n"/>
      <c r="HZR57" s="199" t="n"/>
      <c r="HZT57" s="204" t="n"/>
      <c r="IAS57" s="199" t="n"/>
      <c r="IAU57" s="204" t="n"/>
      <c r="IBT57" s="199" t="n"/>
      <c r="IBV57" s="204" t="n"/>
      <c r="ICU57" s="199" t="n"/>
      <c r="ICW57" s="204" t="n"/>
      <c r="IDV57" s="199" t="n"/>
      <c r="IDX57" s="204" t="n"/>
      <c r="IEW57" s="199" t="n"/>
      <c r="IEY57" s="204" t="n"/>
      <c r="IFX57" s="199" t="n"/>
      <c r="IFZ57" s="204" t="n"/>
      <c r="IGY57" s="199" t="n"/>
      <c r="IHA57" s="204" t="n"/>
      <c r="IHZ57" s="199" t="n"/>
      <c r="IIB57" s="204" t="n"/>
      <c r="IJA57" s="199" t="n"/>
      <c r="IJC57" s="204" t="n"/>
      <c r="IKB57" s="199" t="n"/>
      <c r="IKD57" s="204" t="n"/>
      <c r="ILC57" s="199" t="n"/>
      <c r="ILE57" s="204" t="n"/>
      <c r="IMD57" s="199" t="n"/>
      <c r="IMF57" s="204" t="n"/>
      <c r="INE57" s="199" t="n"/>
      <c r="ING57" s="204" t="n"/>
      <c r="IOF57" s="199" t="n"/>
      <c r="IOH57" s="204" t="n"/>
      <c r="IPG57" s="199" t="n"/>
      <c r="IPI57" s="204" t="n"/>
      <c r="IQH57" s="199" t="n"/>
      <c r="IQJ57" s="204" t="n"/>
      <c r="IRI57" s="199" t="n"/>
      <c r="IRK57" s="204" t="n"/>
      <c r="ISJ57" s="199" t="n"/>
      <c r="ISL57" s="204" t="n"/>
      <c r="ITK57" s="199" t="n"/>
      <c r="ITM57" s="204" t="n"/>
      <c r="IUL57" s="199" t="n"/>
      <c r="IUN57" s="204" t="n"/>
      <c r="IVM57" s="199" t="n"/>
      <c r="IVO57" s="204" t="n"/>
      <c r="IWN57" s="199" t="n"/>
      <c r="IWP57" s="204" t="n"/>
      <c r="IXO57" s="199" t="n"/>
      <c r="IXQ57" s="204" t="n"/>
      <c r="IYP57" s="199" t="n"/>
      <c r="IYR57" s="204" t="n"/>
      <c r="IZQ57" s="199" t="n"/>
      <c r="IZS57" s="204" t="n"/>
      <c r="JAR57" s="199" t="n"/>
      <c r="JAT57" s="204" t="n"/>
      <c r="JBS57" s="199" t="n"/>
      <c r="JBU57" s="204" t="n"/>
      <c r="JCT57" s="199" t="n"/>
      <c r="JCV57" s="204" t="n"/>
      <c r="JDU57" s="199" t="n"/>
      <c r="JDW57" s="204" t="n"/>
      <c r="JEV57" s="199" t="n"/>
      <c r="JEX57" s="204" t="n"/>
      <c r="JFW57" s="199" t="n"/>
      <c r="JFY57" s="204" t="n"/>
      <c r="JGX57" s="199" t="n"/>
      <c r="JGZ57" s="204" t="n"/>
      <c r="JHY57" s="199" t="n"/>
      <c r="JIA57" s="204" t="n"/>
      <c r="JIZ57" s="199" t="n"/>
      <c r="JJB57" s="204" t="n"/>
      <c r="JKA57" s="199" t="n"/>
      <c r="JKC57" s="204" t="n"/>
      <c r="JLB57" s="199" t="n"/>
      <c r="JLD57" s="204" t="n"/>
      <c r="JMC57" s="199" t="n"/>
      <c r="JME57" s="204" t="n"/>
      <c r="JND57" s="199" t="n"/>
      <c r="JNF57" s="204" t="n"/>
      <c r="JOE57" s="199" t="n"/>
      <c r="JOG57" s="204" t="n"/>
      <c r="JPF57" s="199" t="n"/>
      <c r="JPH57" s="204" t="n"/>
      <c r="JQG57" s="199" t="n"/>
      <c r="JQI57" s="204" t="n"/>
      <c r="JRH57" s="199" t="n"/>
      <c r="JRJ57" s="204" t="n"/>
      <c r="JSI57" s="199" t="n"/>
      <c r="JSK57" s="204" t="n"/>
      <c r="JTJ57" s="199" t="n"/>
      <c r="JTL57" s="204" t="n"/>
      <c r="JUK57" s="199" t="n"/>
      <c r="JUM57" s="204" t="n"/>
      <c r="JVL57" s="199" t="n"/>
      <c r="JVN57" s="204" t="n"/>
      <c r="JWM57" s="199" t="n"/>
      <c r="JWO57" s="204" t="n"/>
      <c r="JXN57" s="199" t="n"/>
      <c r="JXP57" s="204" t="n"/>
      <c r="JYO57" s="199" t="n"/>
      <c r="JYQ57" s="204" t="n"/>
      <c r="JZP57" s="199" t="n"/>
      <c r="JZR57" s="204" t="n"/>
      <c r="KAQ57" s="199" t="n"/>
      <c r="KAS57" s="204" t="n"/>
      <c r="KBR57" s="199" t="n"/>
      <c r="KBT57" s="204" t="n"/>
      <c r="KCS57" s="199" t="n"/>
      <c r="KCU57" s="204" t="n"/>
      <c r="KDT57" s="199" t="n"/>
      <c r="KDV57" s="204" t="n"/>
      <c r="KEU57" s="199" t="n"/>
      <c r="KEW57" s="204" t="n"/>
      <c r="KFV57" s="199" t="n"/>
      <c r="KFX57" s="204" t="n"/>
      <c r="KGW57" s="199" t="n"/>
      <c r="KGY57" s="204" t="n"/>
      <c r="KHX57" s="199" t="n"/>
      <c r="KHZ57" s="204" t="n"/>
      <c r="KIY57" s="199" t="n"/>
      <c r="KJA57" s="204" t="n"/>
      <c r="KJZ57" s="199" t="n"/>
      <c r="KKB57" s="204" t="n"/>
      <c r="KLA57" s="199" t="n"/>
      <c r="KLC57" s="204" t="n"/>
      <c r="KMB57" s="199" t="n"/>
      <c r="KMD57" s="204" t="n"/>
      <c r="KNC57" s="199" t="n"/>
      <c r="KNE57" s="204" t="n"/>
      <c r="KOD57" s="199" t="n"/>
      <c r="KOF57" s="204" t="n"/>
      <c r="KPE57" s="199" t="n"/>
      <c r="KPG57" s="204" t="n"/>
      <c r="KQF57" s="199" t="n"/>
      <c r="KQH57" s="204" t="n"/>
      <c r="KRG57" s="199" t="n"/>
      <c r="KRI57" s="204" t="n"/>
      <c r="KSH57" s="199" t="n"/>
      <c r="KSJ57" s="204" t="n"/>
      <c r="KTI57" s="199" t="n"/>
      <c r="KTK57" s="204" t="n"/>
      <c r="KUJ57" s="199" t="n"/>
      <c r="KUL57" s="204" t="n"/>
      <c r="KVK57" s="199" t="n"/>
      <c r="KVM57" s="204" t="n"/>
      <c r="KWL57" s="199" t="n"/>
      <c r="KWN57" s="204" t="n"/>
      <c r="KXM57" s="199" t="n"/>
      <c r="KXO57" s="204" t="n"/>
      <c r="KYN57" s="199" t="n"/>
      <c r="KYP57" s="204" t="n"/>
      <c r="KZO57" s="199" t="n"/>
      <c r="KZQ57" s="204" t="n"/>
      <c r="LAP57" s="199" t="n"/>
      <c r="LAR57" s="204" t="n"/>
      <c r="LBQ57" s="199" t="n"/>
      <c r="LBS57" s="204" t="n"/>
      <c r="LCR57" s="199" t="n"/>
      <c r="LCT57" s="204" t="n"/>
      <c r="LDS57" s="199" t="n"/>
      <c r="LDU57" s="204" t="n"/>
      <c r="LET57" s="199" t="n"/>
      <c r="LEV57" s="204" t="n"/>
      <c r="LFU57" s="199" t="n"/>
      <c r="LFW57" s="204" t="n"/>
      <c r="LGV57" s="199" t="n"/>
      <c r="LGX57" s="204" t="n"/>
      <c r="LHW57" s="199" t="n"/>
      <c r="LHY57" s="204" t="n"/>
      <c r="LIX57" s="199" t="n"/>
      <c r="LIZ57" s="204" t="n"/>
      <c r="LJY57" s="199" t="n"/>
      <c r="LKA57" s="204" t="n"/>
      <c r="LKZ57" s="199" t="n"/>
      <c r="LLB57" s="204" t="n"/>
      <c r="LMA57" s="199" t="n"/>
      <c r="LMC57" s="204" t="n"/>
      <c r="LNB57" s="199" t="n"/>
      <c r="LND57" s="204" t="n"/>
      <c r="LOC57" s="199" t="n"/>
      <c r="LOE57" s="204" t="n"/>
      <c r="LPD57" s="199" t="n"/>
      <c r="LPF57" s="204" t="n"/>
      <c r="LQE57" s="199" t="n"/>
      <c r="LQG57" s="204" t="n"/>
      <c r="LRF57" s="199" t="n"/>
      <c r="LRH57" s="204" t="n"/>
      <c r="LSG57" s="199" t="n"/>
      <c r="LSI57" s="204" t="n"/>
      <c r="LTH57" s="199" t="n"/>
      <c r="LTJ57" s="204" t="n"/>
      <c r="LUI57" s="199" t="n"/>
      <c r="LUK57" s="204" t="n"/>
      <c r="LVJ57" s="199" t="n"/>
      <c r="LVL57" s="204" t="n"/>
      <c r="LWK57" s="199" t="n"/>
      <c r="LWM57" s="204" t="n"/>
      <c r="LXL57" s="199" t="n"/>
      <c r="LXN57" s="204" t="n"/>
      <c r="LYM57" s="199" t="n"/>
      <c r="LYO57" s="204" t="n"/>
      <c r="LZN57" s="199" t="n"/>
      <c r="LZP57" s="204" t="n"/>
      <c r="MAO57" s="199" t="n"/>
      <c r="MAQ57" s="204" t="n"/>
      <c r="MBP57" s="199" t="n"/>
      <c r="MBR57" s="204" t="n"/>
      <c r="MCQ57" s="199" t="n"/>
      <c r="MCS57" s="204" t="n"/>
      <c r="MDR57" s="199" t="n"/>
      <c r="MDT57" s="204" t="n"/>
      <c r="MES57" s="199" t="n"/>
      <c r="MEU57" s="204" t="n"/>
      <c r="MFT57" s="199" t="n"/>
      <c r="MFV57" s="204" t="n"/>
      <c r="MGU57" s="199" t="n"/>
      <c r="MGW57" s="204" t="n"/>
      <c r="MHV57" s="199" t="n"/>
      <c r="MHX57" s="204" t="n"/>
      <c r="MIW57" s="199" t="n"/>
      <c r="MIY57" s="204" t="n"/>
      <c r="MJX57" s="199" t="n"/>
      <c r="MJZ57" s="204" t="n"/>
      <c r="MKY57" s="199" t="n"/>
      <c r="MLA57" s="204" t="n"/>
      <c r="MLZ57" s="199" t="n"/>
      <c r="MMB57" s="204" t="n"/>
      <c r="MNA57" s="199" t="n"/>
      <c r="MNC57" s="204" t="n"/>
      <c r="MOB57" s="199" t="n"/>
      <c r="MOD57" s="204" t="n"/>
      <c r="MPC57" s="199" t="n"/>
      <c r="MPE57" s="204" t="n"/>
      <c r="MQD57" s="199" t="n"/>
      <c r="MQF57" s="204" t="n"/>
      <c r="MRE57" s="199" t="n"/>
      <c r="MRG57" s="204" t="n"/>
      <c r="MSF57" s="199" t="n"/>
      <c r="MSH57" s="204" t="n"/>
      <c r="MTG57" s="199" t="n"/>
      <c r="MTI57" s="204" t="n"/>
      <c r="MUH57" s="199" t="n"/>
      <c r="MUJ57" s="204" t="n"/>
      <c r="MVI57" s="199" t="n"/>
      <c r="MVK57" s="204" t="n"/>
      <c r="MWJ57" s="199" t="n"/>
      <c r="MWL57" s="204" t="n"/>
      <c r="MXK57" s="199" t="n"/>
      <c r="MXM57" s="204" t="n"/>
      <c r="MYL57" s="199" t="n"/>
      <c r="MYN57" s="204" t="n"/>
      <c r="MZM57" s="199" t="n"/>
      <c r="MZO57" s="204" t="n"/>
      <c r="NAN57" s="199" t="n"/>
      <c r="NAP57" s="204" t="n"/>
      <c r="NBO57" s="199" t="n"/>
      <c r="NBQ57" s="204" t="n"/>
      <c r="NCP57" s="199" t="n"/>
      <c r="NCR57" s="204" t="n"/>
      <c r="NDQ57" s="199" t="n"/>
      <c r="NDS57" s="204" t="n"/>
      <c r="NER57" s="199" t="n"/>
      <c r="NET57" s="204" t="n"/>
      <c r="NFS57" s="199" t="n"/>
      <c r="NFU57" s="204" t="n"/>
      <c r="NGT57" s="199" t="n"/>
      <c r="NGV57" s="204" t="n"/>
      <c r="NHU57" s="199" t="n"/>
      <c r="NHW57" s="204" t="n"/>
      <c r="NIV57" s="199" t="n"/>
      <c r="NIX57" s="204" t="n"/>
      <c r="NJW57" s="199" t="n"/>
      <c r="NJY57" s="204" t="n"/>
      <c r="NKX57" s="199" t="n"/>
      <c r="NKZ57" s="204" t="n"/>
      <c r="NLY57" s="199" t="n"/>
      <c r="NMA57" s="204" t="n"/>
      <c r="NMZ57" s="199" t="n"/>
      <c r="NNB57" s="204" t="n"/>
      <c r="NOA57" s="199" t="n"/>
      <c r="NOC57" s="204" t="n"/>
      <c r="NPB57" s="199" t="n"/>
      <c r="NPD57" s="204" t="n"/>
      <c r="NQC57" s="199" t="n"/>
      <c r="NQE57" s="204" t="n"/>
      <c r="NRD57" s="199" t="n"/>
      <c r="NRF57" s="204" t="n"/>
      <c r="NSE57" s="199" t="n"/>
      <c r="NSG57" s="204" t="n"/>
      <c r="NTF57" s="199" t="n"/>
      <c r="NTH57" s="204" t="n"/>
      <c r="NUG57" s="199" t="n"/>
      <c r="NUI57" s="204" t="n"/>
      <c r="NVH57" s="199" t="n"/>
      <c r="NVJ57" s="204" t="n"/>
      <c r="NWI57" s="199" t="n"/>
      <c r="NWK57" s="204" t="n"/>
      <c r="NXJ57" s="199" t="n"/>
      <c r="NXL57" s="204" t="n"/>
      <c r="NYK57" s="199" t="n"/>
      <c r="NYM57" s="204" t="n"/>
      <c r="NZL57" s="199" t="n"/>
      <c r="NZN57" s="204" t="n"/>
      <c r="OAM57" s="199" t="n"/>
      <c r="OAO57" s="204" t="n"/>
      <c r="OBN57" s="199" t="n"/>
      <c r="OBP57" s="204" t="n"/>
      <c r="OCO57" s="199" t="n"/>
      <c r="OCQ57" s="204" t="n"/>
      <c r="ODP57" s="199" t="n"/>
      <c r="ODR57" s="204" t="n"/>
      <c r="OEQ57" s="199" t="n"/>
      <c r="OES57" s="204" t="n"/>
      <c r="OFR57" s="199" t="n"/>
      <c r="OFT57" s="204" t="n"/>
      <c r="OGS57" s="199" t="n"/>
      <c r="OGU57" s="204" t="n"/>
      <c r="OHT57" s="199" t="n"/>
      <c r="OHV57" s="204" t="n"/>
      <c r="OIU57" s="199" t="n"/>
      <c r="OIW57" s="204" t="n"/>
      <c r="OJV57" s="199" t="n"/>
      <c r="OJX57" s="204" t="n"/>
      <c r="OKW57" s="199" t="n"/>
      <c r="OKY57" s="204" t="n"/>
      <c r="OLX57" s="199" t="n"/>
      <c r="OLZ57" s="204" t="n"/>
      <c r="OMY57" s="199" t="n"/>
      <c r="ONA57" s="204" t="n"/>
      <c r="ONZ57" s="199" t="n"/>
      <c r="OOB57" s="204" t="n"/>
      <c r="OPA57" s="199" t="n"/>
      <c r="OPC57" s="204" t="n"/>
      <c r="OQB57" s="199" t="n"/>
      <c r="OQD57" s="204" t="n"/>
      <c r="ORC57" s="199" t="n"/>
      <c r="ORE57" s="204" t="n"/>
      <c r="OSD57" s="199" t="n"/>
      <c r="OSF57" s="204" t="n"/>
      <c r="OTE57" s="199" t="n"/>
      <c r="OTG57" s="204" t="n"/>
      <c r="OUF57" s="199" t="n"/>
      <c r="OUH57" s="204" t="n"/>
      <c r="OVG57" s="199" t="n"/>
      <c r="OVI57" s="204" t="n"/>
      <c r="OWH57" s="199" t="n"/>
      <c r="OWJ57" s="204" t="n"/>
      <c r="OXI57" s="199" t="n"/>
      <c r="OXK57" s="204" t="n"/>
      <c r="OYJ57" s="199" t="n"/>
      <c r="OYL57" s="204" t="n"/>
      <c r="OZK57" s="199" t="n"/>
      <c r="OZM57" s="204" t="n"/>
      <c r="PAL57" s="199" t="n"/>
      <c r="PAN57" s="204" t="n"/>
      <c r="PBM57" s="199" t="n"/>
      <c r="PBO57" s="204" t="n"/>
      <c r="PCN57" s="199" t="n"/>
      <c r="PCP57" s="204" t="n"/>
      <c r="PDO57" s="199" t="n"/>
      <c r="PDQ57" s="204" t="n"/>
      <c r="PEP57" s="199" t="n"/>
      <c r="PER57" s="204" t="n"/>
      <c r="PFQ57" s="199" t="n"/>
      <c r="PFS57" s="204" t="n"/>
      <c r="PGR57" s="199" t="n"/>
      <c r="PGT57" s="204" t="n"/>
      <c r="PHS57" s="199" t="n"/>
      <c r="PHU57" s="204" t="n"/>
      <c r="PIT57" s="199" t="n"/>
      <c r="PIV57" s="204" t="n"/>
      <c r="PJU57" s="199" t="n"/>
      <c r="PJW57" s="204" t="n"/>
      <c r="PKV57" s="199" t="n"/>
      <c r="PKX57" s="204" t="n"/>
      <c r="PLW57" s="199" t="n"/>
      <c r="PLY57" s="204" t="n"/>
      <c r="PMX57" s="199" t="n"/>
      <c r="PMZ57" s="204" t="n"/>
      <c r="PNY57" s="199" t="n"/>
      <c r="POA57" s="204" t="n"/>
      <c r="POZ57" s="199" t="n"/>
      <c r="PPB57" s="204" t="n"/>
      <c r="PQA57" s="199" t="n"/>
      <c r="PQC57" s="204" t="n"/>
      <c r="PRB57" s="199" t="n"/>
      <c r="PRD57" s="204" t="n"/>
      <c r="PSC57" s="199" t="n"/>
      <c r="PSE57" s="204" t="n"/>
      <c r="PTD57" s="199" t="n"/>
      <c r="PTF57" s="204" t="n"/>
      <c r="PUE57" s="199" t="n"/>
      <c r="PUG57" s="204" t="n"/>
      <c r="PVF57" s="199" t="n"/>
      <c r="PVH57" s="204" t="n"/>
      <c r="PWG57" s="199" t="n"/>
      <c r="PWI57" s="204" t="n"/>
      <c r="PXH57" s="199" t="n"/>
      <c r="PXJ57" s="204" t="n"/>
      <c r="PYI57" s="199" t="n"/>
      <c r="PYK57" s="204" t="n"/>
      <c r="PZJ57" s="199" t="n"/>
      <c r="PZL57" s="204" t="n"/>
      <c r="QAK57" s="199" t="n"/>
      <c r="QAM57" s="204" t="n"/>
      <c r="QBL57" s="199" t="n"/>
      <c r="QBN57" s="204" t="n"/>
      <c r="QCM57" s="199" t="n"/>
      <c r="QCO57" s="204" t="n"/>
      <c r="QDN57" s="199" t="n"/>
      <c r="QDP57" s="204" t="n"/>
      <c r="QEO57" s="199" t="n"/>
      <c r="QEQ57" s="204" t="n"/>
      <c r="QFP57" s="199" t="n"/>
      <c r="QFR57" s="204" t="n"/>
      <c r="QGQ57" s="199" t="n"/>
      <c r="QGS57" s="204" t="n"/>
      <c r="QHR57" s="199" t="n"/>
      <c r="QHT57" s="204" t="n"/>
      <c r="QIS57" s="199" t="n"/>
      <c r="QIU57" s="204" t="n"/>
      <c r="QJT57" s="199" t="n"/>
      <c r="QJV57" s="204" t="n"/>
      <c r="QKU57" s="199" t="n"/>
      <c r="QKW57" s="204" t="n"/>
      <c r="QLV57" s="199" t="n"/>
      <c r="QLX57" s="204" t="n"/>
      <c r="QMW57" s="199" t="n"/>
      <c r="QMY57" s="204" t="n"/>
      <c r="QNX57" s="199" t="n"/>
      <c r="QNZ57" s="204" t="n"/>
      <c r="QOY57" s="199" t="n"/>
      <c r="QPA57" s="204" t="n"/>
      <c r="QPZ57" s="199" t="n"/>
      <c r="QQB57" s="204" t="n"/>
      <c r="QRA57" s="199" t="n"/>
      <c r="QRC57" s="204" t="n"/>
      <c r="QSB57" s="199" t="n"/>
      <c r="QSD57" s="204" t="n"/>
      <c r="QTC57" s="199" t="n"/>
      <c r="QTE57" s="204" t="n"/>
      <c r="QUD57" s="199" t="n"/>
      <c r="QUF57" s="204" t="n"/>
      <c r="QVE57" s="199" t="n"/>
      <c r="QVG57" s="204" t="n"/>
      <c r="QWF57" s="199" t="n"/>
      <c r="QWH57" s="204" t="n"/>
      <c r="QXG57" s="199" t="n"/>
      <c r="QXI57" s="204" t="n"/>
      <c r="QYH57" s="199" t="n"/>
      <c r="QYJ57" s="204" t="n"/>
      <c r="QZI57" s="199" t="n"/>
      <c r="QZK57" s="204" t="n"/>
      <c r="RAJ57" s="199" t="n"/>
      <c r="RAL57" s="204" t="n"/>
      <c r="RBK57" s="199" t="n"/>
      <c r="RBM57" s="204" t="n"/>
      <c r="RCL57" s="199" t="n"/>
      <c r="RCN57" s="204" t="n"/>
      <c r="RDM57" s="199" t="n"/>
      <c r="RDO57" s="204" t="n"/>
      <c r="REN57" s="199" t="n"/>
      <c r="REP57" s="204" t="n"/>
      <c r="RFO57" s="199" t="n"/>
      <c r="RFQ57" s="204" t="n"/>
      <c r="RGP57" s="199" t="n"/>
      <c r="RGR57" s="204" t="n"/>
      <c r="RHQ57" s="199" t="n"/>
      <c r="RHS57" s="204" t="n"/>
      <c r="RIR57" s="199" t="n"/>
      <c r="RIT57" s="204" t="n"/>
      <c r="RJS57" s="199" t="n"/>
      <c r="RJU57" s="204" t="n"/>
      <c r="RKT57" s="199" t="n"/>
      <c r="RKV57" s="204" t="n"/>
      <c r="RLU57" s="199" t="n"/>
      <c r="RLW57" s="204" t="n"/>
      <c r="RMV57" s="199" t="n"/>
      <c r="RMX57" s="204" t="n"/>
      <c r="RNW57" s="199" t="n"/>
      <c r="RNY57" s="204" t="n"/>
      <c r="ROX57" s="199" t="n"/>
      <c r="ROZ57" s="204" t="n"/>
      <c r="RPY57" s="199" t="n"/>
      <c r="RQA57" s="204" t="n"/>
      <c r="RQZ57" s="199" t="n"/>
      <c r="RRB57" s="204" t="n"/>
      <c r="RSA57" s="199" t="n"/>
      <c r="RSC57" s="204" t="n"/>
      <c r="RTB57" s="199" t="n"/>
      <c r="RTD57" s="204" t="n"/>
      <c r="RUC57" s="199" t="n"/>
      <c r="RUE57" s="204" t="n"/>
      <c r="RVD57" s="199" t="n"/>
      <c r="RVF57" s="204" t="n"/>
      <c r="RWE57" s="199" t="n"/>
      <c r="RWG57" s="204" t="n"/>
      <c r="RXF57" s="199" t="n"/>
      <c r="RXH57" s="204" t="n"/>
      <c r="RYG57" s="199" t="n"/>
      <c r="RYI57" s="204" t="n"/>
      <c r="RZH57" s="199" t="n"/>
      <c r="RZJ57" s="204" t="n"/>
      <c r="SAI57" s="199" t="n"/>
      <c r="SAK57" s="204" t="n"/>
      <c r="SBJ57" s="199" t="n"/>
      <c r="SBL57" s="204" t="n"/>
      <c r="SCK57" s="199" t="n"/>
      <c r="SCM57" s="204" t="n"/>
      <c r="SDL57" s="199" t="n"/>
      <c r="SDN57" s="204" t="n"/>
      <c r="SEM57" s="199" t="n"/>
      <c r="SEO57" s="204" t="n"/>
      <c r="SFN57" s="199" t="n"/>
      <c r="SFP57" s="204" t="n"/>
      <c r="SGO57" s="199" t="n"/>
      <c r="SGQ57" s="204" t="n"/>
      <c r="SHP57" s="199" t="n"/>
      <c r="SHR57" s="204" t="n"/>
      <c r="SIQ57" s="199" t="n"/>
      <c r="SIS57" s="204" t="n"/>
      <c r="SJR57" s="199" t="n"/>
      <c r="SJT57" s="204" t="n"/>
      <c r="SKS57" s="199" t="n"/>
      <c r="SKU57" s="204" t="n"/>
      <c r="SLT57" s="199" t="n"/>
      <c r="SLV57" s="204" t="n"/>
      <c r="SMU57" s="199" t="n"/>
      <c r="SMW57" s="204" t="n"/>
      <c r="SNV57" s="199" t="n"/>
      <c r="SNX57" s="204" t="n"/>
      <c r="SOW57" s="199" t="n"/>
      <c r="SOY57" s="204" t="n"/>
      <c r="SPX57" s="199" t="n"/>
      <c r="SPZ57" s="204" t="n"/>
      <c r="SQY57" s="199" t="n"/>
      <c r="SRA57" s="204" t="n"/>
      <c r="SRZ57" s="199" t="n"/>
      <c r="SSB57" s="204" t="n"/>
      <c r="STA57" s="199" t="n"/>
      <c r="STC57" s="204" t="n"/>
      <c r="SUB57" s="199" t="n"/>
      <c r="SUD57" s="204" t="n"/>
      <c r="SVC57" s="199" t="n"/>
      <c r="SVE57" s="204" t="n"/>
      <c r="SWD57" s="199" t="n"/>
      <c r="SWF57" s="204" t="n"/>
      <c r="SXE57" s="199" t="n"/>
      <c r="SXG57" s="204" t="n"/>
      <c r="SYF57" s="199" t="n"/>
      <c r="SYH57" s="204" t="n"/>
      <c r="SZG57" s="199" t="n"/>
      <c r="SZI57" s="204" t="n"/>
      <c r="TAH57" s="199" t="n"/>
      <c r="TAJ57" s="204" t="n"/>
      <c r="TBI57" s="199" t="n"/>
      <c r="TBK57" s="204" t="n"/>
      <c r="TCJ57" s="199" t="n"/>
      <c r="TCL57" s="204" t="n"/>
      <c r="TDK57" s="199" t="n"/>
      <c r="TDM57" s="204" t="n"/>
      <c r="TEL57" s="199" t="n"/>
      <c r="TEN57" s="204" t="n"/>
      <c r="TFM57" s="199" t="n"/>
      <c r="TFO57" s="204" t="n"/>
      <c r="TGN57" s="199" t="n"/>
      <c r="TGP57" s="204" t="n"/>
      <c r="THO57" s="199" t="n"/>
      <c r="THQ57" s="204" t="n"/>
      <c r="TIP57" s="199" t="n"/>
      <c r="TIR57" s="204" t="n"/>
      <c r="TJQ57" s="199" t="n"/>
      <c r="TJS57" s="204" t="n"/>
      <c r="TKR57" s="199" t="n"/>
      <c r="TKT57" s="204" t="n"/>
      <c r="TLS57" s="199" t="n"/>
      <c r="TLU57" s="204" t="n"/>
      <c r="TMT57" s="199" t="n"/>
      <c r="TMV57" s="204" t="n"/>
      <c r="TNU57" s="199" t="n"/>
      <c r="TNW57" s="204" t="n"/>
      <c r="TOV57" s="199" t="n"/>
      <c r="TOX57" s="204" t="n"/>
      <c r="TPW57" s="199" t="n"/>
      <c r="TPY57" s="204" t="n"/>
      <c r="TQX57" s="199" t="n"/>
      <c r="TQZ57" s="204" t="n"/>
      <c r="TRY57" s="199" t="n"/>
      <c r="TSA57" s="204" t="n"/>
      <c r="TSZ57" s="199" t="n"/>
      <c r="TTB57" s="204" t="n"/>
      <c r="TUA57" s="199" t="n"/>
      <c r="TUC57" s="204" t="n"/>
      <c r="TVB57" s="199" t="n"/>
      <c r="TVD57" s="204" t="n"/>
      <c r="TWC57" s="199" t="n"/>
      <c r="TWE57" s="204" t="n"/>
      <c r="TXD57" s="199" t="n"/>
      <c r="TXF57" s="204" t="n"/>
      <c r="TYE57" s="199" t="n"/>
      <c r="TYG57" s="204" t="n"/>
      <c r="TZF57" s="199" t="n"/>
      <c r="TZH57" s="204" t="n"/>
      <c r="UAG57" s="199" t="n"/>
      <c r="UAI57" s="204" t="n"/>
      <c r="UBH57" s="199" t="n"/>
      <c r="UBJ57" s="204" t="n"/>
      <c r="UCI57" s="199" t="n"/>
      <c r="UCK57" s="204" t="n"/>
      <c r="UDJ57" s="199" t="n"/>
      <c r="UDL57" s="204" t="n"/>
      <c r="UEK57" s="199" t="n"/>
      <c r="UEM57" s="204" t="n"/>
      <c r="UFL57" s="199" t="n"/>
      <c r="UFN57" s="204" t="n"/>
      <c r="UGM57" s="199" t="n"/>
      <c r="UGO57" s="204" t="n"/>
      <c r="UHN57" s="199" t="n"/>
      <c r="UHP57" s="204" t="n"/>
      <c r="UIO57" s="199" t="n"/>
      <c r="UIQ57" s="204" t="n"/>
      <c r="UJP57" s="199" t="n"/>
      <c r="UJR57" s="204" t="n"/>
      <c r="UKQ57" s="199" t="n"/>
      <c r="UKS57" s="204" t="n"/>
      <c r="ULR57" s="199" t="n"/>
      <c r="ULT57" s="204" t="n"/>
      <c r="UMS57" s="199" t="n"/>
      <c r="UMU57" s="204" t="n"/>
      <c r="UNT57" s="199" t="n"/>
      <c r="UNV57" s="204" t="n"/>
      <c r="UOU57" s="199" t="n"/>
      <c r="UOW57" s="204" t="n"/>
      <c r="UPV57" s="199" t="n"/>
      <c r="UPX57" s="204" t="n"/>
      <c r="UQW57" s="199" t="n"/>
      <c r="UQY57" s="204" t="n"/>
      <c r="URX57" s="199" t="n"/>
      <c r="URZ57" s="204" t="n"/>
      <c r="USY57" s="199" t="n"/>
      <c r="UTA57" s="204" t="n"/>
      <c r="UTZ57" s="199" t="n"/>
      <c r="UUB57" s="204" t="n"/>
      <c r="UVA57" s="199" t="n"/>
      <c r="UVC57" s="204" t="n"/>
      <c r="UWB57" s="199" t="n"/>
      <c r="UWD57" s="204" t="n"/>
      <c r="UXC57" s="199" t="n"/>
      <c r="UXE57" s="204" t="n"/>
      <c r="UYD57" s="199" t="n"/>
      <c r="UYF57" s="204" t="n"/>
      <c r="UZE57" s="199" t="n"/>
      <c r="UZG57" s="204" t="n"/>
      <c r="VAF57" s="199" t="n"/>
      <c r="VAH57" s="204" t="n"/>
      <c r="VBG57" s="199" t="n"/>
      <c r="VBI57" s="204" t="n"/>
      <c r="VCH57" s="199" t="n"/>
      <c r="VCJ57" s="204" t="n"/>
      <c r="VDI57" s="199" t="n"/>
      <c r="VDK57" s="204" t="n"/>
      <c r="VEJ57" s="199" t="n"/>
      <c r="VEL57" s="204" t="n"/>
      <c r="VFK57" s="199" t="n"/>
      <c r="VFM57" s="204" t="n"/>
      <c r="VGL57" s="199" t="n"/>
      <c r="VGN57" s="204" t="n"/>
      <c r="VHM57" s="199" t="n"/>
      <c r="VHO57" s="204" t="n"/>
      <c r="VIN57" s="199" t="n"/>
      <c r="VIP57" s="204" t="n"/>
      <c r="VJO57" s="199" t="n"/>
      <c r="VJQ57" s="204" t="n"/>
      <c r="VKP57" s="199" t="n"/>
      <c r="VKR57" s="204" t="n"/>
      <c r="VLQ57" s="199" t="n"/>
      <c r="VLS57" s="204" t="n"/>
      <c r="VMR57" s="199" t="n"/>
      <c r="VMT57" s="204" t="n"/>
      <c r="VNS57" s="199" t="n"/>
      <c r="VNU57" s="204" t="n"/>
      <c r="VOT57" s="199" t="n"/>
      <c r="VOV57" s="204" t="n"/>
      <c r="VPU57" s="199" t="n"/>
      <c r="VPW57" s="204" t="n"/>
      <c r="VQV57" s="199" t="n"/>
      <c r="VQX57" s="204" t="n"/>
      <c r="VRW57" s="199" t="n"/>
      <c r="VRY57" s="204" t="n"/>
      <c r="VSX57" s="199" t="n"/>
      <c r="VSZ57" s="204" t="n"/>
      <c r="VTY57" s="199" t="n"/>
      <c r="VUA57" s="204" t="n"/>
      <c r="VUZ57" s="199" t="n"/>
      <c r="VVB57" s="204" t="n"/>
      <c r="VWA57" s="199" t="n"/>
      <c r="VWC57" s="204" t="n"/>
      <c r="VXB57" s="199" t="n"/>
      <c r="VXD57" s="204" t="n"/>
      <c r="VYC57" s="199" t="n"/>
      <c r="VYE57" s="204" t="n"/>
      <c r="VZD57" s="199" t="n"/>
      <c r="VZF57" s="204" t="n"/>
      <c r="WAE57" s="199" t="n"/>
      <c r="WAG57" s="204" t="n"/>
      <c r="WBF57" s="199" t="n"/>
      <c r="WBH57" s="204" t="n"/>
      <c r="WCG57" s="199" t="n"/>
      <c r="WCI57" s="204" t="n"/>
      <c r="WDH57" s="199" t="n"/>
      <c r="WDJ57" s="204" t="n"/>
      <c r="WEI57" s="199" t="n"/>
      <c r="WEK57" s="204" t="n"/>
      <c r="WFJ57" s="199" t="n"/>
      <c r="WFL57" s="204" t="n"/>
      <c r="WGK57" s="199" t="n"/>
      <c r="WGM57" s="204" t="n"/>
      <c r="WHL57" s="199" t="n"/>
      <c r="WHN57" s="204" t="n"/>
      <c r="WIM57" s="199" t="n"/>
      <c r="WIO57" s="204" t="n"/>
      <c r="WJN57" s="199" t="n"/>
      <c r="WJP57" s="204" t="n"/>
      <c r="WKO57" s="199" t="n"/>
      <c r="WKQ57" s="204" t="n"/>
      <c r="WLP57" s="199" t="n"/>
      <c r="WLR57" s="204" t="n"/>
      <c r="WMQ57" s="199" t="n"/>
      <c r="WMS57" s="204" t="n"/>
      <c r="WNR57" s="199" t="n"/>
      <c r="WNT57" s="204" t="n"/>
      <c r="WOS57" s="199" t="n"/>
      <c r="WOU57" s="204" t="n"/>
      <c r="WPT57" s="199" t="n"/>
      <c r="WPV57" s="204" t="n"/>
      <c r="WQU57" s="199" t="n"/>
      <c r="WQW57" s="204" t="n"/>
      <c r="WRV57" s="199" t="n"/>
      <c r="WRX57" s="204" t="n"/>
      <c r="WSW57" s="199" t="n"/>
      <c r="WSY57" s="204" t="n"/>
      <c r="WTX57" s="199" t="n"/>
      <c r="WTZ57" s="204" t="n"/>
      <c r="WUY57" s="199" t="n"/>
      <c r="WVA57" s="204" t="n"/>
      <c r="WVZ57" s="199" t="n"/>
      <c r="WWB57" s="204" t="n"/>
      <c r="WXA57" s="199" t="n"/>
      <c r="WXC57" s="204" t="n"/>
      <c r="WYB57" s="199" t="n"/>
      <c r="WYD57" s="204" t="n"/>
      <c r="WZC57" s="199" t="n"/>
      <c r="WZE57" s="204" t="n"/>
      <c r="XAD57" s="199" t="n"/>
      <c r="XAF57" s="204" t="n"/>
      <c r="XBE57" s="199" t="n"/>
      <c r="XBG57" s="204" t="n"/>
      <c r="XCF57" s="199" t="n"/>
      <c r="XCH57" s="204" t="n"/>
      <c r="XDG57" s="199" t="n"/>
      <c r="XDI57" s="204" t="n"/>
      <c r="XEH57" s="199" t="n"/>
      <c r="XEJ57" s="204" t="n"/>
    </row>
    <row r="58" ht="15.75" customHeight="1" s="909" thickTop="1">
      <c r="B58" s="1286" t="inlineStr">
        <is>
          <t xml:space="preserve">DENOMINACIÓN DE LA ESTRATEGIA:  </t>
        </is>
      </c>
      <c r="C58" s="51" t="n"/>
      <c r="D58" s="51" t="n"/>
      <c r="E58" s="51" t="n"/>
      <c r="F58" s="51" t="n"/>
      <c r="G58" s="51" t="n"/>
      <c r="H58" s="51" t="n"/>
      <c r="I58" s="51" t="n"/>
      <c r="J58" s="51" t="n"/>
      <c r="K58" s="51" t="n"/>
      <c r="L58" s="51" t="n"/>
      <c r="M58" s="51" t="n"/>
      <c r="N58" s="51" t="n"/>
      <c r="O58" s="1254" t="n"/>
      <c r="P58" s="1287" t="inlineStr">
        <is>
          <t>NUM. DE PROCESO</t>
        </is>
      </c>
      <c r="Q58" s="51" t="n"/>
      <c r="R58" s="51" t="n"/>
      <c r="S58" s="51" t="n"/>
      <c r="T58" s="51" t="n"/>
      <c r="U58" s="51" t="n"/>
      <c r="V58" s="51" t="n"/>
      <c r="W58" s="51" t="n"/>
      <c r="X58" s="1255" t="inlineStr">
        <is>
          <t xml:space="preserve">TIPO DE PROCESO               </t>
        </is>
      </c>
      <c r="Y58" s="51" t="n"/>
      <c r="Z58" s="51" t="n"/>
      <c r="AA58" s="1249" t="n"/>
      <c r="AB58" s="1110" t="n"/>
      <c r="AC58" s="1110" t="n"/>
      <c r="AD58" s="1110" t="n"/>
      <c r="AE58" s="1110" t="n"/>
      <c r="AF58" s="1110" t="n"/>
      <c r="AG58" s="1110" t="n"/>
      <c r="AH58" s="1110" t="n"/>
      <c r="AI58" s="1110" t="n"/>
      <c r="AJ58" s="1110" t="n"/>
      <c r="AK58" s="1110" t="n"/>
      <c r="AL58" s="1110" t="n"/>
      <c r="AM58" s="1110" t="n"/>
      <c r="AN58" s="1110" t="n"/>
      <c r="AO58" s="1110" t="n"/>
      <c r="AP58" s="1110" t="n"/>
      <c r="AQ58" s="1110" t="n"/>
      <c r="AR58" s="1110" t="n"/>
      <c r="AS58" s="1110" t="n"/>
      <c r="AT58" s="1110" t="n"/>
      <c r="AU58" s="1110" t="n"/>
      <c r="AV58" s="1110" t="n"/>
      <c r="AW58" s="1110" t="n"/>
      <c r="AX58" s="1110" t="n"/>
      <c r="AY58" s="1110" t="n"/>
      <c r="AZ58" s="1110" t="n"/>
      <c r="BA58" s="1110" t="n"/>
      <c r="BB58" s="1110" t="n"/>
      <c r="BC58" s="1110" t="n"/>
      <c r="BD58" s="1110" t="n"/>
      <c r="BE58" s="1110" t="n"/>
      <c r="BF58" s="1110" t="n"/>
      <c r="BG58" s="1110" t="n"/>
      <c r="BH58" s="1110" t="n"/>
      <c r="BI58" s="1110" t="n"/>
      <c r="BJ58" s="1110" t="n"/>
      <c r="BK58" s="1110" t="n"/>
      <c r="BL58" s="1110" t="n"/>
      <c r="BM58" s="1110" t="n"/>
      <c r="BN58" s="1110" t="n"/>
      <c r="BO58" s="1110" t="n"/>
      <c r="BP58" s="1110" t="n"/>
      <c r="BQ58" s="1110" t="n"/>
      <c r="BR58" s="1110" t="n"/>
      <c r="BS58" s="1110" t="n"/>
      <c r="BT58" s="1110" t="n"/>
      <c r="BU58" s="1110" t="n"/>
      <c r="BV58" s="1110" t="n"/>
      <c r="BW58" s="1110" t="n"/>
      <c r="BX58" s="1110" t="n"/>
      <c r="BY58" s="1110" t="n"/>
      <c r="BZ58" s="1110" t="n"/>
      <c r="CA58" s="1110" t="n"/>
      <c r="CB58" s="1110" t="n"/>
      <c r="CC58" s="1110" t="n"/>
      <c r="CD58" s="1110" t="n"/>
      <c r="CE58" s="1110" t="n"/>
      <c r="CF58" s="1110" t="n"/>
      <c r="CG58" s="1110" t="n"/>
      <c r="CH58" s="1110" t="n"/>
      <c r="CI58" s="1110" t="n"/>
      <c r="CJ58" s="1110" t="n"/>
      <c r="CK58" s="1110" t="n"/>
      <c r="CL58" s="1110" t="n"/>
      <c r="CM58" s="1110" t="n"/>
      <c r="CN58" s="1110" t="n"/>
      <c r="CO58" s="1110" t="n"/>
      <c r="CP58" s="1110" t="n"/>
      <c r="CQ58" s="1110" t="n"/>
      <c r="CR58" s="1110" t="n"/>
      <c r="CS58" s="1110" t="n"/>
      <c r="CT58" s="1110" t="n"/>
      <c r="CU58" s="1110" t="n"/>
      <c r="CV58" s="1110" t="n"/>
      <c r="CW58" s="1110" t="n"/>
      <c r="CX58" s="1110" t="n"/>
      <c r="CY58" s="1110" t="n"/>
      <c r="CZ58" s="1110" t="n"/>
      <c r="DA58" s="1110" t="n"/>
      <c r="DB58" s="1110" t="n"/>
      <c r="DC58" s="1110" t="n"/>
      <c r="DD58" s="1110" t="n"/>
      <c r="DE58" s="1110" t="n"/>
      <c r="DF58" s="1110" t="n"/>
      <c r="DG58" s="1110" t="n"/>
      <c r="DH58" s="1110" t="n"/>
      <c r="DI58" s="1110" t="n"/>
      <c r="DJ58" s="1110" t="n"/>
      <c r="DK58" s="1110" t="n"/>
      <c r="DL58" s="1110" t="n"/>
      <c r="DM58" s="1110" t="n"/>
      <c r="DN58" s="1110" t="n"/>
      <c r="DO58" s="1110" t="n"/>
      <c r="DP58" s="1110" t="n"/>
      <c r="DQ58" s="1110" t="n"/>
      <c r="DR58" s="1110" t="n"/>
      <c r="DS58" s="1110" t="n"/>
      <c r="DT58" s="1110" t="n"/>
      <c r="DU58" s="1110" t="n"/>
      <c r="DV58" s="1110" t="n"/>
      <c r="DW58" s="1110" t="n"/>
      <c r="DX58" s="1110" t="n"/>
      <c r="DY58" s="1110" t="n"/>
      <c r="DZ58" s="1110" t="n"/>
      <c r="EA58" s="1110" t="n"/>
      <c r="EB58" s="1110" t="n"/>
      <c r="EC58" s="1110" t="n"/>
      <c r="ED58" s="1110" t="n"/>
      <c r="EE58" s="1110" t="n"/>
      <c r="EF58" s="1110" t="n"/>
      <c r="EG58" s="1110" t="n"/>
      <c r="EH58" s="1110" t="n"/>
      <c r="EI58" s="1110" t="n"/>
      <c r="EJ58" s="1110" t="n"/>
      <c r="EK58" s="1110" t="n"/>
      <c r="EL58" s="1110" t="n"/>
      <c r="EM58" s="1110" t="n"/>
      <c r="EN58" s="1110" t="n"/>
      <c r="EO58" s="1110" t="n"/>
      <c r="EP58" s="1110" t="n"/>
      <c r="EQ58" s="1110" t="n"/>
      <c r="ER58" s="1110" t="n"/>
      <c r="ES58" s="1110" t="n"/>
      <c r="ET58" s="1110" t="n"/>
      <c r="EU58" s="1110" t="n"/>
      <c r="EV58" s="1110" t="n"/>
      <c r="EW58" s="1110" t="n"/>
      <c r="EX58" s="1110" t="n"/>
      <c r="EY58" s="1110" t="n"/>
      <c r="EZ58" s="1110" t="n"/>
      <c r="FA58" s="1110" t="n"/>
      <c r="FB58" s="1110" t="n"/>
      <c r="FC58" s="1110" t="n"/>
      <c r="FD58" s="1110" t="n"/>
      <c r="FE58" s="1110" t="n"/>
      <c r="FF58" s="1110" t="n"/>
      <c r="FG58" s="1110" t="n"/>
      <c r="FH58" s="1110" t="n"/>
      <c r="FI58" s="1110" t="n"/>
      <c r="FJ58" s="1110" t="n"/>
      <c r="FK58" s="1110" t="n"/>
      <c r="FL58" s="1110" t="n"/>
      <c r="FQ58" s="316" t="inlineStr">
        <is>
          <t>1.4.5 Fomentar en los subsistemas de educación superior el establecimiento de programas educativos mediante las TICCAD en las modalidades mixta y no escolarizada.</t>
        </is>
      </c>
    </row>
    <row r="59" ht="27.75" customHeight="1" s="909">
      <c r="B59" s="1256" t="n"/>
      <c r="C59" s="1257" t="n"/>
      <c r="D59" s="1257" t="n"/>
      <c r="E59" s="1257" t="n"/>
      <c r="F59" s="1257" t="n"/>
      <c r="G59" s="1257" t="n"/>
      <c r="H59" s="1257" t="n"/>
      <c r="I59" s="1257" t="n"/>
      <c r="J59" s="1257" t="n"/>
      <c r="K59" s="1257" t="n"/>
      <c r="L59" s="1257" t="n"/>
      <c r="M59" s="1257" t="n"/>
      <c r="N59" s="1257" t="n"/>
      <c r="O59" s="1258" t="n"/>
      <c r="P59" s="1259" t="n"/>
      <c r="Q59" s="1257" t="n"/>
      <c r="R59" s="1257" t="n"/>
      <c r="S59" s="1257" t="n"/>
      <c r="T59" s="1257" t="n"/>
      <c r="U59" s="1257" t="n"/>
      <c r="V59" s="1257" t="n"/>
      <c r="W59" s="1257" t="n"/>
      <c r="X59" s="1259" t="n"/>
      <c r="Y59" s="1257" t="n"/>
      <c r="Z59" s="1257" t="n"/>
      <c r="AA59" s="1260" t="n"/>
      <c r="AB59" s="1110" t="n"/>
      <c r="AC59" s="1110" t="n"/>
      <c r="AD59" s="1110" t="n"/>
      <c r="AE59" s="1110" t="n"/>
      <c r="AF59" s="1110" t="n"/>
      <c r="AG59" s="1110" t="n"/>
      <c r="AH59" s="1110" t="n"/>
      <c r="AI59" s="1110" t="n"/>
      <c r="AJ59" s="1110" t="n"/>
      <c r="AK59" s="1110" t="n"/>
      <c r="AL59" s="1110" t="n"/>
      <c r="AM59" s="1110" t="n"/>
      <c r="AN59" s="1110" t="n"/>
      <c r="AO59" s="1110" t="n"/>
      <c r="AP59" s="1110" t="n"/>
      <c r="AQ59" s="1110" t="n"/>
      <c r="AR59" s="1110" t="n"/>
      <c r="AS59" s="1110" t="n"/>
      <c r="AT59" s="1110" t="n"/>
      <c r="AU59" s="1110" t="n"/>
      <c r="AV59" s="1110" t="n"/>
      <c r="AW59" s="1110" t="n"/>
      <c r="AX59" s="1110" t="n"/>
      <c r="AY59" s="1110" t="n"/>
      <c r="AZ59" s="1110" t="n"/>
      <c r="BA59" s="1110" t="n"/>
      <c r="BB59" s="1110" t="n"/>
      <c r="BC59" s="1110" t="n"/>
      <c r="BD59" s="1110" t="n"/>
      <c r="BE59" s="1110" t="n"/>
      <c r="BF59" s="1110" t="n"/>
      <c r="BG59" s="1110" t="n"/>
      <c r="BH59" s="1110" t="n"/>
      <c r="BI59" s="1110" t="n"/>
      <c r="BJ59" s="1110" t="n"/>
      <c r="BK59" s="1110" t="n"/>
      <c r="BL59" s="1110" t="n"/>
      <c r="BM59" s="1110" t="n"/>
      <c r="BN59" s="1110" t="n"/>
      <c r="BO59" s="1110" t="n"/>
      <c r="BP59" s="1110" t="n"/>
      <c r="BQ59" s="1110" t="n"/>
      <c r="BR59" s="1110" t="n"/>
      <c r="BS59" s="1110" t="n"/>
      <c r="BT59" s="1110" t="n"/>
      <c r="BU59" s="1110" t="n"/>
      <c r="BV59" s="1110" t="n"/>
      <c r="BW59" s="1110" t="n"/>
      <c r="BX59" s="1110" t="n"/>
      <c r="BY59" s="1110" t="n"/>
      <c r="BZ59" s="1110" t="n"/>
      <c r="CA59" s="1110" t="n"/>
      <c r="CB59" s="1110" t="n"/>
      <c r="CC59" s="1110" t="n"/>
      <c r="CD59" s="1110" t="n"/>
      <c r="CE59" s="1110" t="n"/>
      <c r="CF59" s="1110" t="n"/>
      <c r="CG59" s="1110" t="n"/>
      <c r="CH59" s="1110" t="n"/>
      <c r="CI59" s="1110" t="n"/>
      <c r="CJ59" s="1110" t="n"/>
      <c r="CK59" s="1110" t="n"/>
      <c r="CL59" s="1110" t="n"/>
      <c r="CM59" s="1110" t="n"/>
      <c r="CN59" s="1110" t="n"/>
      <c r="CO59" s="1110" t="n"/>
      <c r="CP59" s="1110" t="n"/>
      <c r="CQ59" s="1110" t="n"/>
      <c r="CR59" s="1110" t="n"/>
      <c r="CS59" s="1110" t="n"/>
      <c r="CT59" s="1110" t="n"/>
      <c r="CU59" s="1110" t="n"/>
      <c r="CV59" s="1110" t="n"/>
      <c r="CW59" s="1110" t="n"/>
      <c r="CX59" s="1110" t="n"/>
      <c r="CY59" s="1110" t="n"/>
      <c r="CZ59" s="1110" t="n"/>
      <c r="DA59" s="1110" t="n"/>
      <c r="DB59" s="1110" t="n"/>
      <c r="DC59" s="1110" t="n"/>
      <c r="DD59" s="1110" t="n"/>
      <c r="DE59" s="1110" t="n"/>
      <c r="DF59" s="1110" t="n"/>
      <c r="DG59" s="1110" t="n"/>
      <c r="DH59" s="1110" t="n"/>
      <c r="DI59" s="1110" t="n"/>
      <c r="DJ59" s="1110" t="n"/>
      <c r="DK59" s="1110" t="n"/>
      <c r="DL59" s="1110" t="n"/>
      <c r="DM59" s="1110" t="n"/>
      <c r="DN59" s="1110" t="n"/>
      <c r="DO59" s="1110" t="n"/>
      <c r="DP59" s="1110" t="n"/>
      <c r="DQ59" s="1110" t="n"/>
      <c r="DR59" s="1110" t="n"/>
      <c r="DS59" s="1110" t="n"/>
      <c r="DT59" s="1110" t="n"/>
      <c r="DU59" s="1110" t="n"/>
      <c r="DV59" s="1110" t="n"/>
      <c r="DW59" s="1110" t="n"/>
      <c r="DX59" s="1110" t="n"/>
      <c r="DY59" s="1110" t="n"/>
      <c r="DZ59" s="1110" t="n"/>
      <c r="EA59" s="1110" t="n"/>
      <c r="EB59" s="1110" t="n"/>
      <c r="EC59" s="1110" t="n"/>
      <c r="ED59" s="1110" t="n"/>
      <c r="EE59" s="1110" t="n"/>
      <c r="EF59" s="1110" t="n"/>
      <c r="EG59" s="1110" t="n"/>
      <c r="EH59" s="1110" t="n"/>
      <c r="EI59" s="1110" t="n"/>
      <c r="EJ59" s="1110" t="n"/>
      <c r="EK59" s="1110" t="n"/>
      <c r="EL59" s="1110" t="n"/>
      <c r="EM59" s="1110" t="n"/>
      <c r="EN59" s="1110" t="n"/>
      <c r="EO59" s="1110" t="n"/>
      <c r="EP59" s="1110" t="n"/>
      <c r="EQ59" s="1110" t="n"/>
      <c r="ER59" s="1110" t="n"/>
      <c r="ES59" s="1110" t="n"/>
      <c r="ET59" s="1110" t="n"/>
      <c r="EU59" s="1110" t="n"/>
      <c r="EV59" s="1110" t="n"/>
      <c r="EW59" s="1110" t="n"/>
      <c r="EX59" s="1110" t="n"/>
      <c r="EY59" s="1110" t="n"/>
      <c r="EZ59" s="1110" t="n"/>
      <c r="FA59" s="1110" t="n"/>
      <c r="FB59" s="1110" t="n"/>
      <c r="FC59" s="1110" t="n"/>
      <c r="FD59" s="1110" t="n"/>
      <c r="FE59" s="1110" t="n"/>
      <c r="FF59" s="1110" t="n"/>
      <c r="FG59" s="1110" t="n"/>
      <c r="FH59" s="1110" t="n"/>
      <c r="FI59" s="1110" t="n"/>
      <c r="FJ59" s="1110" t="n"/>
      <c r="FK59" s="1110" t="n"/>
      <c r="FL59" s="1110" t="n"/>
      <c r="FQ59" s="317" t="inlineStr">
        <is>
          <t>1.4.6 Impulsar el acceso y permanencia en los programas de formación técnica, profesional y de posgrado, particularmente en las áreas de ciencias, tecnología, ingeniería y matemáticas (áreas STEM).</t>
        </is>
      </c>
    </row>
    <row r="60" ht="31.5" customHeight="1" s="909" thickBot="1">
      <c r="B60" s="1288" t="n"/>
      <c r="C60" s="1252" t="n"/>
      <c r="D60" s="1252" t="n"/>
      <c r="E60" s="1252" t="n"/>
      <c r="F60" s="1252" t="n"/>
      <c r="G60" s="1252" t="n"/>
      <c r="H60" s="1252" t="n"/>
      <c r="I60" s="1252" t="n"/>
      <c r="J60" s="1252" t="n"/>
      <c r="K60" s="1252" t="n"/>
      <c r="L60" s="1252" t="n"/>
      <c r="M60" s="1252" t="n"/>
      <c r="N60" s="1252" t="n"/>
      <c r="O60" s="1264" t="n"/>
      <c r="P60" s="1289" t="n"/>
      <c r="Q60" s="1252" t="n"/>
      <c r="R60" s="1252" t="n"/>
      <c r="S60" s="1252" t="n"/>
      <c r="T60" s="1252" t="n"/>
      <c r="U60" s="1252" t="n"/>
      <c r="V60" s="1252" t="n"/>
      <c r="W60" s="1264" t="n"/>
      <c r="X60" s="1290" t="n"/>
      <c r="Y60" s="1252" t="n"/>
      <c r="Z60" s="1252" t="n"/>
      <c r="AA60" s="1266" t="n"/>
      <c r="AB60" s="141" t="n"/>
      <c r="AC60" s="141" t="n"/>
      <c r="AD60" s="141" t="n"/>
      <c r="AE60" s="141" t="n"/>
      <c r="AF60" s="141" t="n"/>
      <c r="AG60" s="141" t="n"/>
      <c r="AH60" s="141" t="n"/>
      <c r="AI60" s="141" t="n"/>
      <c r="AJ60" s="141" t="n"/>
      <c r="AK60" s="141" t="n"/>
      <c r="AL60" s="141" t="n"/>
      <c r="AM60" s="141" t="n"/>
      <c r="AN60" s="141" t="n"/>
      <c r="AO60" s="141" t="n"/>
      <c r="AP60" s="141" t="n"/>
      <c r="AQ60" s="141" t="n"/>
      <c r="AR60" s="141" t="n"/>
      <c r="AS60" s="141" t="n"/>
      <c r="AT60" s="141" t="n"/>
      <c r="AU60" s="141" t="n"/>
      <c r="AV60" s="141" t="n"/>
      <c r="AW60" s="141" t="n"/>
      <c r="AX60" s="141" t="n"/>
      <c r="AY60" s="141" t="n"/>
      <c r="AZ60" s="141" t="n"/>
      <c r="BA60" s="141" t="n"/>
      <c r="BB60" s="141" t="n"/>
      <c r="BC60" s="141" t="n"/>
      <c r="BD60" s="141" t="n"/>
      <c r="BE60" s="141" t="n"/>
      <c r="BF60" s="141" t="n"/>
      <c r="BG60" s="141" t="n"/>
      <c r="BH60" s="141" t="n"/>
      <c r="BI60" s="141" t="n"/>
      <c r="BJ60" s="141" t="n"/>
      <c r="BK60" s="141" t="n"/>
      <c r="BL60" s="141" t="n"/>
      <c r="BM60" s="141" t="n"/>
      <c r="BN60" s="141" t="n"/>
      <c r="BO60" s="141" t="n"/>
      <c r="BP60" s="141" t="n"/>
      <c r="BQ60" s="141" t="n"/>
      <c r="BR60" s="141" t="n"/>
      <c r="BS60" s="141" t="n"/>
      <c r="BT60" s="141" t="n"/>
      <c r="BU60" s="141" t="n"/>
      <c r="BV60" s="141" t="n"/>
      <c r="BW60" s="141" t="n"/>
      <c r="BX60" s="141" t="n"/>
      <c r="BY60" s="141" t="n"/>
      <c r="BZ60" s="141" t="n"/>
      <c r="CA60" s="141" t="n"/>
      <c r="CB60" s="141" t="n"/>
      <c r="CC60" s="141" t="n"/>
      <c r="CD60" s="141" t="n"/>
      <c r="CE60" s="141" t="n"/>
      <c r="CF60" s="141" t="n"/>
      <c r="CG60" s="141" t="n"/>
      <c r="CH60" s="141" t="n"/>
      <c r="CI60" s="141" t="n"/>
      <c r="CJ60" s="141" t="n"/>
      <c r="CK60" s="141" t="n"/>
      <c r="CL60" s="141" t="n"/>
      <c r="CM60" s="141" t="n"/>
      <c r="CN60" s="141" t="n"/>
      <c r="CO60" s="141" t="n"/>
      <c r="CP60" s="141" t="n"/>
      <c r="CQ60" s="141" t="n"/>
      <c r="CR60" s="141" t="n"/>
      <c r="CS60" s="141" t="n"/>
      <c r="CT60" s="141" t="n"/>
      <c r="CU60" s="141" t="n"/>
      <c r="CV60" s="141" t="n"/>
      <c r="CW60" s="141" t="n"/>
      <c r="CX60" s="141" t="n"/>
      <c r="CY60" s="141" t="n"/>
      <c r="CZ60" s="141" t="n"/>
      <c r="DA60" s="141" t="n"/>
      <c r="DB60" s="141" t="n"/>
      <c r="DC60" s="141" t="n"/>
      <c r="DD60" s="141" t="n"/>
      <c r="DE60" s="141" t="n"/>
      <c r="DF60" s="141" t="n"/>
      <c r="DG60" s="141" t="n"/>
      <c r="DH60" s="141" t="n"/>
      <c r="DI60" s="141" t="n"/>
      <c r="DJ60" s="141" t="n"/>
      <c r="DK60" s="141" t="n"/>
      <c r="DL60" s="141" t="n"/>
      <c r="DM60" s="141" t="n"/>
      <c r="DN60" s="141" t="n"/>
      <c r="DO60" s="141" t="n"/>
      <c r="DP60" s="141" t="n"/>
      <c r="DQ60" s="141" t="n"/>
      <c r="DR60" s="141" t="n"/>
      <c r="DS60" s="141" t="n"/>
      <c r="DT60" s="141" t="n"/>
      <c r="DU60" s="141" t="n"/>
      <c r="DV60" s="141" t="n"/>
      <c r="DW60" s="141" t="n"/>
      <c r="DX60" s="141" t="n"/>
      <c r="DY60" s="141" t="n"/>
      <c r="DZ60" s="141" t="n"/>
      <c r="EA60" s="141" t="n"/>
      <c r="EB60" s="141" t="n"/>
      <c r="EC60" s="141" t="n"/>
      <c r="ED60" s="141" t="n"/>
      <c r="EE60" s="141" t="n"/>
      <c r="EF60" s="141" t="n"/>
      <c r="EG60" s="141" t="n"/>
      <c r="EH60" s="141" t="n"/>
      <c r="EI60" s="141" t="n"/>
      <c r="EJ60" s="141" t="n"/>
      <c r="EK60" s="141" t="n"/>
      <c r="EL60" s="141" t="n"/>
      <c r="EM60" s="141" t="n"/>
      <c r="EN60" s="141" t="n"/>
      <c r="EO60" s="141" t="n"/>
      <c r="EP60" s="141" t="n"/>
      <c r="EQ60" s="141" t="n"/>
      <c r="ER60" s="141" t="n"/>
      <c r="ES60" s="141" t="n"/>
      <c r="ET60" s="141" t="n"/>
      <c r="EU60" s="141" t="n"/>
      <c r="EV60" s="141" t="n"/>
      <c r="EW60" s="141" t="n"/>
      <c r="EX60" s="141" t="n"/>
      <c r="EY60" s="141" t="n"/>
      <c r="EZ60" s="141" t="n"/>
      <c r="FA60" s="141" t="n"/>
      <c r="FB60" s="141" t="n"/>
      <c r="FC60" s="141" t="n"/>
      <c r="FD60" s="141" t="n"/>
      <c r="FE60" s="141" t="n"/>
      <c r="FF60" s="141" t="n"/>
      <c r="FG60" s="141" t="n"/>
      <c r="FH60" s="141" t="n"/>
      <c r="FI60" s="141" t="n"/>
      <c r="FJ60" s="141" t="n"/>
      <c r="FK60" s="141" t="n"/>
      <c r="FL60" s="141" t="n"/>
      <c r="FQ60" s="317" t="inlineStr">
        <is>
          <t>1.4.7 Establecer convenios de colaboración con empresas públicas para asegurar la excelencia académica de los programas de educación dual.</t>
        </is>
      </c>
    </row>
    <row r="61" hidden="1" ht="60" customHeight="1" s="909">
      <c r="B61" s="49" t="n"/>
      <c r="C61" s="50" t="n"/>
      <c r="D61" s="50" t="n"/>
      <c r="E61" s="50" t="n"/>
      <c r="F61" s="50" t="n"/>
      <c r="G61" s="50" t="n"/>
      <c r="H61" s="50" t="n"/>
      <c r="I61" s="50" t="n"/>
      <c r="J61" s="50" t="n"/>
      <c r="K61" s="50" t="n"/>
      <c r="L61" s="50" t="n"/>
      <c r="M61" s="50" t="n"/>
      <c r="N61" s="50" t="n"/>
      <c r="O61" s="1291" t="n"/>
      <c r="P61" s="1292" t="n"/>
      <c r="Q61" s="50" t="n"/>
      <c r="R61" s="50" t="n"/>
      <c r="S61" s="50" t="n"/>
      <c r="T61" s="50" t="n"/>
      <c r="U61" s="50" t="n"/>
      <c r="V61" s="50" t="n"/>
      <c r="W61" s="1291" t="n"/>
      <c r="X61" s="1292" t="n"/>
      <c r="Y61" s="50" t="n"/>
      <c r="Z61" s="50" t="n"/>
      <c r="AA61" s="83" t="n"/>
      <c r="AB61" s="141" t="n"/>
      <c r="AC61" s="141" t="n"/>
      <c r="AD61" s="141" t="n"/>
      <c r="AE61" s="141" t="n"/>
      <c r="AF61" s="141" t="n"/>
      <c r="AG61" s="141" t="n"/>
      <c r="AH61" s="141" t="n"/>
      <c r="AI61" s="141" t="n"/>
      <c r="AJ61" s="141" t="n"/>
      <c r="AK61" s="141" t="n"/>
      <c r="AL61" s="141" t="n"/>
      <c r="AM61" s="141" t="n"/>
      <c r="AN61" s="141" t="n"/>
      <c r="AO61" s="141" t="n"/>
      <c r="AP61" s="141" t="n"/>
      <c r="AQ61" s="141" t="n"/>
      <c r="AR61" s="141" t="n"/>
      <c r="AS61" s="141" t="n"/>
      <c r="AT61" s="141" t="n"/>
      <c r="AU61" s="141" t="n"/>
      <c r="AV61" s="141" t="n"/>
      <c r="AW61" s="141" t="n"/>
      <c r="AX61" s="141" t="n"/>
      <c r="AY61" s="141" t="n"/>
      <c r="AZ61" s="141" t="n"/>
      <c r="BA61" s="141" t="n"/>
      <c r="BB61" s="141" t="n"/>
      <c r="BC61" s="141" t="n"/>
      <c r="BD61" s="141" t="n"/>
      <c r="BE61" s="141" t="n"/>
      <c r="BF61" s="141" t="n"/>
      <c r="BG61" s="141" t="n"/>
      <c r="BH61" s="141" t="n"/>
      <c r="BI61" s="141" t="n"/>
      <c r="BJ61" s="141" t="n"/>
      <c r="BK61" s="141" t="n"/>
      <c r="BL61" s="141" t="n"/>
      <c r="BM61" s="141" t="n"/>
      <c r="BN61" s="141" t="n"/>
      <c r="BO61" s="141" t="n"/>
      <c r="BP61" s="141" t="n"/>
      <c r="BQ61" s="141" t="n"/>
      <c r="BR61" s="141" t="n"/>
      <c r="BS61" s="141" t="n"/>
      <c r="BT61" s="141" t="n"/>
      <c r="BU61" s="141" t="n"/>
      <c r="BV61" s="141" t="n"/>
      <c r="BW61" s="141" t="n"/>
      <c r="BX61" s="141" t="n"/>
      <c r="BY61" s="141" t="n"/>
      <c r="BZ61" s="141" t="n"/>
      <c r="CA61" s="141" t="n"/>
      <c r="CB61" s="141" t="n"/>
      <c r="CC61" s="141" t="n"/>
      <c r="CD61" s="141" t="n"/>
      <c r="CE61" s="141" t="n"/>
      <c r="CF61" s="141" t="n"/>
      <c r="CG61" s="141" t="n"/>
      <c r="CH61" s="141" t="n"/>
      <c r="CI61" s="141" t="n"/>
      <c r="CJ61" s="141" t="n"/>
      <c r="CK61" s="141" t="n"/>
      <c r="CL61" s="141" t="n"/>
      <c r="CM61" s="141" t="n"/>
      <c r="CN61" s="141" t="n"/>
      <c r="CO61" s="141" t="n"/>
      <c r="CP61" s="141" t="n"/>
      <c r="CQ61" s="141" t="n"/>
      <c r="CR61" s="141" t="n"/>
      <c r="CS61" s="141" t="n"/>
      <c r="CT61" s="141" t="n"/>
      <c r="CU61" s="141" t="n"/>
      <c r="CV61" s="141" t="n"/>
      <c r="CW61" s="141" t="n"/>
      <c r="CX61" s="141" t="n"/>
      <c r="CY61" s="141" t="n"/>
      <c r="CZ61" s="141" t="n"/>
      <c r="DA61" s="141" t="n"/>
      <c r="DB61" s="141" t="n"/>
      <c r="DC61" s="141" t="n"/>
      <c r="DD61" s="141" t="n"/>
      <c r="DE61" s="141" t="n"/>
      <c r="DF61" s="141" t="n"/>
      <c r="DG61" s="141" t="n"/>
      <c r="DH61" s="141" t="n"/>
      <c r="DI61" s="141" t="n"/>
      <c r="DJ61" s="141" t="n"/>
      <c r="DK61" s="141" t="n"/>
      <c r="DL61" s="141" t="n"/>
      <c r="DM61" s="141" t="n"/>
      <c r="DN61" s="141" t="n"/>
      <c r="DO61" s="141" t="n"/>
      <c r="DP61" s="141" t="n"/>
      <c r="DQ61" s="141" t="n"/>
      <c r="DR61" s="141" t="n"/>
      <c r="DS61" s="141" t="n"/>
      <c r="DT61" s="141" t="n"/>
      <c r="DU61" s="141" t="n"/>
      <c r="DV61" s="141" t="n"/>
      <c r="DW61" s="141" t="n"/>
      <c r="DX61" s="141" t="n"/>
      <c r="DY61" s="141" t="n"/>
      <c r="DZ61" s="141" t="n"/>
      <c r="EA61" s="141" t="n"/>
      <c r="EB61" s="141" t="n"/>
      <c r="EC61" s="141" t="n"/>
      <c r="ED61" s="141" t="n"/>
      <c r="EE61" s="141" t="n"/>
      <c r="EF61" s="141" t="n"/>
      <c r="EG61" s="141" t="n"/>
      <c r="EH61" s="141" t="n"/>
      <c r="EI61" s="141" t="n"/>
      <c r="EJ61" s="141" t="n"/>
      <c r="EK61" s="141" t="n"/>
      <c r="EL61" s="141" t="n"/>
      <c r="EM61" s="141" t="n"/>
      <c r="EN61" s="141" t="n"/>
      <c r="EO61" s="141" t="n"/>
      <c r="EP61" s="141" t="n"/>
      <c r="EQ61" s="141" t="n"/>
      <c r="ER61" s="141" t="n"/>
      <c r="ES61" s="141" t="n"/>
      <c r="ET61" s="141" t="n"/>
      <c r="EU61" s="141" t="n"/>
      <c r="EV61" s="141" t="n"/>
      <c r="EW61" s="141" t="n"/>
      <c r="EX61" s="141" t="n"/>
      <c r="EY61" s="141" t="n"/>
      <c r="EZ61" s="141" t="n"/>
      <c r="FA61" s="141" t="n"/>
      <c r="FB61" s="141" t="n"/>
      <c r="FC61" s="141" t="n"/>
      <c r="FD61" s="141" t="n"/>
      <c r="FE61" s="141" t="n"/>
      <c r="FF61" s="141" t="n"/>
      <c r="FG61" s="141" t="n"/>
      <c r="FH61" s="141" t="n"/>
      <c r="FI61" s="141" t="n"/>
      <c r="FJ61" s="141" t="n"/>
      <c r="FK61" s="141" t="n"/>
      <c r="FL61" s="141" t="n"/>
      <c r="FQ61" s="317" t="inlineStr">
        <is>
          <t>1.4.9 Ampliar la oferta de educación superior impulsando estrategias en las modalidades escolarizada, no escolarizada, mixta y dual, con perspectiva de inclusión, interculturalidad, pertinencia territorial y equidad social.</t>
        </is>
      </c>
    </row>
    <row r="62" ht="15" customHeight="1" s="909" thickTop="1">
      <c r="B62" s="667" t="inlineStr">
        <is>
          <t>ÁREA RESPONSABLE</t>
        </is>
      </c>
      <c r="C62" s="51" t="n"/>
      <c r="D62" s="51" t="n"/>
      <c r="E62" s="51" t="n"/>
      <c r="F62" s="51" t="n"/>
      <c r="G62" s="51" t="n"/>
      <c r="H62" s="51" t="n"/>
      <c r="I62" s="51" t="n"/>
      <c r="J62" s="51" t="n"/>
      <c r="K62" s="51" t="n"/>
      <c r="L62" s="51" t="n"/>
      <c r="M62" s="51" t="n"/>
      <c r="N62" s="51" t="n"/>
      <c r="O62" s="51" t="n"/>
      <c r="P62" s="51" t="n"/>
      <c r="Q62" s="51" t="n"/>
      <c r="R62" s="51" t="n"/>
      <c r="S62" s="51" t="n"/>
      <c r="T62" s="51" t="n"/>
      <c r="U62" s="51" t="n"/>
      <c r="V62" s="51" t="n"/>
      <c r="W62" s="51" t="n"/>
      <c r="X62" s="51" t="n"/>
      <c r="Y62" s="51" t="n"/>
      <c r="Z62" s="51" t="n"/>
      <c r="AA62" s="1254" t="n"/>
      <c r="AB62" s="72" t="n"/>
      <c r="AC62" s="72" t="n"/>
      <c r="AD62" s="72" t="n"/>
      <c r="AE62" s="72" t="n"/>
      <c r="AF62" s="72" t="n"/>
      <c r="AG62" s="72" t="n"/>
      <c r="AH62" s="72" t="n"/>
      <c r="AI62" s="72" t="n"/>
      <c r="AJ62" s="72" t="n"/>
      <c r="AK62" s="72" t="n"/>
      <c r="AL62" s="72" t="n"/>
      <c r="AM62" s="72" t="n"/>
      <c r="AN62" s="72" t="n"/>
      <c r="AO62" s="72" t="n"/>
      <c r="AP62" s="72" t="n"/>
      <c r="AQ62" s="72" t="n"/>
      <c r="AR62" s="72" t="n"/>
      <c r="AS62" s="72" t="n"/>
      <c r="AT62" s="72" t="n"/>
      <c r="AU62" s="72" t="n"/>
      <c r="AV62" s="72" t="n"/>
      <c r="AW62" s="72" t="n"/>
      <c r="AX62" s="72" t="n"/>
      <c r="AY62" s="72" t="n"/>
      <c r="AZ62" s="72" t="n"/>
      <c r="BA62" s="72" t="n"/>
      <c r="BB62" s="72" t="n"/>
      <c r="BC62" s="72" t="n"/>
      <c r="BD62" s="72" t="n"/>
      <c r="BE62" s="72" t="n"/>
      <c r="BF62" s="72" t="n"/>
      <c r="BG62" s="72" t="n"/>
      <c r="BH62" s="72" t="n"/>
      <c r="BI62" s="72" t="n"/>
      <c r="BJ62" s="72" t="n"/>
      <c r="BK62" s="72" t="n"/>
      <c r="BL62" s="72" t="n"/>
      <c r="BM62" s="72" t="n"/>
      <c r="BN62" s="72" t="n"/>
      <c r="BO62" s="72" t="n"/>
      <c r="BP62" s="72" t="n"/>
      <c r="BQ62" s="72" t="n"/>
      <c r="BR62" s="72" t="n"/>
      <c r="BS62" s="72" t="n"/>
      <c r="BT62" s="72" t="n"/>
      <c r="BU62" s="72" t="n"/>
      <c r="BV62" s="72" t="n"/>
      <c r="BW62" s="72" t="n"/>
      <c r="BX62" s="72" t="n"/>
      <c r="BY62" s="72" t="n"/>
      <c r="BZ62" s="72" t="n"/>
      <c r="CA62" s="72" t="n"/>
      <c r="CB62" s="72" t="n"/>
      <c r="CC62" s="72" t="n"/>
      <c r="CD62" s="72" t="n"/>
      <c r="CE62" s="72" t="n"/>
      <c r="CF62" s="72" t="n"/>
      <c r="CG62" s="72" t="n"/>
      <c r="CH62" s="72" t="n"/>
      <c r="CI62" s="72" t="n"/>
      <c r="CJ62" s="72" t="n"/>
      <c r="CK62" s="72" t="n"/>
      <c r="CL62" s="72" t="n"/>
      <c r="CM62" s="72" t="n"/>
      <c r="CN62" s="72" t="n"/>
      <c r="CO62" s="72" t="n"/>
      <c r="CP62" s="72" t="n"/>
      <c r="CQ62" s="72" t="n"/>
      <c r="CR62" s="72" t="n"/>
      <c r="CS62" s="72" t="n"/>
      <c r="CT62" s="72" t="n"/>
      <c r="CU62" s="72" t="n"/>
      <c r="CV62" s="72" t="n"/>
      <c r="CW62" s="72" t="n"/>
      <c r="CX62" s="72" t="n"/>
      <c r="CY62" s="72" t="n"/>
      <c r="CZ62" s="72" t="n"/>
      <c r="DA62" s="72" t="n"/>
      <c r="DB62" s="72" t="n"/>
      <c r="DC62" s="72" t="n"/>
      <c r="DD62" s="72" t="n"/>
      <c r="DE62" s="72" t="n"/>
      <c r="DF62" s="72" t="n"/>
      <c r="DG62" s="72" t="n"/>
      <c r="DH62" s="72" t="n"/>
      <c r="DI62" s="72" t="n"/>
      <c r="DJ62" s="72" t="n"/>
      <c r="DK62" s="72" t="n"/>
      <c r="DL62" s="72" t="n"/>
      <c r="DM62" s="72" t="n"/>
      <c r="DN62" s="72" t="n"/>
      <c r="DO62" s="72" t="n"/>
      <c r="DP62" s="72" t="n"/>
      <c r="DQ62" s="72" t="n"/>
      <c r="DR62" s="72" t="n"/>
      <c r="DS62" s="72" t="n"/>
      <c r="DT62" s="72" t="n"/>
      <c r="DU62" s="72" t="n"/>
      <c r="DV62" s="72" t="n"/>
      <c r="DW62" s="72" t="n"/>
      <c r="DX62" s="72" t="n"/>
      <c r="DY62" s="72" t="n"/>
      <c r="DZ62" s="72" t="n"/>
      <c r="EA62" s="72" t="n"/>
      <c r="EB62" s="72" t="n"/>
      <c r="EC62" s="72" t="n"/>
      <c r="ED62" s="72" t="n"/>
      <c r="EE62" s="72" t="n"/>
      <c r="EF62" s="72" t="n"/>
      <c r="EG62" s="72" t="n"/>
      <c r="EH62" s="72" t="n"/>
      <c r="EI62" s="72" t="n"/>
      <c r="EJ62" s="72" t="n"/>
      <c r="EK62" s="72" t="n"/>
      <c r="EL62" s="72" t="n"/>
      <c r="EM62" s="72" t="n"/>
      <c r="EN62" s="72" t="n"/>
      <c r="EO62" s="72" t="n"/>
      <c r="EP62" s="72" t="n"/>
      <c r="EQ62" s="72" t="n"/>
      <c r="ER62" s="72" t="n"/>
      <c r="ES62" s="72" t="n"/>
      <c r="ET62" s="72" t="n"/>
      <c r="EU62" s="72" t="n"/>
      <c r="EV62" s="72" t="n"/>
      <c r="EW62" s="72" t="n"/>
      <c r="EX62" s="72" t="n"/>
      <c r="EY62" s="72" t="n"/>
      <c r="EZ62" s="72" t="n"/>
      <c r="FA62" s="72" t="n"/>
      <c r="FB62" s="72" t="n"/>
      <c r="FC62" s="72" t="n"/>
      <c r="FD62" s="72" t="n"/>
      <c r="FE62" s="72" t="n"/>
      <c r="FF62" s="72" t="n"/>
      <c r="FG62" s="72" t="n"/>
      <c r="FH62" s="72" t="n"/>
      <c r="FI62" s="72" t="n"/>
      <c r="FJ62" s="72" t="n"/>
      <c r="FK62" s="72" t="n"/>
      <c r="FL62" s="72" t="n"/>
      <c r="FQ62" s="317" t="inlineStr">
        <is>
          <t>1.4.10 Desarrollar programas de estudio acordes a las necesidades de comunidades ubicadas en zonas de alta vulnerabilidad y rezago educativo, a partir de la puesta en marcha de los polos de desarrollo y proyectos estratégicos.</t>
        </is>
      </c>
    </row>
    <row r="63" ht="11.25" customHeight="1" s="909" thickBot="1">
      <c r="B63" s="1256" t="n"/>
      <c r="C63" s="1257" t="n"/>
      <c r="D63" s="1257" t="n"/>
      <c r="E63" s="1257" t="n"/>
      <c r="F63" s="1257" t="n"/>
      <c r="G63" s="1257" t="n"/>
      <c r="H63" s="1257" t="n"/>
      <c r="I63" s="1257" t="n"/>
      <c r="J63" s="1257" t="n"/>
      <c r="K63" s="1257" t="n"/>
      <c r="L63" s="1257" t="n"/>
      <c r="M63" s="1257" t="n"/>
      <c r="N63" s="1257" t="n"/>
      <c r="O63" s="1257" t="n"/>
      <c r="P63" s="1257" t="n"/>
      <c r="Q63" s="1257" t="n"/>
      <c r="R63" s="1257" t="n"/>
      <c r="S63" s="1257" t="n"/>
      <c r="T63" s="1257" t="n"/>
      <c r="U63" s="1257" t="n"/>
      <c r="V63" s="1257" t="n"/>
      <c r="W63" s="1257" t="n"/>
      <c r="X63" s="1257" t="n"/>
      <c r="Y63" s="1257" t="n"/>
      <c r="Z63" s="1257" t="n"/>
      <c r="AA63" s="1258" t="n"/>
      <c r="AB63" s="72" t="n"/>
      <c r="AC63" s="72" t="n"/>
      <c r="AD63" s="72" t="n"/>
      <c r="AE63" s="72" t="n"/>
      <c r="AF63" s="72" t="n"/>
      <c r="AG63" s="72" t="n"/>
      <c r="AH63" s="72" t="n"/>
      <c r="AI63" s="72" t="n"/>
      <c r="AJ63" s="72" t="n"/>
      <c r="AK63" s="72" t="n"/>
      <c r="AL63" s="72" t="n"/>
      <c r="AM63" s="72" t="n"/>
      <c r="AN63" s="72" t="n"/>
      <c r="AO63" s="72" t="n"/>
      <c r="AP63" s="72" t="n"/>
      <c r="AQ63" s="72" t="n"/>
      <c r="AR63" s="72" t="n"/>
      <c r="AS63" s="72" t="n"/>
      <c r="AT63" s="72" t="n"/>
      <c r="AU63" s="72" t="n"/>
      <c r="AV63" s="72" t="n"/>
      <c r="AW63" s="72" t="n"/>
      <c r="AX63" s="72" t="n"/>
      <c r="AY63" s="72" t="n"/>
      <c r="AZ63" s="72" t="n"/>
      <c r="BA63" s="72" t="n"/>
      <c r="BB63" s="72" t="n"/>
      <c r="BC63" s="72" t="n"/>
      <c r="BD63" s="72" t="n"/>
      <c r="BE63" s="72" t="n"/>
      <c r="BF63" s="72" t="n"/>
      <c r="BG63" s="72" t="n"/>
      <c r="BH63" s="72" t="n"/>
      <c r="BI63" s="72" t="n"/>
      <c r="BJ63" s="72" t="n"/>
      <c r="BK63" s="72" t="n"/>
      <c r="BL63" s="72" t="n"/>
      <c r="BM63" s="72" t="n"/>
      <c r="BN63" s="72" t="n"/>
      <c r="BO63" s="72" t="n"/>
      <c r="BP63" s="72" t="n"/>
      <c r="BQ63" s="72" t="n"/>
      <c r="BR63" s="72" t="n"/>
      <c r="BS63" s="72" t="n"/>
      <c r="BT63" s="72" t="n"/>
      <c r="BU63" s="72" t="n"/>
      <c r="BV63" s="72" t="n"/>
      <c r="BW63" s="72" t="n"/>
      <c r="BX63" s="72" t="n"/>
      <c r="BY63" s="72" t="n"/>
      <c r="BZ63" s="72" t="n"/>
      <c r="CA63" s="72" t="n"/>
      <c r="CB63" s="72" t="n"/>
      <c r="CC63" s="72" t="n"/>
      <c r="CD63" s="72" t="n"/>
      <c r="CE63" s="72" t="n"/>
      <c r="CF63" s="72" t="n"/>
      <c r="CG63" s="72" t="n"/>
      <c r="CH63" s="72" t="n"/>
      <c r="CI63" s="72" t="n"/>
      <c r="CJ63" s="72" t="n"/>
      <c r="CK63" s="72" t="n"/>
      <c r="CL63" s="72" t="n"/>
      <c r="CM63" s="72" t="n"/>
      <c r="CN63" s="72" t="n"/>
      <c r="CO63" s="72" t="n"/>
      <c r="CP63" s="72" t="n"/>
      <c r="CQ63" s="72" t="n"/>
      <c r="CR63" s="72" t="n"/>
      <c r="CS63" s="72" t="n"/>
      <c r="CT63" s="72" t="n"/>
      <c r="CU63" s="72" t="n"/>
      <c r="CV63" s="72" t="n"/>
      <c r="CW63" s="72" t="n"/>
      <c r="CX63" s="72" t="n"/>
      <c r="CY63" s="72" t="n"/>
      <c r="CZ63" s="72" t="n"/>
      <c r="DA63" s="72" t="n"/>
      <c r="DB63" s="72" t="n"/>
      <c r="DC63" s="72" t="n"/>
      <c r="DD63" s="72" t="n"/>
      <c r="DE63" s="72" t="n"/>
      <c r="DF63" s="72" t="n"/>
      <c r="DG63" s="72" t="n"/>
      <c r="DH63" s="72" t="n"/>
      <c r="DI63" s="72" t="n"/>
      <c r="DJ63" s="72" t="n"/>
      <c r="DK63" s="72" t="n"/>
      <c r="DL63" s="72" t="n"/>
      <c r="DM63" s="72" t="n"/>
      <c r="DN63" s="72" t="n"/>
      <c r="DO63" s="72" t="n"/>
      <c r="DP63" s="72" t="n"/>
      <c r="DQ63" s="72" t="n"/>
      <c r="DR63" s="72" t="n"/>
      <c r="DS63" s="72" t="n"/>
      <c r="DT63" s="72" t="n"/>
      <c r="DU63" s="72" t="n"/>
      <c r="DV63" s="72" t="n"/>
      <c r="DW63" s="72" t="n"/>
      <c r="DX63" s="72" t="n"/>
      <c r="DY63" s="72" t="n"/>
      <c r="DZ63" s="72" t="n"/>
      <c r="EA63" s="72" t="n"/>
      <c r="EB63" s="72" t="n"/>
      <c r="EC63" s="72" t="n"/>
      <c r="ED63" s="72" t="n"/>
      <c r="EE63" s="72" t="n"/>
      <c r="EF63" s="72" t="n"/>
      <c r="EG63" s="72" t="n"/>
      <c r="EH63" s="72" t="n"/>
      <c r="EI63" s="72" t="n"/>
      <c r="EJ63" s="72" t="n"/>
      <c r="EK63" s="72" t="n"/>
      <c r="EL63" s="72" t="n"/>
      <c r="EM63" s="72" t="n"/>
      <c r="EN63" s="72" t="n"/>
      <c r="EO63" s="72" t="n"/>
      <c r="EP63" s="72" t="n"/>
      <c r="EQ63" s="72" t="n"/>
      <c r="ER63" s="72" t="n"/>
      <c r="ES63" s="72" t="n"/>
      <c r="ET63" s="72" t="n"/>
      <c r="EU63" s="72" t="n"/>
      <c r="EV63" s="72" t="n"/>
      <c r="EW63" s="72" t="n"/>
      <c r="EX63" s="72" t="n"/>
      <c r="EY63" s="72" t="n"/>
      <c r="EZ63" s="72" t="n"/>
      <c r="FA63" s="72" t="n"/>
      <c r="FB63" s="72" t="n"/>
      <c r="FC63" s="72" t="n"/>
      <c r="FD63" s="72" t="n"/>
      <c r="FE63" s="72" t="n"/>
      <c r="FF63" s="72" t="n"/>
      <c r="FG63" s="72" t="n"/>
      <c r="FH63" s="72" t="n"/>
      <c r="FI63" s="72" t="n"/>
      <c r="FJ63" s="72" t="n"/>
      <c r="FK63" s="72" t="n"/>
      <c r="FL63" s="72" t="n"/>
      <c r="FQ63" s="318" t="inlineStr">
        <is>
          <t>1.5.1 Reforzar la vinculación entre los sectores educativo y productivo a través de mecanismos de coordinación y cooperación para consolidar la educación dual bajo los principios de la Nueva Escuela Mexicana en regiones estratégicas para el desarrollo económico del país.</t>
        </is>
      </c>
    </row>
    <row r="64" ht="34.5" customHeight="1" s="909" thickBot="1" thickTop="1">
      <c r="B64" s="748" t="n"/>
      <c r="C64" s="1270" t="n"/>
      <c r="D64" s="1270" t="n"/>
      <c r="E64" s="1270" t="n"/>
      <c r="F64" s="1270" t="n"/>
      <c r="G64" s="1270" t="n"/>
      <c r="H64" s="1270" t="n"/>
      <c r="I64" s="1270" t="n"/>
      <c r="J64" s="1270" t="n"/>
      <c r="K64" s="1270" t="n"/>
      <c r="L64" s="1270" t="n"/>
      <c r="M64" s="1270" t="n"/>
      <c r="N64" s="1270" t="n"/>
      <c r="O64" s="1270" t="n"/>
      <c r="P64" s="1270" t="n"/>
      <c r="Q64" s="1270" t="n"/>
      <c r="R64" s="1270" t="n"/>
      <c r="S64" s="1270" t="n"/>
      <c r="T64" s="1270" t="n"/>
      <c r="U64" s="1270" t="n"/>
      <c r="V64" s="1270" t="n"/>
      <c r="W64" s="1270" t="n"/>
      <c r="X64" s="1270" t="n"/>
      <c r="Y64" s="1270" t="n"/>
      <c r="Z64" s="1270" t="n"/>
      <c r="AA64" s="1271" t="n"/>
      <c r="AB64" s="150" t="n"/>
      <c r="AC64" s="150" t="n"/>
      <c r="AD64" s="150" t="n"/>
      <c r="AE64" s="150" t="n"/>
      <c r="AF64" s="150" t="n"/>
      <c r="AG64" s="150" t="n"/>
      <c r="AH64" s="150" t="n"/>
      <c r="AI64" s="150" t="n"/>
      <c r="AJ64" s="150" t="n"/>
      <c r="AK64" s="150" t="n"/>
      <c r="AL64" s="150" t="n"/>
      <c r="AM64" s="150" t="n"/>
      <c r="AN64" s="150" t="n"/>
      <c r="AO64" s="150" t="n"/>
      <c r="AP64" s="150" t="n"/>
      <c r="AQ64" s="150" t="n"/>
      <c r="AR64" s="150" t="n"/>
      <c r="AS64" s="150" t="n"/>
      <c r="AT64" s="150" t="n"/>
      <c r="AU64" s="150" t="n"/>
      <c r="AV64" s="150" t="n"/>
      <c r="AW64" s="150" t="n"/>
      <c r="AX64" s="150" t="n"/>
      <c r="AY64" s="150" t="n"/>
      <c r="AZ64" s="150" t="n"/>
      <c r="BA64" s="150" t="n"/>
      <c r="BB64" s="150" t="n"/>
      <c r="BC64" s="150" t="n"/>
      <c r="BD64" s="150" t="n"/>
      <c r="BE64" s="150" t="n"/>
      <c r="BF64" s="150" t="n"/>
      <c r="BG64" s="150" t="n"/>
      <c r="BH64" s="150" t="n"/>
      <c r="BI64" s="150" t="n"/>
      <c r="BJ64" s="150" t="n"/>
      <c r="BK64" s="150" t="n"/>
      <c r="BL64" s="150" t="n"/>
      <c r="BM64" s="150" t="n"/>
      <c r="BN64" s="150" t="n"/>
      <c r="BO64" s="150" t="n"/>
      <c r="BP64" s="150" t="n"/>
      <c r="BQ64" s="150" t="n"/>
      <c r="BR64" s="150" t="n"/>
      <c r="BS64" s="150" t="n"/>
      <c r="BT64" s="150" t="n"/>
      <c r="BU64" s="150" t="n"/>
      <c r="BV64" s="150" t="n"/>
      <c r="BW64" s="150" t="n"/>
      <c r="BX64" s="150" t="n"/>
      <c r="BY64" s="150" t="n"/>
      <c r="BZ64" s="150" t="n"/>
      <c r="CA64" s="150" t="n"/>
      <c r="CB64" s="150" t="n"/>
      <c r="CC64" s="150" t="n"/>
      <c r="CD64" s="150" t="n"/>
      <c r="CE64" s="150" t="n"/>
      <c r="CF64" s="150" t="n"/>
      <c r="CG64" s="150" t="n"/>
      <c r="CH64" s="150" t="n"/>
      <c r="CI64" s="150" t="n"/>
      <c r="CJ64" s="150" t="n"/>
      <c r="CK64" s="150" t="n"/>
      <c r="CL64" s="150" t="n"/>
      <c r="CM64" s="150" t="n"/>
      <c r="CN64" s="150" t="n"/>
      <c r="CO64" s="150" t="n"/>
      <c r="CP64" s="150" t="n"/>
      <c r="CQ64" s="150" t="n"/>
      <c r="CR64" s="150" t="n"/>
      <c r="CS64" s="150" t="n"/>
      <c r="CT64" s="150" t="n"/>
      <c r="CU64" s="150" t="n"/>
      <c r="CV64" s="150" t="n"/>
      <c r="CW64" s="150" t="n"/>
      <c r="CX64" s="150" t="n"/>
      <c r="CY64" s="150" t="n"/>
      <c r="CZ64" s="150" t="n"/>
      <c r="DA64" s="150" t="n"/>
      <c r="DB64" s="150" t="n"/>
      <c r="DC64" s="150" t="n"/>
      <c r="DD64" s="150" t="n"/>
      <c r="DE64" s="150" t="n"/>
      <c r="DF64" s="150" t="n"/>
      <c r="DG64" s="150" t="n"/>
      <c r="DH64" s="150" t="n"/>
      <c r="DI64" s="150" t="n"/>
      <c r="DJ64" s="150" t="n"/>
      <c r="DK64" s="150" t="n"/>
      <c r="DL64" s="150" t="n"/>
      <c r="DM64" s="150" t="n"/>
      <c r="DN64" s="150" t="n"/>
      <c r="DO64" s="150" t="n"/>
      <c r="DP64" s="150" t="n"/>
      <c r="DQ64" s="150" t="n"/>
      <c r="DR64" s="150" t="n"/>
      <c r="DS64" s="150" t="n"/>
      <c r="DT64" s="150" t="n"/>
      <c r="DU64" s="150" t="n"/>
      <c r="DV64" s="150" t="n"/>
      <c r="DW64" s="150" t="n"/>
      <c r="DX64" s="150" t="n"/>
      <c r="DY64" s="150" t="n"/>
      <c r="DZ64" s="150" t="n"/>
      <c r="EA64" s="150" t="n"/>
      <c r="EB64" s="150" t="n"/>
      <c r="EC64" s="150" t="n"/>
      <c r="ED64" s="150" t="n"/>
      <c r="EE64" s="150" t="n"/>
      <c r="EF64" s="150" t="n"/>
      <c r="EG64" s="150" t="n"/>
      <c r="EH64" s="150" t="n"/>
      <c r="EI64" s="150" t="n"/>
      <c r="EJ64" s="150" t="n"/>
      <c r="EK64" s="150" t="n"/>
      <c r="EL64" s="150" t="n"/>
      <c r="EM64" s="150" t="n"/>
      <c r="EN64" s="150" t="n"/>
      <c r="EO64" s="150" t="n"/>
      <c r="EP64" s="150" t="n"/>
      <c r="EQ64" s="150" t="n"/>
      <c r="ER64" s="150" t="n"/>
      <c r="ES64" s="150" t="n"/>
      <c r="ET64" s="150" t="n"/>
      <c r="EU64" s="150" t="n"/>
      <c r="EV64" s="150" t="n"/>
      <c r="EW64" s="150" t="n"/>
      <c r="EX64" s="150" t="n"/>
      <c r="EY64" s="150" t="n"/>
      <c r="EZ64" s="150" t="n"/>
      <c r="FA64" s="150" t="n"/>
      <c r="FB64" s="150" t="n"/>
      <c r="FC64" s="150" t="n"/>
      <c r="FD64" s="150" t="n"/>
      <c r="FE64" s="150" t="n"/>
      <c r="FF64" s="150" t="n"/>
      <c r="FG64" s="150" t="n"/>
      <c r="FH64" s="150" t="n"/>
      <c r="FI64" s="150" t="n"/>
      <c r="FJ64" s="150" t="n"/>
      <c r="FK64" s="150" t="n"/>
      <c r="FL64" s="150" t="n"/>
      <c r="FQ64" s="318" t="inlineStr">
        <is>
          <t>1.5.2 Consolidar la formación profesional y para el trabajo de acuerdo con las necesidades regionales en los polos de desarrollo económico a partir de mejorar las condiciones de escolaridad y empleabilidad de las personas, permitiéndoles acceder a condiciones de vida digna.</t>
        </is>
      </c>
    </row>
    <row r="65" ht="25.5" customHeight="1" s="909" thickBot="1" thickTop="1">
      <c r="B65" s="1293" t="inlineStr">
        <is>
          <t xml:space="preserve">INDICADORES </t>
        </is>
      </c>
      <c r="C65" s="50" t="n"/>
      <c r="D65" s="50" t="n"/>
      <c r="E65" s="50" t="n"/>
      <c r="F65" s="50" t="n"/>
      <c r="G65" s="50" t="n"/>
      <c r="H65" s="50" t="n"/>
      <c r="I65" s="50" t="n"/>
      <c r="J65" s="50" t="n"/>
      <c r="K65" s="50" t="n"/>
      <c r="L65" s="50" t="n"/>
      <c r="M65" s="50" t="n"/>
      <c r="N65" s="50" t="n"/>
      <c r="O65" s="50" t="n"/>
      <c r="P65" s="50" t="n"/>
      <c r="Q65" s="50" t="n"/>
      <c r="R65" s="50" t="n"/>
      <c r="S65" s="50" t="n"/>
      <c r="T65" s="50" t="n"/>
      <c r="U65" s="50" t="n"/>
      <c r="V65" s="50" t="n"/>
      <c r="W65" s="50" t="n"/>
      <c r="X65" s="50" t="n"/>
      <c r="Y65" s="50" t="n"/>
      <c r="Z65" s="50" t="n"/>
      <c r="AA65" s="83" t="n"/>
      <c r="AB65" s="143" t="n"/>
      <c r="AC65" s="143" t="n"/>
      <c r="AD65" s="143" t="n"/>
      <c r="AE65" s="143" t="n"/>
      <c r="AF65" s="143" t="n"/>
      <c r="AG65" s="143" t="n"/>
      <c r="AH65" s="143" t="n"/>
      <c r="AI65" s="143" t="n"/>
      <c r="AJ65" s="143" t="n"/>
      <c r="AK65" s="143" t="n"/>
      <c r="AL65" s="143" t="n"/>
      <c r="AM65" s="143" t="n"/>
      <c r="AN65" s="143" t="n"/>
      <c r="AO65" s="143" t="n"/>
      <c r="AP65" s="143" t="n"/>
      <c r="AQ65" s="143" t="n"/>
      <c r="AR65" s="143" t="n"/>
      <c r="AS65" s="143" t="n"/>
      <c r="AT65" s="143" t="n"/>
      <c r="AU65" s="143" t="n"/>
      <c r="AV65" s="143" t="n"/>
      <c r="AW65" s="143" t="n"/>
      <c r="AX65" s="143" t="n"/>
      <c r="AY65" s="143" t="n"/>
      <c r="AZ65" s="143" t="n"/>
      <c r="BA65" s="143" t="n"/>
      <c r="BB65" s="143" t="n"/>
      <c r="BC65" s="143" t="n"/>
      <c r="BD65" s="143" t="n"/>
      <c r="BE65" s="143" t="n"/>
      <c r="BF65" s="143" t="n"/>
      <c r="BG65" s="143" t="n"/>
      <c r="BH65" s="143" t="n"/>
      <c r="BI65" s="143" t="n"/>
      <c r="BJ65" s="143" t="n"/>
      <c r="BK65" s="143" t="n"/>
      <c r="BL65" s="143" t="n"/>
      <c r="BM65" s="143" t="n"/>
      <c r="BN65" s="143" t="n"/>
      <c r="BO65" s="143" t="n"/>
      <c r="BP65" s="143" t="n"/>
      <c r="BQ65" s="143" t="n"/>
      <c r="BR65" s="143" t="n"/>
      <c r="BS65" s="143" t="n"/>
      <c r="BT65" s="143" t="n"/>
      <c r="BU65" s="143" t="n"/>
      <c r="BV65" s="143" t="n"/>
      <c r="BW65" s="143" t="n"/>
      <c r="BX65" s="143" t="n"/>
      <c r="BY65" s="143" t="n"/>
      <c r="BZ65" s="143" t="n"/>
      <c r="CA65" s="143" t="n"/>
      <c r="CB65" s="143" t="n"/>
      <c r="CC65" s="143" t="n"/>
      <c r="CD65" s="143" t="n"/>
      <c r="CE65" s="143" t="n"/>
      <c r="CF65" s="143" t="n"/>
      <c r="CG65" s="143" t="n"/>
      <c r="CH65" s="143" t="n"/>
      <c r="CI65" s="143" t="n"/>
      <c r="CJ65" s="143" t="n"/>
      <c r="CK65" s="143" t="n"/>
      <c r="CL65" s="143" t="n"/>
      <c r="CM65" s="143" t="n"/>
      <c r="CN65" s="143" t="n"/>
      <c r="CO65" s="143" t="n"/>
      <c r="CP65" s="143" t="n"/>
      <c r="CQ65" s="143" t="n"/>
      <c r="CR65" s="143" t="n"/>
      <c r="CS65" s="143" t="n"/>
      <c r="CT65" s="143" t="n"/>
      <c r="CU65" s="143" t="n"/>
      <c r="CV65" s="143" t="n"/>
      <c r="CW65" s="143" t="n"/>
      <c r="CX65" s="143" t="n"/>
      <c r="CY65" s="143" t="n"/>
      <c r="CZ65" s="143" t="n"/>
      <c r="DA65" s="143" t="n"/>
      <c r="DB65" s="143" t="n"/>
      <c r="DC65" s="143" t="n"/>
      <c r="DD65" s="143" t="n"/>
      <c r="DE65" s="143" t="n"/>
      <c r="DF65" s="143" t="n"/>
      <c r="DG65" s="143" t="n"/>
      <c r="DH65" s="143" t="n"/>
      <c r="DI65" s="143" t="n"/>
      <c r="DJ65" s="143" t="n"/>
      <c r="DK65" s="143" t="n"/>
      <c r="DL65" s="143" t="n"/>
      <c r="DM65" s="143" t="n"/>
      <c r="DN65" s="143" t="n"/>
      <c r="DO65" s="143" t="n"/>
      <c r="DP65" s="143" t="n"/>
      <c r="DQ65" s="143" t="n"/>
      <c r="DR65" s="143" t="n"/>
      <c r="DS65" s="143" t="n"/>
      <c r="DT65" s="143" t="n"/>
      <c r="DU65" s="143" t="n"/>
      <c r="DV65" s="143" t="n"/>
      <c r="DW65" s="143" t="n"/>
      <c r="DX65" s="143" t="n"/>
      <c r="DY65" s="143" t="n"/>
      <c r="DZ65" s="143" t="n"/>
      <c r="EA65" s="143" t="n"/>
      <c r="EB65" s="143" t="n"/>
      <c r="EC65" s="143" t="n"/>
      <c r="ED65" s="143" t="n"/>
      <c r="EE65" s="143" t="n"/>
      <c r="EF65" s="143" t="n"/>
      <c r="EG65" s="143" t="n"/>
      <c r="EH65" s="143" t="n"/>
      <c r="EI65" s="143" t="n"/>
      <c r="EJ65" s="143" t="n"/>
      <c r="EK65" s="143" t="n"/>
      <c r="EL65" s="143" t="n"/>
      <c r="EM65" s="143" t="n"/>
      <c r="EN65" s="143" t="n"/>
      <c r="EO65" s="143" t="n"/>
      <c r="EP65" s="143" t="n"/>
      <c r="EQ65" s="143" t="n"/>
      <c r="ER65" s="143" t="n"/>
      <c r="ES65" s="143" t="n"/>
      <c r="ET65" s="143" t="n"/>
      <c r="EU65" s="143" t="n"/>
      <c r="EV65" s="143" t="n"/>
      <c r="EW65" s="143" t="n"/>
      <c r="EX65" s="143" t="n"/>
      <c r="EY65" s="143" t="n"/>
      <c r="EZ65" s="143" t="n"/>
      <c r="FA65" s="143" t="n"/>
      <c r="FB65" s="143" t="n"/>
      <c r="FC65" s="143" t="n"/>
      <c r="FD65" s="143" t="n"/>
      <c r="FE65" s="143" t="n"/>
      <c r="FF65" s="143" t="n"/>
      <c r="FG65" s="143" t="n"/>
      <c r="FH65" s="143" t="n"/>
      <c r="FI65" s="143" t="n"/>
      <c r="FJ65" s="143" t="n"/>
      <c r="FK65" s="143" t="n"/>
      <c r="FL65" s="143" t="n"/>
      <c r="FQ65" s="318" t="inlineStr">
        <is>
          <t>1.5.3 Promover las modalidades educativas escolarizada, no escolarizada y mixta en sus diferentes opciones para la incorporación de las personas que no continuaron sus estudios en el tiempo reglamentado mediante acciones de difusión, priorizando sus características y necesidades.</t>
        </is>
      </c>
    </row>
    <row r="66" ht="51.75" customHeight="1" s="909" thickBot="1" thickTop="1">
      <c r="B66" s="343" t="inlineStr">
        <is>
          <t>NOMBRE DEL INDICADOR</t>
        </is>
      </c>
      <c r="C66" s="343" t="inlineStr">
        <is>
          <t>FORMULA</t>
        </is>
      </c>
      <c r="D66" s="488" t="inlineStr">
        <is>
          <t>UNIDAD DE MEDIDA</t>
        </is>
      </c>
      <c r="E66" s="488" t="inlineStr">
        <is>
          <t>META INSTITUCIONAL A 2026
PROGRAMA INSTITUCIONAL DE DESARROLLO DE LA UNIVERSIDAD</t>
        </is>
      </c>
      <c r="F66" s="1270" t="n"/>
      <c r="G66" s="1270" t="n"/>
      <c r="H66" s="1270" t="n"/>
      <c r="I66" s="1271" t="n"/>
      <c r="J66" s="488" t="inlineStr">
        <is>
          <t>CONTEXTO ACTUAL Y A FUTURO DEL INDICADOR</t>
        </is>
      </c>
      <c r="K66" s="1270" t="n"/>
      <c r="L66" s="1270" t="n"/>
      <c r="M66" s="1270" t="n"/>
      <c r="N66" s="1270" t="n"/>
      <c r="O66" s="1270" t="n"/>
      <c r="P66" s="1270" t="n"/>
      <c r="Q66" s="1270" t="n"/>
      <c r="R66" s="1270" t="n"/>
      <c r="S66" s="1270" t="n"/>
      <c r="T66" s="1270" t="n"/>
      <c r="U66" s="1271" t="n"/>
      <c r="V66" s="490" t="inlineStr">
        <is>
          <t>Total alcanzado (Se reporta en el tercer cuatrimestre)</t>
        </is>
      </c>
      <c r="W66" s="51" t="n"/>
      <c r="X66" s="51" t="n"/>
      <c r="Y66" s="51" t="n"/>
      <c r="Z66" s="51" t="n"/>
      <c r="AA66" s="1249" t="n"/>
      <c r="AB66" s="1110" t="n"/>
      <c r="AC66" s="1110" t="n"/>
      <c r="AD66" s="1110" t="n"/>
      <c r="AE66" s="1110" t="n"/>
      <c r="AF66" s="1110" t="n"/>
      <c r="AG66" s="1110" t="n"/>
      <c r="AH66" s="1110" t="n"/>
      <c r="AI66" s="1110" t="n"/>
      <c r="AJ66" s="1110" t="n"/>
      <c r="AK66" s="1110" t="n"/>
      <c r="AL66" s="1110" t="n"/>
      <c r="AM66" s="1110" t="n"/>
      <c r="AN66" s="1110" t="n"/>
      <c r="AO66" s="1110" t="n"/>
      <c r="AP66" s="1110" t="n"/>
      <c r="AQ66" s="1110" t="n"/>
      <c r="AR66" s="1110" t="n"/>
      <c r="AS66" s="1110" t="n"/>
      <c r="AT66" s="1110" t="n"/>
      <c r="AU66" s="1110" t="n"/>
      <c r="AV66" s="1110" t="n"/>
      <c r="AW66" s="1110" t="n"/>
      <c r="AX66" s="1110" t="n"/>
      <c r="AY66" s="1110" t="n"/>
      <c r="AZ66" s="1110" t="n"/>
      <c r="BA66" s="1110" t="n"/>
      <c r="BB66" s="1110" t="n"/>
      <c r="BC66" s="1110" t="n"/>
      <c r="BD66" s="1110" t="n"/>
      <c r="BE66" s="1110" t="n"/>
      <c r="BF66" s="1110" t="n"/>
      <c r="BG66" s="1110" t="n"/>
      <c r="BH66" s="1110" t="n"/>
      <c r="BI66" s="1110" t="n"/>
      <c r="BJ66" s="1110" t="n"/>
      <c r="BK66" s="1110" t="n"/>
      <c r="BL66" s="1110" t="n"/>
      <c r="BM66" s="1110" t="n"/>
      <c r="BN66" s="1110" t="n"/>
      <c r="BO66" s="1110" t="n"/>
      <c r="BP66" s="1110" t="n"/>
      <c r="BQ66" s="1110" t="n"/>
      <c r="BR66" s="1110" t="n"/>
      <c r="BS66" s="1110" t="n"/>
      <c r="BT66" s="1110" t="n"/>
      <c r="BU66" s="1110" t="n"/>
      <c r="BV66" s="1110" t="n"/>
      <c r="BW66" s="1110" t="n"/>
      <c r="BX66" s="1110" t="n"/>
      <c r="BY66" s="1110" t="n"/>
      <c r="BZ66" s="1110" t="n"/>
      <c r="CA66" s="1110" t="n"/>
      <c r="CB66" s="1110" t="n"/>
      <c r="CC66" s="1110" t="n"/>
      <c r="CD66" s="1110" t="n"/>
      <c r="CE66" s="1110" t="n"/>
      <c r="CF66" s="1110" t="n"/>
      <c r="CG66" s="1110" t="n"/>
      <c r="CH66" s="1110" t="n"/>
      <c r="CI66" s="1110" t="n"/>
      <c r="CJ66" s="1110" t="n"/>
      <c r="CK66" s="1110" t="n"/>
      <c r="CL66" s="1110" t="n"/>
      <c r="CM66" s="1110" t="n"/>
      <c r="CN66" s="1110" t="n"/>
      <c r="CO66" s="1110" t="n"/>
      <c r="CP66" s="1110" t="n"/>
      <c r="CQ66" s="1110" t="n"/>
      <c r="CR66" s="1110" t="n"/>
      <c r="CS66" s="1110" t="n"/>
      <c r="CT66" s="1110" t="n"/>
      <c r="CU66" s="1110" t="n"/>
      <c r="CV66" s="1110" t="n"/>
      <c r="CW66" s="1110" t="n"/>
      <c r="CX66" s="1110" t="n"/>
      <c r="CY66" s="1110" t="n"/>
      <c r="CZ66" s="1110" t="n"/>
      <c r="DA66" s="1110" t="n"/>
      <c r="DB66" s="1110" t="n"/>
      <c r="DC66" s="1110" t="n"/>
      <c r="DD66" s="1110" t="n"/>
      <c r="DE66" s="1110" t="n"/>
      <c r="DF66" s="1110" t="n"/>
      <c r="DG66" s="1110" t="n"/>
      <c r="DH66" s="1110" t="n"/>
      <c r="DI66" s="1110" t="n"/>
      <c r="DJ66" s="1110" t="n"/>
      <c r="DK66" s="1110" t="n"/>
      <c r="DL66" s="1110" t="n"/>
      <c r="DM66" s="1110" t="n"/>
      <c r="DN66" s="1110" t="n"/>
      <c r="DO66" s="1110" t="n"/>
      <c r="DP66" s="1110" t="n"/>
      <c r="DQ66" s="1110" t="n"/>
      <c r="DR66" s="1110" t="n"/>
      <c r="DS66" s="1110" t="n"/>
      <c r="DT66" s="1110" t="n"/>
      <c r="DU66" s="1110" t="n"/>
      <c r="DV66" s="1110" t="n"/>
      <c r="DW66" s="1110" t="n"/>
      <c r="DX66" s="1110" t="n"/>
      <c r="DY66" s="1110" t="n"/>
      <c r="DZ66" s="1110" t="n"/>
      <c r="EA66" s="1110" t="n"/>
      <c r="EB66" s="1110" t="n"/>
      <c r="EC66" s="1110" t="n"/>
      <c r="ED66" s="1110" t="n"/>
      <c r="EE66" s="1110" t="n"/>
      <c r="EF66" s="1110" t="n"/>
      <c r="EG66" s="1110" t="n"/>
      <c r="EH66" s="1110" t="n"/>
      <c r="EI66" s="1110" t="n"/>
      <c r="EJ66" s="1110" t="n"/>
      <c r="EK66" s="1110" t="n"/>
      <c r="EL66" s="1110" t="n"/>
      <c r="EM66" s="1110" t="n"/>
      <c r="EN66" s="1110" t="n"/>
      <c r="EO66" s="1110" t="n"/>
      <c r="EP66" s="1110" t="n"/>
      <c r="EQ66" s="1110" t="n"/>
      <c r="ER66" s="1110" t="n"/>
      <c r="ES66" s="1110" t="n"/>
      <c r="ET66" s="1110" t="n"/>
      <c r="EU66" s="1110" t="n"/>
      <c r="EV66" s="1110" t="n"/>
      <c r="EW66" s="1110" t="n"/>
      <c r="EX66" s="1110" t="n"/>
      <c r="EY66" s="1110" t="n"/>
      <c r="EZ66" s="1110" t="n"/>
      <c r="FA66" s="1110" t="n"/>
      <c r="FB66" s="1110" t="n"/>
      <c r="FC66" s="1110" t="n"/>
      <c r="FD66" s="1110" t="n"/>
      <c r="FE66" s="1110" t="n"/>
      <c r="FF66" s="1110" t="n"/>
      <c r="FG66" s="1110" t="n"/>
      <c r="FH66" s="1110" t="n"/>
      <c r="FI66" s="1110" t="n"/>
      <c r="FJ66" s="1110" t="n"/>
      <c r="FK66" s="1110" t="n"/>
      <c r="FL66" s="1110" t="n"/>
      <c r="FQ66" s="318" t="inlineStr">
        <is>
          <t>1.5.5 Fortalecer los servicios educativos por medio de la modalidad virtual para ampliar la oferta educativa y favorecer la matriculación de jóvenes en los tipos medio superior y superior.</t>
        </is>
      </c>
    </row>
    <row r="67" ht="45.75" customHeight="1" s="909" thickBot="1" thickTop="1">
      <c r="B67" s="513" t="n"/>
      <c r="C67" s="636" t="n"/>
      <c r="D67" s="536" t="n"/>
      <c r="E67" s="637" t="n"/>
      <c r="F67" s="51" t="n"/>
      <c r="G67" s="51" t="n"/>
      <c r="H67" s="51" t="n"/>
      <c r="I67" s="1249" t="n"/>
      <c r="J67" s="524" t="n"/>
      <c r="K67" s="1270" t="n"/>
      <c r="L67" s="1270" t="n"/>
      <c r="M67" s="1270" t="n"/>
      <c r="N67" s="1270" t="n"/>
      <c r="O67" s="1271" t="n"/>
      <c r="P67" s="524" t="n"/>
      <c r="Q67" s="1270" t="n"/>
      <c r="R67" s="1270" t="n"/>
      <c r="S67" s="1270" t="n"/>
      <c r="T67" s="1270" t="n"/>
      <c r="U67" s="1271" t="n"/>
      <c r="V67" s="49" t="n"/>
      <c r="W67" s="50" t="n"/>
      <c r="X67" s="50" t="n"/>
      <c r="Y67" s="50" t="n"/>
      <c r="Z67" s="50" t="n"/>
      <c r="AA67" s="83" t="n"/>
      <c r="AB67" s="1110" t="n"/>
      <c r="AC67" s="1110" t="n"/>
      <c r="AD67" s="1110" t="n"/>
      <c r="AE67" s="1110" t="n"/>
      <c r="AF67" s="1110" t="n"/>
      <c r="AG67" s="1110" t="n"/>
      <c r="AH67" s="1110" t="n"/>
      <c r="AI67" s="1110" t="n"/>
      <c r="AJ67" s="1110" t="n"/>
      <c r="AK67" s="1110" t="n"/>
      <c r="AL67" s="1110" t="n"/>
      <c r="AM67" s="1110" t="n"/>
      <c r="AN67" s="1110" t="n"/>
      <c r="AO67" s="1110" t="n"/>
      <c r="AP67" s="1110" t="n"/>
      <c r="AQ67" s="1110" t="n"/>
      <c r="AR67" s="1110" t="n"/>
      <c r="AS67" s="1110" t="n"/>
      <c r="AT67" s="1110" t="n"/>
      <c r="AU67" s="1110" t="n"/>
      <c r="AV67" s="1110" t="n"/>
      <c r="AW67" s="1110" t="n"/>
      <c r="AX67" s="1110" t="n"/>
      <c r="AY67" s="1110" t="n"/>
      <c r="AZ67" s="1110" t="n"/>
      <c r="BA67" s="1110" t="n"/>
      <c r="BB67" s="1110" t="n"/>
      <c r="BC67" s="1110" t="n"/>
      <c r="BD67" s="1110" t="n"/>
      <c r="BE67" s="1110" t="n"/>
      <c r="BF67" s="1110" t="n"/>
      <c r="BG67" s="1110" t="n"/>
      <c r="BH67" s="1110" t="n"/>
      <c r="BI67" s="1110" t="n"/>
      <c r="BJ67" s="1110" t="n"/>
      <c r="BK67" s="1110" t="n"/>
      <c r="BL67" s="1110" t="n"/>
      <c r="BM67" s="1110" t="n"/>
      <c r="BN67" s="1110" t="n"/>
      <c r="BO67" s="1110" t="n"/>
      <c r="BP67" s="1110" t="n"/>
      <c r="BQ67" s="1110" t="n"/>
      <c r="BR67" s="1110" t="n"/>
      <c r="BS67" s="1110" t="n"/>
      <c r="BT67" s="1110" t="n"/>
      <c r="BU67" s="1110" t="n"/>
      <c r="BV67" s="1110" t="n"/>
      <c r="BW67" s="1110" t="n"/>
      <c r="BX67" s="1110" t="n"/>
      <c r="BY67" s="1110" t="n"/>
      <c r="BZ67" s="1110" t="n"/>
      <c r="CA67" s="1110" t="n"/>
      <c r="CB67" s="1110" t="n"/>
      <c r="CC67" s="1110" t="n"/>
      <c r="CD67" s="1110" t="n"/>
      <c r="CE67" s="1110" t="n"/>
      <c r="CF67" s="1110" t="n"/>
      <c r="CG67" s="1110" t="n"/>
      <c r="CH67" s="1110" t="n"/>
      <c r="CI67" s="1110" t="n"/>
      <c r="CJ67" s="1110" t="n"/>
      <c r="CK67" s="1110" t="n"/>
      <c r="CL67" s="1110" t="n"/>
      <c r="CM67" s="1110" t="n"/>
      <c r="CN67" s="1110" t="n"/>
      <c r="CO67" s="1110" t="n"/>
      <c r="CP67" s="1110" t="n"/>
      <c r="CQ67" s="1110" t="n"/>
      <c r="CR67" s="1110" t="n"/>
      <c r="CS67" s="1110" t="n"/>
      <c r="CT67" s="1110" t="n"/>
      <c r="CU67" s="1110" t="n"/>
      <c r="CV67" s="1110" t="n"/>
      <c r="CW67" s="1110" t="n"/>
      <c r="CX67" s="1110" t="n"/>
      <c r="CY67" s="1110" t="n"/>
      <c r="CZ67" s="1110" t="n"/>
      <c r="DA67" s="1110" t="n"/>
      <c r="DB67" s="1110" t="n"/>
      <c r="DC67" s="1110" t="n"/>
      <c r="DD67" s="1110" t="n"/>
      <c r="DE67" s="1110" t="n"/>
      <c r="DF67" s="1110" t="n"/>
      <c r="DG67" s="1110" t="n"/>
      <c r="DH67" s="1110" t="n"/>
      <c r="DI67" s="1110" t="n"/>
      <c r="DJ67" s="1110" t="n"/>
      <c r="DK67" s="1110" t="n"/>
      <c r="DL67" s="1110" t="n"/>
      <c r="DM67" s="1110" t="n"/>
      <c r="DN67" s="1110" t="n"/>
      <c r="DO67" s="1110" t="n"/>
      <c r="DP67" s="1110" t="n"/>
      <c r="DQ67" s="1110" t="n"/>
      <c r="DR67" s="1110" t="n"/>
      <c r="DS67" s="1110" t="n"/>
      <c r="DT67" s="1110" t="n"/>
      <c r="DU67" s="1110" t="n"/>
      <c r="DV67" s="1110" t="n"/>
      <c r="DW67" s="1110" t="n"/>
      <c r="DX67" s="1110" t="n"/>
      <c r="DY67" s="1110" t="n"/>
      <c r="DZ67" s="1110" t="n"/>
      <c r="EA67" s="1110" t="n"/>
      <c r="EB67" s="1110" t="n"/>
      <c r="EC67" s="1110" t="n"/>
      <c r="ED67" s="1110" t="n"/>
      <c r="EE67" s="1110" t="n"/>
      <c r="EF67" s="1110" t="n"/>
      <c r="EG67" s="1110" t="n"/>
      <c r="EH67" s="1110" t="n"/>
      <c r="EI67" s="1110" t="n"/>
      <c r="EJ67" s="1110" t="n"/>
      <c r="EK67" s="1110" t="n"/>
      <c r="EL67" s="1110" t="n"/>
      <c r="EM67" s="1110" t="n"/>
      <c r="EN67" s="1110" t="n"/>
      <c r="EO67" s="1110" t="n"/>
      <c r="EP67" s="1110" t="n"/>
      <c r="EQ67" s="1110" t="n"/>
      <c r="ER67" s="1110" t="n"/>
      <c r="ES67" s="1110" t="n"/>
      <c r="ET67" s="1110" t="n"/>
      <c r="EU67" s="1110" t="n"/>
      <c r="EV67" s="1110" t="n"/>
      <c r="EW67" s="1110" t="n"/>
      <c r="EX67" s="1110" t="n"/>
      <c r="EY67" s="1110" t="n"/>
      <c r="EZ67" s="1110" t="n"/>
      <c r="FA67" s="1110" t="n"/>
      <c r="FB67" s="1110" t="n"/>
      <c r="FC67" s="1110" t="n"/>
      <c r="FD67" s="1110" t="n"/>
      <c r="FE67" s="1110" t="n"/>
      <c r="FF67" s="1110" t="n"/>
      <c r="FG67" s="1110" t="n"/>
      <c r="FH67" s="1110" t="n"/>
      <c r="FI67" s="1110" t="n"/>
      <c r="FJ67" s="1110" t="n"/>
      <c r="FK67" s="1110" t="n"/>
      <c r="FL67" s="1110" t="n"/>
      <c r="FQ67" s="318" t="inlineStr">
        <is>
          <t>1.5.6 Implementar esquemas de coordinación y cooperación con el sector privado y organizaciones locales para ofrecer programas de educación superior y capacitación para el trabajo en sectores estratégicos, orientados a la inserción laboral de jóvenes y adultos y a la pertinencia de la oferta educativa.</t>
        </is>
      </c>
    </row>
    <row r="68" ht="45.75" customHeight="1" s="909" thickBot="1" thickTop="1">
      <c r="B68" s="1273" t="n"/>
      <c r="C68" s="1273" t="n"/>
      <c r="D68" s="1273" t="n"/>
      <c r="E68" s="43" t="n"/>
      <c r="I68" s="52" t="n"/>
      <c r="J68" s="535" t="inlineStr">
        <is>
          <t>Línea Base</t>
        </is>
      </c>
      <c r="K68" s="1270" t="n"/>
      <c r="L68" s="1271" t="n"/>
      <c r="M68" s="536" t="inlineStr">
        <is>
          <t>Porcentaje actual</t>
        </is>
      </c>
      <c r="N68" s="1270" t="n"/>
      <c r="O68" s="1271" t="n"/>
      <c r="P68" s="535" t="inlineStr">
        <is>
          <t>Número a lograr</t>
        </is>
      </c>
      <c r="Q68" s="1270" t="n"/>
      <c r="R68" s="1271" t="n"/>
      <c r="S68" s="536" t="inlineStr">
        <is>
          <t>Porcentaje a lograr</t>
        </is>
      </c>
      <c r="T68" s="1270" t="n"/>
      <c r="U68" s="1271" t="n"/>
      <c r="V68" s="535" t="inlineStr">
        <is>
          <t xml:space="preserve">Número alcanzado </t>
        </is>
      </c>
      <c r="W68" s="1270" t="n"/>
      <c r="X68" s="1271" t="n"/>
      <c r="Y68" s="536" t="inlineStr">
        <is>
          <t>Porcentaje alcanzado</t>
        </is>
      </c>
      <c r="Z68" s="1270" t="n"/>
      <c r="AA68" s="1271" t="n"/>
      <c r="AB68" s="1008" t="n"/>
      <c r="AC68" s="1008" t="n"/>
      <c r="AD68" s="1008" t="n"/>
      <c r="AE68" s="1008" t="n"/>
      <c r="AF68" s="1008" t="n"/>
      <c r="AG68" s="1008" t="n"/>
      <c r="AH68" s="1008" t="n"/>
      <c r="AI68" s="1008" t="n"/>
      <c r="AJ68" s="1008" t="n"/>
      <c r="AK68" s="1008" t="n"/>
      <c r="AL68" s="1008" t="n"/>
      <c r="AM68" s="1008" t="n"/>
      <c r="AN68" s="1008" t="n"/>
      <c r="AO68" s="1008" t="n"/>
      <c r="AP68" s="1008" t="n"/>
      <c r="AQ68" s="1008" t="n"/>
      <c r="AR68" s="1008" t="n"/>
      <c r="AS68" s="1008" t="n"/>
      <c r="AT68" s="1008" t="n"/>
      <c r="AU68" s="1008" t="n"/>
      <c r="AV68" s="1008" t="n"/>
      <c r="AW68" s="1008" t="n"/>
      <c r="AX68" s="1008" t="n"/>
      <c r="AY68" s="1008" t="n"/>
      <c r="AZ68" s="1008" t="n"/>
      <c r="BA68" s="1008" t="n"/>
      <c r="BB68" s="1008" t="n"/>
      <c r="BC68" s="1008" t="n"/>
      <c r="BD68" s="1008" t="n"/>
      <c r="BE68" s="1008" t="n"/>
      <c r="BF68" s="1008" t="n"/>
      <c r="BG68" s="1008" t="n"/>
      <c r="BH68" s="1008" t="n"/>
      <c r="BI68" s="1008" t="n"/>
      <c r="BJ68" s="1008" t="n"/>
      <c r="BK68" s="1008" t="n"/>
      <c r="BL68" s="1008" t="n"/>
      <c r="BM68" s="1008" t="n"/>
      <c r="BN68" s="1008" t="n"/>
      <c r="BO68" s="1008" t="n"/>
      <c r="BP68" s="1008" t="n"/>
      <c r="BQ68" s="1008" t="n"/>
      <c r="BR68" s="1008" t="n"/>
      <c r="BS68" s="1008" t="n"/>
      <c r="BT68" s="1008" t="n"/>
      <c r="BU68" s="1008" t="n"/>
      <c r="BV68" s="1008" t="n"/>
      <c r="BW68" s="1008" t="n"/>
      <c r="BX68" s="1008" t="n"/>
      <c r="BY68" s="1008" t="n"/>
      <c r="BZ68" s="1008" t="n"/>
      <c r="CA68" s="1008" t="n"/>
      <c r="CB68" s="1008" t="n"/>
      <c r="CC68" s="1008" t="n"/>
      <c r="CD68" s="1008" t="n"/>
      <c r="CE68" s="1008" t="n"/>
      <c r="CF68" s="1008" t="n"/>
      <c r="CG68" s="1008" t="n"/>
      <c r="CH68" s="1008" t="n"/>
      <c r="CI68" s="1008" t="n"/>
      <c r="CJ68" s="1008" t="n"/>
      <c r="CK68" s="1008" t="n"/>
      <c r="CL68" s="1008" t="n"/>
      <c r="CM68" s="1008" t="n"/>
      <c r="CN68" s="1008" t="n"/>
      <c r="CO68" s="1008" t="n"/>
      <c r="CP68" s="1008" t="n"/>
      <c r="CQ68" s="1008" t="n"/>
      <c r="CR68" s="1008" t="n"/>
      <c r="CS68" s="1008" t="n"/>
      <c r="CT68" s="1008" t="n"/>
      <c r="CU68" s="1008" t="n"/>
      <c r="CV68" s="1008" t="n"/>
      <c r="CW68" s="1008" t="n"/>
      <c r="CX68" s="1008" t="n"/>
      <c r="CY68" s="1008" t="n"/>
      <c r="CZ68" s="1008" t="n"/>
      <c r="DA68" s="1008" t="n"/>
      <c r="DB68" s="1008" t="n"/>
      <c r="DC68" s="1008" t="n"/>
      <c r="DD68" s="1008" t="n"/>
      <c r="DE68" s="1008" t="n"/>
      <c r="DF68" s="1008" t="n"/>
      <c r="DG68" s="1008" t="n"/>
      <c r="DH68" s="1008" t="n"/>
      <c r="DI68" s="1008" t="n"/>
      <c r="DJ68" s="1008" t="n"/>
      <c r="DK68" s="1008" t="n"/>
      <c r="DL68" s="1008" t="n"/>
      <c r="DM68" s="1008" t="n"/>
      <c r="DN68" s="1008" t="n"/>
      <c r="DO68" s="1008" t="n"/>
      <c r="DP68" s="1008" t="n"/>
      <c r="DQ68" s="1008" t="n"/>
      <c r="DR68" s="1008" t="n"/>
      <c r="DS68" s="1008" t="n"/>
      <c r="DT68" s="1008" t="n"/>
      <c r="DU68" s="1008" t="n"/>
      <c r="DV68" s="1008" t="n"/>
      <c r="DW68" s="1008" t="n"/>
      <c r="DX68" s="1008" t="n"/>
      <c r="DY68" s="1008" t="n"/>
      <c r="DZ68" s="1008" t="n"/>
      <c r="EA68" s="1008" t="n"/>
      <c r="EB68" s="1008" t="n"/>
      <c r="EC68" s="1008" t="n"/>
      <c r="ED68" s="1008" t="n"/>
      <c r="EE68" s="1008" t="n"/>
      <c r="EF68" s="1008" t="n"/>
      <c r="EG68" s="1008" t="n"/>
      <c r="EH68" s="1008" t="n"/>
      <c r="EI68" s="1008" t="n"/>
      <c r="EJ68" s="1008" t="n"/>
      <c r="EK68" s="1008" t="n"/>
      <c r="EL68" s="1008" t="n"/>
      <c r="EM68" s="1008" t="n"/>
      <c r="EN68" s="1008" t="n"/>
      <c r="EO68" s="1008" t="n"/>
      <c r="EP68" s="1008" t="n"/>
      <c r="EQ68" s="1008" t="n"/>
      <c r="ER68" s="1008" t="n"/>
      <c r="ES68" s="1008" t="n"/>
      <c r="ET68" s="1008" t="n"/>
      <c r="EU68" s="1008" t="n"/>
      <c r="EV68" s="1008" t="n"/>
      <c r="EW68" s="1008" t="n"/>
      <c r="EX68" s="1008" t="n"/>
      <c r="EY68" s="1008" t="n"/>
      <c r="EZ68" s="1008" t="n"/>
      <c r="FA68" s="1008" t="n"/>
      <c r="FB68" s="1008" t="n"/>
      <c r="FC68" s="1008" t="n"/>
      <c r="FD68" s="1008" t="n"/>
      <c r="FE68" s="1008" t="n"/>
      <c r="FF68" s="1008" t="n"/>
      <c r="FG68" s="1008" t="n"/>
      <c r="FH68" s="1008" t="n"/>
      <c r="FI68" s="1008" t="n"/>
      <c r="FJ68" s="1008" t="n"/>
      <c r="FK68" s="1008" t="n"/>
      <c r="FL68" s="1008" t="n"/>
      <c r="FQ68" s="318" t="inlineStr">
        <is>
          <t xml:space="preserve">1.5.4 Establecer alianzas con diferentes instancias para que colaboren con difusión, espacios, recursos y retroalimentación, a fin de apoyar en la alfabetización y conclusión de estudios de primaria, secundaria y media superior, de jóvenes y personas adultas en condición de rezago educativo. </t>
        </is>
      </c>
    </row>
    <row r="69" ht="45.75" customHeight="1" s="909" thickBot="1" thickTop="1">
      <c r="B69" s="1275" t="n"/>
      <c r="C69" s="1275" t="n"/>
      <c r="D69" s="1275" t="n"/>
      <c r="E69" s="49" t="n"/>
      <c r="F69" s="50" t="n"/>
      <c r="G69" s="50" t="n"/>
      <c r="H69" s="50" t="n"/>
      <c r="I69" s="83" t="n"/>
      <c r="J69" s="524" t="n"/>
      <c r="K69" s="1270" t="n"/>
      <c r="L69" s="1271" t="n"/>
      <c r="M69" s="525" t="n"/>
      <c r="N69" s="1270" t="n"/>
      <c r="O69" s="1271" t="n"/>
      <c r="P69" s="526" t="n"/>
      <c r="Q69" s="1270" t="n"/>
      <c r="R69" s="1271" t="n"/>
      <c r="S69" s="525" t="n"/>
      <c r="T69" s="1270" t="n"/>
      <c r="U69" s="1271" t="n"/>
      <c r="V69" s="639" t="n"/>
      <c r="W69" s="1270" t="n"/>
      <c r="X69" s="1271" t="n"/>
      <c r="Y69" s="640" t="n"/>
      <c r="Z69" s="1270" t="n"/>
      <c r="AA69" s="1271" t="n"/>
      <c r="AB69" s="153" t="n"/>
      <c r="AC69" s="153" t="n"/>
      <c r="AD69" s="153" t="n"/>
      <c r="AE69" s="153" t="n"/>
      <c r="AF69" s="153" t="n"/>
      <c r="AG69" s="153" t="n"/>
      <c r="AH69" s="153" t="n"/>
      <c r="AI69" s="153" t="n"/>
      <c r="AJ69" s="153" t="n"/>
      <c r="AK69" s="153" t="n"/>
      <c r="AL69" s="153" t="n"/>
      <c r="AM69" s="153" t="n"/>
      <c r="AN69" s="153" t="n"/>
      <c r="AO69" s="153" t="n"/>
      <c r="AP69" s="153" t="n"/>
      <c r="AQ69" s="153" t="n"/>
      <c r="AR69" s="153" t="n"/>
      <c r="AS69" s="153" t="n"/>
      <c r="AT69" s="153" t="n"/>
      <c r="AU69" s="153" t="n"/>
      <c r="AV69" s="153" t="n"/>
      <c r="AW69" s="153" t="n"/>
      <c r="AX69" s="153" t="n"/>
      <c r="AY69" s="153" t="n"/>
      <c r="AZ69" s="153" t="n"/>
      <c r="BA69" s="153" t="n"/>
      <c r="BB69" s="153" t="n"/>
      <c r="BC69" s="153" t="n"/>
      <c r="BD69" s="153" t="n"/>
      <c r="BE69" s="153" t="n"/>
      <c r="BF69" s="153" t="n"/>
      <c r="BG69" s="153" t="n"/>
      <c r="BH69" s="153" t="n"/>
      <c r="BI69" s="153" t="n"/>
      <c r="BJ69" s="153" t="n"/>
      <c r="BK69" s="153" t="n"/>
      <c r="BL69" s="153" t="n"/>
      <c r="BM69" s="153" t="n"/>
      <c r="BN69" s="153" t="n"/>
      <c r="BO69" s="153" t="n"/>
      <c r="BP69" s="153" t="n"/>
      <c r="BQ69" s="153" t="n"/>
      <c r="BR69" s="153" t="n"/>
      <c r="BS69" s="153" t="n"/>
      <c r="BT69" s="153" t="n"/>
      <c r="BU69" s="153" t="n"/>
      <c r="BV69" s="153" t="n"/>
      <c r="BW69" s="153" t="n"/>
      <c r="BX69" s="153" t="n"/>
      <c r="BY69" s="153" t="n"/>
      <c r="BZ69" s="153" t="n"/>
      <c r="CA69" s="153" t="n"/>
      <c r="CB69" s="153" t="n"/>
      <c r="CC69" s="153" t="n"/>
      <c r="CD69" s="153" t="n"/>
      <c r="CE69" s="153" t="n"/>
      <c r="CF69" s="153" t="n"/>
      <c r="CG69" s="153" t="n"/>
      <c r="CH69" s="153" t="n"/>
      <c r="CI69" s="153" t="n"/>
      <c r="CJ69" s="153" t="n"/>
      <c r="CK69" s="153" t="n"/>
      <c r="CL69" s="153" t="n"/>
      <c r="CM69" s="153" t="n"/>
      <c r="CN69" s="153" t="n"/>
      <c r="CO69" s="153" t="n"/>
      <c r="CP69" s="153" t="n"/>
      <c r="CQ69" s="153" t="n"/>
      <c r="CR69" s="153" t="n"/>
      <c r="CS69" s="153" t="n"/>
      <c r="CT69" s="153" t="n"/>
      <c r="CU69" s="153" t="n"/>
      <c r="CV69" s="153" t="n"/>
      <c r="CW69" s="153" t="n"/>
      <c r="CX69" s="153" t="n"/>
      <c r="CY69" s="153" t="n"/>
      <c r="CZ69" s="153" t="n"/>
      <c r="DA69" s="153" t="n"/>
      <c r="DB69" s="153" t="n"/>
      <c r="DC69" s="153" t="n"/>
      <c r="DD69" s="153" t="n"/>
      <c r="DE69" s="153" t="n"/>
      <c r="DF69" s="153" t="n"/>
      <c r="DG69" s="153" t="n"/>
      <c r="DH69" s="153" t="n"/>
      <c r="DI69" s="153" t="n"/>
      <c r="DJ69" s="153" t="n"/>
      <c r="DK69" s="153" t="n"/>
      <c r="DL69" s="153" t="n"/>
      <c r="DM69" s="153" t="n"/>
      <c r="DN69" s="153" t="n"/>
      <c r="DO69" s="153" t="n"/>
      <c r="DP69" s="153" t="n"/>
      <c r="DQ69" s="153" t="n"/>
      <c r="DR69" s="153" t="n"/>
      <c r="DS69" s="153" t="n"/>
      <c r="DT69" s="153" t="n"/>
      <c r="DU69" s="153" t="n"/>
      <c r="DV69" s="153" t="n"/>
      <c r="DW69" s="153" t="n"/>
      <c r="DX69" s="153" t="n"/>
      <c r="DY69" s="153" t="n"/>
      <c r="DZ69" s="153" t="n"/>
      <c r="EA69" s="153" t="n"/>
      <c r="EB69" s="153" t="n"/>
      <c r="EC69" s="153" t="n"/>
      <c r="ED69" s="153" t="n"/>
      <c r="EE69" s="153" t="n"/>
      <c r="EF69" s="153" t="n"/>
      <c r="EG69" s="153" t="n"/>
      <c r="EH69" s="153" t="n"/>
      <c r="EI69" s="153" t="n"/>
      <c r="EJ69" s="153" t="n"/>
      <c r="EK69" s="153" t="n"/>
      <c r="EL69" s="153" t="n"/>
      <c r="EM69" s="153" t="n"/>
      <c r="EN69" s="153" t="n"/>
      <c r="EO69" s="153" t="n"/>
      <c r="EP69" s="153" t="n"/>
      <c r="EQ69" s="153" t="n"/>
      <c r="ER69" s="153" t="n"/>
      <c r="ES69" s="153" t="n"/>
      <c r="ET69" s="153" t="n"/>
      <c r="EU69" s="153" t="n"/>
      <c r="EV69" s="153" t="n"/>
      <c r="EW69" s="153" t="n"/>
      <c r="EX69" s="153" t="n"/>
      <c r="EY69" s="153" t="n"/>
      <c r="EZ69" s="153" t="n"/>
      <c r="FA69" s="153" t="n"/>
      <c r="FB69" s="153" t="n"/>
      <c r="FC69" s="153" t="n"/>
      <c r="FD69" s="153" t="n"/>
      <c r="FE69" s="153" t="n"/>
      <c r="FF69" s="153" t="n"/>
      <c r="FG69" s="153" t="n"/>
      <c r="FH69" s="153" t="n"/>
      <c r="FI69" s="153" t="n"/>
      <c r="FJ69" s="153" t="n"/>
      <c r="FK69" s="153" t="n"/>
      <c r="FL69" s="153" t="n"/>
    </row>
    <row r="70" ht="53.25" customHeight="1" s="909" thickBot="1" thickTop="1">
      <c r="B70" s="343" t="inlineStr">
        <is>
          <t>NOMBRE DEL INDICADOR</t>
        </is>
      </c>
      <c r="C70" s="343" t="inlineStr">
        <is>
          <t>FORMULA</t>
        </is>
      </c>
      <c r="D70" s="488" t="inlineStr">
        <is>
          <t>UNIDAD DE MEDIDA</t>
        </is>
      </c>
      <c r="E70" s="488" t="inlineStr">
        <is>
          <t>META INSTITUCIONAL A 2026
PROGRAMA INSTITUCIONAL DE DESARROLLO DE LA UNIVERSIDAD</t>
        </is>
      </c>
      <c r="F70" s="1270" t="n"/>
      <c r="G70" s="1270" t="n"/>
      <c r="H70" s="1270" t="n"/>
      <c r="I70" s="1271" t="n"/>
      <c r="J70" s="488" t="inlineStr">
        <is>
          <t>CONTEXTO ACTUAL Y A FUTURO DEL INDICADOR</t>
        </is>
      </c>
      <c r="K70" s="1270" t="n"/>
      <c r="L70" s="1270" t="n"/>
      <c r="M70" s="1270" t="n"/>
      <c r="N70" s="1270" t="n"/>
      <c r="O70" s="1270" t="n"/>
      <c r="P70" s="1270" t="n"/>
      <c r="Q70" s="1270" t="n"/>
      <c r="R70" s="1270" t="n"/>
      <c r="S70" s="1270" t="n"/>
      <c r="T70" s="1270" t="n"/>
      <c r="U70" s="1271" t="n"/>
      <c r="V70" s="490" t="inlineStr">
        <is>
          <t>Total alcanzado (Se reporta en el tercer cuatrimestre)</t>
        </is>
      </c>
      <c r="W70" s="51" t="n"/>
      <c r="X70" s="51" t="n"/>
      <c r="Y70" s="51" t="n"/>
      <c r="Z70" s="51" t="n"/>
      <c r="AA70" s="1249" t="n"/>
      <c r="AB70" s="1110" t="n"/>
      <c r="AC70" s="1110" t="n"/>
      <c r="AD70" s="1110" t="n"/>
      <c r="AE70" s="1110" t="n"/>
      <c r="AF70" s="1110" t="n"/>
      <c r="AG70" s="1110" t="n"/>
      <c r="AH70" s="1110" t="n"/>
      <c r="AI70" s="1110" t="n"/>
      <c r="AJ70" s="1110" t="n"/>
      <c r="AK70" s="1110" t="n"/>
      <c r="AL70" s="1110" t="n"/>
      <c r="AM70" s="1110" t="n"/>
      <c r="AN70" s="1110" t="n"/>
      <c r="AO70" s="1110" t="n"/>
      <c r="AP70" s="1110" t="n"/>
      <c r="AQ70" s="1110" t="n"/>
      <c r="AR70" s="1110" t="n"/>
      <c r="AS70" s="1110" t="n"/>
      <c r="AT70" s="1110" t="n"/>
      <c r="AU70" s="1110" t="n"/>
      <c r="AV70" s="1110" t="n"/>
      <c r="AW70" s="1110" t="n"/>
      <c r="AX70" s="1110" t="n"/>
      <c r="AY70" s="1110" t="n"/>
      <c r="AZ70" s="1110" t="n"/>
      <c r="BA70" s="1110" t="n"/>
      <c r="BB70" s="1110" t="n"/>
      <c r="BC70" s="1110" t="n"/>
      <c r="BD70" s="1110" t="n"/>
      <c r="BE70" s="1110" t="n"/>
      <c r="BF70" s="1110" t="n"/>
      <c r="BG70" s="1110" t="n"/>
      <c r="BH70" s="1110" t="n"/>
      <c r="BI70" s="1110" t="n"/>
      <c r="BJ70" s="1110" t="n"/>
      <c r="BK70" s="1110" t="n"/>
      <c r="BL70" s="1110" t="n"/>
      <c r="BM70" s="1110" t="n"/>
      <c r="BN70" s="1110" t="n"/>
      <c r="BO70" s="1110" t="n"/>
      <c r="BP70" s="1110" t="n"/>
      <c r="BQ70" s="1110" t="n"/>
      <c r="BR70" s="1110" t="n"/>
      <c r="BS70" s="1110" t="n"/>
      <c r="BT70" s="1110" t="n"/>
      <c r="BU70" s="1110" t="n"/>
      <c r="BV70" s="1110" t="n"/>
      <c r="BW70" s="1110" t="n"/>
      <c r="BX70" s="1110" t="n"/>
      <c r="BY70" s="1110" t="n"/>
      <c r="BZ70" s="1110" t="n"/>
      <c r="CA70" s="1110" t="n"/>
      <c r="CB70" s="1110" t="n"/>
      <c r="CC70" s="1110" t="n"/>
      <c r="CD70" s="1110" t="n"/>
      <c r="CE70" s="1110" t="n"/>
      <c r="CF70" s="1110" t="n"/>
      <c r="CG70" s="1110" t="n"/>
      <c r="CH70" s="1110" t="n"/>
      <c r="CI70" s="1110" t="n"/>
      <c r="CJ70" s="1110" t="n"/>
      <c r="CK70" s="1110" t="n"/>
      <c r="CL70" s="1110" t="n"/>
      <c r="CM70" s="1110" t="n"/>
      <c r="CN70" s="1110" t="n"/>
      <c r="CO70" s="1110" t="n"/>
      <c r="CP70" s="1110" t="n"/>
      <c r="CQ70" s="1110" t="n"/>
      <c r="CR70" s="1110" t="n"/>
      <c r="CS70" s="1110" t="n"/>
      <c r="CT70" s="1110" t="n"/>
      <c r="CU70" s="1110" t="n"/>
      <c r="CV70" s="1110" t="n"/>
      <c r="CW70" s="1110" t="n"/>
      <c r="CX70" s="1110" t="n"/>
      <c r="CY70" s="1110" t="n"/>
      <c r="CZ70" s="1110" t="n"/>
      <c r="DA70" s="1110" t="n"/>
      <c r="DB70" s="1110" t="n"/>
      <c r="DC70" s="1110" t="n"/>
      <c r="DD70" s="1110" t="n"/>
      <c r="DE70" s="1110" t="n"/>
      <c r="DF70" s="1110" t="n"/>
      <c r="DG70" s="1110" t="n"/>
      <c r="DH70" s="1110" t="n"/>
      <c r="DI70" s="1110" t="n"/>
      <c r="DJ70" s="1110" t="n"/>
      <c r="DK70" s="1110" t="n"/>
      <c r="DL70" s="1110" t="n"/>
      <c r="DM70" s="1110" t="n"/>
      <c r="DN70" s="1110" t="n"/>
      <c r="DO70" s="1110" t="n"/>
      <c r="DP70" s="1110" t="n"/>
      <c r="DQ70" s="1110" t="n"/>
      <c r="DR70" s="1110" t="n"/>
      <c r="DS70" s="1110" t="n"/>
      <c r="DT70" s="1110" t="n"/>
      <c r="DU70" s="1110" t="n"/>
      <c r="DV70" s="1110" t="n"/>
      <c r="DW70" s="1110" t="n"/>
      <c r="DX70" s="1110" t="n"/>
      <c r="DY70" s="1110" t="n"/>
      <c r="DZ70" s="1110" t="n"/>
      <c r="EA70" s="1110" t="n"/>
      <c r="EB70" s="1110" t="n"/>
      <c r="EC70" s="1110" t="n"/>
      <c r="ED70" s="1110" t="n"/>
      <c r="EE70" s="1110" t="n"/>
      <c r="EF70" s="1110" t="n"/>
      <c r="EG70" s="1110" t="n"/>
      <c r="EH70" s="1110" t="n"/>
      <c r="EI70" s="1110" t="n"/>
      <c r="EJ70" s="1110" t="n"/>
      <c r="EK70" s="1110" t="n"/>
      <c r="EL70" s="1110" t="n"/>
      <c r="EM70" s="1110" t="n"/>
      <c r="EN70" s="1110" t="n"/>
      <c r="EO70" s="1110" t="n"/>
      <c r="EP70" s="1110" t="n"/>
      <c r="EQ70" s="1110" t="n"/>
      <c r="ER70" s="1110" t="n"/>
      <c r="ES70" s="1110" t="n"/>
      <c r="ET70" s="1110" t="n"/>
      <c r="EU70" s="1110" t="n"/>
      <c r="EV70" s="1110" t="n"/>
      <c r="EW70" s="1110" t="n"/>
      <c r="EX70" s="1110" t="n"/>
      <c r="EY70" s="1110" t="n"/>
      <c r="EZ70" s="1110" t="n"/>
      <c r="FA70" s="1110" t="n"/>
      <c r="FB70" s="1110" t="n"/>
      <c r="FC70" s="1110" t="n"/>
      <c r="FD70" s="1110" t="n"/>
      <c r="FE70" s="1110" t="n"/>
      <c r="FF70" s="1110" t="n"/>
      <c r="FG70" s="1110" t="n"/>
      <c r="FH70" s="1110" t="n"/>
      <c r="FI70" s="1110" t="n"/>
      <c r="FJ70" s="1110" t="n"/>
      <c r="FK70" s="1110" t="n"/>
      <c r="FL70" s="1110" t="n"/>
    </row>
    <row r="71" ht="43.5" customHeight="1" s="909" thickBot="1" thickTop="1">
      <c r="B71" s="513" t="n"/>
      <c r="C71" s="636" t="n"/>
      <c r="D71" s="536" t="n"/>
      <c r="E71" s="637" t="n"/>
      <c r="F71" s="51" t="n"/>
      <c r="G71" s="51" t="n"/>
      <c r="H71" s="51" t="n"/>
      <c r="I71" s="1249" t="n"/>
      <c r="J71" s="524" t="n"/>
      <c r="K71" s="1270" t="n"/>
      <c r="L71" s="1270" t="n"/>
      <c r="M71" s="1270" t="n"/>
      <c r="N71" s="1270" t="n"/>
      <c r="O71" s="1271" t="n"/>
      <c r="P71" s="524" t="n"/>
      <c r="Q71" s="1270" t="n"/>
      <c r="R71" s="1270" t="n"/>
      <c r="S71" s="1270" t="n"/>
      <c r="T71" s="1270" t="n"/>
      <c r="U71" s="1271" t="n"/>
      <c r="V71" s="49" t="n"/>
      <c r="W71" s="50" t="n"/>
      <c r="X71" s="50" t="n"/>
      <c r="Y71" s="50" t="n"/>
      <c r="Z71" s="50" t="n"/>
      <c r="AA71" s="83" t="n"/>
      <c r="AB71" s="1110" t="n"/>
      <c r="AC71" s="1110" t="n"/>
      <c r="AD71" s="1110" t="n"/>
      <c r="AE71" s="1110" t="n"/>
      <c r="AF71" s="1110" t="n"/>
      <c r="AG71" s="1110" t="n"/>
      <c r="AH71" s="1110" t="n"/>
      <c r="AI71" s="1110" t="n"/>
      <c r="AJ71" s="1110" t="n"/>
      <c r="AK71" s="1110" t="n"/>
      <c r="AL71" s="1110" t="n"/>
      <c r="AM71" s="1110" t="n"/>
      <c r="AN71" s="1110" t="n"/>
      <c r="AO71" s="1110" t="n"/>
      <c r="AP71" s="1110" t="n"/>
      <c r="AQ71" s="1110" t="n"/>
      <c r="AR71" s="1110" t="n"/>
      <c r="AS71" s="1110" t="n"/>
      <c r="AT71" s="1110" t="n"/>
      <c r="AU71" s="1110" t="n"/>
      <c r="AV71" s="1110" t="n"/>
      <c r="AW71" s="1110" t="n"/>
      <c r="AX71" s="1110" t="n"/>
      <c r="AY71" s="1110" t="n"/>
      <c r="AZ71" s="1110" t="n"/>
      <c r="BA71" s="1110" t="n"/>
      <c r="BB71" s="1110" t="n"/>
      <c r="BC71" s="1110" t="n"/>
      <c r="BD71" s="1110" t="n"/>
      <c r="BE71" s="1110" t="n"/>
      <c r="BF71" s="1110" t="n"/>
      <c r="BG71" s="1110" t="n"/>
      <c r="BH71" s="1110" t="n"/>
      <c r="BI71" s="1110" t="n"/>
      <c r="BJ71" s="1110" t="n"/>
      <c r="BK71" s="1110" t="n"/>
      <c r="BL71" s="1110" t="n"/>
      <c r="BM71" s="1110" t="n"/>
      <c r="BN71" s="1110" t="n"/>
      <c r="BO71" s="1110" t="n"/>
      <c r="BP71" s="1110" t="n"/>
      <c r="BQ71" s="1110" t="n"/>
      <c r="BR71" s="1110" t="n"/>
      <c r="BS71" s="1110" t="n"/>
      <c r="BT71" s="1110" t="n"/>
      <c r="BU71" s="1110" t="n"/>
      <c r="BV71" s="1110" t="n"/>
      <c r="BW71" s="1110" t="n"/>
      <c r="BX71" s="1110" t="n"/>
      <c r="BY71" s="1110" t="n"/>
      <c r="BZ71" s="1110" t="n"/>
      <c r="CA71" s="1110" t="n"/>
      <c r="CB71" s="1110" t="n"/>
      <c r="CC71" s="1110" t="n"/>
      <c r="CD71" s="1110" t="n"/>
      <c r="CE71" s="1110" t="n"/>
      <c r="CF71" s="1110" t="n"/>
      <c r="CG71" s="1110" t="n"/>
      <c r="CH71" s="1110" t="n"/>
      <c r="CI71" s="1110" t="n"/>
      <c r="CJ71" s="1110" t="n"/>
      <c r="CK71" s="1110" t="n"/>
      <c r="CL71" s="1110" t="n"/>
      <c r="CM71" s="1110" t="n"/>
      <c r="CN71" s="1110" t="n"/>
      <c r="CO71" s="1110" t="n"/>
      <c r="CP71" s="1110" t="n"/>
      <c r="CQ71" s="1110" t="n"/>
      <c r="CR71" s="1110" t="n"/>
      <c r="CS71" s="1110" t="n"/>
      <c r="CT71" s="1110" t="n"/>
      <c r="CU71" s="1110" t="n"/>
      <c r="CV71" s="1110" t="n"/>
      <c r="CW71" s="1110" t="n"/>
      <c r="CX71" s="1110" t="n"/>
      <c r="CY71" s="1110" t="n"/>
      <c r="CZ71" s="1110" t="n"/>
      <c r="DA71" s="1110" t="n"/>
      <c r="DB71" s="1110" t="n"/>
      <c r="DC71" s="1110" t="n"/>
      <c r="DD71" s="1110" t="n"/>
      <c r="DE71" s="1110" t="n"/>
      <c r="DF71" s="1110" t="n"/>
      <c r="DG71" s="1110" t="n"/>
      <c r="DH71" s="1110" t="n"/>
      <c r="DI71" s="1110" t="n"/>
      <c r="DJ71" s="1110" t="n"/>
      <c r="DK71" s="1110" t="n"/>
      <c r="DL71" s="1110" t="n"/>
      <c r="DM71" s="1110" t="n"/>
      <c r="DN71" s="1110" t="n"/>
      <c r="DO71" s="1110" t="n"/>
      <c r="DP71" s="1110" t="n"/>
      <c r="DQ71" s="1110" t="n"/>
      <c r="DR71" s="1110" t="n"/>
      <c r="DS71" s="1110" t="n"/>
      <c r="DT71" s="1110" t="n"/>
      <c r="DU71" s="1110" t="n"/>
      <c r="DV71" s="1110" t="n"/>
      <c r="DW71" s="1110" t="n"/>
      <c r="DX71" s="1110" t="n"/>
      <c r="DY71" s="1110" t="n"/>
      <c r="DZ71" s="1110" t="n"/>
      <c r="EA71" s="1110" t="n"/>
      <c r="EB71" s="1110" t="n"/>
      <c r="EC71" s="1110" t="n"/>
      <c r="ED71" s="1110" t="n"/>
      <c r="EE71" s="1110" t="n"/>
      <c r="EF71" s="1110" t="n"/>
      <c r="EG71" s="1110" t="n"/>
      <c r="EH71" s="1110" t="n"/>
      <c r="EI71" s="1110" t="n"/>
      <c r="EJ71" s="1110" t="n"/>
      <c r="EK71" s="1110" t="n"/>
      <c r="EL71" s="1110" t="n"/>
      <c r="EM71" s="1110" t="n"/>
      <c r="EN71" s="1110" t="n"/>
      <c r="EO71" s="1110" t="n"/>
      <c r="EP71" s="1110" t="n"/>
      <c r="EQ71" s="1110" t="n"/>
      <c r="ER71" s="1110" t="n"/>
      <c r="ES71" s="1110" t="n"/>
      <c r="ET71" s="1110" t="n"/>
      <c r="EU71" s="1110" t="n"/>
      <c r="EV71" s="1110" t="n"/>
      <c r="EW71" s="1110" t="n"/>
      <c r="EX71" s="1110" t="n"/>
      <c r="EY71" s="1110" t="n"/>
      <c r="EZ71" s="1110" t="n"/>
      <c r="FA71" s="1110" t="n"/>
      <c r="FB71" s="1110" t="n"/>
      <c r="FC71" s="1110" t="n"/>
      <c r="FD71" s="1110" t="n"/>
      <c r="FE71" s="1110" t="n"/>
      <c r="FF71" s="1110" t="n"/>
      <c r="FG71" s="1110" t="n"/>
      <c r="FH71" s="1110" t="n"/>
      <c r="FI71" s="1110" t="n"/>
      <c r="FJ71" s="1110" t="n"/>
      <c r="FK71" s="1110" t="n"/>
      <c r="FL71" s="1110" t="n"/>
    </row>
    <row r="72" ht="43.5" customHeight="1" s="909" thickBot="1" thickTop="1">
      <c r="B72" s="1273" t="n"/>
      <c r="C72" s="1273" t="n"/>
      <c r="D72" s="1273" t="n"/>
      <c r="E72" s="43" t="n"/>
      <c r="I72" s="52" t="n"/>
      <c r="J72" s="535" t="inlineStr">
        <is>
          <t>Línea Base</t>
        </is>
      </c>
      <c r="K72" s="1270" t="n"/>
      <c r="L72" s="1271" t="n"/>
      <c r="M72" s="536" t="inlineStr">
        <is>
          <t>Porcentaje actual</t>
        </is>
      </c>
      <c r="N72" s="1270" t="n"/>
      <c r="O72" s="1271" t="n"/>
      <c r="P72" s="535" t="inlineStr">
        <is>
          <t>Número a lograr</t>
        </is>
      </c>
      <c r="Q72" s="1270" t="n"/>
      <c r="R72" s="1271" t="n"/>
      <c r="S72" s="536" t="inlineStr">
        <is>
          <t>Porcentaje a lograr</t>
        </is>
      </c>
      <c r="T72" s="1270" t="n"/>
      <c r="U72" s="1271" t="n"/>
      <c r="V72" s="535" t="inlineStr">
        <is>
          <t xml:space="preserve">Número alcanzado </t>
        </is>
      </c>
      <c r="W72" s="1270" t="n"/>
      <c r="X72" s="1271" t="n"/>
      <c r="Y72" s="536" t="inlineStr">
        <is>
          <t>Porcentaje alcanzado</t>
        </is>
      </c>
      <c r="Z72" s="1270" t="n"/>
      <c r="AA72" s="1271" t="n"/>
      <c r="AB72" s="1008" t="n"/>
      <c r="AC72" s="1008" t="n"/>
      <c r="AD72" s="1008" t="n"/>
      <c r="AE72" s="1008" t="n"/>
      <c r="AF72" s="1008" t="n"/>
      <c r="AG72" s="1008" t="n"/>
      <c r="AH72" s="1008" t="n"/>
      <c r="AI72" s="1008" t="n"/>
      <c r="AJ72" s="1008" t="n"/>
      <c r="AK72" s="1008" t="n"/>
      <c r="AL72" s="1008" t="n"/>
      <c r="AM72" s="1008" t="n"/>
      <c r="AN72" s="1008" t="n"/>
      <c r="AO72" s="1008" t="n"/>
      <c r="AP72" s="1008" t="n"/>
      <c r="AQ72" s="1008" t="n"/>
      <c r="AR72" s="1008" t="n"/>
      <c r="AS72" s="1008" t="n"/>
      <c r="AT72" s="1008" t="n"/>
      <c r="AU72" s="1008" t="n"/>
      <c r="AV72" s="1008" t="n"/>
      <c r="AW72" s="1008" t="n"/>
      <c r="AX72" s="1008" t="n"/>
      <c r="AY72" s="1008" t="n"/>
      <c r="AZ72" s="1008" t="n"/>
      <c r="BA72" s="1008" t="n"/>
      <c r="BB72" s="1008" t="n"/>
      <c r="BC72" s="1008" t="n"/>
      <c r="BD72" s="1008" t="n"/>
      <c r="BE72" s="1008" t="n"/>
      <c r="BF72" s="1008" t="n"/>
      <c r="BG72" s="1008" t="n"/>
      <c r="BH72" s="1008" t="n"/>
      <c r="BI72" s="1008" t="n"/>
      <c r="BJ72" s="1008" t="n"/>
      <c r="BK72" s="1008" t="n"/>
      <c r="BL72" s="1008" t="n"/>
      <c r="BM72" s="1008" t="n"/>
      <c r="BN72" s="1008" t="n"/>
      <c r="BO72" s="1008" t="n"/>
      <c r="BP72" s="1008" t="n"/>
      <c r="BQ72" s="1008" t="n"/>
      <c r="BR72" s="1008" t="n"/>
      <c r="BS72" s="1008" t="n"/>
      <c r="BT72" s="1008" t="n"/>
      <c r="BU72" s="1008" t="n"/>
      <c r="BV72" s="1008" t="n"/>
      <c r="BW72" s="1008" t="n"/>
      <c r="BX72" s="1008" t="n"/>
      <c r="BY72" s="1008" t="n"/>
      <c r="BZ72" s="1008" t="n"/>
      <c r="CA72" s="1008" t="n"/>
      <c r="CB72" s="1008" t="n"/>
      <c r="CC72" s="1008" t="n"/>
      <c r="CD72" s="1008" t="n"/>
      <c r="CE72" s="1008" t="n"/>
      <c r="CF72" s="1008" t="n"/>
      <c r="CG72" s="1008" t="n"/>
      <c r="CH72" s="1008" t="n"/>
      <c r="CI72" s="1008" t="n"/>
      <c r="CJ72" s="1008" t="n"/>
      <c r="CK72" s="1008" t="n"/>
      <c r="CL72" s="1008" t="n"/>
      <c r="CM72" s="1008" t="n"/>
      <c r="CN72" s="1008" t="n"/>
      <c r="CO72" s="1008" t="n"/>
      <c r="CP72" s="1008" t="n"/>
      <c r="CQ72" s="1008" t="n"/>
      <c r="CR72" s="1008" t="n"/>
      <c r="CS72" s="1008" t="n"/>
      <c r="CT72" s="1008" t="n"/>
      <c r="CU72" s="1008" t="n"/>
      <c r="CV72" s="1008" t="n"/>
      <c r="CW72" s="1008" t="n"/>
      <c r="CX72" s="1008" t="n"/>
      <c r="CY72" s="1008" t="n"/>
      <c r="CZ72" s="1008" t="n"/>
      <c r="DA72" s="1008" t="n"/>
      <c r="DB72" s="1008" t="n"/>
      <c r="DC72" s="1008" t="n"/>
      <c r="DD72" s="1008" t="n"/>
      <c r="DE72" s="1008" t="n"/>
      <c r="DF72" s="1008" t="n"/>
      <c r="DG72" s="1008" t="n"/>
      <c r="DH72" s="1008" t="n"/>
      <c r="DI72" s="1008" t="n"/>
      <c r="DJ72" s="1008" t="n"/>
      <c r="DK72" s="1008" t="n"/>
      <c r="DL72" s="1008" t="n"/>
      <c r="DM72" s="1008" t="n"/>
      <c r="DN72" s="1008" t="n"/>
      <c r="DO72" s="1008" t="n"/>
      <c r="DP72" s="1008" t="n"/>
      <c r="DQ72" s="1008" t="n"/>
      <c r="DR72" s="1008" t="n"/>
      <c r="DS72" s="1008" t="n"/>
      <c r="DT72" s="1008" t="n"/>
      <c r="DU72" s="1008" t="n"/>
      <c r="DV72" s="1008" t="n"/>
      <c r="DW72" s="1008" t="n"/>
      <c r="DX72" s="1008" t="n"/>
      <c r="DY72" s="1008" t="n"/>
      <c r="DZ72" s="1008" t="n"/>
      <c r="EA72" s="1008" t="n"/>
      <c r="EB72" s="1008" t="n"/>
      <c r="EC72" s="1008" t="n"/>
      <c r="ED72" s="1008" t="n"/>
      <c r="EE72" s="1008" t="n"/>
      <c r="EF72" s="1008" t="n"/>
      <c r="EG72" s="1008" t="n"/>
      <c r="EH72" s="1008" t="n"/>
      <c r="EI72" s="1008" t="n"/>
      <c r="EJ72" s="1008" t="n"/>
      <c r="EK72" s="1008" t="n"/>
      <c r="EL72" s="1008" t="n"/>
      <c r="EM72" s="1008" t="n"/>
      <c r="EN72" s="1008" t="n"/>
      <c r="EO72" s="1008" t="n"/>
      <c r="EP72" s="1008" t="n"/>
      <c r="EQ72" s="1008" t="n"/>
      <c r="ER72" s="1008" t="n"/>
      <c r="ES72" s="1008" t="n"/>
      <c r="ET72" s="1008" t="n"/>
      <c r="EU72" s="1008" t="n"/>
      <c r="EV72" s="1008" t="n"/>
      <c r="EW72" s="1008" t="n"/>
      <c r="EX72" s="1008" t="n"/>
      <c r="EY72" s="1008" t="n"/>
      <c r="EZ72" s="1008" t="n"/>
      <c r="FA72" s="1008" t="n"/>
      <c r="FB72" s="1008" t="n"/>
      <c r="FC72" s="1008" t="n"/>
      <c r="FD72" s="1008" t="n"/>
      <c r="FE72" s="1008" t="n"/>
      <c r="FF72" s="1008" t="n"/>
      <c r="FG72" s="1008" t="n"/>
      <c r="FH72" s="1008" t="n"/>
      <c r="FI72" s="1008" t="n"/>
      <c r="FJ72" s="1008" t="n"/>
      <c r="FK72" s="1008" t="n"/>
      <c r="FL72" s="1008" t="n"/>
    </row>
    <row r="73" ht="43.5" customHeight="1" s="909" thickBot="1" thickTop="1">
      <c r="B73" s="1275" t="n"/>
      <c r="C73" s="1275" t="n"/>
      <c r="D73" s="1275" t="n"/>
      <c r="E73" s="49" t="n"/>
      <c r="F73" s="50" t="n"/>
      <c r="G73" s="50" t="n"/>
      <c r="H73" s="50" t="n"/>
      <c r="I73" s="83" t="n"/>
      <c r="J73" s="524" t="n"/>
      <c r="K73" s="1270" t="n"/>
      <c r="L73" s="1271" t="n"/>
      <c r="M73" s="525" t="n"/>
      <c r="N73" s="1270" t="n"/>
      <c r="O73" s="1271" t="n"/>
      <c r="P73" s="526" t="n"/>
      <c r="Q73" s="1270" t="n"/>
      <c r="R73" s="1271" t="n"/>
      <c r="S73" s="527" t="n"/>
      <c r="T73" s="1270" t="n"/>
      <c r="U73" s="1271" t="n"/>
      <c r="V73" s="639" t="n"/>
      <c r="W73" s="1270" t="n"/>
      <c r="X73" s="1271" t="n"/>
      <c r="Y73" s="640" t="n"/>
      <c r="Z73" s="1270" t="n"/>
      <c r="AA73" s="1271" t="n"/>
      <c r="AB73" s="153" t="n"/>
      <c r="AC73" s="153" t="n"/>
      <c r="AD73" s="153" t="n"/>
      <c r="AE73" s="153" t="n"/>
      <c r="AF73" s="153" t="n"/>
      <c r="AG73" s="153" t="n"/>
      <c r="AH73" s="153" t="n"/>
      <c r="AI73" s="153" t="n"/>
      <c r="AJ73" s="153" t="n"/>
      <c r="AK73" s="153" t="n"/>
      <c r="AL73" s="153" t="n"/>
      <c r="AM73" s="153" t="n"/>
      <c r="AN73" s="153" t="n"/>
      <c r="AO73" s="153" t="n"/>
      <c r="AP73" s="153" t="n"/>
      <c r="AQ73" s="153" t="n"/>
      <c r="AR73" s="153" t="n"/>
      <c r="AS73" s="153" t="n"/>
      <c r="AT73" s="153" t="n"/>
      <c r="AU73" s="153" t="n"/>
      <c r="AV73" s="153" t="n"/>
      <c r="AW73" s="153" t="n"/>
      <c r="AX73" s="153" t="n"/>
      <c r="AY73" s="153" t="n"/>
      <c r="AZ73" s="153" t="n"/>
      <c r="BA73" s="153" t="n"/>
      <c r="BB73" s="153" t="n"/>
      <c r="BC73" s="153" t="n"/>
      <c r="BD73" s="153" t="n"/>
      <c r="BE73" s="153" t="n"/>
      <c r="BF73" s="153" t="n"/>
      <c r="BG73" s="153" t="n"/>
      <c r="BH73" s="153" t="n"/>
      <c r="BI73" s="153" t="n"/>
      <c r="BJ73" s="153" t="n"/>
      <c r="BK73" s="153" t="n"/>
      <c r="BL73" s="153" t="n"/>
      <c r="BM73" s="153" t="n"/>
      <c r="BN73" s="153" t="n"/>
      <c r="BO73" s="153" t="n"/>
      <c r="BP73" s="153" t="n"/>
      <c r="BQ73" s="153" t="n"/>
      <c r="BR73" s="153" t="n"/>
      <c r="BS73" s="153" t="n"/>
      <c r="BT73" s="153" t="n"/>
      <c r="BU73" s="153" t="n"/>
      <c r="BV73" s="153" t="n"/>
      <c r="BW73" s="153" t="n"/>
      <c r="BX73" s="153" t="n"/>
      <c r="BY73" s="153" t="n"/>
      <c r="BZ73" s="153" t="n"/>
      <c r="CA73" s="153" t="n"/>
      <c r="CB73" s="153" t="n"/>
      <c r="CC73" s="153" t="n"/>
      <c r="CD73" s="153" t="n"/>
      <c r="CE73" s="153" t="n"/>
      <c r="CF73" s="153" t="n"/>
      <c r="CG73" s="153" t="n"/>
      <c r="CH73" s="153" t="n"/>
      <c r="CI73" s="153" t="n"/>
      <c r="CJ73" s="153" t="n"/>
      <c r="CK73" s="153" t="n"/>
      <c r="CL73" s="153" t="n"/>
      <c r="CM73" s="153" t="n"/>
      <c r="CN73" s="153" t="n"/>
      <c r="CO73" s="153" t="n"/>
      <c r="CP73" s="153" t="n"/>
      <c r="CQ73" s="153" t="n"/>
      <c r="CR73" s="153" t="n"/>
      <c r="CS73" s="153" t="n"/>
      <c r="CT73" s="153" t="n"/>
      <c r="CU73" s="153" t="n"/>
      <c r="CV73" s="153" t="n"/>
      <c r="CW73" s="153" t="n"/>
      <c r="CX73" s="153" t="n"/>
      <c r="CY73" s="153" t="n"/>
      <c r="CZ73" s="153" t="n"/>
      <c r="DA73" s="153" t="n"/>
      <c r="DB73" s="153" t="n"/>
      <c r="DC73" s="153" t="n"/>
      <c r="DD73" s="153" t="n"/>
      <c r="DE73" s="153" t="n"/>
      <c r="DF73" s="153" t="n"/>
      <c r="DG73" s="153" t="n"/>
      <c r="DH73" s="153" t="n"/>
      <c r="DI73" s="153" t="n"/>
      <c r="DJ73" s="153" t="n"/>
      <c r="DK73" s="153" t="n"/>
      <c r="DL73" s="153" t="n"/>
      <c r="DM73" s="153" t="n"/>
      <c r="DN73" s="153" t="n"/>
      <c r="DO73" s="153" t="n"/>
      <c r="DP73" s="153" t="n"/>
      <c r="DQ73" s="153" t="n"/>
      <c r="DR73" s="153" t="n"/>
      <c r="DS73" s="153" t="n"/>
      <c r="DT73" s="153" t="n"/>
      <c r="DU73" s="153" t="n"/>
      <c r="DV73" s="153" t="n"/>
      <c r="DW73" s="153" t="n"/>
      <c r="DX73" s="153" t="n"/>
      <c r="DY73" s="153" t="n"/>
      <c r="DZ73" s="153" t="n"/>
      <c r="EA73" s="153" t="n"/>
      <c r="EB73" s="153" t="n"/>
      <c r="EC73" s="153" t="n"/>
      <c r="ED73" s="153" t="n"/>
      <c r="EE73" s="153" t="n"/>
      <c r="EF73" s="153" t="n"/>
      <c r="EG73" s="153" t="n"/>
      <c r="EH73" s="153" t="n"/>
      <c r="EI73" s="153" t="n"/>
      <c r="EJ73" s="153" t="n"/>
      <c r="EK73" s="153" t="n"/>
      <c r="EL73" s="153" t="n"/>
      <c r="EM73" s="153" t="n"/>
      <c r="EN73" s="153" t="n"/>
      <c r="EO73" s="153" t="n"/>
      <c r="EP73" s="153" t="n"/>
      <c r="EQ73" s="153" t="n"/>
      <c r="ER73" s="153" t="n"/>
      <c r="ES73" s="153" t="n"/>
      <c r="ET73" s="153" t="n"/>
      <c r="EU73" s="153" t="n"/>
      <c r="EV73" s="153" t="n"/>
      <c r="EW73" s="153" t="n"/>
      <c r="EX73" s="153" t="n"/>
      <c r="EY73" s="153" t="n"/>
      <c r="EZ73" s="153" t="n"/>
      <c r="FA73" s="153" t="n"/>
      <c r="FB73" s="153" t="n"/>
      <c r="FC73" s="153" t="n"/>
      <c r="FD73" s="153" t="n"/>
      <c r="FE73" s="153" t="n"/>
      <c r="FF73" s="153" t="n"/>
      <c r="FG73" s="153" t="n"/>
      <c r="FH73" s="153" t="n"/>
      <c r="FI73" s="153" t="n"/>
      <c r="FJ73" s="153" t="n"/>
      <c r="FK73" s="153" t="n"/>
      <c r="FL73" s="153" t="n"/>
    </row>
    <row r="74" ht="49.9" customHeight="1" s="909" thickBot="1" thickTop="1">
      <c r="B74" s="488" t="inlineStr">
        <is>
          <t>OBJETIVO AL QUE ATIENDE DE ACUERDO AL PSE 2025-2030</t>
        </is>
      </c>
      <c r="C74" s="634" t="n"/>
      <c r="D74" s="1270" t="n"/>
      <c r="E74" s="1270" t="n"/>
      <c r="F74" s="1270" t="n"/>
      <c r="G74" s="1270" t="n"/>
      <c r="H74" s="1270" t="n"/>
      <c r="I74" s="1270" t="n"/>
      <c r="J74" s="1270" t="n"/>
      <c r="K74" s="1270" t="n"/>
      <c r="L74" s="1270" t="n"/>
      <c r="M74" s="1270" t="n"/>
      <c r="N74" s="1270" t="n"/>
      <c r="O74" s="1270" t="n"/>
      <c r="P74" s="1270" t="n"/>
      <c r="Q74" s="1270" t="n"/>
      <c r="R74" s="1270" t="n"/>
      <c r="S74" s="1270" t="n"/>
      <c r="T74" s="1270" t="n"/>
      <c r="U74" s="1270" t="n"/>
      <c r="V74" s="1270" t="n"/>
      <c r="W74" s="1270" t="n"/>
      <c r="X74" s="1270" t="n"/>
      <c r="Y74" s="1270" t="n"/>
      <c r="Z74" s="1270" t="n"/>
      <c r="AA74" s="1271" t="n"/>
      <c r="AB74" s="336" t="n"/>
      <c r="AC74" s="155" t="n"/>
      <c r="AD74" s="155" t="n"/>
      <c r="AE74" s="155" t="n"/>
      <c r="AF74" s="155" t="n"/>
      <c r="AG74" s="155" t="n"/>
      <c r="AH74" s="155" t="n"/>
      <c r="AI74" s="155" t="n"/>
      <c r="AJ74" s="155" t="n"/>
      <c r="AK74" s="155" t="n"/>
      <c r="AL74" s="155" t="n"/>
      <c r="AM74" s="155" t="n"/>
      <c r="AN74" s="155" t="n"/>
      <c r="AO74" s="155" t="n"/>
      <c r="AP74" s="155" t="n"/>
      <c r="AQ74" s="155" t="n"/>
      <c r="AR74" s="155" t="n"/>
      <c r="AS74" s="155" t="n"/>
      <c r="AT74" s="155" t="n"/>
      <c r="AU74" s="155" t="n"/>
      <c r="AV74" s="155" t="n"/>
      <c r="AW74" s="155" t="n"/>
      <c r="AX74" s="155" t="n"/>
      <c r="AY74" s="155" t="n"/>
      <c r="AZ74" s="155" t="n"/>
      <c r="BA74" s="155" t="n"/>
      <c r="BB74" s="155" t="n"/>
      <c r="BC74" s="155" t="n"/>
      <c r="BD74" s="155" t="n"/>
      <c r="BE74" s="155" t="n"/>
      <c r="BF74" s="155" t="n"/>
      <c r="BG74" s="155" t="n"/>
      <c r="BH74" s="155" t="n"/>
      <c r="BI74" s="155" t="n"/>
      <c r="BJ74" s="155" t="n"/>
      <c r="BK74" s="155" t="n"/>
      <c r="BL74" s="155" t="n"/>
      <c r="BM74" s="155" t="n"/>
      <c r="BN74" s="155" t="n"/>
      <c r="BO74" s="155" t="n"/>
      <c r="BP74" s="155" t="n"/>
      <c r="BQ74" s="155" t="n"/>
      <c r="BR74" s="155" t="n"/>
      <c r="BS74" s="155" t="n"/>
      <c r="BT74" s="155" t="n"/>
      <c r="BU74" s="155" t="n"/>
      <c r="BV74" s="155" t="n"/>
      <c r="BW74" s="155" t="n"/>
      <c r="BX74" s="155" t="n"/>
      <c r="BY74" s="155" t="n"/>
      <c r="BZ74" s="155" t="n"/>
      <c r="CA74" s="155" t="n"/>
      <c r="CB74" s="155" t="n"/>
      <c r="CC74" s="155" t="n"/>
      <c r="CD74" s="155" t="n"/>
      <c r="CE74" s="155" t="n"/>
      <c r="CF74" s="155" t="n"/>
      <c r="CG74" s="155" t="n"/>
      <c r="CH74" s="155" t="n"/>
      <c r="CI74" s="155" t="n"/>
      <c r="CJ74" s="155" t="n"/>
      <c r="CK74" s="155" t="n"/>
      <c r="CL74" s="155" t="n"/>
      <c r="CM74" s="155" t="n"/>
      <c r="CN74" s="155" t="n"/>
      <c r="CO74" s="155" t="n"/>
      <c r="CP74" s="155" t="n"/>
      <c r="CQ74" s="155" t="n"/>
      <c r="CR74" s="155" t="n"/>
      <c r="CS74" s="155" t="n"/>
      <c r="CT74" s="155" t="n"/>
      <c r="CU74" s="155" t="n"/>
      <c r="CV74" s="155" t="n"/>
      <c r="CW74" s="155" t="n"/>
      <c r="CX74" s="155" t="n"/>
      <c r="CY74" s="155" t="n"/>
      <c r="CZ74" s="155" t="n"/>
      <c r="DA74" s="155" t="n"/>
      <c r="DB74" s="155" t="n"/>
      <c r="DC74" s="155" t="n"/>
      <c r="DD74" s="155" t="n"/>
      <c r="DE74" s="155" t="n"/>
      <c r="DF74" s="155" t="n"/>
      <c r="DG74" s="155" t="n"/>
      <c r="DH74" s="155" t="n"/>
      <c r="DI74" s="155" t="n"/>
      <c r="DJ74" s="155" t="n"/>
      <c r="DK74" s="155" t="n"/>
      <c r="DL74" s="155" t="n"/>
      <c r="DM74" s="155" t="n"/>
      <c r="DN74" s="155" t="n"/>
      <c r="DO74" s="155" t="n"/>
      <c r="DP74" s="155" t="n"/>
      <c r="DQ74" s="155" t="n"/>
      <c r="DR74" s="155" t="n"/>
      <c r="DS74" s="155" t="n"/>
      <c r="DT74" s="155" t="n"/>
      <c r="DU74" s="155" t="n"/>
      <c r="DV74" s="155" t="n"/>
      <c r="DW74" s="155" t="n"/>
      <c r="DX74" s="155" t="n"/>
      <c r="DY74" s="155" t="n"/>
      <c r="DZ74" s="155" t="n"/>
      <c r="EA74" s="155" t="n"/>
      <c r="EB74" s="155" t="n"/>
      <c r="EC74" s="155" t="n"/>
      <c r="ED74" s="155" t="n"/>
      <c r="EE74" s="155" t="n"/>
      <c r="EF74" s="155" t="n"/>
      <c r="EG74" s="155" t="n"/>
      <c r="EH74" s="155" t="n"/>
      <c r="EI74" s="155" t="n"/>
      <c r="EJ74" s="155" t="n"/>
      <c r="EK74" s="155" t="n"/>
      <c r="EL74" s="155" t="n"/>
      <c r="EM74" s="155" t="n"/>
      <c r="EN74" s="155" t="n"/>
      <c r="EO74" s="155" t="n"/>
      <c r="EP74" s="155" t="n"/>
      <c r="EQ74" s="155" t="n"/>
      <c r="ER74" s="155" t="n"/>
      <c r="ES74" s="155" t="n"/>
      <c r="ET74" s="155" t="n"/>
      <c r="EU74" s="155" t="n"/>
      <c r="EV74" s="155" t="n"/>
      <c r="EW74" s="155" t="n"/>
      <c r="EX74" s="155" t="n"/>
      <c r="EY74" s="155" t="n"/>
      <c r="EZ74" s="155" t="n"/>
      <c r="FA74" s="155" t="n"/>
      <c r="FB74" s="155" t="n"/>
      <c r="FC74" s="155" t="n"/>
      <c r="FD74" s="155" t="n"/>
      <c r="FE74" s="155" t="n"/>
      <c r="FF74" s="155" t="n"/>
      <c r="FG74" s="155" t="n"/>
      <c r="FH74" s="155" t="n"/>
      <c r="FI74" s="155" t="n"/>
      <c r="FJ74" s="155" t="n"/>
      <c r="FK74" s="155" t="n"/>
      <c r="FL74" s="155" t="n"/>
    </row>
    <row r="75" ht="17.25" customHeight="1" s="909" thickBot="1" thickTop="1">
      <c r="B75" s="635" t="inlineStr">
        <is>
          <t xml:space="preserve">CALENDARIZACIÓN Y SEGUIMIENTO DE LAS PRINCIPALES ACTIVIDADES </t>
        </is>
      </c>
      <c r="C75" s="1270" t="n"/>
      <c r="D75" s="1270" t="n"/>
      <c r="E75" s="1270" t="n"/>
      <c r="F75" s="1270" t="n"/>
      <c r="G75" s="1270" t="n"/>
      <c r="H75" s="1270" t="n"/>
      <c r="I75" s="1270" t="n"/>
      <c r="J75" s="1270" t="n"/>
      <c r="K75" s="1270" t="n"/>
      <c r="L75" s="1270" t="n"/>
      <c r="M75" s="1270" t="n"/>
      <c r="N75" s="1270" t="n"/>
      <c r="O75" s="1270" t="n"/>
      <c r="P75" s="1270" t="n"/>
      <c r="Q75" s="1270" t="n"/>
      <c r="R75" s="1270" t="n"/>
      <c r="S75" s="1270" t="n"/>
      <c r="T75" s="1270" t="n"/>
      <c r="U75" s="1270" t="n"/>
      <c r="V75" s="1270" t="n"/>
      <c r="W75" s="1270" t="n"/>
      <c r="X75" s="1270" t="n"/>
      <c r="Y75" s="1270" t="n"/>
      <c r="Z75" s="1270" t="n"/>
      <c r="AA75" s="1271" t="n"/>
      <c r="AB75" s="145" t="n"/>
      <c r="AC75" s="145" t="n"/>
      <c r="AD75" s="145" t="n"/>
      <c r="AE75" s="145" t="n"/>
      <c r="AF75" s="145" t="n"/>
      <c r="AG75" s="145" t="n"/>
      <c r="AH75" s="145" t="n"/>
      <c r="AI75" s="145" t="n"/>
      <c r="AJ75" s="145" t="n"/>
      <c r="AK75" s="145" t="n"/>
      <c r="AL75" s="145" t="n"/>
      <c r="AM75" s="145" t="n"/>
      <c r="AN75" s="145" t="n"/>
      <c r="AO75" s="145" t="n"/>
      <c r="AP75" s="145" t="n"/>
      <c r="AQ75" s="145" t="n"/>
      <c r="AR75" s="145" t="n"/>
      <c r="AS75" s="145" t="n"/>
      <c r="AT75" s="145" t="n"/>
      <c r="AU75" s="145" t="n"/>
      <c r="AV75" s="145" t="n"/>
      <c r="AW75" s="145" t="n"/>
      <c r="AX75" s="145" t="n"/>
      <c r="AY75" s="145" t="n"/>
      <c r="AZ75" s="145" t="n"/>
      <c r="BA75" s="145" t="n"/>
      <c r="BB75" s="145" t="n"/>
      <c r="BC75" s="145" t="n"/>
      <c r="BD75" s="145" t="n"/>
      <c r="BE75" s="145" t="n"/>
      <c r="BF75" s="145" t="n"/>
      <c r="BG75" s="145" t="n"/>
      <c r="BH75" s="145" t="n"/>
      <c r="BI75" s="145" t="n"/>
      <c r="BJ75" s="145" t="n"/>
      <c r="BK75" s="145" t="n"/>
      <c r="BL75" s="145" t="n"/>
      <c r="BM75" s="145" t="n"/>
      <c r="BN75" s="145" t="n"/>
      <c r="BO75" s="145" t="n"/>
      <c r="BP75" s="145" t="n"/>
      <c r="BQ75" s="145" t="n"/>
      <c r="BR75" s="145" t="n"/>
      <c r="BS75" s="145" t="n"/>
      <c r="BT75" s="145" t="n"/>
      <c r="BU75" s="145" t="n"/>
      <c r="BV75" s="145" t="n"/>
      <c r="BW75" s="145" t="n"/>
      <c r="BX75" s="145" t="n"/>
      <c r="BY75" s="145" t="n"/>
      <c r="BZ75" s="145" t="n"/>
      <c r="CA75" s="145" t="n"/>
      <c r="CB75" s="145" t="n"/>
      <c r="CC75" s="145" t="n"/>
      <c r="CD75" s="145" t="n"/>
      <c r="CE75" s="145" t="n"/>
      <c r="CF75" s="145" t="n"/>
      <c r="CG75" s="145" t="n"/>
      <c r="CH75" s="145" t="n"/>
      <c r="CI75" s="145" t="n"/>
      <c r="CJ75" s="145" t="n"/>
      <c r="CK75" s="145" t="n"/>
      <c r="CL75" s="145" t="n"/>
      <c r="CM75" s="145" t="n"/>
      <c r="CN75" s="145" t="n"/>
      <c r="CO75" s="145" t="n"/>
      <c r="CP75" s="145" t="n"/>
      <c r="CQ75" s="145" t="n"/>
      <c r="CR75" s="145" t="n"/>
      <c r="CS75" s="145" t="n"/>
      <c r="CT75" s="145" t="n"/>
      <c r="CU75" s="145" t="n"/>
      <c r="CV75" s="145" t="n"/>
      <c r="CW75" s="145" t="n"/>
      <c r="CX75" s="145" t="n"/>
      <c r="CY75" s="145" t="n"/>
      <c r="CZ75" s="145" t="n"/>
      <c r="DA75" s="145" t="n"/>
      <c r="DB75" s="145" t="n"/>
      <c r="DC75" s="145" t="n"/>
      <c r="DD75" s="145" t="n"/>
      <c r="DE75" s="145" t="n"/>
      <c r="DF75" s="145" t="n"/>
      <c r="DG75" s="145" t="n"/>
      <c r="DH75" s="145" t="n"/>
      <c r="DI75" s="145" t="n"/>
      <c r="DJ75" s="145" t="n"/>
      <c r="DK75" s="145" t="n"/>
      <c r="DL75" s="145" t="n"/>
      <c r="DM75" s="145" t="n"/>
      <c r="DN75" s="145" t="n"/>
      <c r="DO75" s="145" t="n"/>
      <c r="DP75" s="145" t="n"/>
      <c r="DQ75" s="145" t="n"/>
      <c r="DR75" s="145" t="n"/>
      <c r="DS75" s="145" t="n"/>
      <c r="DT75" s="145" t="n"/>
      <c r="DU75" s="145" t="n"/>
      <c r="DV75" s="145" t="n"/>
      <c r="DW75" s="145" t="n"/>
      <c r="DX75" s="145" t="n"/>
      <c r="DY75" s="145" t="n"/>
      <c r="DZ75" s="145" t="n"/>
      <c r="EA75" s="145" t="n"/>
      <c r="EB75" s="145" t="n"/>
      <c r="EC75" s="145" t="n"/>
      <c r="ED75" s="145" t="n"/>
      <c r="EE75" s="145" t="n"/>
      <c r="EF75" s="145" t="n"/>
      <c r="EG75" s="145" t="n"/>
      <c r="EH75" s="145" t="n"/>
      <c r="EI75" s="145" t="n"/>
      <c r="EJ75" s="145" t="n"/>
      <c r="EK75" s="145" t="n"/>
      <c r="EL75" s="145" t="n"/>
      <c r="EM75" s="145" t="n"/>
      <c r="EN75" s="145" t="n"/>
      <c r="EO75" s="145" t="n"/>
      <c r="EP75" s="145" t="n"/>
      <c r="EQ75" s="145" t="n"/>
      <c r="ER75" s="145" t="n"/>
      <c r="ES75" s="145" t="n"/>
      <c r="ET75" s="145" t="n"/>
      <c r="EU75" s="145" t="n"/>
      <c r="EV75" s="145" t="n"/>
      <c r="EW75" s="145" t="n"/>
      <c r="EX75" s="145" t="n"/>
      <c r="EY75" s="145" t="n"/>
      <c r="EZ75" s="145" t="n"/>
      <c r="FA75" s="145" t="n"/>
      <c r="FB75" s="145" t="n"/>
      <c r="FC75" s="145" t="n"/>
      <c r="FD75" s="145" t="n"/>
      <c r="FE75" s="145" t="n"/>
      <c r="FF75" s="145" t="n"/>
      <c r="FG75" s="145" t="n"/>
      <c r="FH75" s="145" t="n"/>
      <c r="FI75" s="145" t="n"/>
      <c r="FJ75" s="145" t="n"/>
      <c r="FK75" s="145" t="n"/>
      <c r="FL75" s="145" t="n"/>
    </row>
    <row r="76" ht="32.25" customHeight="1" s="909" thickBot="1" thickTop="1">
      <c r="B76" s="482" t="inlineStr">
        <is>
          <t>ACTIVIDADES</t>
        </is>
      </c>
      <c r="C76" s="1249" t="n"/>
      <c r="D76" s="488" t="inlineStr">
        <is>
          <t>UNIDAD DE MEDIDA</t>
        </is>
      </c>
      <c r="E76" s="482" t="inlineStr">
        <is>
          <t>META  ANUAL</t>
        </is>
      </c>
      <c r="F76" s="489" t="inlineStr">
        <is>
          <t>CALENDARIO 2026 CUATRIMESTRAL</t>
        </is>
      </c>
      <c r="G76" s="1270" t="n"/>
      <c r="H76" s="1270" t="n"/>
      <c r="I76" s="1270" t="n"/>
      <c r="J76" s="1270" t="n"/>
      <c r="K76" s="1270" t="n"/>
      <c r="L76" s="1270" t="n"/>
      <c r="M76" s="1270" t="n"/>
      <c r="N76" s="1270" t="n"/>
      <c r="O76" s="1270" t="n"/>
      <c r="P76" s="1270" t="n"/>
      <c r="Q76" s="1271" t="n"/>
      <c r="R76" s="490" t="inlineStr">
        <is>
          <t>JUSTIFICACIÓN DE LAS DESVIACIONES POSITIVAS O NEGATIVAS</t>
        </is>
      </c>
      <c r="S76" s="51" t="n"/>
      <c r="T76" s="51" t="n"/>
      <c r="U76" s="51" t="n"/>
      <c r="V76" s="51" t="n"/>
      <c r="W76" s="51" t="n"/>
      <c r="X76" s="1249" t="n"/>
      <c r="Y76" s="490" t="inlineStr">
        <is>
          <t>AREA
EJECUTORA</t>
        </is>
      </c>
      <c r="Z76" s="51" t="n"/>
      <c r="AA76" s="1249" t="n"/>
      <c r="AB76" s="1110" t="n"/>
      <c r="AC76" s="1110" t="n"/>
      <c r="AD76" s="1110" t="n"/>
      <c r="AE76" s="1110" t="n"/>
      <c r="AF76" s="1110" t="n"/>
      <c r="AG76" s="1110" t="n"/>
      <c r="AH76" s="1110" t="n"/>
      <c r="AI76" s="1110" t="n"/>
      <c r="AJ76" s="1110" t="n"/>
      <c r="AK76" s="1110" t="n"/>
      <c r="AL76" s="1110" t="n"/>
      <c r="AM76" s="1110" t="n"/>
      <c r="AN76" s="1110" t="n"/>
      <c r="AO76" s="1110" t="n"/>
      <c r="AP76" s="1110" t="n"/>
      <c r="AQ76" s="1110" t="n"/>
      <c r="AR76" s="1110" t="n"/>
      <c r="AS76" s="1110" t="n"/>
      <c r="AT76" s="1110" t="n"/>
      <c r="AU76" s="1110" t="n"/>
      <c r="AV76" s="1110" t="n"/>
      <c r="AW76" s="1110" t="n"/>
      <c r="AX76" s="1110" t="n"/>
      <c r="AY76" s="1110" t="n"/>
      <c r="AZ76" s="1110" t="n"/>
      <c r="BA76" s="1110" t="n"/>
      <c r="BB76" s="1110" t="n"/>
      <c r="BC76" s="1110" t="n"/>
      <c r="BD76" s="1110" t="n"/>
      <c r="BE76" s="1110" t="n"/>
      <c r="BF76" s="1110" t="n"/>
      <c r="BG76" s="1110" t="n"/>
      <c r="BH76" s="1110" t="n"/>
      <c r="BI76" s="1110" t="n"/>
      <c r="BJ76" s="1110" t="n"/>
      <c r="BK76" s="1110" t="n"/>
      <c r="BL76" s="1110" t="n"/>
      <c r="BM76" s="1110" t="n"/>
      <c r="BN76" s="1110" t="n"/>
      <c r="BO76" s="1110" t="n"/>
      <c r="BP76" s="1110" t="n"/>
      <c r="BQ76" s="1110" t="n"/>
      <c r="BR76" s="1110" t="n"/>
      <c r="BS76" s="1110" t="n"/>
      <c r="BT76" s="1110" t="n"/>
      <c r="BU76" s="1110" t="n"/>
      <c r="BV76" s="1110" t="n"/>
      <c r="BW76" s="1110" t="n"/>
      <c r="BX76" s="1110" t="n"/>
      <c r="BY76" s="1110" t="n"/>
      <c r="BZ76" s="1110" t="n"/>
      <c r="CA76" s="1110" t="n"/>
      <c r="CB76" s="1110" t="n"/>
      <c r="CC76" s="1110" t="n"/>
      <c r="CD76" s="1110" t="n"/>
      <c r="CE76" s="1110" t="n"/>
      <c r="CF76" s="1110" t="n"/>
      <c r="CG76" s="1110" t="n"/>
      <c r="CH76" s="1110" t="n"/>
      <c r="CI76" s="1110" t="n"/>
      <c r="CJ76" s="1110" t="n"/>
      <c r="CK76" s="1110" t="n"/>
      <c r="CL76" s="1110" t="n"/>
      <c r="CM76" s="1110" t="n"/>
      <c r="CN76" s="1110" t="n"/>
      <c r="CO76" s="1110" t="n"/>
      <c r="CP76" s="1110" t="n"/>
      <c r="CQ76" s="1110" t="n"/>
      <c r="CR76" s="1110" t="n"/>
      <c r="CS76" s="1110" t="n"/>
      <c r="CT76" s="1110" t="n"/>
      <c r="CU76" s="1110" t="n"/>
      <c r="CV76" s="1110" t="n"/>
      <c r="CW76" s="1110" t="n"/>
      <c r="CX76" s="1110" t="n"/>
      <c r="CY76" s="1110" t="n"/>
      <c r="CZ76" s="1110" t="n"/>
      <c r="DA76" s="1110" t="n"/>
      <c r="DB76" s="1110" t="n"/>
      <c r="DC76" s="1110" t="n"/>
      <c r="DD76" s="1110" t="n"/>
      <c r="DE76" s="1110" t="n"/>
      <c r="DF76" s="1110" t="n"/>
      <c r="DG76" s="1110" t="n"/>
      <c r="DH76" s="1110" t="n"/>
      <c r="DI76" s="1110" t="n"/>
      <c r="DJ76" s="1110" t="n"/>
      <c r="DK76" s="1110" t="n"/>
      <c r="DL76" s="1110" t="n"/>
      <c r="DM76" s="1110" t="n"/>
      <c r="DN76" s="1110" t="n"/>
      <c r="DO76" s="1110" t="n"/>
      <c r="DP76" s="1110" t="n"/>
      <c r="DQ76" s="1110" t="n"/>
      <c r="DR76" s="1110" t="n"/>
      <c r="DS76" s="1110" t="n"/>
      <c r="DT76" s="1110" t="n"/>
      <c r="DU76" s="1110" t="n"/>
      <c r="DV76" s="1110" t="n"/>
      <c r="DW76" s="1110" t="n"/>
      <c r="DX76" s="1110" t="n"/>
      <c r="DY76" s="1110" t="n"/>
      <c r="DZ76" s="1110" t="n"/>
      <c r="EA76" s="1110" t="n"/>
      <c r="EB76" s="1110" t="n"/>
      <c r="EC76" s="1110" t="n"/>
      <c r="ED76" s="1110" t="n"/>
      <c r="EE76" s="1110" t="n"/>
      <c r="EF76" s="1110" t="n"/>
      <c r="EG76" s="1110" t="n"/>
      <c r="EH76" s="1110" t="n"/>
      <c r="EI76" s="1110" t="n"/>
      <c r="EJ76" s="1110" t="n"/>
      <c r="EK76" s="1110" t="n"/>
      <c r="EL76" s="1110" t="n"/>
      <c r="EM76" s="1110" t="n"/>
      <c r="EN76" s="1110" t="n"/>
      <c r="EO76" s="1110" t="n"/>
      <c r="EP76" s="1110" t="n"/>
      <c r="EQ76" s="1110" t="n"/>
      <c r="ER76" s="1110" t="n"/>
      <c r="ES76" s="1110" t="n"/>
      <c r="ET76" s="1110" t="n"/>
      <c r="EU76" s="1110" t="n"/>
      <c r="EV76" s="1110" t="n"/>
      <c r="EW76" s="1110" t="n"/>
      <c r="EX76" s="1110" t="n"/>
      <c r="EY76" s="1110" t="n"/>
      <c r="EZ76" s="1110" t="n"/>
      <c r="FA76" s="1110" t="n"/>
      <c r="FB76" s="1110" t="n"/>
      <c r="FC76" s="1110" t="n"/>
      <c r="FD76" s="1110" t="n"/>
      <c r="FE76" s="1110" t="n"/>
      <c r="FF76" s="1110" t="n"/>
      <c r="FG76" s="1110" t="n"/>
      <c r="FH76" s="1110" t="n"/>
      <c r="FI76" s="1110" t="n"/>
      <c r="FJ76" s="1110" t="n"/>
      <c r="FK76" s="1110" t="n"/>
      <c r="FL76" s="1110" t="n"/>
    </row>
    <row r="77" ht="15.75" customHeight="1" s="909" thickBot="1" thickTop="1">
      <c r="B77" s="43" t="n"/>
      <c r="C77" s="52" t="n"/>
      <c r="D77" s="1273" t="n"/>
      <c r="E77" s="1273" t="n"/>
      <c r="F77" s="491" t="n">
        <v>1</v>
      </c>
      <c r="G77" s="1270" t="n"/>
      <c r="H77" s="1270" t="n"/>
      <c r="I77" s="1271" t="n"/>
      <c r="J77" s="491" t="n">
        <v>2</v>
      </c>
      <c r="K77" s="1270" t="n"/>
      <c r="L77" s="1270" t="n"/>
      <c r="M77" s="1271" t="n"/>
      <c r="N77" s="491" t="n">
        <v>3</v>
      </c>
      <c r="O77" s="1270" t="n"/>
      <c r="P77" s="1270" t="n"/>
      <c r="Q77" s="1271" t="n"/>
      <c r="R77" s="43" t="n"/>
      <c r="X77" s="52" t="n"/>
      <c r="Y77" s="43" t="n"/>
      <c r="AA77" s="52" t="n"/>
      <c r="AB77" s="1110" t="n"/>
      <c r="AC77" s="1110" t="n"/>
      <c r="AD77" s="1110" t="n"/>
      <c r="AE77" s="1110" t="n"/>
      <c r="AF77" s="1110" t="n"/>
      <c r="AG77" s="1110" t="n"/>
      <c r="AH77" s="1110" t="n"/>
      <c r="AI77" s="1110" t="n"/>
      <c r="AJ77" s="1110" t="n"/>
      <c r="AK77" s="1110" t="n"/>
      <c r="AL77" s="1110" t="n"/>
      <c r="AM77" s="1110" t="n"/>
      <c r="AN77" s="1110" t="n"/>
      <c r="AO77" s="1110" t="n"/>
      <c r="AP77" s="1110" t="n"/>
      <c r="AQ77" s="1110" t="n"/>
      <c r="AR77" s="1110" t="n"/>
      <c r="AS77" s="1110" t="n"/>
      <c r="AT77" s="1110" t="n"/>
      <c r="AU77" s="1110" t="n"/>
      <c r="AV77" s="1110" t="n"/>
      <c r="AW77" s="1110" t="n"/>
      <c r="AX77" s="1110" t="n"/>
      <c r="AY77" s="1110" t="n"/>
      <c r="AZ77" s="1110" t="n"/>
      <c r="BA77" s="1110" t="n"/>
      <c r="BB77" s="1110" t="n"/>
      <c r="BC77" s="1110" t="n"/>
      <c r="BD77" s="1110" t="n"/>
      <c r="BE77" s="1110" t="n"/>
      <c r="BF77" s="1110" t="n"/>
      <c r="BG77" s="1110" t="n"/>
      <c r="BH77" s="1110" t="n"/>
      <c r="BI77" s="1110" t="n"/>
      <c r="BJ77" s="1110" t="n"/>
      <c r="BK77" s="1110" t="n"/>
      <c r="BL77" s="1110" t="n"/>
      <c r="BM77" s="1110" t="n"/>
      <c r="BN77" s="1110" t="n"/>
      <c r="BO77" s="1110" t="n"/>
      <c r="BP77" s="1110" t="n"/>
      <c r="BQ77" s="1110" t="n"/>
      <c r="BR77" s="1110" t="n"/>
      <c r="BS77" s="1110" t="n"/>
      <c r="BT77" s="1110" t="n"/>
      <c r="BU77" s="1110" t="n"/>
      <c r="BV77" s="1110" t="n"/>
      <c r="BW77" s="1110" t="n"/>
      <c r="BX77" s="1110" t="n"/>
      <c r="BY77" s="1110" t="n"/>
      <c r="BZ77" s="1110" t="n"/>
      <c r="CA77" s="1110" t="n"/>
      <c r="CB77" s="1110" t="n"/>
      <c r="CC77" s="1110" t="n"/>
      <c r="CD77" s="1110" t="n"/>
      <c r="CE77" s="1110" t="n"/>
      <c r="CF77" s="1110" t="n"/>
      <c r="CG77" s="1110" t="n"/>
      <c r="CH77" s="1110" t="n"/>
      <c r="CI77" s="1110" t="n"/>
      <c r="CJ77" s="1110" t="n"/>
      <c r="CK77" s="1110" t="n"/>
      <c r="CL77" s="1110" t="n"/>
      <c r="CM77" s="1110" t="n"/>
      <c r="CN77" s="1110" t="n"/>
      <c r="CO77" s="1110" t="n"/>
      <c r="CP77" s="1110" t="n"/>
      <c r="CQ77" s="1110" t="n"/>
      <c r="CR77" s="1110" t="n"/>
      <c r="CS77" s="1110" t="n"/>
      <c r="CT77" s="1110" t="n"/>
      <c r="CU77" s="1110" t="n"/>
      <c r="CV77" s="1110" t="n"/>
      <c r="CW77" s="1110" t="n"/>
      <c r="CX77" s="1110" t="n"/>
      <c r="CY77" s="1110" t="n"/>
      <c r="CZ77" s="1110" t="n"/>
      <c r="DA77" s="1110" t="n"/>
      <c r="DB77" s="1110" t="n"/>
      <c r="DC77" s="1110" t="n"/>
      <c r="DD77" s="1110" t="n"/>
      <c r="DE77" s="1110" t="n"/>
      <c r="DF77" s="1110" t="n"/>
      <c r="DG77" s="1110" t="n"/>
      <c r="DH77" s="1110" t="n"/>
      <c r="DI77" s="1110" t="n"/>
      <c r="DJ77" s="1110" t="n"/>
      <c r="DK77" s="1110" t="n"/>
      <c r="DL77" s="1110" t="n"/>
      <c r="DM77" s="1110" t="n"/>
      <c r="DN77" s="1110" t="n"/>
      <c r="DO77" s="1110" t="n"/>
      <c r="DP77" s="1110" t="n"/>
      <c r="DQ77" s="1110" t="n"/>
      <c r="DR77" s="1110" t="n"/>
      <c r="DS77" s="1110" t="n"/>
      <c r="DT77" s="1110" t="n"/>
      <c r="DU77" s="1110" t="n"/>
      <c r="DV77" s="1110" t="n"/>
      <c r="DW77" s="1110" t="n"/>
      <c r="DX77" s="1110" t="n"/>
      <c r="DY77" s="1110" t="n"/>
      <c r="DZ77" s="1110" t="n"/>
      <c r="EA77" s="1110" t="n"/>
      <c r="EB77" s="1110" t="n"/>
      <c r="EC77" s="1110" t="n"/>
      <c r="ED77" s="1110" t="n"/>
      <c r="EE77" s="1110" t="n"/>
      <c r="EF77" s="1110" t="n"/>
      <c r="EG77" s="1110" t="n"/>
      <c r="EH77" s="1110" t="n"/>
      <c r="EI77" s="1110" t="n"/>
      <c r="EJ77" s="1110" t="n"/>
      <c r="EK77" s="1110" t="n"/>
      <c r="EL77" s="1110" t="n"/>
      <c r="EM77" s="1110" t="n"/>
      <c r="EN77" s="1110" t="n"/>
      <c r="EO77" s="1110" t="n"/>
      <c r="EP77" s="1110" t="n"/>
      <c r="EQ77" s="1110" t="n"/>
      <c r="ER77" s="1110" t="n"/>
      <c r="ES77" s="1110" t="n"/>
      <c r="ET77" s="1110" t="n"/>
      <c r="EU77" s="1110" t="n"/>
      <c r="EV77" s="1110" t="n"/>
      <c r="EW77" s="1110" t="n"/>
      <c r="EX77" s="1110" t="n"/>
      <c r="EY77" s="1110" t="n"/>
      <c r="EZ77" s="1110" t="n"/>
      <c r="FA77" s="1110" t="n"/>
      <c r="FB77" s="1110" t="n"/>
      <c r="FC77" s="1110" t="n"/>
      <c r="FD77" s="1110" t="n"/>
      <c r="FE77" s="1110" t="n"/>
      <c r="FF77" s="1110" t="n"/>
      <c r="FG77" s="1110" t="n"/>
      <c r="FH77" s="1110" t="n"/>
      <c r="FI77" s="1110" t="n"/>
      <c r="FJ77" s="1110" t="n"/>
      <c r="FK77" s="1110" t="n"/>
      <c r="FL77" s="1110" t="n"/>
    </row>
    <row r="78" ht="17.25" customHeight="1" s="909" thickBot="1" thickTop="1">
      <c r="B78" s="49" t="n"/>
      <c r="C78" s="83" t="n"/>
      <c r="D78" s="1275" t="n"/>
      <c r="E78" s="1275" t="n"/>
      <c r="F78" s="491" t="inlineStr">
        <is>
          <t>PROG</t>
        </is>
      </c>
      <c r="G78" s="1271" t="n"/>
      <c r="H78" s="491" t="inlineStr">
        <is>
          <t>ALC</t>
        </is>
      </c>
      <c r="I78" s="1271" t="n"/>
      <c r="J78" s="491" t="inlineStr">
        <is>
          <t>PROG</t>
        </is>
      </c>
      <c r="K78" s="1271" t="n"/>
      <c r="L78" s="491" t="inlineStr">
        <is>
          <t>ALC</t>
        </is>
      </c>
      <c r="M78" s="1271" t="n"/>
      <c r="N78" s="491" t="inlineStr">
        <is>
          <t>PROG</t>
        </is>
      </c>
      <c r="O78" s="1271" t="n"/>
      <c r="P78" s="491" t="inlineStr">
        <is>
          <t>ALC</t>
        </is>
      </c>
      <c r="Q78" s="1271" t="n"/>
      <c r="R78" s="49" t="n"/>
      <c r="S78" s="50" t="n"/>
      <c r="T78" s="50" t="n"/>
      <c r="U78" s="50" t="n"/>
      <c r="V78" s="50" t="n"/>
      <c r="W78" s="50" t="n"/>
      <c r="X78" s="83" t="n"/>
      <c r="Y78" s="49" t="n"/>
      <c r="Z78" s="50" t="n"/>
      <c r="AA78" s="83" t="n"/>
      <c r="AB78" s="1110" t="n"/>
      <c r="AC78" s="1110" t="n"/>
      <c r="AD78" s="1110" t="n"/>
      <c r="AE78" s="1110" t="n"/>
      <c r="AF78" s="1110" t="n"/>
      <c r="AG78" s="1110" t="n"/>
      <c r="AH78" s="1110" t="n"/>
      <c r="AI78" s="1110" t="n"/>
      <c r="AJ78" s="1110" t="n"/>
      <c r="AK78" s="1110" t="n"/>
      <c r="AL78" s="1110" t="n"/>
      <c r="AM78" s="1110" t="n"/>
      <c r="AN78" s="1110" t="n"/>
      <c r="AO78" s="1110" t="n"/>
      <c r="AP78" s="1110" t="n"/>
      <c r="AQ78" s="1110" t="n"/>
      <c r="AR78" s="1110" t="n"/>
      <c r="AS78" s="1110" t="n"/>
      <c r="AT78" s="1110" t="n"/>
      <c r="AU78" s="1110" t="n"/>
      <c r="AV78" s="1110" t="n"/>
      <c r="AW78" s="1110" t="n"/>
      <c r="AX78" s="1110" t="n"/>
      <c r="AY78" s="1110" t="n"/>
      <c r="AZ78" s="1110" t="n"/>
      <c r="BA78" s="1110" t="n"/>
      <c r="BB78" s="1110" t="n"/>
      <c r="BC78" s="1110" t="n"/>
      <c r="BD78" s="1110" t="n"/>
      <c r="BE78" s="1110" t="n"/>
      <c r="BF78" s="1110" t="n"/>
      <c r="BG78" s="1110" t="n"/>
      <c r="BH78" s="1110" t="n"/>
      <c r="BI78" s="1110" t="n"/>
      <c r="BJ78" s="1110" t="n"/>
      <c r="BK78" s="1110" t="n"/>
      <c r="BL78" s="1110" t="n"/>
      <c r="BM78" s="1110" t="n"/>
      <c r="BN78" s="1110" t="n"/>
      <c r="BO78" s="1110" t="n"/>
      <c r="BP78" s="1110" t="n"/>
      <c r="BQ78" s="1110" t="n"/>
      <c r="BR78" s="1110" t="n"/>
      <c r="BS78" s="1110" t="n"/>
      <c r="BT78" s="1110" t="n"/>
      <c r="BU78" s="1110" t="n"/>
      <c r="BV78" s="1110" t="n"/>
      <c r="BW78" s="1110" t="n"/>
      <c r="BX78" s="1110" t="n"/>
      <c r="BY78" s="1110" t="n"/>
      <c r="BZ78" s="1110" t="n"/>
      <c r="CA78" s="1110" t="n"/>
      <c r="CB78" s="1110" t="n"/>
      <c r="CC78" s="1110" t="n"/>
      <c r="CD78" s="1110" t="n"/>
      <c r="CE78" s="1110" t="n"/>
      <c r="CF78" s="1110" t="n"/>
      <c r="CG78" s="1110" t="n"/>
      <c r="CH78" s="1110" t="n"/>
      <c r="CI78" s="1110" t="n"/>
      <c r="CJ78" s="1110" t="n"/>
      <c r="CK78" s="1110" t="n"/>
      <c r="CL78" s="1110" t="n"/>
      <c r="CM78" s="1110" t="n"/>
      <c r="CN78" s="1110" t="n"/>
      <c r="CO78" s="1110" t="n"/>
      <c r="CP78" s="1110" t="n"/>
      <c r="CQ78" s="1110" t="n"/>
      <c r="CR78" s="1110" t="n"/>
      <c r="CS78" s="1110" t="n"/>
      <c r="CT78" s="1110" t="n"/>
      <c r="CU78" s="1110" t="n"/>
      <c r="CV78" s="1110" t="n"/>
      <c r="CW78" s="1110" t="n"/>
      <c r="CX78" s="1110" t="n"/>
      <c r="CY78" s="1110" t="n"/>
      <c r="CZ78" s="1110" t="n"/>
      <c r="DA78" s="1110" t="n"/>
      <c r="DB78" s="1110" t="n"/>
      <c r="DC78" s="1110" t="n"/>
      <c r="DD78" s="1110" t="n"/>
      <c r="DE78" s="1110" t="n"/>
      <c r="DF78" s="1110" t="n"/>
      <c r="DG78" s="1110" t="n"/>
      <c r="DH78" s="1110" t="n"/>
      <c r="DI78" s="1110" t="n"/>
      <c r="DJ78" s="1110" t="n"/>
      <c r="DK78" s="1110" t="n"/>
      <c r="DL78" s="1110" t="n"/>
      <c r="DM78" s="1110" t="n"/>
      <c r="DN78" s="1110" t="n"/>
      <c r="DO78" s="1110" t="n"/>
      <c r="DP78" s="1110" t="n"/>
      <c r="DQ78" s="1110" t="n"/>
      <c r="DR78" s="1110" t="n"/>
      <c r="DS78" s="1110" t="n"/>
      <c r="DT78" s="1110" t="n"/>
      <c r="DU78" s="1110" t="n"/>
      <c r="DV78" s="1110" t="n"/>
      <c r="DW78" s="1110" t="n"/>
      <c r="DX78" s="1110" t="n"/>
      <c r="DY78" s="1110" t="n"/>
      <c r="DZ78" s="1110" t="n"/>
      <c r="EA78" s="1110" t="n"/>
      <c r="EB78" s="1110" t="n"/>
      <c r="EC78" s="1110" t="n"/>
      <c r="ED78" s="1110" t="n"/>
      <c r="EE78" s="1110" t="n"/>
      <c r="EF78" s="1110" t="n"/>
      <c r="EG78" s="1110" t="n"/>
      <c r="EH78" s="1110" t="n"/>
      <c r="EI78" s="1110" t="n"/>
      <c r="EJ78" s="1110" t="n"/>
      <c r="EK78" s="1110" t="n"/>
      <c r="EL78" s="1110" t="n"/>
      <c r="EM78" s="1110" t="n"/>
      <c r="EN78" s="1110" t="n"/>
      <c r="EO78" s="1110" t="n"/>
      <c r="EP78" s="1110" t="n"/>
      <c r="EQ78" s="1110" t="n"/>
      <c r="ER78" s="1110" t="n"/>
      <c r="ES78" s="1110" t="n"/>
      <c r="ET78" s="1110" t="n"/>
      <c r="EU78" s="1110" t="n"/>
      <c r="EV78" s="1110" t="n"/>
      <c r="EW78" s="1110" t="n"/>
      <c r="EX78" s="1110" t="n"/>
      <c r="EY78" s="1110" t="n"/>
      <c r="EZ78" s="1110" t="n"/>
      <c r="FA78" s="1110" t="n"/>
      <c r="FB78" s="1110" t="n"/>
      <c r="FC78" s="1110" t="n"/>
      <c r="FD78" s="1110" t="n"/>
      <c r="FE78" s="1110" t="n"/>
      <c r="FF78" s="1110" t="n"/>
      <c r="FG78" s="1110" t="n"/>
      <c r="FH78" s="1110" t="n"/>
      <c r="FI78" s="1110" t="n"/>
      <c r="FJ78" s="1110" t="n"/>
      <c r="FK78" s="1110" t="n"/>
      <c r="FL78" s="1110" t="n"/>
    </row>
    <row r="79" ht="15.75" customHeight="1" s="909" thickTop="1">
      <c r="B79" s="340" t="n"/>
      <c r="C79" s="506" t="n"/>
      <c r="D79" s="211" t="n"/>
      <c r="E79" s="504" t="n"/>
      <c r="F79" s="213" t="inlineStr">
        <is>
          <t>#</t>
        </is>
      </c>
      <c r="G79" s="213" t="inlineStr">
        <is>
          <t>%</t>
        </is>
      </c>
      <c r="H79" s="213" t="inlineStr">
        <is>
          <t>#</t>
        </is>
      </c>
      <c r="I79" s="213" t="inlineStr">
        <is>
          <t>%</t>
        </is>
      </c>
      <c r="J79" s="213" t="inlineStr">
        <is>
          <t>#</t>
        </is>
      </c>
      <c r="K79" s="213" t="inlineStr">
        <is>
          <t>%</t>
        </is>
      </c>
      <c r="L79" s="213" t="inlineStr">
        <is>
          <t>#</t>
        </is>
      </c>
      <c r="M79" s="213" t="inlineStr">
        <is>
          <t>%</t>
        </is>
      </c>
      <c r="N79" s="213" t="inlineStr">
        <is>
          <t>#</t>
        </is>
      </c>
      <c r="O79" s="213" t="inlineStr">
        <is>
          <t>%</t>
        </is>
      </c>
      <c r="P79" s="213" t="inlineStr">
        <is>
          <t>#</t>
        </is>
      </c>
      <c r="Q79" s="213" t="inlineStr">
        <is>
          <t>%</t>
        </is>
      </c>
      <c r="R79" s="1277" t="n"/>
      <c r="S79" s="1257" t="n"/>
      <c r="T79" s="1257" t="n"/>
      <c r="U79" s="1257" t="n"/>
      <c r="V79" s="1257" t="n"/>
      <c r="W79" s="1257" t="n"/>
      <c r="X79" s="1258" t="n"/>
      <c r="Y79" s="1278" t="n"/>
      <c r="Z79" s="1257" t="n"/>
      <c r="AA79" s="1260" t="n"/>
      <c r="AB79" s="102" t="n"/>
      <c r="AC79" s="146" t="n"/>
      <c r="AD79" s="146" t="n"/>
      <c r="AE79" s="146" t="n"/>
      <c r="AF79" s="146" t="n"/>
      <c r="AG79" s="146" t="n"/>
      <c r="AH79" s="146" t="n"/>
      <c r="AI79" s="146" t="n"/>
      <c r="AJ79" s="146" t="n"/>
      <c r="AK79" s="146" t="n"/>
      <c r="AL79" s="146" t="n"/>
      <c r="AM79" s="146" t="n"/>
      <c r="AN79" s="146" t="n"/>
      <c r="AO79" s="146" t="n"/>
      <c r="AP79" s="146" t="n"/>
      <c r="AQ79" s="146" t="n"/>
      <c r="AR79" s="146" t="n"/>
      <c r="AS79" s="146" t="n"/>
      <c r="AT79" s="146" t="n"/>
      <c r="AU79" s="146" t="n"/>
      <c r="AV79" s="146" t="n"/>
      <c r="AW79" s="146" t="n"/>
      <c r="AX79" s="146" t="n"/>
      <c r="AY79" s="146" t="n"/>
      <c r="AZ79" s="146" t="n"/>
      <c r="BA79" s="146" t="n"/>
      <c r="BB79" s="146" t="n"/>
      <c r="BC79" s="146" t="n"/>
      <c r="BD79" s="146" t="n"/>
      <c r="BE79" s="146" t="n"/>
      <c r="BF79" s="146" t="n"/>
      <c r="BG79" s="146" t="n"/>
      <c r="BH79" s="146" t="n"/>
      <c r="BI79" s="146" t="n"/>
      <c r="BJ79" s="146" t="n"/>
      <c r="BK79" s="146" t="n"/>
      <c r="BL79" s="146" t="n"/>
      <c r="BM79" s="146" t="n"/>
      <c r="BN79" s="146" t="n"/>
      <c r="BO79" s="146" t="n"/>
      <c r="BP79" s="146" t="n"/>
      <c r="BQ79" s="146" t="n"/>
      <c r="BR79" s="146" t="n"/>
      <c r="BS79" s="146" t="n"/>
      <c r="BT79" s="146" t="n"/>
      <c r="BU79" s="146" t="n"/>
      <c r="BV79" s="146" t="n"/>
      <c r="BW79" s="146" t="n"/>
      <c r="BX79" s="146" t="n"/>
      <c r="BY79" s="146" t="n"/>
      <c r="BZ79" s="146" t="n"/>
      <c r="CA79" s="146" t="n"/>
      <c r="CB79" s="146" t="n"/>
      <c r="CC79" s="146" t="n"/>
      <c r="CD79" s="146" t="n"/>
      <c r="CE79" s="146" t="n"/>
      <c r="CF79" s="146" t="n"/>
      <c r="CG79" s="146" t="n"/>
      <c r="CH79" s="146" t="n"/>
      <c r="CI79" s="146" t="n"/>
      <c r="CJ79" s="146" t="n"/>
      <c r="CK79" s="146" t="n"/>
      <c r="CL79" s="146" t="n"/>
      <c r="CM79" s="146" t="n"/>
      <c r="CN79" s="146" t="n"/>
      <c r="CO79" s="146" t="n"/>
      <c r="CP79" s="146" t="n"/>
      <c r="CQ79" s="146" t="n"/>
      <c r="CR79" s="146" t="n"/>
      <c r="CS79" s="146" t="n"/>
      <c r="CT79" s="146" t="n"/>
      <c r="CU79" s="146" t="n"/>
      <c r="CV79" s="146" t="n"/>
      <c r="CW79" s="146" t="n"/>
      <c r="CX79" s="146" t="n"/>
      <c r="CY79" s="146" t="n"/>
      <c r="CZ79" s="146" t="n"/>
      <c r="DA79" s="146" t="n"/>
      <c r="DB79" s="146" t="n"/>
      <c r="DC79" s="146" t="n"/>
      <c r="DD79" s="146" t="n"/>
      <c r="DE79" s="146" t="n"/>
      <c r="DF79" s="146" t="n"/>
      <c r="DG79" s="146" t="n"/>
      <c r="DH79" s="146" t="n"/>
      <c r="DI79" s="146" t="n"/>
      <c r="DJ79" s="146" t="n"/>
      <c r="DK79" s="146" t="n"/>
      <c r="DL79" s="146" t="n"/>
      <c r="DM79" s="146" t="n"/>
      <c r="DN79" s="146" t="n"/>
      <c r="DO79" s="146" t="n"/>
      <c r="DP79" s="146" t="n"/>
      <c r="DQ79" s="146" t="n"/>
      <c r="DR79" s="146" t="n"/>
      <c r="DS79" s="146" t="n"/>
      <c r="DT79" s="146" t="n"/>
      <c r="DU79" s="146" t="n"/>
      <c r="DV79" s="146" t="n"/>
      <c r="DW79" s="146" t="n"/>
      <c r="DX79" s="146" t="n"/>
      <c r="DY79" s="146" t="n"/>
      <c r="DZ79" s="146" t="n"/>
      <c r="EA79" s="146" t="n"/>
      <c r="EB79" s="146" t="n"/>
      <c r="EC79" s="146" t="n"/>
      <c r="ED79" s="146" t="n"/>
      <c r="EE79" s="146" t="n"/>
      <c r="EF79" s="146" t="n"/>
      <c r="EG79" s="146" t="n"/>
      <c r="EH79" s="146" t="n"/>
      <c r="EI79" s="146" t="n"/>
      <c r="EJ79" s="146" t="n"/>
      <c r="EK79" s="146" t="n"/>
      <c r="EL79" s="146" t="n"/>
      <c r="EM79" s="146" t="n"/>
      <c r="EN79" s="146" t="n"/>
      <c r="EO79" s="146" t="n"/>
      <c r="EP79" s="146" t="n"/>
      <c r="EQ79" s="146" t="n"/>
      <c r="ER79" s="146" t="n"/>
      <c r="ES79" s="146" t="n"/>
      <c r="ET79" s="146" t="n"/>
      <c r="EU79" s="146" t="n"/>
      <c r="EV79" s="146" t="n"/>
      <c r="EW79" s="146" t="n"/>
      <c r="EX79" s="146" t="n"/>
      <c r="EY79" s="146" t="n"/>
      <c r="EZ79" s="146" t="n"/>
      <c r="FA79" s="146" t="n"/>
      <c r="FB79" s="146" t="n"/>
      <c r="FC79" s="146" t="n"/>
      <c r="FD79" s="146" t="n"/>
      <c r="FE79" s="146" t="n"/>
      <c r="FF79" s="146" t="n"/>
      <c r="FG79" s="146" t="n"/>
      <c r="FH79" s="146" t="n"/>
      <c r="FI79" s="146" t="n"/>
      <c r="FJ79" s="146" t="n"/>
      <c r="FK79" s="146" t="n"/>
      <c r="FL79" s="146" t="n"/>
    </row>
    <row r="80" ht="78" customHeight="1" s="909">
      <c r="B80" s="865" t="n"/>
      <c r="C80" s="1279" t="n"/>
      <c r="D80" s="868" t="n"/>
      <c r="E80" s="868" t="n"/>
      <c r="F80" s="478" t="n"/>
      <c r="G80" s="311" t="n"/>
      <c r="H80" s="478" t="n"/>
      <c r="I80" s="478" t="n"/>
      <c r="J80" s="478" t="n"/>
      <c r="K80" s="311" t="n"/>
      <c r="L80" s="478" t="n"/>
      <c r="M80" s="478" t="n"/>
      <c r="N80" s="478" t="n"/>
      <c r="O80" s="311" t="n"/>
      <c r="P80" s="478" t="n"/>
      <c r="Q80" s="478" t="n"/>
      <c r="R80" s="478" t="n"/>
      <c r="S80" s="1268" t="n"/>
      <c r="T80" s="1268" t="n"/>
      <c r="U80" s="1268" t="n"/>
      <c r="V80" s="1268" t="n"/>
      <c r="W80" s="1268" t="n"/>
      <c r="X80" s="1279" t="n"/>
      <c r="Y80" s="1294" t="n"/>
      <c r="Z80" s="1268" t="n"/>
      <c r="AA80" s="1269" t="n"/>
      <c r="AB80" s="57" t="n"/>
      <c r="AC80" s="457" t="n"/>
      <c r="AD80" s="457" t="n"/>
      <c r="AE80" s="457" t="n"/>
      <c r="AF80" s="457" t="n"/>
      <c r="AG80" s="457" t="n"/>
      <c r="AH80" s="457" t="n"/>
      <c r="AI80" s="457" t="n"/>
      <c r="AJ80" s="457" t="n"/>
      <c r="AK80" s="457" t="n"/>
      <c r="AL80" s="457" t="n"/>
      <c r="AM80" s="457" t="n"/>
      <c r="AN80" s="457" t="n"/>
      <c r="AO80" s="457" t="n"/>
      <c r="AP80" s="457" t="n"/>
      <c r="AQ80" s="457" t="n"/>
      <c r="AR80" s="457" t="n"/>
      <c r="AS80" s="457" t="n"/>
      <c r="AT80" s="457" t="n"/>
      <c r="AU80" s="457" t="n"/>
      <c r="AV80" s="457" t="n"/>
      <c r="AW80" s="457" t="n"/>
      <c r="AX80" s="457" t="n"/>
      <c r="AY80" s="457" t="n"/>
      <c r="AZ80" s="457" t="n"/>
      <c r="BA80" s="457" t="n"/>
      <c r="BB80" s="457" t="n"/>
      <c r="BC80" s="457" t="n"/>
      <c r="BD80" s="457" t="n"/>
      <c r="BE80" s="457" t="n"/>
      <c r="BF80" s="457" t="n"/>
      <c r="BG80" s="457" t="n"/>
      <c r="BH80" s="457" t="n"/>
      <c r="BI80" s="457" t="n"/>
      <c r="BJ80" s="457" t="n"/>
      <c r="BK80" s="457" t="n"/>
      <c r="BL80" s="457" t="n"/>
      <c r="BM80" s="457" t="n"/>
      <c r="BN80" s="457" t="n"/>
      <c r="BO80" s="457" t="n"/>
      <c r="BP80" s="457" t="n"/>
      <c r="BQ80" s="457" t="n"/>
      <c r="BR80" s="457" t="n"/>
      <c r="BS80" s="457" t="n"/>
      <c r="BT80" s="457" t="n"/>
      <c r="BU80" s="457" t="n"/>
      <c r="BV80" s="457" t="n"/>
      <c r="BW80" s="457" t="n"/>
      <c r="BX80" s="457" t="n"/>
      <c r="BY80" s="457" t="n"/>
      <c r="BZ80" s="457" t="n"/>
      <c r="CA80" s="457" t="n"/>
      <c r="CB80" s="457" t="n"/>
      <c r="CC80" s="457" t="n"/>
      <c r="CD80" s="457" t="n"/>
      <c r="CE80" s="457" t="n"/>
      <c r="CF80" s="457" t="n"/>
      <c r="CG80" s="457" t="n"/>
      <c r="CH80" s="457" t="n"/>
      <c r="CI80" s="457" t="n"/>
      <c r="CJ80" s="457" t="n"/>
      <c r="CK80" s="457" t="n"/>
      <c r="CL80" s="457" t="n"/>
      <c r="CM80" s="457" t="n"/>
      <c r="CN80" s="457" t="n"/>
      <c r="CO80" s="457" t="n"/>
      <c r="CP80" s="457" t="n"/>
      <c r="CQ80" s="457" t="n"/>
      <c r="CR80" s="457" t="n"/>
      <c r="CS80" s="457" t="n"/>
      <c r="CT80" s="457" t="n"/>
      <c r="CU80" s="457" t="n"/>
      <c r="CV80" s="457" t="n"/>
      <c r="CW80" s="457" t="n"/>
      <c r="CX80" s="457" t="n"/>
      <c r="CY80" s="457" t="n"/>
      <c r="CZ80" s="457" t="n"/>
      <c r="DA80" s="457" t="n"/>
      <c r="DB80" s="457" t="n"/>
      <c r="DC80" s="457" t="n"/>
      <c r="DD80" s="457" t="n"/>
      <c r="DE80" s="457" t="n"/>
      <c r="DF80" s="457" t="n"/>
      <c r="DG80" s="457" t="n"/>
      <c r="DH80" s="457" t="n"/>
      <c r="DI80" s="457" t="n"/>
      <c r="DJ80" s="457" t="n"/>
      <c r="DK80" s="457" t="n"/>
      <c r="DL80" s="457" t="n"/>
      <c r="DM80" s="457" t="n"/>
      <c r="DN80" s="457" t="n"/>
      <c r="DO80" s="457" t="n"/>
      <c r="DP80" s="457" t="n"/>
      <c r="DQ80" s="457" t="n"/>
      <c r="DR80" s="457" t="n"/>
      <c r="DS80" s="457" t="n"/>
      <c r="DT80" s="457" t="n"/>
      <c r="DU80" s="457" t="n"/>
      <c r="DV80" s="457" t="n"/>
      <c r="DW80" s="457" t="n"/>
      <c r="DX80" s="457" t="n"/>
      <c r="DY80" s="457" t="n"/>
      <c r="DZ80" s="457" t="n"/>
      <c r="EA80" s="457" t="n"/>
      <c r="EB80" s="457" t="n"/>
      <c r="EC80" s="457" t="n"/>
      <c r="ED80" s="457" t="n"/>
      <c r="EE80" s="457" t="n"/>
      <c r="EF80" s="457" t="n"/>
      <c r="EG80" s="457" t="n"/>
      <c r="EH80" s="457" t="n"/>
      <c r="EI80" s="457" t="n"/>
      <c r="EJ80" s="457" t="n"/>
      <c r="EK80" s="457" t="n"/>
      <c r="EL80" s="457" t="n"/>
      <c r="EM80" s="457" t="n"/>
      <c r="EN80" s="457" t="n"/>
      <c r="EO80" s="457" t="n"/>
      <c r="EP80" s="457" t="n"/>
      <c r="EQ80" s="457" t="n"/>
      <c r="ER80" s="457" t="n"/>
      <c r="ES80" s="457" t="n"/>
      <c r="ET80" s="457" t="n"/>
      <c r="EU80" s="457" t="n"/>
      <c r="EV80" s="457" t="n"/>
      <c r="EW80" s="457" t="n"/>
      <c r="EX80" s="457" t="n"/>
      <c r="EY80" s="457" t="n"/>
      <c r="EZ80" s="457" t="n"/>
      <c r="FA80" s="457" t="n"/>
      <c r="FB80" s="457" t="n"/>
      <c r="FC80" s="457" t="n"/>
      <c r="FD80" s="457" t="n"/>
      <c r="FE80" s="457" t="n"/>
      <c r="FF80" s="457" t="n"/>
      <c r="FG80" s="457" t="n"/>
      <c r="FH80" s="457" t="n"/>
      <c r="FI80" s="457" t="n"/>
      <c r="FJ80" s="457" t="n"/>
      <c r="FK80" s="457" t="n"/>
      <c r="FL80" s="457" t="n"/>
    </row>
    <row r="81" ht="78" customHeight="1" s="909">
      <c r="B81" s="865" t="n"/>
      <c r="C81" s="1279" t="n"/>
      <c r="D81" s="868" t="n"/>
      <c r="E81" s="868" t="n"/>
      <c r="F81" s="308" t="n"/>
      <c r="G81" s="309" t="n"/>
      <c r="H81" s="308" t="n"/>
      <c r="I81" s="308" t="n"/>
      <c r="J81" s="47" t="n"/>
      <c r="K81" s="47" t="n"/>
      <c r="L81" s="308" t="n"/>
      <c r="M81" s="308" t="n"/>
      <c r="N81" s="308" t="n"/>
      <c r="O81" s="309" t="n"/>
      <c r="P81" s="308" t="n"/>
      <c r="Q81" s="308" t="n"/>
      <c r="R81" s="478" t="n"/>
      <c r="S81" s="1268" t="n"/>
      <c r="T81" s="1268" t="n"/>
      <c r="U81" s="1268" t="n"/>
      <c r="V81" s="1268" t="n"/>
      <c r="W81" s="1268" t="n"/>
      <c r="X81" s="1279" t="n"/>
      <c r="Y81" s="1294" t="n"/>
      <c r="Z81" s="1268" t="n"/>
      <c r="AA81" s="1269" t="n"/>
      <c r="AB81" s="57" t="n"/>
      <c r="AC81" s="457" t="n"/>
      <c r="AD81" s="457" t="n"/>
      <c r="AE81" s="457" t="n"/>
      <c r="AF81" s="457" t="n"/>
      <c r="AG81" s="457" t="n"/>
      <c r="AH81" s="457" t="n"/>
      <c r="AI81" s="457" t="n"/>
      <c r="AJ81" s="457" t="n"/>
      <c r="AK81" s="457" t="n"/>
      <c r="AL81" s="457" t="n"/>
      <c r="AM81" s="457" t="n"/>
      <c r="AN81" s="457" t="n"/>
      <c r="AO81" s="457" t="n"/>
      <c r="AP81" s="457" t="n"/>
      <c r="AQ81" s="457" t="n"/>
      <c r="AR81" s="457" t="n"/>
      <c r="AS81" s="457" t="n"/>
      <c r="AT81" s="457" t="n"/>
      <c r="AU81" s="457" t="n"/>
      <c r="AV81" s="457" t="n"/>
      <c r="AW81" s="457" t="n"/>
      <c r="AX81" s="457" t="n"/>
      <c r="AY81" s="457" t="n"/>
      <c r="AZ81" s="457" t="n"/>
      <c r="BA81" s="457" t="n"/>
      <c r="BB81" s="457" t="n"/>
      <c r="BC81" s="457" t="n"/>
      <c r="BD81" s="457" t="n"/>
      <c r="BE81" s="457" t="n"/>
      <c r="BF81" s="457" t="n"/>
      <c r="BG81" s="457" t="n"/>
      <c r="BH81" s="457" t="n"/>
      <c r="BI81" s="457" t="n"/>
      <c r="BJ81" s="457" t="n"/>
      <c r="BK81" s="457" t="n"/>
      <c r="BL81" s="457" t="n"/>
      <c r="BM81" s="457" t="n"/>
      <c r="BN81" s="457" t="n"/>
      <c r="BO81" s="457" t="n"/>
      <c r="BP81" s="457" t="n"/>
      <c r="BQ81" s="457" t="n"/>
      <c r="BR81" s="457" t="n"/>
      <c r="BS81" s="457" t="n"/>
      <c r="BT81" s="457" t="n"/>
      <c r="BU81" s="457" t="n"/>
      <c r="BV81" s="457" t="n"/>
      <c r="BW81" s="457" t="n"/>
      <c r="BX81" s="457" t="n"/>
      <c r="BY81" s="457" t="n"/>
      <c r="BZ81" s="457" t="n"/>
      <c r="CA81" s="457" t="n"/>
      <c r="CB81" s="457" t="n"/>
      <c r="CC81" s="457" t="n"/>
      <c r="CD81" s="457" t="n"/>
      <c r="CE81" s="457" t="n"/>
      <c r="CF81" s="457" t="n"/>
      <c r="CG81" s="457" t="n"/>
      <c r="CH81" s="457" t="n"/>
      <c r="CI81" s="457" t="n"/>
      <c r="CJ81" s="457" t="n"/>
      <c r="CK81" s="457" t="n"/>
      <c r="CL81" s="457" t="n"/>
      <c r="CM81" s="457" t="n"/>
      <c r="CN81" s="457" t="n"/>
      <c r="CO81" s="457" t="n"/>
      <c r="CP81" s="457" t="n"/>
      <c r="CQ81" s="457" t="n"/>
      <c r="CR81" s="457" t="n"/>
      <c r="CS81" s="457" t="n"/>
      <c r="CT81" s="457" t="n"/>
      <c r="CU81" s="457" t="n"/>
      <c r="CV81" s="457" t="n"/>
      <c r="CW81" s="457" t="n"/>
      <c r="CX81" s="457" t="n"/>
      <c r="CY81" s="457" t="n"/>
      <c r="CZ81" s="457" t="n"/>
      <c r="DA81" s="457" t="n"/>
      <c r="DB81" s="457" t="n"/>
      <c r="DC81" s="457" t="n"/>
      <c r="DD81" s="457" t="n"/>
      <c r="DE81" s="457" t="n"/>
      <c r="DF81" s="457" t="n"/>
      <c r="DG81" s="457" t="n"/>
      <c r="DH81" s="457" t="n"/>
      <c r="DI81" s="457" t="n"/>
      <c r="DJ81" s="457" t="n"/>
      <c r="DK81" s="457" t="n"/>
      <c r="DL81" s="457" t="n"/>
      <c r="DM81" s="457" t="n"/>
      <c r="DN81" s="457" t="n"/>
      <c r="DO81" s="457" t="n"/>
      <c r="DP81" s="457" t="n"/>
      <c r="DQ81" s="457" t="n"/>
      <c r="DR81" s="457" t="n"/>
      <c r="DS81" s="457" t="n"/>
      <c r="DT81" s="457" t="n"/>
      <c r="DU81" s="457" t="n"/>
      <c r="DV81" s="457" t="n"/>
      <c r="DW81" s="457" t="n"/>
      <c r="DX81" s="457" t="n"/>
      <c r="DY81" s="457" t="n"/>
      <c r="DZ81" s="457" t="n"/>
      <c r="EA81" s="457" t="n"/>
      <c r="EB81" s="457" t="n"/>
      <c r="EC81" s="457" t="n"/>
      <c r="ED81" s="457" t="n"/>
      <c r="EE81" s="457" t="n"/>
      <c r="EF81" s="457" t="n"/>
      <c r="EG81" s="457" t="n"/>
      <c r="EH81" s="457" t="n"/>
      <c r="EI81" s="457" t="n"/>
      <c r="EJ81" s="457" t="n"/>
      <c r="EK81" s="457" t="n"/>
      <c r="EL81" s="457" t="n"/>
      <c r="EM81" s="457" t="n"/>
      <c r="EN81" s="457" t="n"/>
      <c r="EO81" s="457" t="n"/>
      <c r="EP81" s="457" t="n"/>
      <c r="EQ81" s="457" t="n"/>
      <c r="ER81" s="457" t="n"/>
      <c r="ES81" s="457" t="n"/>
      <c r="ET81" s="457" t="n"/>
      <c r="EU81" s="457" t="n"/>
      <c r="EV81" s="457" t="n"/>
      <c r="EW81" s="457" t="n"/>
      <c r="EX81" s="457" t="n"/>
      <c r="EY81" s="457" t="n"/>
      <c r="EZ81" s="457" t="n"/>
      <c r="FA81" s="457" t="n"/>
      <c r="FB81" s="457" t="n"/>
      <c r="FC81" s="457" t="n"/>
      <c r="FD81" s="457" t="n"/>
      <c r="FE81" s="457" t="n"/>
      <c r="FF81" s="457" t="n"/>
      <c r="FG81" s="457" t="n"/>
      <c r="FH81" s="457" t="n"/>
      <c r="FI81" s="457" t="n"/>
      <c r="FJ81" s="457" t="n"/>
      <c r="FK81" s="457" t="n"/>
      <c r="FL81" s="457" t="n"/>
    </row>
    <row r="82" ht="78" customHeight="1" s="909">
      <c r="B82" s="1281" t="n"/>
      <c r="C82" s="1279" t="n"/>
      <c r="D82" s="868" t="n"/>
      <c r="E82" s="868" t="n"/>
      <c r="F82" s="308" t="n"/>
      <c r="G82" s="308" t="n"/>
      <c r="H82" s="308" t="n"/>
      <c r="I82" s="308" t="n"/>
      <c r="J82" s="478" t="n"/>
      <c r="K82" s="311" t="n"/>
      <c r="L82" s="478" t="n"/>
      <c r="M82" s="308" t="n"/>
      <c r="N82" s="308" t="n"/>
      <c r="O82" s="309" t="n"/>
      <c r="P82" s="308" t="n"/>
      <c r="Q82" s="308" t="n"/>
      <c r="R82" s="478" t="n"/>
      <c r="S82" s="1268" t="n"/>
      <c r="T82" s="1268" t="n"/>
      <c r="U82" s="1268" t="n"/>
      <c r="V82" s="1268" t="n"/>
      <c r="W82" s="1268" t="n"/>
      <c r="X82" s="1279" t="n"/>
      <c r="Y82" s="1280" t="n"/>
      <c r="Z82" s="1268" t="n"/>
      <c r="AA82" s="1269" t="n"/>
      <c r="AB82" s="57" t="n"/>
      <c r="AC82" s="457" t="n"/>
      <c r="AD82" s="457" t="n"/>
      <c r="AE82" s="457" t="n"/>
      <c r="AF82" s="457" t="n"/>
      <c r="AG82" s="457" t="n"/>
      <c r="AH82" s="457" t="n"/>
      <c r="AI82" s="457" t="n"/>
      <c r="AJ82" s="457" t="n"/>
      <c r="AK82" s="457" t="n"/>
      <c r="AL82" s="457" t="n"/>
      <c r="AM82" s="457" t="n"/>
      <c r="AN82" s="457" t="n"/>
      <c r="AO82" s="457" t="n"/>
      <c r="AP82" s="457" t="n"/>
      <c r="AQ82" s="457" t="n"/>
      <c r="AR82" s="457" t="n"/>
      <c r="AS82" s="457" t="n"/>
      <c r="AT82" s="457" t="n"/>
      <c r="AU82" s="457" t="n"/>
      <c r="AV82" s="457" t="n"/>
      <c r="AW82" s="457" t="n"/>
      <c r="AX82" s="457" t="n"/>
      <c r="AY82" s="457" t="n"/>
      <c r="AZ82" s="457" t="n"/>
      <c r="BA82" s="457" t="n"/>
      <c r="BB82" s="457" t="n"/>
      <c r="BC82" s="457" t="n"/>
      <c r="BD82" s="457" t="n"/>
      <c r="BE82" s="457" t="n"/>
      <c r="BF82" s="457" t="n"/>
      <c r="BG82" s="457" t="n"/>
      <c r="BH82" s="457" t="n"/>
      <c r="BI82" s="457" t="n"/>
      <c r="BJ82" s="457" t="n"/>
      <c r="BK82" s="457" t="n"/>
      <c r="BL82" s="457" t="n"/>
      <c r="BM82" s="457" t="n"/>
      <c r="BN82" s="457" t="n"/>
      <c r="BO82" s="457" t="n"/>
      <c r="BP82" s="457" t="n"/>
      <c r="BQ82" s="457" t="n"/>
      <c r="BR82" s="457" t="n"/>
      <c r="BS82" s="457" t="n"/>
      <c r="BT82" s="457" t="n"/>
      <c r="BU82" s="457" t="n"/>
      <c r="BV82" s="457" t="n"/>
      <c r="BW82" s="457" t="n"/>
      <c r="BX82" s="457" t="n"/>
      <c r="BY82" s="457" t="n"/>
      <c r="BZ82" s="457" t="n"/>
      <c r="CA82" s="457" t="n"/>
      <c r="CB82" s="457" t="n"/>
      <c r="CC82" s="457" t="n"/>
      <c r="CD82" s="457" t="n"/>
      <c r="CE82" s="457" t="n"/>
      <c r="CF82" s="457" t="n"/>
      <c r="CG82" s="457" t="n"/>
      <c r="CH82" s="457" t="n"/>
      <c r="CI82" s="457" t="n"/>
      <c r="CJ82" s="457" t="n"/>
      <c r="CK82" s="457" t="n"/>
      <c r="CL82" s="457" t="n"/>
      <c r="CM82" s="457" t="n"/>
      <c r="CN82" s="457" t="n"/>
      <c r="CO82" s="457" t="n"/>
      <c r="CP82" s="457" t="n"/>
      <c r="CQ82" s="457" t="n"/>
      <c r="CR82" s="457" t="n"/>
      <c r="CS82" s="457" t="n"/>
      <c r="CT82" s="457" t="n"/>
      <c r="CU82" s="457" t="n"/>
      <c r="CV82" s="457" t="n"/>
      <c r="CW82" s="457" t="n"/>
      <c r="CX82" s="457" t="n"/>
      <c r="CY82" s="457" t="n"/>
      <c r="CZ82" s="457" t="n"/>
      <c r="DA82" s="457" t="n"/>
      <c r="DB82" s="457" t="n"/>
      <c r="DC82" s="457" t="n"/>
      <c r="DD82" s="457" t="n"/>
      <c r="DE82" s="457" t="n"/>
      <c r="DF82" s="457" t="n"/>
      <c r="DG82" s="457" t="n"/>
      <c r="DH82" s="457" t="n"/>
      <c r="DI82" s="457" t="n"/>
      <c r="DJ82" s="457" t="n"/>
      <c r="DK82" s="457" t="n"/>
      <c r="DL82" s="457" t="n"/>
      <c r="DM82" s="457" t="n"/>
      <c r="DN82" s="457" t="n"/>
      <c r="DO82" s="457" t="n"/>
      <c r="DP82" s="457" t="n"/>
      <c r="DQ82" s="457" t="n"/>
      <c r="DR82" s="457" t="n"/>
      <c r="DS82" s="457" t="n"/>
      <c r="DT82" s="457" t="n"/>
      <c r="DU82" s="457" t="n"/>
      <c r="DV82" s="457" t="n"/>
      <c r="DW82" s="457" t="n"/>
      <c r="DX82" s="457" t="n"/>
      <c r="DY82" s="457" t="n"/>
      <c r="DZ82" s="457" t="n"/>
      <c r="EA82" s="457" t="n"/>
      <c r="EB82" s="457" t="n"/>
      <c r="EC82" s="457" t="n"/>
      <c r="ED82" s="457" t="n"/>
      <c r="EE82" s="457" t="n"/>
      <c r="EF82" s="457" t="n"/>
      <c r="EG82" s="457" t="n"/>
      <c r="EH82" s="457" t="n"/>
      <c r="EI82" s="457" t="n"/>
      <c r="EJ82" s="457" t="n"/>
      <c r="EK82" s="457" t="n"/>
      <c r="EL82" s="457" t="n"/>
      <c r="EM82" s="457" t="n"/>
      <c r="EN82" s="457" t="n"/>
      <c r="EO82" s="457" t="n"/>
      <c r="EP82" s="457" t="n"/>
      <c r="EQ82" s="457" t="n"/>
      <c r="ER82" s="457" t="n"/>
      <c r="ES82" s="457" t="n"/>
      <c r="ET82" s="457" t="n"/>
      <c r="EU82" s="457" t="n"/>
      <c r="EV82" s="457" t="n"/>
      <c r="EW82" s="457" t="n"/>
      <c r="EX82" s="457" t="n"/>
      <c r="EY82" s="457" t="n"/>
      <c r="EZ82" s="457" t="n"/>
      <c r="FA82" s="457" t="n"/>
      <c r="FB82" s="457" t="n"/>
      <c r="FC82" s="457" t="n"/>
      <c r="FD82" s="457" t="n"/>
      <c r="FE82" s="457" t="n"/>
      <c r="FF82" s="457" t="n"/>
      <c r="FG82" s="457" t="n"/>
      <c r="FH82" s="457" t="n"/>
      <c r="FI82" s="457" t="n"/>
      <c r="FJ82" s="457" t="n"/>
      <c r="FK82" s="457" t="n"/>
      <c r="FL82" s="457" t="n"/>
    </row>
    <row r="83" ht="78" customHeight="1" s="909">
      <c r="B83" s="1295" t="n"/>
      <c r="C83" s="1279" t="n"/>
      <c r="D83" s="868" t="n"/>
      <c r="E83" s="868" t="n"/>
      <c r="F83" s="308" t="n"/>
      <c r="G83" s="309" t="n"/>
      <c r="H83" s="308" t="n"/>
      <c r="I83" s="308" t="n"/>
      <c r="J83" s="47" t="n"/>
      <c r="K83" s="47" t="n"/>
      <c r="L83" s="308" t="n"/>
      <c r="M83" s="308" t="n"/>
      <c r="N83" s="308" t="n"/>
      <c r="O83" s="309" t="n"/>
      <c r="P83" s="308" t="n"/>
      <c r="Q83" s="308" t="n"/>
      <c r="R83" s="478" t="n"/>
      <c r="S83" s="1268" t="n"/>
      <c r="T83" s="1268" t="n"/>
      <c r="U83" s="1268" t="n"/>
      <c r="V83" s="1268" t="n"/>
      <c r="W83" s="1268" t="n"/>
      <c r="X83" s="1279" t="n"/>
      <c r="Y83" s="1296" t="n"/>
      <c r="Z83" s="1268" t="n"/>
      <c r="AA83" s="1269" t="n"/>
      <c r="AB83" s="57" t="n"/>
      <c r="AC83" s="457" t="n"/>
      <c r="AD83" s="457" t="n"/>
      <c r="AE83" s="457" t="n"/>
      <c r="AF83" s="457" t="n"/>
      <c r="AG83" s="457" t="n"/>
      <c r="AH83" s="457" t="n"/>
      <c r="AI83" s="457" t="n"/>
      <c r="AJ83" s="457" t="n"/>
      <c r="AK83" s="457" t="n"/>
      <c r="AL83" s="457" t="n"/>
      <c r="AM83" s="457" t="n"/>
      <c r="AN83" s="457" t="n"/>
      <c r="AO83" s="457" t="n"/>
      <c r="AP83" s="457" t="n"/>
      <c r="AQ83" s="457" t="n"/>
      <c r="AR83" s="457" t="n"/>
      <c r="AS83" s="457" t="n"/>
      <c r="AT83" s="457" t="n"/>
      <c r="AU83" s="457" t="n"/>
      <c r="AV83" s="457" t="n"/>
      <c r="AW83" s="457" t="n"/>
      <c r="AX83" s="457" t="n"/>
      <c r="AY83" s="457" t="n"/>
      <c r="AZ83" s="457" t="n"/>
      <c r="BA83" s="457" t="n"/>
      <c r="BB83" s="457" t="n"/>
      <c r="BC83" s="457" t="n"/>
      <c r="BD83" s="457" t="n"/>
      <c r="BE83" s="457" t="n"/>
      <c r="BF83" s="457" t="n"/>
      <c r="BG83" s="457" t="n"/>
      <c r="BH83" s="457" t="n"/>
      <c r="BI83" s="457" t="n"/>
      <c r="BJ83" s="457" t="n"/>
      <c r="BK83" s="457" t="n"/>
      <c r="BL83" s="457" t="n"/>
      <c r="BM83" s="457" t="n"/>
      <c r="BN83" s="457" t="n"/>
      <c r="BO83" s="457" t="n"/>
      <c r="BP83" s="457" t="n"/>
      <c r="BQ83" s="457" t="n"/>
      <c r="BR83" s="457" t="n"/>
      <c r="BS83" s="457" t="n"/>
      <c r="BT83" s="457" t="n"/>
      <c r="BU83" s="457" t="n"/>
      <c r="BV83" s="457" t="n"/>
      <c r="BW83" s="457" t="n"/>
      <c r="BX83" s="457" t="n"/>
      <c r="BY83" s="457" t="n"/>
      <c r="BZ83" s="457" t="n"/>
      <c r="CA83" s="457" t="n"/>
      <c r="CB83" s="457" t="n"/>
      <c r="CC83" s="457" t="n"/>
      <c r="CD83" s="457" t="n"/>
      <c r="CE83" s="457" t="n"/>
      <c r="CF83" s="457" t="n"/>
      <c r="CG83" s="457" t="n"/>
      <c r="CH83" s="457" t="n"/>
      <c r="CI83" s="457" t="n"/>
      <c r="CJ83" s="457" t="n"/>
      <c r="CK83" s="457" t="n"/>
      <c r="CL83" s="457" t="n"/>
      <c r="CM83" s="457" t="n"/>
      <c r="CN83" s="457" t="n"/>
      <c r="CO83" s="457" t="n"/>
      <c r="CP83" s="457" t="n"/>
      <c r="CQ83" s="457" t="n"/>
      <c r="CR83" s="457" t="n"/>
      <c r="CS83" s="457" t="n"/>
      <c r="CT83" s="457" t="n"/>
      <c r="CU83" s="457" t="n"/>
      <c r="CV83" s="457" t="n"/>
      <c r="CW83" s="457" t="n"/>
      <c r="CX83" s="457" t="n"/>
      <c r="CY83" s="457" t="n"/>
      <c r="CZ83" s="457" t="n"/>
      <c r="DA83" s="457" t="n"/>
      <c r="DB83" s="457" t="n"/>
      <c r="DC83" s="457" t="n"/>
      <c r="DD83" s="457" t="n"/>
      <c r="DE83" s="457" t="n"/>
      <c r="DF83" s="457" t="n"/>
      <c r="DG83" s="457" t="n"/>
      <c r="DH83" s="457" t="n"/>
      <c r="DI83" s="457" t="n"/>
      <c r="DJ83" s="457" t="n"/>
      <c r="DK83" s="457" t="n"/>
      <c r="DL83" s="457" t="n"/>
      <c r="DM83" s="457" t="n"/>
      <c r="DN83" s="457" t="n"/>
      <c r="DO83" s="457" t="n"/>
      <c r="DP83" s="457" t="n"/>
      <c r="DQ83" s="457" t="n"/>
      <c r="DR83" s="457" t="n"/>
      <c r="DS83" s="457" t="n"/>
      <c r="DT83" s="457" t="n"/>
      <c r="DU83" s="457" t="n"/>
      <c r="DV83" s="457" t="n"/>
      <c r="DW83" s="457" t="n"/>
      <c r="DX83" s="457" t="n"/>
      <c r="DY83" s="457" t="n"/>
      <c r="DZ83" s="457" t="n"/>
      <c r="EA83" s="457" t="n"/>
      <c r="EB83" s="457" t="n"/>
      <c r="EC83" s="457" t="n"/>
      <c r="ED83" s="457" t="n"/>
      <c r="EE83" s="457" t="n"/>
      <c r="EF83" s="457" t="n"/>
      <c r="EG83" s="457" t="n"/>
      <c r="EH83" s="457" t="n"/>
      <c r="EI83" s="457" t="n"/>
      <c r="EJ83" s="457" t="n"/>
      <c r="EK83" s="457" t="n"/>
      <c r="EL83" s="457" t="n"/>
      <c r="EM83" s="457" t="n"/>
      <c r="EN83" s="457" t="n"/>
      <c r="EO83" s="457" t="n"/>
      <c r="EP83" s="457" t="n"/>
      <c r="EQ83" s="457" t="n"/>
      <c r="ER83" s="457" t="n"/>
      <c r="ES83" s="457" t="n"/>
      <c r="ET83" s="457" t="n"/>
      <c r="EU83" s="457" t="n"/>
      <c r="EV83" s="457" t="n"/>
      <c r="EW83" s="457" t="n"/>
      <c r="EX83" s="457" t="n"/>
      <c r="EY83" s="457" t="n"/>
      <c r="EZ83" s="457" t="n"/>
      <c r="FA83" s="457" t="n"/>
      <c r="FB83" s="457" t="n"/>
      <c r="FC83" s="457" t="n"/>
      <c r="FD83" s="457" t="n"/>
      <c r="FE83" s="457" t="n"/>
      <c r="FF83" s="457" t="n"/>
      <c r="FG83" s="457" t="n"/>
      <c r="FH83" s="457" t="n"/>
      <c r="FI83" s="457" t="n"/>
      <c r="FJ83" s="457" t="n"/>
      <c r="FK83" s="457" t="n"/>
      <c r="FL83" s="457" t="n"/>
    </row>
    <row r="84" ht="78" customHeight="1" s="909" thickBot="1">
      <c r="B84" s="1281" t="n"/>
      <c r="C84" s="1279" t="n"/>
      <c r="D84" s="868" t="n"/>
      <c r="E84" s="868" t="n"/>
      <c r="F84" s="308" t="n"/>
      <c r="G84" s="309" t="n"/>
      <c r="H84" s="308" t="n"/>
      <c r="I84" s="308" t="n"/>
      <c r="J84" s="47" t="n"/>
      <c r="K84" s="47" t="n"/>
      <c r="L84" s="308" t="n"/>
      <c r="M84" s="308" t="n"/>
      <c r="N84" s="308" t="n"/>
      <c r="O84" s="309" t="n"/>
      <c r="P84" s="308" t="n"/>
      <c r="Q84" s="308" t="n"/>
      <c r="R84" s="478" t="n"/>
      <c r="S84" s="1268" t="n"/>
      <c r="T84" s="1268" t="n"/>
      <c r="U84" s="1268" t="n"/>
      <c r="V84" s="1268" t="n"/>
      <c r="W84" s="1268" t="n"/>
      <c r="X84" s="1279" t="n"/>
      <c r="Y84" s="1296" t="n"/>
      <c r="Z84" s="1268" t="n"/>
      <c r="AA84" s="1269" t="n"/>
      <c r="AC84" s="457" t="n"/>
      <c r="AD84" s="457" t="n"/>
      <c r="AE84" s="457" t="n"/>
      <c r="AF84" s="457" t="n"/>
      <c r="AG84" s="457" t="n"/>
      <c r="AH84" s="457" t="n"/>
      <c r="AI84" s="457" t="n"/>
      <c r="AJ84" s="457" t="n"/>
      <c r="AK84" s="457" t="n"/>
      <c r="AL84" s="457" t="n"/>
      <c r="AM84" s="457" t="n"/>
      <c r="AN84" s="457" t="n"/>
      <c r="AO84" s="457" t="n"/>
      <c r="AP84" s="457" t="n"/>
      <c r="AQ84" s="457" t="n"/>
      <c r="AR84" s="457" t="n"/>
      <c r="AS84" s="457" t="n"/>
      <c r="AT84" s="457" t="n"/>
      <c r="AU84" s="457" t="n"/>
      <c r="AV84" s="457" t="n"/>
      <c r="AW84" s="457" t="n"/>
      <c r="AX84" s="457" t="n"/>
      <c r="AY84" s="457" t="n"/>
      <c r="AZ84" s="457" t="n"/>
      <c r="BA84" s="457" t="n"/>
      <c r="BB84" s="457" t="n"/>
      <c r="BC84" s="457" t="n"/>
      <c r="BD84" s="457" t="n"/>
      <c r="BE84" s="457" t="n"/>
      <c r="BF84" s="457" t="n"/>
      <c r="BG84" s="457" t="n"/>
      <c r="BH84" s="457" t="n"/>
      <c r="BI84" s="457" t="n"/>
      <c r="BJ84" s="457" t="n"/>
      <c r="BK84" s="457" t="n"/>
      <c r="BL84" s="457" t="n"/>
      <c r="BM84" s="457" t="n"/>
      <c r="BN84" s="457" t="n"/>
      <c r="BO84" s="457" t="n"/>
      <c r="BP84" s="457" t="n"/>
      <c r="BQ84" s="457" t="n"/>
      <c r="BR84" s="457" t="n"/>
      <c r="BS84" s="457" t="n"/>
      <c r="BT84" s="457" t="n"/>
      <c r="BU84" s="457" t="n"/>
      <c r="BV84" s="457" t="n"/>
      <c r="BW84" s="457" t="n"/>
      <c r="BX84" s="457" t="n"/>
      <c r="BY84" s="457" t="n"/>
      <c r="BZ84" s="457" t="n"/>
      <c r="CA84" s="457" t="n"/>
      <c r="CB84" s="457" t="n"/>
      <c r="CC84" s="457" t="n"/>
      <c r="CD84" s="457" t="n"/>
      <c r="CE84" s="457" t="n"/>
      <c r="CF84" s="457" t="n"/>
      <c r="CG84" s="457" t="n"/>
      <c r="CH84" s="457" t="n"/>
      <c r="CI84" s="457" t="n"/>
      <c r="CJ84" s="457" t="n"/>
      <c r="CK84" s="457" t="n"/>
      <c r="CL84" s="457" t="n"/>
      <c r="CM84" s="457" t="n"/>
      <c r="CN84" s="457" t="n"/>
      <c r="CO84" s="457" t="n"/>
      <c r="CP84" s="457" t="n"/>
      <c r="CQ84" s="457" t="n"/>
      <c r="CR84" s="457" t="n"/>
      <c r="CS84" s="457" t="n"/>
      <c r="CT84" s="457" t="n"/>
      <c r="CU84" s="457" t="n"/>
      <c r="CV84" s="457" t="n"/>
      <c r="CW84" s="457" t="n"/>
      <c r="CX84" s="457" t="n"/>
      <c r="CY84" s="457" t="n"/>
      <c r="CZ84" s="457" t="n"/>
      <c r="DA84" s="457" t="n"/>
      <c r="DB84" s="457" t="n"/>
      <c r="DC84" s="457" t="n"/>
      <c r="DD84" s="457" t="n"/>
      <c r="DE84" s="457" t="n"/>
      <c r="DF84" s="457" t="n"/>
      <c r="DG84" s="457" t="n"/>
      <c r="DH84" s="457" t="n"/>
      <c r="DI84" s="457" t="n"/>
      <c r="DJ84" s="457" t="n"/>
      <c r="DK84" s="457" t="n"/>
      <c r="DL84" s="457" t="n"/>
      <c r="DM84" s="457" t="n"/>
      <c r="DN84" s="457" t="n"/>
      <c r="DO84" s="457" t="n"/>
      <c r="DP84" s="457" t="n"/>
      <c r="DQ84" s="457" t="n"/>
      <c r="DR84" s="457" t="n"/>
      <c r="DS84" s="457" t="n"/>
      <c r="DT84" s="457" t="n"/>
      <c r="DU84" s="457" t="n"/>
      <c r="DV84" s="457" t="n"/>
      <c r="DW84" s="457" t="n"/>
      <c r="DX84" s="457" t="n"/>
      <c r="DY84" s="457" t="n"/>
      <c r="DZ84" s="457" t="n"/>
      <c r="EA84" s="457" t="n"/>
      <c r="EB84" s="457" t="n"/>
      <c r="EC84" s="457" t="n"/>
      <c r="ED84" s="457" t="n"/>
      <c r="EE84" s="457" t="n"/>
      <c r="EF84" s="457" t="n"/>
      <c r="EG84" s="457" t="n"/>
      <c r="EH84" s="457" t="n"/>
      <c r="EI84" s="457" t="n"/>
      <c r="EJ84" s="457" t="n"/>
      <c r="EK84" s="457" t="n"/>
      <c r="EL84" s="457" t="n"/>
      <c r="EM84" s="457" t="n"/>
      <c r="EN84" s="457" t="n"/>
      <c r="EO84" s="457" t="n"/>
      <c r="EP84" s="457" t="n"/>
      <c r="EQ84" s="457" t="n"/>
      <c r="ER84" s="457" t="n"/>
      <c r="ES84" s="457" t="n"/>
      <c r="ET84" s="457" t="n"/>
      <c r="EU84" s="457" t="n"/>
      <c r="EV84" s="457" t="n"/>
      <c r="EW84" s="457" t="n"/>
      <c r="EX84" s="457" t="n"/>
      <c r="EY84" s="457" t="n"/>
      <c r="EZ84" s="457" t="n"/>
      <c r="FA84" s="457" t="n"/>
      <c r="FB84" s="457" t="n"/>
      <c r="FC84" s="457" t="n"/>
      <c r="FD84" s="457" t="n"/>
      <c r="FE84" s="457" t="n"/>
      <c r="FF84" s="457" t="n"/>
      <c r="FG84" s="457" t="n"/>
      <c r="FH84" s="457" t="n"/>
      <c r="FI84" s="457" t="n"/>
      <c r="FJ84" s="457" t="n"/>
      <c r="FK84" s="457" t="n"/>
      <c r="FL84" s="457" t="n"/>
    </row>
    <row r="85" ht="17.25" customHeight="1" s="909" thickBot="1">
      <c r="B85" s="1297" t="inlineStr">
        <is>
          <t>DESCRIPCIÓN DEL ALCANCE DEL INDICADOR Y EFECTO SOCIOECONOMICO</t>
        </is>
      </c>
      <c r="C85" s="1298" t="n"/>
      <c r="D85" s="1298" t="n"/>
      <c r="E85" s="1298" t="n"/>
      <c r="F85" s="1298" t="n"/>
      <c r="G85" s="1298" t="n"/>
      <c r="H85" s="1298" t="n"/>
      <c r="I85" s="1298" t="n"/>
      <c r="J85" s="1298" t="n"/>
      <c r="K85" s="1298" t="n"/>
      <c r="L85" s="1298" t="n"/>
      <c r="M85" s="1298" t="n"/>
      <c r="N85" s="1298" t="n"/>
      <c r="O85" s="1298" t="n"/>
      <c r="P85" s="1298" t="n"/>
      <c r="Q85" s="1298" t="n"/>
      <c r="R85" s="1298" t="n"/>
      <c r="S85" s="1298" t="n"/>
      <c r="T85" s="1298" t="n"/>
      <c r="U85" s="1298" t="n"/>
      <c r="V85" s="1298" t="n"/>
      <c r="W85" s="1298" t="n"/>
      <c r="X85" s="1298" t="n"/>
      <c r="Y85" s="1298" t="n"/>
      <c r="Z85" s="1298" t="n"/>
      <c r="AA85" s="1299" t="n"/>
      <c r="AB85" s="156" t="n"/>
      <c r="AC85" s="156" t="n"/>
      <c r="AD85" s="156" t="n"/>
      <c r="AE85" s="156" t="n"/>
      <c r="AF85" s="156" t="n"/>
      <c r="AG85" s="156" t="n"/>
      <c r="AH85" s="156" t="n"/>
      <c r="AI85" s="156" t="n"/>
      <c r="AJ85" s="156" t="n"/>
      <c r="AK85" s="156" t="n"/>
      <c r="AL85" s="156" t="n"/>
      <c r="AM85" s="156" t="n"/>
      <c r="AN85" s="156" t="n"/>
      <c r="AO85" s="156" t="n"/>
      <c r="AP85" s="156" t="n"/>
      <c r="AQ85" s="156" t="n"/>
      <c r="AR85" s="156" t="n"/>
      <c r="AS85" s="156" t="n"/>
      <c r="AT85" s="156" t="n"/>
      <c r="AU85" s="156" t="n"/>
      <c r="AV85" s="156" t="n"/>
      <c r="AW85" s="156" t="n"/>
      <c r="AX85" s="156" t="n"/>
      <c r="AY85" s="156" t="n"/>
      <c r="AZ85" s="156" t="n"/>
      <c r="BA85" s="156" t="n"/>
      <c r="BB85" s="156" t="n"/>
      <c r="BC85" s="156" t="n"/>
      <c r="BD85" s="156" t="n"/>
      <c r="BE85" s="156" t="n"/>
      <c r="BF85" s="156" t="n"/>
      <c r="BG85" s="156" t="n"/>
      <c r="BH85" s="156" t="n"/>
      <c r="BI85" s="156" t="n"/>
      <c r="BJ85" s="156" t="n"/>
      <c r="BK85" s="156" t="n"/>
      <c r="BL85" s="156" t="n"/>
      <c r="BM85" s="156" t="n"/>
      <c r="BN85" s="156" t="n"/>
      <c r="BO85" s="156" t="n"/>
      <c r="BP85" s="156" t="n"/>
      <c r="BQ85" s="156" t="n"/>
      <c r="BR85" s="156" t="n"/>
      <c r="BS85" s="156" t="n"/>
      <c r="BT85" s="156" t="n"/>
      <c r="BU85" s="156" t="n"/>
      <c r="BV85" s="156" t="n"/>
      <c r="BW85" s="156" t="n"/>
      <c r="BX85" s="156" t="n"/>
      <c r="BY85" s="156" t="n"/>
      <c r="BZ85" s="156" t="n"/>
      <c r="CA85" s="156" t="n"/>
      <c r="CB85" s="156" t="n"/>
      <c r="CC85" s="156" t="n"/>
      <c r="CD85" s="156" t="n"/>
      <c r="CE85" s="156" t="n"/>
      <c r="CF85" s="156" t="n"/>
      <c r="CG85" s="156" t="n"/>
      <c r="CH85" s="156" t="n"/>
      <c r="CI85" s="156" t="n"/>
      <c r="CJ85" s="156" t="n"/>
      <c r="CK85" s="156" t="n"/>
      <c r="CL85" s="156" t="n"/>
      <c r="CM85" s="156" t="n"/>
      <c r="CN85" s="156" t="n"/>
      <c r="CO85" s="156" t="n"/>
      <c r="CP85" s="156" t="n"/>
      <c r="CQ85" s="156" t="n"/>
      <c r="CR85" s="156" t="n"/>
      <c r="CS85" s="156" t="n"/>
      <c r="CT85" s="156" t="n"/>
      <c r="CU85" s="156" t="n"/>
      <c r="CV85" s="156" t="n"/>
      <c r="CW85" s="156" t="n"/>
      <c r="CX85" s="156" t="n"/>
      <c r="CY85" s="156" t="n"/>
      <c r="CZ85" s="156" t="n"/>
      <c r="DA85" s="156" t="n"/>
      <c r="DB85" s="156" t="n"/>
      <c r="DC85" s="156" t="n"/>
      <c r="DD85" s="156" t="n"/>
      <c r="DE85" s="156" t="n"/>
      <c r="DF85" s="156" t="n"/>
      <c r="DG85" s="156" t="n"/>
      <c r="DH85" s="156" t="n"/>
      <c r="DI85" s="156" t="n"/>
      <c r="DJ85" s="156" t="n"/>
      <c r="DK85" s="156" t="n"/>
      <c r="DL85" s="156" t="n"/>
      <c r="DM85" s="156" t="n"/>
      <c r="DN85" s="156" t="n"/>
      <c r="DO85" s="156" t="n"/>
      <c r="DP85" s="156" t="n"/>
      <c r="DQ85" s="156" t="n"/>
      <c r="DR85" s="156" t="n"/>
      <c r="DS85" s="156" t="n"/>
      <c r="DT85" s="156" t="n"/>
      <c r="DU85" s="156" t="n"/>
      <c r="DV85" s="156" t="n"/>
      <c r="DW85" s="156" t="n"/>
      <c r="DX85" s="156" t="n"/>
      <c r="DY85" s="156" t="n"/>
      <c r="DZ85" s="156" t="n"/>
      <c r="EA85" s="156" t="n"/>
      <c r="EB85" s="156" t="n"/>
      <c r="EC85" s="156" t="n"/>
      <c r="ED85" s="156" t="n"/>
      <c r="EE85" s="156" t="n"/>
      <c r="EF85" s="156" t="n"/>
      <c r="EG85" s="156" t="n"/>
      <c r="EH85" s="156" t="n"/>
      <c r="EI85" s="156" t="n"/>
      <c r="EJ85" s="156" t="n"/>
      <c r="EK85" s="156" t="n"/>
      <c r="EL85" s="156" t="n"/>
      <c r="EM85" s="156" t="n"/>
      <c r="EN85" s="156" t="n"/>
      <c r="EO85" s="156" t="n"/>
      <c r="EP85" s="156" t="n"/>
      <c r="EQ85" s="156" t="n"/>
      <c r="ER85" s="156" t="n"/>
      <c r="ES85" s="156" t="n"/>
      <c r="ET85" s="156" t="n"/>
      <c r="EU85" s="156" t="n"/>
      <c r="EV85" s="156" t="n"/>
      <c r="EW85" s="156" t="n"/>
      <c r="EX85" s="156" t="n"/>
      <c r="EY85" s="156" t="n"/>
      <c r="EZ85" s="156" t="n"/>
      <c r="FA85" s="156" t="n"/>
      <c r="FB85" s="156" t="n"/>
      <c r="FC85" s="156" t="n"/>
      <c r="FD85" s="156" t="n"/>
      <c r="FE85" s="156" t="n"/>
      <c r="FF85" s="156" t="n"/>
      <c r="FG85" s="156" t="n"/>
      <c r="FH85" s="156" t="n"/>
      <c r="FI85" s="156" t="n"/>
      <c r="FJ85" s="156" t="n"/>
      <c r="FK85" s="156" t="n"/>
      <c r="FL85" s="156" t="n"/>
    </row>
    <row r="86" ht="35.25" customHeight="1" s="909" thickBot="1">
      <c r="B86" s="1300" t="n"/>
      <c r="C86" s="1283" t="n"/>
      <c r="D86" s="1283" t="n"/>
      <c r="E86" s="1283" t="n"/>
      <c r="F86" s="1283" t="n"/>
      <c r="G86" s="1283" t="n"/>
      <c r="H86" s="1283" t="n"/>
      <c r="I86" s="1283" t="n"/>
      <c r="J86" s="1283" t="n"/>
      <c r="K86" s="1283" t="n"/>
      <c r="L86" s="1283" t="n"/>
      <c r="M86" s="1283" t="n"/>
      <c r="N86" s="1283" t="n"/>
      <c r="O86" s="1283" t="n"/>
      <c r="P86" s="1283" t="n"/>
      <c r="Q86" s="1283" t="n"/>
      <c r="R86" s="1283" t="n"/>
      <c r="S86" s="1283" t="n"/>
      <c r="T86" s="1283" t="n"/>
      <c r="U86" s="1283" t="n"/>
      <c r="V86" s="1283" t="n"/>
      <c r="W86" s="1283" t="n"/>
      <c r="X86" s="1283" t="n"/>
      <c r="Y86" s="1283" t="n"/>
      <c r="Z86" s="1283" t="n"/>
      <c r="AA86" s="1284" t="n"/>
      <c r="AB86" s="156" t="n"/>
      <c r="AC86" s="156" t="n"/>
      <c r="AD86" s="156" t="n"/>
      <c r="AE86" s="156" t="n"/>
      <c r="AF86" s="156" t="n"/>
      <c r="AG86" s="156" t="n"/>
      <c r="AH86" s="156" t="n"/>
      <c r="AI86" s="156" t="n"/>
      <c r="AJ86" s="156" t="n"/>
      <c r="AK86" s="156" t="n"/>
      <c r="AL86" s="156" t="n"/>
      <c r="AM86" s="156" t="n"/>
      <c r="AN86" s="156" t="n"/>
      <c r="AO86" s="156" t="n"/>
      <c r="AP86" s="156" t="n"/>
      <c r="AQ86" s="156" t="n"/>
      <c r="AR86" s="156" t="n"/>
      <c r="AS86" s="156" t="n"/>
      <c r="AT86" s="156" t="n"/>
      <c r="AU86" s="156" t="n"/>
      <c r="AV86" s="156" t="n"/>
      <c r="AW86" s="156" t="n"/>
      <c r="AX86" s="156" t="n"/>
      <c r="AY86" s="156" t="n"/>
      <c r="AZ86" s="156" t="n"/>
      <c r="BA86" s="156" t="n"/>
      <c r="BB86" s="156" t="n"/>
      <c r="BC86" s="156" t="n"/>
      <c r="BD86" s="156" t="n"/>
      <c r="BE86" s="156" t="n"/>
      <c r="BF86" s="156" t="n"/>
      <c r="BG86" s="156" t="n"/>
      <c r="BH86" s="156" t="n"/>
      <c r="BI86" s="156" t="n"/>
      <c r="BJ86" s="156" t="n"/>
      <c r="BK86" s="156" t="n"/>
      <c r="BL86" s="156" t="n"/>
      <c r="BM86" s="156" t="n"/>
      <c r="BN86" s="156" t="n"/>
      <c r="BO86" s="156" t="n"/>
      <c r="BP86" s="156" t="n"/>
      <c r="BQ86" s="156" t="n"/>
      <c r="BR86" s="156" t="n"/>
      <c r="BS86" s="156" t="n"/>
      <c r="BT86" s="156" t="n"/>
      <c r="BU86" s="156" t="n"/>
      <c r="BV86" s="156" t="n"/>
      <c r="BW86" s="156" t="n"/>
      <c r="BX86" s="156" t="n"/>
      <c r="BY86" s="156" t="n"/>
      <c r="BZ86" s="156" t="n"/>
      <c r="CA86" s="156" t="n"/>
      <c r="CB86" s="156" t="n"/>
      <c r="CC86" s="156" t="n"/>
      <c r="CD86" s="156" t="n"/>
      <c r="CE86" s="156" t="n"/>
      <c r="CF86" s="156" t="n"/>
      <c r="CG86" s="156" t="n"/>
      <c r="CH86" s="156" t="n"/>
      <c r="CI86" s="156" t="n"/>
      <c r="CJ86" s="156" t="n"/>
      <c r="CK86" s="156" t="n"/>
      <c r="CL86" s="156" t="n"/>
      <c r="CM86" s="156" t="n"/>
      <c r="CN86" s="156" t="n"/>
      <c r="CO86" s="156" t="n"/>
      <c r="CP86" s="156" t="n"/>
      <c r="CQ86" s="156" t="n"/>
      <c r="CR86" s="156" t="n"/>
      <c r="CS86" s="156" t="n"/>
      <c r="CT86" s="156" t="n"/>
      <c r="CU86" s="156" t="n"/>
      <c r="CV86" s="156" t="n"/>
      <c r="CW86" s="156" t="n"/>
      <c r="CX86" s="156" t="n"/>
      <c r="CY86" s="156" t="n"/>
      <c r="CZ86" s="156" t="n"/>
      <c r="DA86" s="156" t="n"/>
      <c r="DB86" s="156" t="n"/>
      <c r="DC86" s="156" t="n"/>
      <c r="DD86" s="156" t="n"/>
      <c r="DE86" s="156" t="n"/>
      <c r="DF86" s="156" t="n"/>
      <c r="DG86" s="156" t="n"/>
      <c r="DH86" s="156" t="n"/>
      <c r="DI86" s="156" t="n"/>
      <c r="DJ86" s="156" t="n"/>
      <c r="DK86" s="156" t="n"/>
      <c r="DL86" s="156" t="n"/>
      <c r="DM86" s="156" t="n"/>
      <c r="DN86" s="156" t="n"/>
      <c r="DO86" s="156" t="n"/>
      <c r="DP86" s="156" t="n"/>
      <c r="DQ86" s="156" t="n"/>
      <c r="DR86" s="156" t="n"/>
      <c r="DS86" s="156" t="n"/>
      <c r="DT86" s="156" t="n"/>
      <c r="DU86" s="156" t="n"/>
      <c r="DV86" s="156" t="n"/>
      <c r="DW86" s="156" t="n"/>
      <c r="DX86" s="156" t="n"/>
      <c r="DY86" s="156" t="n"/>
      <c r="DZ86" s="156" t="n"/>
      <c r="EA86" s="156" t="n"/>
      <c r="EB86" s="156" t="n"/>
      <c r="EC86" s="156" t="n"/>
      <c r="ED86" s="156" t="n"/>
      <c r="EE86" s="156" t="n"/>
      <c r="EF86" s="156" t="n"/>
      <c r="EG86" s="156" t="n"/>
      <c r="EH86" s="156" t="n"/>
      <c r="EI86" s="156" t="n"/>
      <c r="EJ86" s="156" t="n"/>
      <c r="EK86" s="156" t="n"/>
      <c r="EL86" s="156" t="n"/>
      <c r="EM86" s="156" t="n"/>
      <c r="EN86" s="156" t="n"/>
      <c r="EO86" s="156" t="n"/>
      <c r="EP86" s="156" t="n"/>
      <c r="EQ86" s="156" t="n"/>
      <c r="ER86" s="156" t="n"/>
      <c r="ES86" s="156" t="n"/>
      <c r="ET86" s="156" t="n"/>
      <c r="EU86" s="156" t="n"/>
      <c r="EV86" s="156" t="n"/>
      <c r="EW86" s="156" t="n"/>
      <c r="EX86" s="156" t="n"/>
      <c r="EY86" s="156" t="n"/>
      <c r="EZ86" s="156" t="n"/>
      <c r="FA86" s="156" t="n"/>
      <c r="FB86" s="156" t="n"/>
      <c r="FC86" s="156" t="n"/>
      <c r="FD86" s="156" t="n"/>
      <c r="FE86" s="156" t="n"/>
      <c r="FF86" s="156" t="n"/>
      <c r="FG86" s="156" t="n"/>
      <c r="FH86" s="156" t="n"/>
      <c r="FI86" s="156" t="n"/>
      <c r="FJ86" s="156" t="n"/>
      <c r="FK86" s="156" t="n"/>
      <c r="FL86" s="156" t="n"/>
    </row>
    <row r="87" ht="17.25" customHeight="1" s="909">
      <c r="B87" s="344" t="n"/>
      <c r="C87" s="345" t="n"/>
      <c r="D87" s="345" t="n"/>
      <c r="E87" s="345" t="n"/>
      <c r="F87" s="345" t="n"/>
      <c r="G87" s="345" t="n"/>
      <c r="H87" s="345" t="n"/>
      <c r="I87" s="345" t="n"/>
      <c r="J87" s="345" t="n"/>
      <c r="K87" s="345" t="n"/>
      <c r="L87" s="345" t="n"/>
      <c r="M87" s="345" t="n"/>
      <c r="N87" s="345" t="n"/>
      <c r="O87" s="345" t="n"/>
      <c r="P87" s="345" t="n"/>
      <c r="Q87" s="345" t="n"/>
      <c r="R87" s="345" t="n"/>
      <c r="S87" s="345" t="n"/>
      <c r="T87" s="345" t="n"/>
      <c r="U87" s="345" t="n"/>
      <c r="V87" s="345" t="n"/>
      <c r="W87" s="345" t="n"/>
      <c r="X87" s="345" t="n"/>
      <c r="Y87" s="345" t="n"/>
      <c r="Z87" s="345" t="n"/>
      <c r="AA87" s="346" t="n"/>
      <c r="AB87" s="156" t="n"/>
      <c r="AC87" s="156" t="n"/>
      <c r="AD87" s="156" t="n"/>
      <c r="AE87" s="156" t="n"/>
      <c r="AF87" s="156" t="n"/>
      <c r="AG87" s="156" t="n"/>
      <c r="AH87" s="156" t="n"/>
      <c r="AI87" s="156" t="n"/>
      <c r="AJ87" s="156" t="n"/>
      <c r="AK87" s="156" t="n"/>
      <c r="AL87" s="156" t="n"/>
      <c r="AM87" s="156" t="n"/>
      <c r="AN87" s="156" t="n"/>
      <c r="AO87" s="156" t="n"/>
      <c r="AP87" s="156" t="n"/>
      <c r="AQ87" s="156" t="n"/>
      <c r="AR87" s="156" t="n"/>
      <c r="AS87" s="156" t="n"/>
      <c r="AT87" s="156" t="n"/>
      <c r="AU87" s="156" t="n"/>
      <c r="AV87" s="156" t="n"/>
      <c r="AW87" s="156" t="n"/>
      <c r="AX87" s="156" t="n"/>
      <c r="AY87" s="156" t="n"/>
      <c r="AZ87" s="156" t="n"/>
      <c r="BA87" s="156" t="n"/>
      <c r="BB87" s="156" t="n"/>
      <c r="BC87" s="156" t="n"/>
      <c r="BD87" s="156" t="n"/>
      <c r="BE87" s="156" t="n"/>
      <c r="BF87" s="156" t="n"/>
      <c r="BG87" s="156" t="n"/>
      <c r="BH87" s="156" t="n"/>
      <c r="BI87" s="156" t="n"/>
      <c r="BJ87" s="156" t="n"/>
      <c r="BK87" s="156" t="n"/>
      <c r="BL87" s="156" t="n"/>
      <c r="BM87" s="156" t="n"/>
      <c r="BN87" s="156" t="n"/>
      <c r="BO87" s="156" t="n"/>
      <c r="BP87" s="156" t="n"/>
      <c r="BQ87" s="156" t="n"/>
      <c r="BR87" s="156" t="n"/>
      <c r="BS87" s="156" t="n"/>
      <c r="BT87" s="156" t="n"/>
      <c r="BU87" s="156" t="n"/>
      <c r="BV87" s="156"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6" t="n"/>
      <c r="DV87" s="156" t="n"/>
      <c r="DW87" s="156" t="n"/>
      <c r="DX87" s="156" t="n"/>
      <c r="DY87" s="156" t="n"/>
      <c r="DZ87" s="156" t="n"/>
      <c r="EA87" s="156" t="n"/>
      <c r="EB87" s="156" t="n"/>
      <c r="EC87" s="156" t="n"/>
      <c r="ED87" s="156" t="n"/>
      <c r="EE87" s="156" t="n"/>
      <c r="EF87" s="156" t="n"/>
      <c r="EG87" s="156" t="n"/>
      <c r="EH87" s="156" t="n"/>
      <c r="EI87" s="156" t="n"/>
      <c r="EJ87" s="156" t="n"/>
      <c r="EK87" s="156" t="n"/>
      <c r="EL87" s="156" t="n"/>
      <c r="EM87" s="156" t="n"/>
      <c r="EN87" s="156" t="n"/>
      <c r="EO87" s="156" t="n"/>
      <c r="EP87" s="156" t="n"/>
      <c r="EQ87" s="156" t="n"/>
      <c r="ER87" s="156" t="n"/>
      <c r="ES87" s="156" t="n"/>
      <c r="ET87" s="156" t="n"/>
      <c r="EU87" s="156" t="n"/>
      <c r="EV87" s="156" t="n"/>
      <c r="EW87" s="156" t="n"/>
      <c r="EX87" s="156" t="n"/>
      <c r="EY87" s="156" t="n"/>
      <c r="EZ87" s="156" t="n"/>
      <c r="FA87" s="156" t="n"/>
      <c r="FB87" s="156" t="n"/>
      <c r="FC87" s="156" t="n"/>
      <c r="FD87" s="156" t="n"/>
      <c r="FE87" s="156" t="n"/>
      <c r="FF87" s="156" t="n"/>
      <c r="FG87" s="156" t="n"/>
      <c r="FH87" s="156" t="n"/>
      <c r="FI87" s="156" t="n"/>
      <c r="FJ87" s="156" t="n"/>
      <c r="FK87" s="156" t="n"/>
      <c r="FL87" s="156" t="n"/>
    </row>
    <row r="88" ht="21" customHeight="1" s="909">
      <c r="B88" s="350" t="n"/>
      <c r="C88" s="351" t="n"/>
      <c r="D88" s="351" t="n"/>
      <c r="E88" s="351" t="n"/>
      <c r="F88" s="345" t="n"/>
      <c r="G88" s="345" t="n"/>
      <c r="H88" s="345" t="n"/>
      <c r="I88" s="345" t="n"/>
      <c r="J88" s="345" t="n"/>
      <c r="K88" s="345" t="n"/>
      <c r="L88" s="345" t="n"/>
      <c r="M88" s="345" t="n"/>
      <c r="N88" s="345" t="n"/>
      <c r="O88" s="345" t="n"/>
      <c r="P88" s="345" t="n"/>
      <c r="Q88" s="351" t="n"/>
      <c r="R88" s="351" t="n"/>
      <c r="S88" s="351" t="n"/>
      <c r="T88" s="351" t="n"/>
      <c r="U88" s="351" t="n"/>
      <c r="V88" s="351" t="n"/>
      <c r="W88" s="351" t="n"/>
      <c r="X88" s="351" t="n"/>
      <c r="Y88" s="351" t="n"/>
      <c r="Z88" s="351" t="n"/>
      <c r="AA88" s="352" t="n"/>
      <c r="AB88" s="156" t="n"/>
      <c r="AC88" s="156" t="n"/>
      <c r="AD88" s="156" t="n"/>
      <c r="AE88" s="156" t="n"/>
      <c r="AF88" s="156" t="n"/>
      <c r="AG88" s="156" t="n"/>
      <c r="AH88" s="156" t="n"/>
      <c r="AI88" s="156" t="n"/>
      <c r="AJ88" s="156" t="n"/>
      <c r="AK88" s="156" t="n"/>
      <c r="AL88" s="156" t="n"/>
      <c r="AM88" s="156" t="n"/>
      <c r="AN88" s="156" t="n"/>
      <c r="AO88" s="156" t="n"/>
      <c r="AP88" s="156" t="n"/>
      <c r="AQ88" s="156" t="n"/>
      <c r="AR88" s="156" t="n"/>
      <c r="AS88" s="156" t="n"/>
      <c r="AT88" s="156" t="n"/>
      <c r="AU88" s="156" t="n"/>
      <c r="AV88" s="156" t="n"/>
      <c r="AW88" s="156" t="n"/>
      <c r="AX88" s="156" t="n"/>
      <c r="AY88" s="156" t="n"/>
      <c r="AZ88" s="156" t="n"/>
      <c r="BA88" s="156" t="n"/>
      <c r="BB88" s="156" t="n"/>
      <c r="BC88" s="156" t="n"/>
      <c r="BD88" s="156" t="n"/>
      <c r="BE88" s="156" t="n"/>
      <c r="BF88" s="156" t="n"/>
      <c r="BG88" s="156" t="n"/>
      <c r="BH88" s="156" t="n"/>
      <c r="BI88" s="156" t="n"/>
      <c r="BJ88" s="156" t="n"/>
      <c r="BK88" s="156" t="n"/>
      <c r="BL88" s="156" t="n"/>
      <c r="BM88" s="156" t="n"/>
      <c r="BN88" s="156" t="n"/>
      <c r="BO88" s="156" t="n"/>
      <c r="BP88" s="156" t="n"/>
      <c r="BQ88" s="156" t="n"/>
      <c r="BR88" s="156" t="n"/>
      <c r="BS88" s="156" t="n"/>
      <c r="BT88" s="156" t="n"/>
      <c r="BU88" s="156" t="n"/>
      <c r="BV88" s="156" t="n"/>
      <c r="BW88" s="156" t="n"/>
      <c r="BX88" s="156" t="n"/>
      <c r="BY88" s="156" t="n"/>
      <c r="BZ88" s="156" t="n"/>
      <c r="CA88" s="156" t="n"/>
      <c r="CB88" s="156" t="n"/>
      <c r="CC88" s="156" t="n"/>
      <c r="CD88" s="156" t="n"/>
      <c r="CE88" s="156" t="n"/>
      <c r="CF88" s="156" t="n"/>
      <c r="CG88" s="156" t="n"/>
      <c r="CH88" s="156" t="n"/>
      <c r="CI88" s="156" t="n"/>
      <c r="CJ88" s="156" t="n"/>
      <c r="CK88" s="156" t="n"/>
      <c r="CL88" s="156" t="n"/>
      <c r="CM88" s="156" t="n"/>
      <c r="CN88" s="156" t="n"/>
      <c r="CO88" s="156" t="n"/>
      <c r="CP88" s="156" t="n"/>
      <c r="CQ88" s="156" t="n"/>
      <c r="CR88" s="156" t="n"/>
      <c r="CS88" s="156" t="n"/>
      <c r="CT88" s="156" t="n"/>
      <c r="CU88" s="156" t="n"/>
      <c r="CV88" s="156" t="n"/>
      <c r="CW88" s="156" t="n"/>
      <c r="CX88" s="156" t="n"/>
      <c r="CY88" s="156" t="n"/>
      <c r="CZ88" s="156" t="n"/>
      <c r="DA88" s="156" t="n"/>
      <c r="DB88" s="156" t="n"/>
      <c r="DC88" s="156" t="n"/>
      <c r="DD88" s="156" t="n"/>
      <c r="DE88" s="156" t="n"/>
      <c r="DF88" s="156" t="n"/>
      <c r="DG88" s="156" t="n"/>
      <c r="DH88" s="156" t="n"/>
      <c r="DI88" s="156" t="n"/>
      <c r="DJ88" s="156" t="n"/>
      <c r="DK88" s="156" t="n"/>
      <c r="DL88" s="156" t="n"/>
      <c r="DM88" s="156" t="n"/>
      <c r="DN88" s="156" t="n"/>
      <c r="DO88" s="156" t="n"/>
      <c r="DP88" s="156" t="n"/>
      <c r="DQ88" s="156" t="n"/>
      <c r="DR88" s="156" t="n"/>
      <c r="DS88" s="156" t="n"/>
      <c r="DT88" s="156" t="n"/>
      <c r="DU88" s="156" t="n"/>
      <c r="DV88" s="156" t="n"/>
      <c r="DW88" s="156" t="n"/>
      <c r="DX88" s="156" t="n"/>
      <c r="DY88" s="156" t="n"/>
      <c r="DZ88" s="156" t="n"/>
      <c r="EA88" s="156" t="n"/>
      <c r="EB88" s="156" t="n"/>
      <c r="EC88" s="156" t="n"/>
      <c r="ED88" s="156" t="n"/>
      <c r="EE88" s="156" t="n"/>
      <c r="EF88" s="156" t="n"/>
      <c r="EG88" s="156" t="n"/>
      <c r="EH88" s="156" t="n"/>
      <c r="EI88" s="156" t="n"/>
      <c r="EJ88" s="156" t="n"/>
      <c r="EK88" s="156" t="n"/>
      <c r="EL88" s="156" t="n"/>
      <c r="EM88" s="156" t="n"/>
      <c r="EN88" s="156" t="n"/>
      <c r="EO88" s="156" t="n"/>
      <c r="EP88" s="156" t="n"/>
      <c r="EQ88" s="156" t="n"/>
      <c r="ER88" s="156" t="n"/>
      <c r="ES88" s="156" t="n"/>
      <c r="ET88" s="156" t="n"/>
      <c r="EU88" s="156" t="n"/>
      <c r="EV88" s="156" t="n"/>
      <c r="EW88" s="156" t="n"/>
      <c r="EX88" s="156" t="n"/>
      <c r="EY88" s="156" t="n"/>
      <c r="EZ88" s="156" t="n"/>
      <c r="FA88" s="156" t="n"/>
      <c r="FB88" s="156" t="n"/>
      <c r="FC88" s="156" t="n"/>
      <c r="FD88" s="156" t="n"/>
      <c r="FE88" s="156" t="n"/>
      <c r="FF88" s="156" t="n"/>
      <c r="FG88" s="156" t="n"/>
      <c r="FH88" s="156" t="n"/>
      <c r="FI88" s="156" t="n"/>
      <c r="FJ88" s="156" t="n"/>
      <c r="FK88" s="156" t="n"/>
      <c r="FL88" s="156" t="n"/>
    </row>
    <row r="89" ht="29.25" customHeight="1" s="909">
      <c r="B89" s="654" t="n"/>
      <c r="F89" s="353" t="n"/>
      <c r="G89" s="353" t="n"/>
      <c r="H89" s="353" t="n"/>
      <c r="I89" s="353" t="n"/>
      <c r="J89" s="353" t="n"/>
      <c r="K89" s="353" t="n"/>
      <c r="L89" s="353" t="n"/>
      <c r="M89" s="353" t="n"/>
      <c r="N89" s="353" t="n"/>
      <c r="O89" s="353" t="n"/>
      <c r="P89" s="657" t="n"/>
      <c r="AA89" s="52" t="n"/>
      <c r="AB89" s="156" t="n"/>
      <c r="AC89" s="156" t="n"/>
      <c r="AD89" s="156" t="n"/>
      <c r="AE89" s="156" t="n"/>
      <c r="AF89" s="156" t="n"/>
      <c r="AG89" s="156" t="n"/>
      <c r="AH89" s="156" t="n"/>
      <c r="AI89" s="156" t="n"/>
      <c r="AJ89" s="156" t="n"/>
      <c r="AK89" s="156" t="n"/>
      <c r="AL89" s="156" t="n"/>
      <c r="AM89" s="156" t="n"/>
      <c r="AN89" s="156" t="n"/>
      <c r="AO89" s="156" t="n"/>
      <c r="AP89" s="156" t="n"/>
      <c r="AQ89" s="156" t="n"/>
      <c r="AR89" s="156" t="n"/>
      <c r="AS89" s="156" t="n"/>
      <c r="AT89" s="156" t="n"/>
      <c r="AU89" s="156" t="n"/>
      <c r="AV89" s="156" t="n"/>
      <c r="AW89" s="156" t="n"/>
      <c r="AX89" s="156" t="n"/>
      <c r="AY89" s="156" t="n"/>
      <c r="AZ89" s="156" t="n"/>
      <c r="BA89" s="156" t="n"/>
      <c r="BB89" s="156" t="n"/>
      <c r="BC89" s="156" t="n"/>
      <c r="BD89" s="156" t="n"/>
      <c r="BE89" s="156" t="n"/>
      <c r="BF89" s="156" t="n"/>
      <c r="BG89" s="156" t="n"/>
      <c r="BH89" s="156" t="n"/>
      <c r="BI89" s="156" t="n"/>
      <c r="BJ89" s="156" t="n"/>
      <c r="BK89" s="156" t="n"/>
      <c r="BL89" s="156" t="n"/>
      <c r="BM89" s="156" t="n"/>
      <c r="BN89" s="156" t="n"/>
      <c r="BO89" s="156" t="n"/>
      <c r="BP89" s="156" t="n"/>
      <c r="BQ89" s="156" t="n"/>
      <c r="BR89" s="156" t="n"/>
      <c r="BS89" s="156" t="n"/>
      <c r="BT89" s="156" t="n"/>
      <c r="BU89" s="156" t="n"/>
      <c r="BV89" s="156" t="n"/>
      <c r="BW89" s="156" t="n"/>
      <c r="BX89" s="156" t="n"/>
      <c r="BY89" s="156" t="n"/>
      <c r="BZ89" s="156" t="n"/>
      <c r="CA89" s="156" t="n"/>
      <c r="CB89" s="156" t="n"/>
      <c r="CC89" s="156" t="n"/>
      <c r="CD89" s="156" t="n"/>
      <c r="CE89" s="156" t="n"/>
      <c r="CF89" s="156" t="n"/>
      <c r="CG89" s="156" t="n"/>
      <c r="CH89" s="156" t="n"/>
      <c r="CI89" s="156" t="n"/>
      <c r="CJ89" s="156" t="n"/>
      <c r="CK89" s="156" t="n"/>
      <c r="CL89" s="156" t="n"/>
      <c r="CM89" s="156" t="n"/>
      <c r="CN89" s="156" t="n"/>
      <c r="CO89" s="156" t="n"/>
      <c r="CP89" s="156" t="n"/>
      <c r="CQ89" s="156" t="n"/>
      <c r="CR89" s="156" t="n"/>
      <c r="CS89" s="156" t="n"/>
      <c r="CT89" s="156" t="n"/>
      <c r="CU89" s="156" t="n"/>
      <c r="CV89" s="156" t="n"/>
      <c r="CW89" s="156" t="n"/>
      <c r="CX89" s="156" t="n"/>
      <c r="CY89" s="156" t="n"/>
      <c r="CZ89" s="156" t="n"/>
      <c r="DA89" s="156" t="n"/>
      <c r="DB89" s="156" t="n"/>
      <c r="DC89" s="156" t="n"/>
      <c r="DD89" s="156" t="n"/>
      <c r="DE89" s="156" t="n"/>
      <c r="DF89" s="156" t="n"/>
      <c r="DG89" s="156" t="n"/>
      <c r="DH89" s="156" t="n"/>
      <c r="DI89" s="156" t="n"/>
      <c r="DJ89" s="156" t="n"/>
      <c r="DK89" s="156" t="n"/>
      <c r="DL89" s="156" t="n"/>
      <c r="DM89" s="156" t="n"/>
      <c r="DN89" s="156" t="n"/>
      <c r="DO89" s="156" t="n"/>
      <c r="DP89" s="156" t="n"/>
      <c r="DQ89" s="156" t="n"/>
      <c r="DR89" s="156" t="n"/>
      <c r="DS89" s="156" t="n"/>
      <c r="DT89" s="156" t="n"/>
      <c r="DU89" s="156" t="n"/>
      <c r="DV89" s="156" t="n"/>
      <c r="DW89" s="156" t="n"/>
      <c r="DX89" s="156" t="n"/>
      <c r="DY89" s="156" t="n"/>
      <c r="DZ89" s="156" t="n"/>
      <c r="EA89" s="156" t="n"/>
      <c r="EB89" s="156" t="n"/>
      <c r="EC89" s="156" t="n"/>
      <c r="ED89" s="156" t="n"/>
      <c r="EE89" s="156" t="n"/>
      <c r="EF89" s="156" t="n"/>
      <c r="EG89" s="156" t="n"/>
      <c r="EH89" s="156" t="n"/>
      <c r="EI89" s="156" t="n"/>
      <c r="EJ89" s="156" t="n"/>
      <c r="EK89" s="156" t="n"/>
      <c r="EL89" s="156" t="n"/>
      <c r="EM89" s="156" t="n"/>
      <c r="EN89" s="156" t="n"/>
      <c r="EO89" s="156" t="n"/>
      <c r="EP89" s="156" t="n"/>
      <c r="EQ89" s="156" t="n"/>
      <c r="ER89" s="156" t="n"/>
      <c r="ES89" s="156" t="n"/>
      <c r="ET89" s="156" t="n"/>
      <c r="EU89" s="156" t="n"/>
      <c r="EV89" s="156" t="n"/>
      <c r="EW89" s="156" t="n"/>
      <c r="EX89" s="156" t="n"/>
      <c r="EY89" s="156" t="n"/>
      <c r="EZ89" s="156" t="n"/>
      <c r="FA89" s="156" t="n"/>
      <c r="FB89" s="156" t="n"/>
      <c r="FC89" s="156" t="n"/>
      <c r="FD89" s="156" t="n"/>
      <c r="FE89" s="156" t="n"/>
      <c r="FF89" s="156" t="n"/>
      <c r="FG89" s="156" t="n"/>
      <c r="FH89" s="156" t="n"/>
      <c r="FI89" s="156" t="n"/>
      <c r="FJ89" s="156" t="n"/>
      <c r="FK89" s="156" t="n"/>
      <c r="FL89" s="156" t="n"/>
    </row>
    <row r="90" ht="24.75" customHeight="1" s="909">
      <c r="B90" s="495" t="n"/>
      <c r="F90" s="342" t="n"/>
      <c r="G90" s="342" t="n"/>
      <c r="H90" s="342" t="n"/>
      <c r="I90" s="342" t="n"/>
      <c r="J90" s="342" t="n"/>
      <c r="K90" s="342" t="n"/>
      <c r="L90" s="342" t="n"/>
      <c r="M90" s="342" t="n"/>
      <c r="N90" s="342" t="n"/>
      <c r="O90" s="342" t="n"/>
      <c r="P90" s="498" t="n"/>
      <c r="AA90" s="52" t="n"/>
      <c r="AB90" s="156" t="n"/>
      <c r="AC90" s="156" t="n"/>
      <c r="AD90" s="156" t="n"/>
      <c r="AE90" s="156" t="n"/>
      <c r="AF90" s="156" t="n"/>
      <c r="AG90" s="156" t="n"/>
      <c r="AH90" s="156" t="n"/>
      <c r="AI90" s="156" t="n"/>
      <c r="AJ90" s="156" t="n"/>
      <c r="AK90" s="156" t="n"/>
      <c r="AL90" s="156" t="n"/>
      <c r="AM90" s="156" t="n"/>
      <c r="AN90" s="156" t="n"/>
      <c r="AO90" s="156" t="n"/>
      <c r="AP90" s="156" t="n"/>
      <c r="AQ90" s="156" t="n"/>
      <c r="AR90" s="156" t="n"/>
      <c r="AS90" s="156" t="n"/>
      <c r="AT90" s="156" t="n"/>
      <c r="AU90" s="156" t="n"/>
      <c r="AV90" s="156" t="n"/>
      <c r="AW90" s="156" t="n"/>
      <c r="AX90" s="156" t="n"/>
      <c r="AY90" s="156" t="n"/>
      <c r="AZ90" s="156" t="n"/>
      <c r="BA90" s="156" t="n"/>
      <c r="BB90" s="156" t="n"/>
      <c r="BC90" s="156" t="n"/>
      <c r="BD90" s="156" t="n"/>
      <c r="BE90" s="156" t="n"/>
      <c r="BF90" s="156" t="n"/>
      <c r="BG90" s="156" t="n"/>
      <c r="BH90" s="156" t="n"/>
      <c r="BI90" s="156" t="n"/>
      <c r="BJ90" s="156" t="n"/>
      <c r="BK90" s="156" t="n"/>
      <c r="BL90" s="156" t="n"/>
      <c r="BM90" s="156" t="n"/>
      <c r="BN90" s="156" t="n"/>
      <c r="BO90" s="156" t="n"/>
      <c r="BP90" s="156" t="n"/>
      <c r="BQ90" s="156" t="n"/>
      <c r="BR90" s="156" t="n"/>
      <c r="BS90" s="156" t="n"/>
      <c r="BT90" s="156" t="n"/>
      <c r="BU90" s="156" t="n"/>
      <c r="BV90" s="156" t="n"/>
      <c r="BW90" s="156" t="n"/>
      <c r="BX90" s="156" t="n"/>
      <c r="BY90" s="156" t="n"/>
      <c r="BZ90" s="156" t="n"/>
      <c r="CA90" s="156" t="n"/>
      <c r="CB90" s="156" t="n"/>
      <c r="CC90" s="156" t="n"/>
      <c r="CD90" s="156" t="n"/>
      <c r="CE90" s="156" t="n"/>
      <c r="CF90" s="156" t="n"/>
      <c r="CG90" s="156" t="n"/>
      <c r="CH90" s="156" t="n"/>
      <c r="CI90" s="156" t="n"/>
      <c r="CJ90" s="156" t="n"/>
      <c r="CK90" s="156" t="n"/>
      <c r="CL90" s="156" t="n"/>
      <c r="CM90" s="156" t="n"/>
      <c r="CN90" s="156" t="n"/>
      <c r="CO90" s="156" t="n"/>
      <c r="CP90" s="156" t="n"/>
      <c r="CQ90" s="156" t="n"/>
      <c r="CR90" s="156" t="n"/>
      <c r="CS90" s="156" t="n"/>
      <c r="CT90" s="156" t="n"/>
      <c r="CU90" s="156" t="n"/>
      <c r="CV90" s="156" t="n"/>
      <c r="CW90" s="156" t="n"/>
      <c r="CX90" s="156" t="n"/>
      <c r="CY90" s="156" t="n"/>
      <c r="CZ90" s="156" t="n"/>
      <c r="DA90" s="156" t="n"/>
      <c r="DB90" s="156" t="n"/>
      <c r="DC90" s="156" t="n"/>
      <c r="DD90" s="156" t="n"/>
      <c r="DE90" s="156" t="n"/>
      <c r="DF90" s="156" t="n"/>
      <c r="DG90" s="156" t="n"/>
      <c r="DH90" s="156" t="n"/>
      <c r="DI90" s="156" t="n"/>
      <c r="DJ90" s="156" t="n"/>
      <c r="DK90" s="156" t="n"/>
      <c r="DL90" s="156" t="n"/>
      <c r="DM90" s="156" t="n"/>
      <c r="DN90" s="156" t="n"/>
      <c r="DO90" s="156" t="n"/>
      <c r="DP90" s="156" t="n"/>
      <c r="DQ90" s="156" t="n"/>
      <c r="DR90" s="156" t="n"/>
      <c r="DS90" s="156" t="n"/>
      <c r="DT90" s="156" t="n"/>
      <c r="DU90" s="156" t="n"/>
      <c r="DV90" s="156" t="n"/>
      <c r="DW90" s="156" t="n"/>
      <c r="DX90" s="156" t="n"/>
      <c r="DY90" s="156" t="n"/>
      <c r="DZ90" s="156" t="n"/>
      <c r="EA90" s="156" t="n"/>
      <c r="EB90" s="156" t="n"/>
      <c r="EC90" s="156" t="n"/>
      <c r="ED90" s="156" t="n"/>
      <c r="EE90" s="156" t="n"/>
      <c r="EF90" s="156" t="n"/>
      <c r="EG90" s="156" t="n"/>
      <c r="EH90" s="156" t="n"/>
      <c r="EI90" s="156" t="n"/>
      <c r="EJ90" s="156" t="n"/>
      <c r="EK90" s="156" t="n"/>
      <c r="EL90" s="156" t="n"/>
      <c r="EM90" s="156" t="n"/>
      <c r="EN90" s="156" t="n"/>
      <c r="EO90" s="156" t="n"/>
      <c r="EP90" s="156" t="n"/>
      <c r="EQ90" s="156" t="n"/>
      <c r="ER90" s="156" t="n"/>
      <c r="ES90" s="156" t="n"/>
      <c r="ET90" s="156" t="n"/>
      <c r="EU90" s="156" t="n"/>
      <c r="EV90" s="156" t="n"/>
      <c r="EW90" s="156" t="n"/>
      <c r="EX90" s="156" t="n"/>
      <c r="EY90" s="156" t="n"/>
      <c r="EZ90" s="156" t="n"/>
      <c r="FA90" s="156" t="n"/>
      <c r="FB90" s="156" t="n"/>
      <c r="FC90" s="156" t="n"/>
      <c r="FD90" s="156" t="n"/>
      <c r="FE90" s="156" t="n"/>
      <c r="FF90" s="156" t="n"/>
      <c r="FG90" s="156" t="n"/>
      <c r="FH90" s="156" t="n"/>
      <c r="FI90" s="156" t="n"/>
      <c r="FJ90" s="156" t="n"/>
      <c r="FK90" s="156" t="n"/>
      <c r="FL90" s="156" t="n"/>
    </row>
    <row r="91" ht="15.75" customHeight="1" s="909" thickBot="1">
      <c r="B91" s="347" t="n"/>
      <c r="C91" s="348" t="n"/>
      <c r="D91" s="348" t="n"/>
      <c r="E91" s="348" t="n"/>
      <c r="F91" s="348" t="n"/>
      <c r="G91" s="348" t="n"/>
      <c r="H91" s="348" t="n"/>
      <c r="I91" s="348" t="n"/>
      <c r="J91" s="348" t="n"/>
      <c r="K91" s="348" t="n"/>
      <c r="L91" s="348" t="n"/>
      <c r="M91" s="348" t="n"/>
      <c r="N91" s="348" t="n"/>
      <c r="O91" s="348" t="n"/>
      <c r="P91" s="348" t="n"/>
      <c r="Q91" s="348" t="n"/>
      <c r="R91" s="348" t="n"/>
      <c r="S91" s="348" t="n"/>
      <c r="T91" s="348" t="n"/>
      <c r="U91" s="348" t="n"/>
      <c r="V91" s="348" t="n"/>
      <c r="W91" s="348" t="n"/>
      <c r="X91" s="348" t="n"/>
      <c r="Y91" s="348" t="n"/>
      <c r="Z91" s="348" t="n"/>
      <c r="AA91" s="349" t="n"/>
      <c r="AB91" s="156" t="n"/>
      <c r="AC91" s="156" t="n"/>
      <c r="AD91" s="156" t="n"/>
      <c r="AE91" s="156" t="n"/>
      <c r="AF91" s="156" t="n"/>
      <c r="AG91" s="156" t="n"/>
      <c r="AH91" s="156" t="n"/>
      <c r="AI91" s="156" t="n"/>
      <c r="AJ91" s="156" t="n"/>
      <c r="AK91" s="156" t="n"/>
      <c r="AL91" s="156" t="n"/>
      <c r="AM91" s="156" t="n"/>
      <c r="AN91" s="156" t="n"/>
      <c r="AO91" s="156" t="n"/>
      <c r="AP91" s="156" t="n"/>
      <c r="AQ91" s="156" t="n"/>
      <c r="AR91" s="156" t="n"/>
      <c r="AS91" s="156" t="n"/>
      <c r="AT91" s="156" t="n"/>
      <c r="AU91" s="156" t="n"/>
      <c r="AV91" s="156" t="n"/>
      <c r="AW91" s="156" t="n"/>
      <c r="AX91" s="156" t="n"/>
      <c r="AY91" s="156" t="n"/>
      <c r="AZ91" s="156" t="n"/>
      <c r="BA91" s="156" t="n"/>
      <c r="BB91" s="156" t="n"/>
      <c r="BC91" s="156" t="n"/>
      <c r="BD91" s="156" t="n"/>
      <c r="BE91" s="156" t="n"/>
      <c r="BF91" s="156" t="n"/>
      <c r="BG91" s="156" t="n"/>
      <c r="BH91" s="156" t="n"/>
      <c r="BI91" s="156" t="n"/>
      <c r="BJ91" s="156" t="n"/>
      <c r="BK91" s="156" t="n"/>
      <c r="BL91" s="156" t="n"/>
      <c r="BM91" s="156" t="n"/>
      <c r="BN91" s="156" t="n"/>
      <c r="BO91" s="156" t="n"/>
      <c r="BP91" s="156" t="n"/>
      <c r="BQ91" s="156" t="n"/>
      <c r="BR91" s="156" t="n"/>
      <c r="BS91" s="156" t="n"/>
      <c r="BT91" s="156" t="n"/>
      <c r="BU91" s="156" t="n"/>
      <c r="BV91" s="156" t="n"/>
      <c r="BW91" s="156" t="n"/>
      <c r="BX91" s="156" t="n"/>
      <c r="BY91" s="156" t="n"/>
      <c r="BZ91" s="156" t="n"/>
      <c r="CA91" s="156" t="n"/>
      <c r="CB91" s="156" t="n"/>
      <c r="CC91" s="156" t="n"/>
      <c r="CD91" s="156" t="n"/>
      <c r="CE91" s="156" t="n"/>
      <c r="CF91" s="156" t="n"/>
      <c r="CG91" s="156" t="n"/>
      <c r="CH91" s="156" t="n"/>
      <c r="CI91" s="156" t="n"/>
      <c r="CJ91" s="156" t="n"/>
      <c r="CK91" s="156" t="n"/>
      <c r="CL91" s="156" t="n"/>
      <c r="CM91" s="156" t="n"/>
      <c r="CN91" s="156" t="n"/>
      <c r="CO91" s="156" t="n"/>
      <c r="CP91" s="156" t="n"/>
      <c r="CQ91" s="156" t="n"/>
      <c r="CR91" s="156" t="n"/>
      <c r="CS91" s="156" t="n"/>
      <c r="CT91" s="156" t="n"/>
      <c r="CU91" s="156" t="n"/>
      <c r="CV91" s="156" t="n"/>
      <c r="CW91" s="156" t="n"/>
      <c r="CX91" s="156" t="n"/>
      <c r="CY91" s="156" t="n"/>
      <c r="CZ91" s="156" t="n"/>
      <c r="DA91" s="156" t="n"/>
      <c r="DB91" s="156" t="n"/>
      <c r="DC91" s="156" t="n"/>
      <c r="DD91" s="156" t="n"/>
      <c r="DE91" s="156" t="n"/>
      <c r="DF91" s="156" t="n"/>
      <c r="DG91" s="156" t="n"/>
      <c r="DH91" s="156" t="n"/>
      <c r="DI91" s="156" t="n"/>
      <c r="DJ91" s="156" t="n"/>
      <c r="DK91" s="156" t="n"/>
      <c r="DL91" s="156" t="n"/>
      <c r="DM91" s="156" t="n"/>
      <c r="DN91" s="156" t="n"/>
      <c r="DO91" s="156" t="n"/>
      <c r="DP91" s="156" t="n"/>
      <c r="DQ91" s="156" t="n"/>
      <c r="DR91" s="156" t="n"/>
      <c r="DS91" s="156" t="n"/>
      <c r="DT91" s="156" t="n"/>
      <c r="DU91" s="156" t="n"/>
      <c r="DV91" s="156" t="n"/>
      <c r="DW91" s="156" t="n"/>
      <c r="DX91" s="156" t="n"/>
      <c r="DY91" s="156" t="n"/>
      <c r="DZ91" s="156" t="n"/>
      <c r="EA91" s="156" t="n"/>
      <c r="EB91" s="156" t="n"/>
      <c r="EC91" s="156" t="n"/>
      <c r="ED91" s="156" t="n"/>
      <c r="EE91" s="156" t="n"/>
      <c r="EF91" s="156" t="n"/>
      <c r="EG91" s="156" t="n"/>
      <c r="EH91" s="156" t="n"/>
      <c r="EI91" s="156" t="n"/>
      <c r="EJ91" s="156" t="n"/>
      <c r="EK91" s="156" t="n"/>
      <c r="EL91" s="156" t="n"/>
      <c r="EM91" s="156" t="n"/>
      <c r="EN91" s="156" t="n"/>
      <c r="EO91" s="156" t="n"/>
      <c r="EP91" s="156" t="n"/>
      <c r="EQ91" s="156" t="n"/>
      <c r="ER91" s="156" t="n"/>
      <c r="ES91" s="156" t="n"/>
      <c r="ET91" s="156" t="n"/>
      <c r="EU91" s="156" t="n"/>
      <c r="EV91" s="156" t="n"/>
      <c r="EW91" s="156" t="n"/>
      <c r="EX91" s="156" t="n"/>
      <c r="EY91" s="156" t="n"/>
      <c r="EZ91" s="156" t="n"/>
      <c r="FA91" s="156" t="n"/>
      <c r="FB91" s="156" t="n"/>
      <c r="FC91" s="156" t="n"/>
      <c r="FD91" s="156" t="n"/>
      <c r="FE91" s="156" t="n"/>
      <c r="FF91" s="156" t="n"/>
      <c r="FG91" s="156" t="n"/>
      <c r="FH91" s="156" t="n"/>
      <c r="FI91" s="156" t="n"/>
      <c r="FJ91" s="156" t="n"/>
      <c r="FK91" s="156" t="n"/>
      <c r="FL91" s="156" t="n"/>
    </row>
    <row r="92" ht="18" customHeight="1" s="909" thickBot="1" thickTop="1">
      <c r="B92" s="754" t="n"/>
      <c r="C92" s="754" t="n"/>
      <c r="D92" s="754" t="n"/>
      <c r="E92" s="754" t="n"/>
      <c r="F92" s="754" t="n"/>
      <c r="G92" s="754" t="n"/>
      <c r="H92" s="754" t="n"/>
      <c r="I92" s="754" t="n"/>
      <c r="J92" s="754" t="n"/>
      <c r="K92" s="754" t="n"/>
      <c r="L92" s="754" t="n"/>
      <c r="M92" s="754" t="n"/>
      <c r="N92" s="754" t="n"/>
      <c r="O92" s="754" t="n"/>
      <c r="P92" s="754" t="n"/>
      <c r="Q92" s="754" t="n"/>
      <c r="R92" s="754" t="n"/>
      <c r="S92" s="754" t="n"/>
      <c r="T92" s="754" t="n"/>
      <c r="U92" s="754" t="n"/>
      <c r="V92" s="754" t="n"/>
      <c r="W92" s="754" t="n"/>
      <c r="X92" s="754" t="n"/>
      <c r="Y92" s="754" t="n"/>
      <c r="Z92" s="754" t="n"/>
      <c r="AA92" s="754" t="n"/>
    </row>
    <row r="93" ht="12.75" customHeight="1" s="909" thickTop="1">
      <c r="B93" s="1301" t="inlineStr">
        <is>
          <t>PROGRAMA OPERATIVO ANUAL  2026</t>
        </is>
      </c>
      <c r="C93" s="51" t="n"/>
      <c r="D93" s="51" t="n"/>
      <c r="E93" s="51" t="n"/>
      <c r="F93" s="51" t="n"/>
      <c r="G93" s="51" t="n"/>
      <c r="H93" s="51" t="n"/>
      <c r="I93" s="51" t="n"/>
      <c r="J93" s="51" t="n"/>
      <c r="K93" s="51" t="n"/>
      <c r="L93" s="51" t="n"/>
      <c r="M93" s="51" t="n"/>
      <c r="N93" s="51" t="n"/>
      <c r="O93" s="51" t="n"/>
      <c r="P93" s="51" t="n"/>
      <c r="Q93" s="51" t="n"/>
      <c r="R93" s="51" t="n"/>
      <c r="S93" s="51" t="n"/>
      <c r="T93" s="51" t="n"/>
      <c r="U93" s="51" t="n"/>
      <c r="V93" s="51" t="n"/>
      <c r="W93" s="51" t="n"/>
      <c r="X93" s="51" t="n"/>
      <c r="Y93" s="51" t="n"/>
      <c r="Z93" s="51" t="n"/>
      <c r="AA93" s="1249" t="n"/>
      <c r="AB93" s="42" t="n"/>
      <c r="AC93" s="42" t="n"/>
      <c r="AD93" s="42" t="n"/>
      <c r="AE93" s="42" t="n"/>
      <c r="AF93" s="42" t="n"/>
      <c r="AG93" s="42" t="n"/>
      <c r="AH93" s="42" t="n"/>
      <c r="AI93" s="42" t="n"/>
      <c r="AJ93" s="42" t="n"/>
      <c r="AK93" s="42" t="n"/>
      <c r="AL93" s="42" t="n"/>
      <c r="AM93" s="42" t="n"/>
      <c r="AN93" s="42" t="n"/>
      <c r="AO93" s="42" t="n"/>
      <c r="AP93" s="42" t="n"/>
      <c r="AQ93" s="42" t="n"/>
      <c r="AR93" s="42" t="n"/>
      <c r="AS93" s="42" t="n"/>
      <c r="AT93" s="42" t="n"/>
      <c r="AU93" s="42" t="n"/>
      <c r="AV93" s="42" t="n"/>
      <c r="AW93" s="42" t="n"/>
      <c r="AX93" s="42" t="n"/>
      <c r="AY93" s="42" t="n"/>
      <c r="AZ93" s="42" t="n"/>
      <c r="BA93" s="42" t="n"/>
      <c r="BB93" s="42" t="n"/>
      <c r="BC93" s="42" t="n"/>
      <c r="BD93" s="42" t="n"/>
      <c r="BE93" s="42" t="n"/>
      <c r="BF93" s="42" t="n"/>
      <c r="BG93" s="42" t="n"/>
      <c r="BH93" s="42" t="n"/>
      <c r="BI93" s="42" t="n"/>
      <c r="BJ93" s="42" t="n"/>
      <c r="BK93" s="42" t="n"/>
      <c r="BL93" s="42" t="n"/>
      <c r="BM93" s="42" t="n"/>
      <c r="BN93" s="42" t="n"/>
      <c r="BO93" s="42" t="n"/>
      <c r="BP93" s="42" t="n"/>
      <c r="BQ93" s="42" t="n"/>
      <c r="BR93" s="42" t="n"/>
      <c r="BS93" s="42" t="n"/>
      <c r="BT93" s="42" t="n"/>
      <c r="BU93" s="42" t="n"/>
      <c r="BV93" s="42" t="n"/>
      <c r="BW93" s="42" t="n"/>
      <c r="BX93" s="42" t="n"/>
      <c r="BY93" s="42" t="n"/>
      <c r="BZ93" s="42" t="n"/>
      <c r="CA93" s="42" t="n"/>
      <c r="CB93" s="42" t="n"/>
      <c r="CC93" s="42" t="n"/>
      <c r="CD93" s="42" t="n"/>
      <c r="CE93" s="42" t="n"/>
      <c r="CF93" s="42" t="n"/>
      <c r="CG93" s="42" t="n"/>
      <c r="CH93" s="42" t="n"/>
      <c r="CI93" s="42" t="n"/>
      <c r="CJ93" s="42" t="n"/>
      <c r="CK93" s="42" t="n"/>
      <c r="CL93" s="42" t="n"/>
      <c r="CM93" s="42" t="n"/>
      <c r="CN93" s="42" t="n"/>
      <c r="CO93" s="42" t="n"/>
      <c r="CP93" s="42" t="n"/>
      <c r="CQ93" s="42" t="n"/>
      <c r="CR93" s="42" t="n"/>
      <c r="CS93" s="42" t="n"/>
      <c r="CT93" s="42" t="n"/>
      <c r="CU93" s="42" t="n"/>
      <c r="CV93" s="42" t="n"/>
      <c r="CW93" s="42" t="n"/>
      <c r="CX93" s="42" t="n"/>
      <c r="CY93" s="42" t="n"/>
      <c r="CZ93" s="42" t="n"/>
      <c r="DA93" s="42" t="n"/>
      <c r="DB93" s="42" t="n"/>
      <c r="DC93" s="42" t="n"/>
      <c r="DD93" s="42" t="n"/>
      <c r="DE93" s="42" t="n"/>
      <c r="DF93" s="42" t="n"/>
      <c r="DG93" s="42" t="n"/>
      <c r="DH93" s="42" t="n"/>
      <c r="DI93" s="42" t="n"/>
      <c r="DJ93" s="42" t="n"/>
      <c r="DK93" s="42" t="n"/>
      <c r="DL93" s="42" t="n"/>
      <c r="DM93" s="42" t="n"/>
      <c r="DN93" s="42" t="n"/>
      <c r="DO93" s="42" t="n"/>
      <c r="DP93" s="42" t="n"/>
      <c r="DQ93" s="42" t="n"/>
      <c r="DR93" s="42" t="n"/>
      <c r="DS93" s="42" t="n"/>
      <c r="DT93" s="42" t="n"/>
      <c r="DU93" s="42" t="n"/>
      <c r="DV93" s="42" t="n"/>
      <c r="DW93" s="42" t="n"/>
      <c r="DX93" s="42" t="n"/>
      <c r="DY93" s="42" t="n"/>
      <c r="DZ93" s="42" t="n"/>
      <c r="EA93" s="42" t="n"/>
      <c r="EB93" s="42" t="n"/>
      <c r="EC93" s="42" t="n"/>
      <c r="ED93" s="42" t="n"/>
      <c r="EE93" s="42" t="n"/>
      <c r="EF93" s="42" t="n"/>
      <c r="EG93" s="42" t="n"/>
      <c r="EH93" s="42" t="n"/>
      <c r="EI93" s="42" t="n"/>
      <c r="EJ93" s="42" t="n"/>
      <c r="EK93" s="42" t="n"/>
      <c r="EL93" s="42" t="n"/>
      <c r="EM93" s="42" t="n"/>
      <c r="EN93" s="42" t="n"/>
      <c r="EO93" s="42" t="n"/>
      <c r="EP93" s="42" t="n"/>
      <c r="EQ93" s="42" t="n"/>
      <c r="ER93" s="42" t="n"/>
      <c r="ES93" s="42" t="n"/>
      <c r="ET93" s="42" t="n"/>
      <c r="EU93" s="42" t="n"/>
      <c r="EV93" s="42" t="n"/>
      <c r="EW93" s="42" t="n"/>
      <c r="EX93" s="42" t="n"/>
      <c r="EY93" s="42" t="n"/>
      <c r="EZ93" s="42" t="n"/>
      <c r="FA93" s="42" t="n"/>
      <c r="FB93" s="42" t="n"/>
      <c r="FC93" s="42" t="n"/>
      <c r="FD93" s="42" t="n"/>
      <c r="FE93" s="42" t="n"/>
      <c r="FF93" s="42" t="n"/>
      <c r="FG93" s="42" t="n"/>
      <c r="FH93" s="42" t="n"/>
      <c r="FI93" s="42" t="n"/>
      <c r="FJ93" s="42" t="n"/>
      <c r="FK93" s="42" t="n"/>
      <c r="FL93" s="42" t="n"/>
    </row>
    <row r="94" ht="12.75" customHeight="1" s="909">
      <c r="B94" s="225" t="n"/>
      <c r="C94" s="354" t="n"/>
      <c r="D94" s="354" t="n"/>
      <c r="E94" s="354" t="n"/>
      <c r="F94" s="354" t="n"/>
      <c r="G94" s="354" t="n"/>
      <c r="H94" s="354" t="n"/>
      <c r="I94" s="354" t="n"/>
      <c r="J94" s="354" t="n"/>
      <c r="K94" s="354" t="n"/>
      <c r="L94" s="354" t="n"/>
      <c r="M94" s="354" t="n"/>
      <c r="N94" s="354" t="n"/>
      <c r="O94" s="354" t="n"/>
      <c r="P94" s="354" t="n"/>
      <c r="Q94" s="354" t="n"/>
      <c r="R94" s="354" t="n"/>
      <c r="S94" s="354" t="n"/>
      <c r="T94" s="354" t="n"/>
      <c r="U94" s="354" t="n"/>
      <c r="V94" s="354" t="n"/>
      <c r="W94" s="354" t="n"/>
      <c r="X94" s="354" t="n"/>
      <c r="Y94" s="354" t="n"/>
      <c r="Z94" s="354" t="n"/>
      <c r="AA94" s="226" t="n"/>
      <c r="AB94" s="42" t="n"/>
      <c r="AC94" s="42" t="n"/>
      <c r="AD94" s="42" t="n"/>
      <c r="AE94" s="42" t="n"/>
      <c r="AF94" s="42" t="n"/>
      <c r="AG94" s="42" t="n"/>
      <c r="AH94" s="42" t="n"/>
      <c r="AI94" s="42" t="n"/>
      <c r="AJ94" s="42" t="n"/>
      <c r="AK94" s="42" t="n"/>
      <c r="AL94" s="42" t="n"/>
      <c r="AM94" s="42" t="n"/>
      <c r="AN94" s="42" t="n"/>
      <c r="AO94" s="42" t="n"/>
      <c r="AP94" s="42" t="n"/>
      <c r="AQ94" s="42" t="n"/>
      <c r="AR94" s="42" t="n"/>
      <c r="AS94" s="42" t="n"/>
      <c r="AT94" s="42" t="n"/>
      <c r="AU94" s="42" t="n"/>
      <c r="AV94" s="42" t="n"/>
      <c r="AW94" s="42" t="n"/>
      <c r="AX94" s="42" t="n"/>
      <c r="AY94" s="42" t="n"/>
      <c r="AZ94" s="42" t="n"/>
      <c r="BA94" s="42" t="n"/>
      <c r="BB94" s="42" t="n"/>
      <c r="BC94" s="42" t="n"/>
      <c r="BD94" s="42" t="n"/>
      <c r="BE94" s="42" t="n"/>
      <c r="BF94" s="42" t="n"/>
      <c r="BG94" s="42" t="n"/>
      <c r="BH94" s="42" t="n"/>
      <c r="BI94" s="42" t="n"/>
      <c r="BJ94" s="42" t="n"/>
      <c r="BK94" s="42" t="n"/>
      <c r="BL94" s="42" t="n"/>
      <c r="BM94" s="42" t="n"/>
      <c r="BN94" s="42" t="n"/>
      <c r="BO94" s="42" t="n"/>
      <c r="BP94" s="42" t="n"/>
      <c r="BQ94" s="42" t="n"/>
      <c r="BR94" s="42" t="n"/>
      <c r="BS94" s="42" t="n"/>
      <c r="BT94" s="42" t="n"/>
      <c r="BU94" s="42" t="n"/>
      <c r="BV94" s="42" t="n"/>
      <c r="BW94" s="42" t="n"/>
      <c r="BX94" s="42" t="n"/>
      <c r="BY94" s="42" t="n"/>
      <c r="BZ94" s="42" t="n"/>
      <c r="CA94" s="42" t="n"/>
      <c r="CB94" s="42" t="n"/>
      <c r="CC94" s="42" t="n"/>
      <c r="CD94" s="42" t="n"/>
      <c r="CE94" s="42" t="n"/>
      <c r="CF94" s="42" t="n"/>
      <c r="CG94" s="42" t="n"/>
      <c r="CH94" s="42" t="n"/>
      <c r="CI94" s="42" t="n"/>
      <c r="CJ94" s="42" t="n"/>
      <c r="CK94" s="42" t="n"/>
      <c r="CL94" s="42" t="n"/>
      <c r="CM94" s="42" t="n"/>
      <c r="CN94" s="42" t="n"/>
      <c r="CO94" s="42" t="n"/>
      <c r="CP94" s="42" t="n"/>
      <c r="CQ94" s="42" t="n"/>
      <c r="CR94" s="42" t="n"/>
      <c r="CS94" s="42" t="n"/>
      <c r="CT94" s="42" t="n"/>
      <c r="CU94" s="42" t="n"/>
      <c r="CV94" s="42" t="n"/>
      <c r="CW94" s="42" t="n"/>
      <c r="CX94" s="42" t="n"/>
      <c r="CY94" s="42" t="n"/>
      <c r="CZ94" s="42" t="n"/>
      <c r="DA94" s="42" t="n"/>
      <c r="DB94" s="42" t="n"/>
      <c r="DC94" s="42" t="n"/>
      <c r="DD94" s="42" t="n"/>
      <c r="DE94" s="42" t="n"/>
      <c r="DF94" s="42" t="n"/>
      <c r="DG94" s="42" t="n"/>
      <c r="DH94" s="42" t="n"/>
      <c r="DI94" s="42" t="n"/>
      <c r="DJ94" s="42" t="n"/>
      <c r="DK94" s="42" t="n"/>
      <c r="DL94" s="42" t="n"/>
      <c r="DM94" s="42" t="n"/>
      <c r="DN94" s="42" t="n"/>
      <c r="DO94" s="42" t="n"/>
      <c r="DP94" s="42" t="n"/>
      <c r="DQ94" s="42" t="n"/>
      <c r="DR94" s="42" t="n"/>
      <c r="DS94" s="42" t="n"/>
      <c r="DT94" s="42" t="n"/>
      <c r="DU94" s="42" t="n"/>
      <c r="DV94" s="42" t="n"/>
      <c r="DW94" s="42" t="n"/>
      <c r="DX94" s="42" t="n"/>
      <c r="DY94" s="42" t="n"/>
      <c r="DZ94" s="42" t="n"/>
      <c r="EA94" s="42" t="n"/>
      <c r="EB94" s="42" t="n"/>
      <c r="EC94" s="42" t="n"/>
      <c r="ED94" s="42" t="n"/>
      <c r="EE94" s="42" t="n"/>
      <c r="EF94" s="42" t="n"/>
      <c r="EG94" s="42" t="n"/>
      <c r="EH94" s="42" t="n"/>
      <c r="EI94" s="42" t="n"/>
      <c r="EJ94" s="42" t="n"/>
      <c r="EK94" s="42" t="n"/>
      <c r="EL94" s="42" t="n"/>
      <c r="EM94" s="42" t="n"/>
      <c r="EN94" s="42" t="n"/>
      <c r="EO94" s="42" t="n"/>
      <c r="EP94" s="42" t="n"/>
      <c r="EQ94" s="42" t="n"/>
      <c r="ER94" s="42" t="n"/>
      <c r="ES94" s="42" t="n"/>
      <c r="ET94" s="42" t="n"/>
      <c r="EU94" s="42" t="n"/>
      <c r="EV94" s="42" t="n"/>
      <c r="EW94" s="42" t="n"/>
      <c r="EX94" s="42" t="n"/>
      <c r="EY94" s="42" t="n"/>
      <c r="EZ94" s="42" t="n"/>
      <c r="FA94" s="42" t="n"/>
      <c r="FB94" s="42" t="n"/>
      <c r="FC94" s="42" t="n"/>
      <c r="FD94" s="42" t="n"/>
      <c r="FE94" s="42" t="n"/>
      <c r="FF94" s="42" t="n"/>
      <c r="FG94" s="42" t="n"/>
      <c r="FH94" s="42" t="n"/>
      <c r="FI94" s="42" t="n"/>
      <c r="FJ94" s="42" t="n"/>
      <c r="FK94" s="42" t="n"/>
      <c r="FL94" s="42" t="n"/>
    </row>
    <row r="95" ht="12.75" customHeight="1" s="909">
      <c r="B95" s="225" t="n"/>
      <c r="C95" s="354" t="n"/>
      <c r="D95" s="354" t="n"/>
      <c r="E95" s="354" t="n"/>
      <c r="F95" s="354" t="n"/>
      <c r="G95" s="354" t="n"/>
      <c r="H95" s="354" t="n"/>
      <c r="I95" s="354" t="n"/>
      <c r="J95" s="354" t="n"/>
      <c r="K95" s="354" t="n"/>
      <c r="L95" s="354" t="n"/>
      <c r="M95" s="354" t="n"/>
      <c r="N95" s="354" t="n"/>
      <c r="O95" s="354" t="n"/>
      <c r="P95" s="354" t="n"/>
      <c r="Q95" s="354" t="n"/>
      <c r="R95" s="354" t="n"/>
      <c r="S95" s="354" t="n"/>
      <c r="T95" s="354" t="n"/>
      <c r="U95" s="354" t="n"/>
      <c r="V95" s="354" t="n"/>
      <c r="W95" s="354" t="n"/>
      <c r="X95" s="354" t="n"/>
      <c r="Y95" s="354" t="n"/>
      <c r="Z95" s="354" t="n"/>
      <c r="AA95" s="226" t="n"/>
      <c r="AB95" s="42" t="n"/>
      <c r="AC95" s="42" t="n"/>
      <c r="AD95" s="42" t="n"/>
      <c r="AE95" s="42" t="n"/>
      <c r="AF95" s="42" t="n"/>
      <c r="AG95" s="42" t="n"/>
      <c r="AH95" s="42" t="n"/>
      <c r="AI95" s="42" t="n"/>
      <c r="AJ95" s="42" t="n"/>
      <c r="AK95" s="42" t="n"/>
      <c r="AL95" s="42" t="n"/>
      <c r="AM95" s="42" t="n"/>
      <c r="AN95" s="42" t="n"/>
      <c r="AO95" s="42" t="n"/>
      <c r="AP95" s="42" t="n"/>
      <c r="AQ95" s="42" t="n"/>
      <c r="AR95" s="42" t="n"/>
      <c r="AS95" s="42" t="n"/>
      <c r="AT95" s="42" t="n"/>
      <c r="AU95" s="42" t="n"/>
      <c r="AV95" s="42" t="n"/>
      <c r="AW95" s="42" t="n"/>
      <c r="AX95" s="42" t="n"/>
      <c r="AY95" s="42" t="n"/>
      <c r="AZ95" s="42" t="n"/>
      <c r="BA95" s="42" t="n"/>
      <c r="BB95" s="42" t="n"/>
      <c r="BC95" s="42" t="n"/>
      <c r="BD95" s="42" t="n"/>
      <c r="BE95" s="42" t="n"/>
      <c r="BF95" s="42" t="n"/>
      <c r="BG95" s="42" t="n"/>
      <c r="BH95" s="42" t="n"/>
      <c r="BI95" s="42" t="n"/>
      <c r="BJ95" s="42" t="n"/>
      <c r="BK95" s="42" t="n"/>
      <c r="BL95" s="42" t="n"/>
      <c r="BM95" s="42" t="n"/>
      <c r="BN95" s="42" t="n"/>
      <c r="BO95" s="42" t="n"/>
      <c r="BP95" s="42" t="n"/>
      <c r="BQ95" s="42" t="n"/>
      <c r="BR95" s="42" t="n"/>
      <c r="BS95" s="42" t="n"/>
      <c r="BT95" s="42" t="n"/>
      <c r="BU95" s="42" t="n"/>
      <c r="BV95" s="42" t="n"/>
      <c r="BW95" s="42" t="n"/>
      <c r="BX95" s="42" t="n"/>
      <c r="BY95" s="42" t="n"/>
      <c r="BZ95" s="42" t="n"/>
      <c r="CA95" s="42" t="n"/>
      <c r="CB95" s="42" t="n"/>
      <c r="CC95" s="42" t="n"/>
      <c r="CD95" s="42" t="n"/>
      <c r="CE95" s="42" t="n"/>
      <c r="CF95" s="42" t="n"/>
      <c r="CG95" s="42" t="n"/>
      <c r="CH95" s="42" t="n"/>
      <c r="CI95" s="42" t="n"/>
      <c r="CJ95" s="42" t="n"/>
      <c r="CK95" s="42" t="n"/>
      <c r="CL95" s="42" t="n"/>
      <c r="CM95" s="42" t="n"/>
      <c r="CN95" s="42" t="n"/>
      <c r="CO95" s="42" t="n"/>
      <c r="CP95" s="42" t="n"/>
      <c r="CQ95" s="42" t="n"/>
      <c r="CR95" s="42" t="n"/>
      <c r="CS95" s="42" t="n"/>
      <c r="CT95" s="42" t="n"/>
      <c r="CU95" s="42" t="n"/>
      <c r="CV95" s="42" t="n"/>
      <c r="CW95" s="42" t="n"/>
      <c r="CX95" s="42" t="n"/>
      <c r="CY95" s="42" t="n"/>
      <c r="CZ95" s="42" t="n"/>
      <c r="DA95" s="42" t="n"/>
      <c r="DB95" s="42" t="n"/>
      <c r="DC95" s="42" t="n"/>
      <c r="DD95" s="42" t="n"/>
      <c r="DE95" s="42" t="n"/>
      <c r="DF95" s="42" t="n"/>
      <c r="DG95" s="42" t="n"/>
      <c r="DH95" s="42" t="n"/>
      <c r="DI95" s="42" t="n"/>
      <c r="DJ95" s="42" t="n"/>
      <c r="DK95" s="42" t="n"/>
      <c r="DL95" s="42" t="n"/>
      <c r="DM95" s="42" t="n"/>
      <c r="DN95" s="42" t="n"/>
      <c r="DO95" s="42" t="n"/>
      <c r="DP95" s="42" t="n"/>
      <c r="DQ95" s="42" t="n"/>
      <c r="DR95" s="42" t="n"/>
      <c r="DS95" s="42" t="n"/>
      <c r="DT95" s="42" t="n"/>
      <c r="DU95" s="42" t="n"/>
      <c r="DV95" s="42" t="n"/>
      <c r="DW95" s="42" t="n"/>
      <c r="DX95" s="42" t="n"/>
      <c r="DY95" s="42" t="n"/>
      <c r="DZ95" s="42" t="n"/>
      <c r="EA95" s="42" t="n"/>
      <c r="EB95" s="42" t="n"/>
      <c r="EC95" s="42" t="n"/>
      <c r="ED95" s="42" t="n"/>
      <c r="EE95" s="42" t="n"/>
      <c r="EF95" s="42" t="n"/>
      <c r="EG95" s="42" t="n"/>
      <c r="EH95" s="42" t="n"/>
      <c r="EI95" s="42" t="n"/>
      <c r="EJ95" s="42" t="n"/>
      <c r="EK95" s="42" t="n"/>
      <c r="EL95" s="42" t="n"/>
      <c r="EM95" s="42" t="n"/>
      <c r="EN95" s="42" t="n"/>
      <c r="EO95" s="42" t="n"/>
      <c r="EP95" s="42" t="n"/>
      <c r="EQ95" s="42" t="n"/>
      <c r="ER95" s="42" t="n"/>
      <c r="ES95" s="42" t="n"/>
      <c r="ET95" s="42" t="n"/>
      <c r="EU95" s="42" t="n"/>
      <c r="EV95" s="42" t="n"/>
      <c r="EW95" s="42" t="n"/>
      <c r="EX95" s="42" t="n"/>
      <c r="EY95" s="42" t="n"/>
      <c r="EZ95" s="42" t="n"/>
      <c r="FA95" s="42" t="n"/>
      <c r="FB95" s="42" t="n"/>
      <c r="FC95" s="42" t="n"/>
      <c r="FD95" s="42" t="n"/>
      <c r="FE95" s="42" t="n"/>
      <c r="FF95" s="42" t="n"/>
      <c r="FG95" s="42" t="n"/>
      <c r="FH95" s="42" t="n"/>
      <c r="FI95" s="42" t="n"/>
      <c r="FJ95" s="42" t="n"/>
      <c r="FK95" s="42" t="n"/>
      <c r="FL95" s="42" t="n"/>
    </row>
    <row r="96" ht="7.15" customHeight="1" s="909">
      <c r="B96" s="225" t="n"/>
      <c r="C96" s="354" t="n"/>
      <c r="D96" s="354" t="n"/>
      <c r="E96" s="354" t="n"/>
      <c r="F96" s="354" t="n"/>
      <c r="G96" s="354" t="n"/>
      <c r="H96" s="354" t="n"/>
      <c r="I96" s="354" t="n"/>
      <c r="J96" s="354" t="n"/>
      <c r="K96" s="354" t="n"/>
      <c r="L96" s="354" t="n"/>
      <c r="M96" s="354" t="n"/>
      <c r="N96" s="354" t="n"/>
      <c r="O96" s="354" t="n"/>
      <c r="P96" s="354" t="n"/>
      <c r="Q96" s="354" t="n"/>
      <c r="R96" s="354" t="n"/>
      <c r="S96" s="354" t="n"/>
      <c r="T96" s="354" t="n"/>
      <c r="U96" s="354" t="n"/>
      <c r="V96" s="354" t="n"/>
      <c r="W96" s="354" t="n"/>
      <c r="X96" s="354" t="n"/>
      <c r="Y96" s="354" t="n"/>
      <c r="Z96" s="354" t="n"/>
      <c r="AA96" s="226" t="n"/>
      <c r="AB96" s="42" t="n"/>
      <c r="AC96" s="42" t="n"/>
      <c r="AD96" s="42" t="n"/>
      <c r="AE96" s="42" t="n"/>
      <c r="AF96" s="42" t="n"/>
      <c r="AG96" s="42" t="n"/>
      <c r="AH96" s="42" t="n"/>
      <c r="AI96" s="42" t="n"/>
      <c r="AJ96" s="42" t="n"/>
      <c r="AK96" s="42" t="n"/>
      <c r="AL96" s="42" t="n"/>
      <c r="AM96" s="42" t="n"/>
      <c r="AN96" s="42" t="n"/>
      <c r="AO96" s="42" t="n"/>
      <c r="AP96" s="42" t="n"/>
      <c r="AQ96" s="42" t="n"/>
      <c r="AR96" s="42" t="n"/>
      <c r="AS96" s="42" t="n"/>
      <c r="AT96" s="42" t="n"/>
      <c r="AU96" s="42" t="n"/>
      <c r="AV96" s="42" t="n"/>
      <c r="AW96" s="42" t="n"/>
      <c r="AX96" s="42" t="n"/>
      <c r="AY96" s="42" t="n"/>
      <c r="AZ96" s="42" t="n"/>
      <c r="BA96" s="42" t="n"/>
      <c r="BB96" s="42" t="n"/>
      <c r="BC96" s="42" t="n"/>
      <c r="BD96" s="42" t="n"/>
      <c r="BE96" s="42" t="n"/>
      <c r="BF96" s="42" t="n"/>
      <c r="BG96" s="42" t="n"/>
      <c r="BH96" s="42" t="n"/>
      <c r="BI96" s="42" t="n"/>
      <c r="BJ96" s="42" t="n"/>
      <c r="BK96" s="42" t="n"/>
      <c r="BL96" s="42" t="n"/>
      <c r="BM96" s="42" t="n"/>
      <c r="BN96" s="42" t="n"/>
      <c r="BO96" s="42" t="n"/>
      <c r="BP96" s="42" t="n"/>
      <c r="BQ96" s="42" t="n"/>
      <c r="BR96" s="42" t="n"/>
      <c r="BS96" s="42" t="n"/>
      <c r="BT96" s="42" t="n"/>
      <c r="BU96" s="42" t="n"/>
      <c r="BV96" s="42" t="n"/>
      <c r="BW96" s="42" t="n"/>
      <c r="BX96" s="42" t="n"/>
      <c r="BY96" s="42" t="n"/>
      <c r="BZ96" s="42" t="n"/>
      <c r="CA96" s="42" t="n"/>
      <c r="CB96" s="42" t="n"/>
      <c r="CC96" s="42" t="n"/>
      <c r="CD96" s="42" t="n"/>
      <c r="CE96" s="42" t="n"/>
      <c r="CF96" s="42" t="n"/>
      <c r="CG96" s="42" t="n"/>
      <c r="CH96" s="42" t="n"/>
      <c r="CI96" s="42" t="n"/>
      <c r="CJ96" s="42" t="n"/>
      <c r="CK96" s="42" t="n"/>
      <c r="CL96" s="42" t="n"/>
      <c r="CM96" s="42" t="n"/>
      <c r="CN96" s="42" t="n"/>
      <c r="CO96" s="42" t="n"/>
      <c r="CP96" s="42" t="n"/>
      <c r="CQ96" s="42" t="n"/>
      <c r="CR96" s="42" t="n"/>
      <c r="CS96" s="42" t="n"/>
      <c r="CT96" s="42" t="n"/>
      <c r="CU96" s="42" t="n"/>
      <c r="CV96" s="42" t="n"/>
      <c r="CW96" s="42" t="n"/>
      <c r="CX96" s="42" t="n"/>
      <c r="CY96" s="42" t="n"/>
      <c r="CZ96" s="42" t="n"/>
      <c r="DA96" s="42" t="n"/>
      <c r="DB96" s="42" t="n"/>
      <c r="DC96" s="42" t="n"/>
      <c r="DD96" s="42" t="n"/>
      <c r="DE96" s="42" t="n"/>
      <c r="DF96" s="42" t="n"/>
      <c r="DG96" s="42" t="n"/>
      <c r="DH96" s="42" t="n"/>
      <c r="DI96" s="42" t="n"/>
      <c r="DJ96" s="42" t="n"/>
      <c r="DK96" s="42" t="n"/>
      <c r="DL96" s="42" t="n"/>
      <c r="DM96" s="42" t="n"/>
      <c r="DN96" s="42" t="n"/>
      <c r="DO96" s="42" t="n"/>
      <c r="DP96" s="42" t="n"/>
      <c r="DQ96" s="42" t="n"/>
      <c r="DR96" s="42" t="n"/>
      <c r="DS96" s="42" t="n"/>
      <c r="DT96" s="42" t="n"/>
      <c r="DU96" s="42" t="n"/>
      <c r="DV96" s="42" t="n"/>
      <c r="DW96" s="42" t="n"/>
      <c r="DX96" s="42" t="n"/>
      <c r="DY96" s="42" t="n"/>
      <c r="DZ96" s="42" t="n"/>
      <c r="EA96" s="42" t="n"/>
      <c r="EB96" s="42" t="n"/>
      <c r="EC96" s="42" t="n"/>
      <c r="ED96" s="42" t="n"/>
      <c r="EE96" s="42" t="n"/>
      <c r="EF96" s="42" t="n"/>
      <c r="EG96" s="42" t="n"/>
      <c r="EH96" s="42" t="n"/>
      <c r="EI96" s="42" t="n"/>
      <c r="EJ96" s="42" t="n"/>
      <c r="EK96" s="42" t="n"/>
      <c r="EL96" s="42" t="n"/>
      <c r="EM96" s="42" t="n"/>
      <c r="EN96" s="42" t="n"/>
      <c r="EO96" s="42" t="n"/>
      <c r="EP96" s="42" t="n"/>
      <c r="EQ96" s="42" t="n"/>
      <c r="ER96" s="42" t="n"/>
      <c r="ES96" s="42" t="n"/>
      <c r="ET96" s="42" t="n"/>
      <c r="EU96" s="42" t="n"/>
      <c r="EV96" s="42" t="n"/>
      <c r="EW96" s="42" t="n"/>
      <c r="EX96" s="42" t="n"/>
      <c r="EY96" s="42" t="n"/>
      <c r="EZ96" s="42" t="n"/>
      <c r="FA96" s="42" t="n"/>
      <c r="FB96" s="42" t="n"/>
      <c r="FC96" s="42" t="n"/>
      <c r="FD96" s="42" t="n"/>
      <c r="FE96" s="42" t="n"/>
      <c r="FF96" s="42" t="n"/>
      <c r="FG96" s="42" t="n"/>
      <c r="FH96" s="42" t="n"/>
      <c r="FI96" s="42" t="n"/>
      <c r="FJ96" s="42" t="n"/>
      <c r="FK96" s="42" t="n"/>
      <c r="FL96" s="42" t="n"/>
    </row>
    <row r="97" ht="5.45" customHeight="1" s="909">
      <c r="B97" s="225" t="n"/>
      <c r="C97" s="354" t="n"/>
      <c r="D97" s="354" t="n"/>
      <c r="E97" s="354" t="n"/>
      <c r="F97" s="354" t="n"/>
      <c r="G97" s="354" t="n"/>
      <c r="H97" s="354" t="n"/>
      <c r="I97" s="354" t="n"/>
      <c r="J97" s="354" t="n"/>
      <c r="K97" s="354" t="n"/>
      <c r="L97" s="354" t="n"/>
      <c r="M97" s="354" t="n"/>
      <c r="N97" s="354" t="n"/>
      <c r="O97" s="354" t="n"/>
      <c r="P97" s="354" t="n"/>
      <c r="Q97" s="354" t="n"/>
      <c r="R97" s="354" t="n"/>
      <c r="S97" s="354" t="n"/>
      <c r="T97" s="354" t="n"/>
      <c r="U97" s="354" t="n"/>
      <c r="V97" s="354" t="n"/>
      <c r="W97" s="354" t="n"/>
      <c r="X97" s="354" t="n"/>
      <c r="Y97" s="354" t="n"/>
      <c r="Z97" s="354" t="n"/>
      <c r="AA97" s="226" t="n"/>
      <c r="AB97" s="42" t="n"/>
      <c r="AC97" s="42" t="n"/>
      <c r="AD97" s="42" t="n"/>
      <c r="AE97" s="42" t="n"/>
      <c r="AF97" s="42" t="n"/>
      <c r="AG97" s="42" t="n"/>
      <c r="AH97" s="42" t="n"/>
      <c r="AI97" s="42" t="n"/>
      <c r="AJ97" s="42" t="n"/>
      <c r="AK97" s="42" t="n"/>
      <c r="AL97" s="42" t="n"/>
      <c r="AM97" s="42" t="n"/>
      <c r="AN97" s="42" t="n"/>
      <c r="AO97" s="42" t="n"/>
      <c r="AP97" s="42" t="n"/>
      <c r="AQ97" s="42" t="n"/>
      <c r="AR97" s="42" t="n"/>
      <c r="AS97" s="42" t="n"/>
      <c r="AT97" s="42" t="n"/>
      <c r="AU97" s="42" t="n"/>
      <c r="AV97" s="42" t="n"/>
      <c r="AW97" s="42" t="n"/>
      <c r="AX97" s="42" t="n"/>
      <c r="AY97" s="42" t="n"/>
      <c r="AZ97" s="42" t="n"/>
      <c r="BA97" s="42" t="n"/>
      <c r="BB97" s="42" t="n"/>
      <c r="BC97" s="42" t="n"/>
      <c r="BD97" s="42" t="n"/>
      <c r="BE97" s="42" t="n"/>
      <c r="BF97" s="42" t="n"/>
      <c r="BG97" s="42" t="n"/>
      <c r="BH97" s="42" t="n"/>
      <c r="BI97" s="42" t="n"/>
      <c r="BJ97" s="42" t="n"/>
      <c r="BK97" s="42" t="n"/>
      <c r="BL97" s="42" t="n"/>
      <c r="BM97" s="42" t="n"/>
      <c r="BN97" s="42" t="n"/>
      <c r="BO97" s="42" t="n"/>
      <c r="BP97" s="42" t="n"/>
      <c r="BQ97" s="42" t="n"/>
      <c r="BR97" s="42" t="n"/>
      <c r="BS97" s="42" t="n"/>
      <c r="BT97" s="42" t="n"/>
      <c r="BU97" s="42" t="n"/>
      <c r="BV97" s="42" t="n"/>
      <c r="BW97" s="42" t="n"/>
      <c r="BX97" s="42" t="n"/>
      <c r="BY97" s="42" t="n"/>
      <c r="BZ97" s="42" t="n"/>
      <c r="CA97" s="42" t="n"/>
      <c r="CB97" s="42" t="n"/>
      <c r="CC97" s="42" t="n"/>
      <c r="CD97" s="42" t="n"/>
      <c r="CE97" s="42" t="n"/>
      <c r="CF97" s="42" t="n"/>
      <c r="CG97" s="42" t="n"/>
      <c r="CH97" s="42" t="n"/>
      <c r="CI97" s="42" t="n"/>
      <c r="CJ97" s="42" t="n"/>
      <c r="CK97" s="42" t="n"/>
      <c r="CL97" s="42" t="n"/>
      <c r="CM97" s="42" t="n"/>
      <c r="CN97" s="42" t="n"/>
      <c r="CO97" s="42" t="n"/>
      <c r="CP97" s="42" t="n"/>
      <c r="CQ97" s="42" t="n"/>
      <c r="CR97" s="42" t="n"/>
      <c r="CS97" s="42" t="n"/>
      <c r="CT97" s="42" t="n"/>
      <c r="CU97" s="42" t="n"/>
      <c r="CV97" s="42" t="n"/>
      <c r="CW97" s="42" t="n"/>
      <c r="CX97" s="42" t="n"/>
      <c r="CY97" s="42" t="n"/>
      <c r="CZ97" s="42" t="n"/>
      <c r="DA97" s="42" t="n"/>
      <c r="DB97" s="42" t="n"/>
      <c r="DC97" s="42" t="n"/>
      <c r="DD97" s="42" t="n"/>
      <c r="DE97" s="42" t="n"/>
      <c r="DF97" s="42" t="n"/>
      <c r="DG97" s="42" t="n"/>
      <c r="DH97" s="42" t="n"/>
      <c r="DI97" s="42" t="n"/>
      <c r="DJ97" s="42" t="n"/>
      <c r="DK97" s="42" t="n"/>
      <c r="DL97" s="42" t="n"/>
      <c r="DM97" s="42" t="n"/>
      <c r="DN97" s="42" t="n"/>
      <c r="DO97" s="42" t="n"/>
      <c r="DP97" s="42" t="n"/>
      <c r="DQ97" s="42" t="n"/>
      <c r="DR97" s="42" t="n"/>
      <c r="DS97" s="42" t="n"/>
      <c r="DT97" s="42" t="n"/>
      <c r="DU97" s="42" t="n"/>
      <c r="DV97" s="42" t="n"/>
      <c r="DW97" s="42" t="n"/>
      <c r="DX97" s="42" t="n"/>
      <c r="DY97" s="42" t="n"/>
      <c r="DZ97" s="42" t="n"/>
      <c r="EA97" s="42" t="n"/>
      <c r="EB97" s="42" t="n"/>
      <c r="EC97" s="42" t="n"/>
      <c r="ED97" s="42" t="n"/>
      <c r="EE97" s="42" t="n"/>
      <c r="EF97" s="42" t="n"/>
      <c r="EG97" s="42" t="n"/>
      <c r="EH97" s="42" t="n"/>
      <c r="EI97" s="42" t="n"/>
      <c r="EJ97" s="42" t="n"/>
      <c r="EK97" s="42" t="n"/>
      <c r="EL97" s="42" t="n"/>
      <c r="EM97" s="42" t="n"/>
      <c r="EN97" s="42" t="n"/>
      <c r="EO97" s="42" t="n"/>
      <c r="EP97" s="42" t="n"/>
      <c r="EQ97" s="42" t="n"/>
      <c r="ER97" s="42" t="n"/>
      <c r="ES97" s="42" t="n"/>
      <c r="ET97" s="42" t="n"/>
      <c r="EU97" s="42" t="n"/>
      <c r="EV97" s="42" t="n"/>
      <c r="EW97" s="42" t="n"/>
      <c r="EX97" s="42" t="n"/>
      <c r="EY97" s="42" t="n"/>
      <c r="EZ97" s="42" t="n"/>
      <c r="FA97" s="42" t="n"/>
      <c r="FB97" s="42" t="n"/>
      <c r="FC97" s="42" t="n"/>
      <c r="FD97" s="42" t="n"/>
      <c r="FE97" s="42" t="n"/>
      <c r="FF97" s="42" t="n"/>
      <c r="FG97" s="42" t="n"/>
      <c r="FH97" s="42" t="n"/>
      <c r="FI97" s="42" t="n"/>
      <c r="FJ97" s="42" t="n"/>
      <c r="FK97" s="42" t="n"/>
      <c r="FL97" s="42" t="n"/>
    </row>
    <row r="98" ht="4.9" customHeight="1" s="909">
      <c r="B98" s="225" t="n"/>
      <c r="C98" s="354" t="n"/>
      <c r="D98" s="354" t="n"/>
      <c r="E98" s="354" t="n"/>
      <c r="F98" s="354" t="n"/>
      <c r="G98" s="354" t="n"/>
      <c r="H98" s="354" t="n"/>
      <c r="I98" s="354" t="n"/>
      <c r="J98" s="354" t="n"/>
      <c r="K98" s="354" t="n"/>
      <c r="L98" s="354" t="n"/>
      <c r="M98" s="354" t="n"/>
      <c r="N98" s="354" t="n"/>
      <c r="O98" s="354" t="n"/>
      <c r="P98" s="354" t="n"/>
      <c r="Q98" s="354" t="n"/>
      <c r="R98" s="354" t="n"/>
      <c r="S98" s="354" t="n"/>
      <c r="T98" s="354" t="n"/>
      <c r="U98" s="354" t="n"/>
      <c r="V98" s="354" t="n"/>
      <c r="W98" s="354" t="n"/>
      <c r="X98" s="354" t="n"/>
      <c r="Y98" s="354" t="n"/>
      <c r="Z98" s="354" t="n"/>
      <c r="AA98" s="226" t="n"/>
      <c r="AB98" s="42" t="n"/>
      <c r="AC98" s="42" t="n"/>
      <c r="AD98" s="42" t="n"/>
      <c r="AE98" s="42" t="n"/>
      <c r="AF98" s="42" t="n"/>
      <c r="AG98" s="42" t="n"/>
      <c r="AH98" s="42" t="n"/>
      <c r="AI98" s="42" t="n"/>
      <c r="AJ98" s="42" t="n"/>
      <c r="AK98" s="42" t="n"/>
      <c r="AL98" s="42" t="n"/>
      <c r="AM98" s="42" t="n"/>
      <c r="AN98" s="42" t="n"/>
      <c r="AO98" s="42" t="n"/>
      <c r="AP98" s="42" t="n"/>
      <c r="AQ98" s="42" t="n"/>
      <c r="AR98" s="42" t="n"/>
      <c r="AS98" s="42" t="n"/>
      <c r="AT98" s="42" t="n"/>
      <c r="AU98" s="42" t="n"/>
      <c r="AV98" s="42" t="n"/>
      <c r="AW98" s="42" t="n"/>
      <c r="AX98" s="42" t="n"/>
      <c r="AY98" s="42" t="n"/>
      <c r="AZ98" s="42" t="n"/>
      <c r="BA98" s="42" t="n"/>
      <c r="BB98" s="42" t="n"/>
      <c r="BC98" s="42" t="n"/>
      <c r="BD98" s="42" t="n"/>
      <c r="BE98" s="42" t="n"/>
      <c r="BF98" s="42" t="n"/>
      <c r="BG98" s="42" t="n"/>
      <c r="BH98" s="42" t="n"/>
      <c r="BI98" s="42" t="n"/>
      <c r="BJ98" s="42" t="n"/>
      <c r="BK98" s="42" t="n"/>
      <c r="BL98" s="42" t="n"/>
      <c r="BM98" s="42" t="n"/>
      <c r="BN98" s="42" t="n"/>
      <c r="BO98" s="42" t="n"/>
      <c r="BP98" s="42" t="n"/>
      <c r="BQ98" s="42" t="n"/>
      <c r="BR98" s="42" t="n"/>
      <c r="BS98" s="42" t="n"/>
      <c r="BT98" s="42" t="n"/>
      <c r="BU98" s="42" t="n"/>
      <c r="BV98" s="42" t="n"/>
      <c r="BW98" s="42" t="n"/>
      <c r="BX98" s="42" t="n"/>
      <c r="BY98" s="42" t="n"/>
      <c r="BZ98" s="42" t="n"/>
      <c r="CA98" s="42" t="n"/>
      <c r="CB98" s="42" t="n"/>
      <c r="CC98" s="42" t="n"/>
      <c r="CD98" s="42" t="n"/>
      <c r="CE98" s="42" t="n"/>
      <c r="CF98" s="42" t="n"/>
      <c r="CG98" s="42" t="n"/>
      <c r="CH98" s="42" t="n"/>
      <c r="CI98" s="42" t="n"/>
      <c r="CJ98" s="42" t="n"/>
      <c r="CK98" s="42" t="n"/>
      <c r="CL98" s="42" t="n"/>
      <c r="CM98" s="42" t="n"/>
      <c r="CN98" s="42" t="n"/>
      <c r="CO98" s="42" t="n"/>
      <c r="CP98" s="42" t="n"/>
      <c r="CQ98" s="42" t="n"/>
      <c r="CR98" s="42" t="n"/>
      <c r="CS98" s="42" t="n"/>
      <c r="CT98" s="42" t="n"/>
      <c r="CU98" s="42" t="n"/>
      <c r="CV98" s="42" t="n"/>
      <c r="CW98" s="42" t="n"/>
      <c r="CX98" s="42" t="n"/>
      <c r="CY98" s="42" t="n"/>
      <c r="CZ98" s="42" t="n"/>
      <c r="DA98" s="42" t="n"/>
      <c r="DB98" s="42" t="n"/>
      <c r="DC98" s="42" t="n"/>
      <c r="DD98" s="42" t="n"/>
      <c r="DE98" s="42" t="n"/>
      <c r="DF98" s="42" t="n"/>
      <c r="DG98" s="42" t="n"/>
      <c r="DH98" s="42" t="n"/>
      <c r="DI98" s="42" t="n"/>
      <c r="DJ98" s="42" t="n"/>
      <c r="DK98" s="42" t="n"/>
      <c r="DL98" s="42" t="n"/>
      <c r="DM98" s="42" t="n"/>
      <c r="DN98" s="42" t="n"/>
      <c r="DO98" s="42" t="n"/>
      <c r="DP98" s="42" t="n"/>
      <c r="DQ98" s="42" t="n"/>
      <c r="DR98" s="42" t="n"/>
      <c r="DS98" s="42" t="n"/>
      <c r="DT98" s="42" t="n"/>
      <c r="DU98" s="42" t="n"/>
      <c r="DV98" s="42" t="n"/>
      <c r="DW98" s="42" t="n"/>
      <c r="DX98" s="42" t="n"/>
      <c r="DY98" s="42" t="n"/>
      <c r="DZ98" s="42" t="n"/>
      <c r="EA98" s="42" t="n"/>
      <c r="EB98" s="42" t="n"/>
      <c r="EC98" s="42" t="n"/>
      <c r="ED98" s="42" t="n"/>
      <c r="EE98" s="42" t="n"/>
      <c r="EF98" s="42" t="n"/>
      <c r="EG98" s="42" t="n"/>
      <c r="EH98" s="42" t="n"/>
      <c r="EI98" s="42" t="n"/>
      <c r="EJ98" s="42" t="n"/>
      <c r="EK98" s="42" t="n"/>
      <c r="EL98" s="42" t="n"/>
      <c r="EM98" s="42" t="n"/>
      <c r="EN98" s="42" t="n"/>
      <c r="EO98" s="42" t="n"/>
      <c r="EP98" s="42" t="n"/>
      <c r="EQ98" s="42" t="n"/>
      <c r="ER98" s="42" t="n"/>
      <c r="ES98" s="42" t="n"/>
      <c r="ET98" s="42" t="n"/>
      <c r="EU98" s="42" t="n"/>
      <c r="EV98" s="42" t="n"/>
      <c r="EW98" s="42" t="n"/>
      <c r="EX98" s="42" t="n"/>
      <c r="EY98" s="42" t="n"/>
      <c r="EZ98" s="42" t="n"/>
      <c r="FA98" s="42" t="n"/>
      <c r="FB98" s="42" t="n"/>
      <c r="FC98" s="42" t="n"/>
      <c r="FD98" s="42" t="n"/>
      <c r="FE98" s="42" t="n"/>
      <c r="FF98" s="42" t="n"/>
      <c r="FG98" s="42" t="n"/>
      <c r="FH98" s="42" t="n"/>
      <c r="FI98" s="42" t="n"/>
      <c r="FJ98" s="42" t="n"/>
      <c r="FK98" s="42" t="n"/>
      <c r="FL98" s="42" t="n"/>
    </row>
    <row r="99" ht="2.45" customHeight="1" s="909">
      <c r="B99" s="225" t="n"/>
      <c r="C99" s="354" t="n"/>
      <c r="D99" s="354" t="n"/>
      <c r="E99" s="354" t="n"/>
      <c r="F99" s="354" t="n"/>
      <c r="G99" s="354" t="n"/>
      <c r="H99" s="354" t="n"/>
      <c r="I99" s="354" t="n"/>
      <c r="J99" s="354" t="n"/>
      <c r="K99" s="354" t="n"/>
      <c r="L99" s="354" t="n"/>
      <c r="M99" s="354" t="n"/>
      <c r="N99" s="354" t="n"/>
      <c r="O99" s="354" t="n"/>
      <c r="P99" s="354" t="n"/>
      <c r="Q99" s="354" t="n"/>
      <c r="R99" s="354" t="n"/>
      <c r="S99" s="354" t="n"/>
      <c r="T99" s="354" t="n"/>
      <c r="U99" s="354" t="n"/>
      <c r="V99" s="354" t="n"/>
      <c r="W99" s="354" t="n"/>
      <c r="X99" s="354" t="n"/>
      <c r="Y99" s="354" t="n"/>
      <c r="Z99" s="354" t="n"/>
      <c r="AA99" s="226" t="n"/>
      <c r="AB99" s="42" t="n"/>
      <c r="AC99" s="42" t="n"/>
      <c r="AD99" s="42" t="n"/>
      <c r="AE99" s="42" t="n"/>
      <c r="AF99" s="42" t="n"/>
      <c r="AG99" s="42" t="n"/>
      <c r="AH99" s="42" t="n"/>
      <c r="AI99" s="42" t="n"/>
      <c r="AJ99" s="42" t="n"/>
      <c r="AK99" s="42" t="n"/>
      <c r="AL99" s="42" t="n"/>
      <c r="AM99" s="42" t="n"/>
      <c r="AN99" s="42" t="n"/>
      <c r="AO99" s="42" t="n"/>
      <c r="AP99" s="42" t="n"/>
      <c r="AQ99" s="42" t="n"/>
      <c r="AR99" s="42" t="n"/>
      <c r="AS99" s="42" t="n"/>
      <c r="AT99" s="42" t="n"/>
      <c r="AU99" s="42" t="n"/>
      <c r="AV99" s="42" t="n"/>
      <c r="AW99" s="42" t="n"/>
      <c r="AX99" s="42" t="n"/>
      <c r="AY99" s="42" t="n"/>
      <c r="AZ99" s="42" t="n"/>
      <c r="BA99" s="42" t="n"/>
      <c r="BB99" s="42" t="n"/>
      <c r="BC99" s="42" t="n"/>
      <c r="BD99" s="42" t="n"/>
      <c r="BE99" s="42" t="n"/>
      <c r="BF99" s="42" t="n"/>
      <c r="BG99" s="42" t="n"/>
      <c r="BH99" s="42" t="n"/>
      <c r="BI99" s="42" t="n"/>
      <c r="BJ99" s="42" t="n"/>
      <c r="BK99" s="42" t="n"/>
      <c r="BL99" s="42" t="n"/>
      <c r="BM99" s="42" t="n"/>
      <c r="BN99" s="42" t="n"/>
      <c r="BO99" s="42" t="n"/>
      <c r="BP99" s="42" t="n"/>
      <c r="BQ99" s="42" t="n"/>
      <c r="BR99" s="42" t="n"/>
      <c r="BS99" s="42" t="n"/>
      <c r="BT99" s="42" t="n"/>
      <c r="BU99" s="42" t="n"/>
      <c r="BV99" s="42" t="n"/>
      <c r="BW99" s="42" t="n"/>
      <c r="BX99" s="42" t="n"/>
      <c r="BY99" s="42" t="n"/>
      <c r="BZ99" s="42" t="n"/>
      <c r="CA99" s="42" t="n"/>
      <c r="CB99" s="42" t="n"/>
      <c r="CC99" s="42" t="n"/>
      <c r="CD99" s="42" t="n"/>
      <c r="CE99" s="42" t="n"/>
      <c r="CF99" s="42" t="n"/>
      <c r="CG99" s="42" t="n"/>
      <c r="CH99" s="42" t="n"/>
      <c r="CI99" s="42" t="n"/>
      <c r="CJ99" s="42" t="n"/>
      <c r="CK99" s="42" t="n"/>
      <c r="CL99" s="42" t="n"/>
      <c r="CM99" s="42" t="n"/>
      <c r="CN99" s="42" t="n"/>
      <c r="CO99" s="42" t="n"/>
      <c r="CP99" s="42" t="n"/>
      <c r="CQ99" s="42" t="n"/>
      <c r="CR99" s="42" t="n"/>
      <c r="CS99" s="42" t="n"/>
      <c r="CT99" s="42" t="n"/>
      <c r="CU99" s="42" t="n"/>
      <c r="CV99" s="42" t="n"/>
      <c r="CW99" s="42" t="n"/>
      <c r="CX99" s="42" t="n"/>
      <c r="CY99" s="42" t="n"/>
      <c r="CZ99" s="42" t="n"/>
      <c r="DA99" s="42" t="n"/>
      <c r="DB99" s="42" t="n"/>
      <c r="DC99" s="42" t="n"/>
      <c r="DD99" s="42" t="n"/>
      <c r="DE99" s="42" t="n"/>
      <c r="DF99" s="42" t="n"/>
      <c r="DG99" s="42" t="n"/>
      <c r="DH99" s="42" t="n"/>
      <c r="DI99" s="42" t="n"/>
      <c r="DJ99" s="42" t="n"/>
      <c r="DK99" s="42" t="n"/>
      <c r="DL99" s="42" t="n"/>
      <c r="DM99" s="42" t="n"/>
      <c r="DN99" s="42" t="n"/>
      <c r="DO99" s="42" t="n"/>
      <c r="DP99" s="42" t="n"/>
      <c r="DQ99" s="42" t="n"/>
      <c r="DR99" s="42" t="n"/>
      <c r="DS99" s="42" t="n"/>
      <c r="DT99" s="42" t="n"/>
      <c r="DU99" s="42" t="n"/>
      <c r="DV99" s="42" t="n"/>
      <c r="DW99" s="42" t="n"/>
      <c r="DX99" s="42" t="n"/>
      <c r="DY99" s="42" t="n"/>
      <c r="DZ99" s="42" t="n"/>
      <c r="EA99" s="42" t="n"/>
      <c r="EB99" s="42" t="n"/>
      <c r="EC99" s="42" t="n"/>
      <c r="ED99" s="42" t="n"/>
      <c r="EE99" s="42" t="n"/>
      <c r="EF99" s="42" t="n"/>
      <c r="EG99" s="42" t="n"/>
      <c r="EH99" s="42" t="n"/>
      <c r="EI99" s="42" t="n"/>
      <c r="EJ99" s="42" t="n"/>
      <c r="EK99" s="42" t="n"/>
      <c r="EL99" s="42" t="n"/>
      <c r="EM99" s="42" t="n"/>
      <c r="EN99" s="42" t="n"/>
      <c r="EO99" s="42" t="n"/>
      <c r="EP99" s="42" t="n"/>
      <c r="EQ99" s="42" t="n"/>
      <c r="ER99" s="42" t="n"/>
      <c r="ES99" s="42" t="n"/>
      <c r="ET99" s="42" t="n"/>
      <c r="EU99" s="42" t="n"/>
      <c r="EV99" s="42" t="n"/>
      <c r="EW99" s="42" t="n"/>
      <c r="EX99" s="42" t="n"/>
      <c r="EY99" s="42" t="n"/>
      <c r="EZ99" s="42" t="n"/>
      <c r="FA99" s="42" t="n"/>
      <c r="FB99" s="42" t="n"/>
      <c r="FC99" s="42" t="n"/>
      <c r="FD99" s="42" t="n"/>
      <c r="FE99" s="42" t="n"/>
      <c r="FF99" s="42" t="n"/>
      <c r="FG99" s="42" t="n"/>
      <c r="FH99" s="42" t="n"/>
      <c r="FI99" s="42" t="n"/>
      <c r="FJ99" s="42" t="n"/>
      <c r="FK99" s="42" t="n"/>
      <c r="FL99" s="42" t="n"/>
    </row>
    <row r="100" ht="15" customHeight="1" s="909">
      <c r="B100" s="1302" t="inlineStr">
        <is>
          <t>FORMATO 01 "DESARROLLO DE PROCESOS"</t>
        </is>
      </c>
      <c r="AA100" s="52" t="n"/>
      <c r="AB100" s="1030" t="n"/>
      <c r="AC100" s="1030" t="n"/>
      <c r="AD100" s="1030" t="n"/>
      <c r="AE100" s="1030" t="n"/>
      <c r="AF100" s="1030" t="n"/>
      <c r="AG100" s="1030" t="n"/>
      <c r="AH100" s="1030" t="n"/>
      <c r="AI100" s="1030" t="n"/>
      <c r="AJ100" s="1030" t="n"/>
      <c r="AK100" s="1030" t="n"/>
      <c r="AL100" s="1030" t="n"/>
      <c r="AM100" s="1030" t="n"/>
      <c r="AN100" s="1030" t="n"/>
      <c r="AO100" s="1030" t="n"/>
      <c r="AP100" s="1030" t="n"/>
      <c r="AQ100" s="1030" t="n"/>
      <c r="AR100" s="1030" t="n"/>
      <c r="AS100" s="1030" t="n"/>
      <c r="AT100" s="1030" t="n"/>
      <c r="AU100" s="1030" t="n"/>
      <c r="AV100" s="1030" t="n"/>
      <c r="AW100" s="1030" t="n"/>
      <c r="AX100" s="1030" t="n"/>
      <c r="AY100" s="1030" t="n"/>
      <c r="AZ100" s="1030" t="n"/>
      <c r="BA100" s="1030" t="n"/>
      <c r="BB100" s="1030" t="n"/>
      <c r="BC100" s="1030" t="n"/>
      <c r="BD100" s="1030" t="n"/>
      <c r="BE100" s="1030" t="n"/>
      <c r="BF100" s="1030" t="n"/>
      <c r="BG100" s="1030" t="n"/>
      <c r="BH100" s="1030" t="n"/>
      <c r="BI100" s="1030" t="n"/>
      <c r="BJ100" s="1030" t="n"/>
      <c r="BK100" s="1030" t="n"/>
      <c r="BL100" s="1030" t="n"/>
      <c r="BM100" s="1030" t="n"/>
      <c r="BN100" s="1030" t="n"/>
      <c r="BO100" s="1030" t="n"/>
      <c r="BP100" s="1030" t="n"/>
      <c r="BQ100" s="1030" t="n"/>
      <c r="BR100" s="1030" t="n"/>
      <c r="BS100" s="1030" t="n"/>
      <c r="BT100" s="1030" t="n"/>
      <c r="BU100" s="1030" t="n"/>
      <c r="BV100" s="1030" t="n"/>
      <c r="BW100" s="1030" t="n"/>
      <c r="BX100" s="1030" t="n"/>
      <c r="BY100" s="1030" t="n"/>
      <c r="BZ100" s="1030" t="n"/>
      <c r="CA100" s="1030" t="n"/>
      <c r="CB100" s="1030" t="n"/>
      <c r="CC100" s="1030" t="n"/>
      <c r="CD100" s="1030" t="n"/>
      <c r="CE100" s="1030" t="n"/>
      <c r="CF100" s="1030" t="n"/>
      <c r="CG100" s="1030" t="n"/>
      <c r="CH100" s="1030" t="n"/>
      <c r="CI100" s="1030" t="n"/>
      <c r="CJ100" s="1030" t="n"/>
      <c r="CK100" s="1030" t="n"/>
      <c r="CL100" s="1030" t="n"/>
      <c r="CM100" s="1030" t="n"/>
      <c r="CN100" s="1030" t="n"/>
      <c r="CO100" s="1030" t="n"/>
      <c r="CP100" s="1030" t="n"/>
      <c r="CQ100" s="1030" t="n"/>
      <c r="CR100" s="1030" t="n"/>
      <c r="CS100" s="1030" t="n"/>
      <c r="CT100" s="1030" t="n"/>
      <c r="CU100" s="1030" t="n"/>
      <c r="CV100" s="1030" t="n"/>
      <c r="CW100" s="1030" t="n"/>
      <c r="CX100" s="1030" t="n"/>
      <c r="CY100" s="1030" t="n"/>
      <c r="CZ100" s="1030" t="n"/>
      <c r="DA100" s="1030" t="n"/>
      <c r="DB100" s="1030" t="n"/>
      <c r="DC100" s="1030" t="n"/>
      <c r="DD100" s="1030" t="n"/>
      <c r="DE100" s="1030" t="n"/>
      <c r="DF100" s="1030" t="n"/>
      <c r="DG100" s="1030" t="n"/>
      <c r="DH100" s="1030" t="n"/>
      <c r="DI100" s="1030" t="n"/>
      <c r="DJ100" s="1030" t="n"/>
      <c r="DK100" s="1030" t="n"/>
      <c r="DL100" s="1030" t="n"/>
      <c r="DM100" s="1030" t="n"/>
      <c r="DN100" s="1030" t="n"/>
      <c r="DO100" s="1030" t="n"/>
      <c r="DP100" s="1030" t="n"/>
      <c r="DQ100" s="1030" t="n"/>
      <c r="DR100" s="1030" t="n"/>
      <c r="DS100" s="1030" t="n"/>
      <c r="DT100" s="1030" t="n"/>
      <c r="DU100" s="1030" t="n"/>
      <c r="DV100" s="1030" t="n"/>
      <c r="DW100" s="1030" t="n"/>
      <c r="DX100" s="1030" t="n"/>
      <c r="DY100" s="1030" t="n"/>
      <c r="DZ100" s="1030" t="n"/>
      <c r="EA100" s="1030" t="n"/>
      <c r="EB100" s="1030" t="n"/>
      <c r="EC100" s="1030" t="n"/>
      <c r="ED100" s="1030" t="n"/>
      <c r="EE100" s="1030" t="n"/>
      <c r="EF100" s="1030" t="n"/>
      <c r="EG100" s="1030" t="n"/>
      <c r="EH100" s="1030" t="n"/>
      <c r="EI100" s="1030" t="n"/>
      <c r="EJ100" s="1030" t="n"/>
      <c r="EK100" s="1030" t="n"/>
      <c r="EL100" s="1030" t="n"/>
      <c r="EM100" s="1030" t="n"/>
      <c r="EN100" s="1030" t="n"/>
      <c r="EO100" s="1030" t="n"/>
      <c r="EP100" s="1030" t="n"/>
      <c r="EQ100" s="1030" t="n"/>
      <c r="ER100" s="1030" t="n"/>
      <c r="ES100" s="1030" t="n"/>
      <c r="ET100" s="1030" t="n"/>
      <c r="EU100" s="1030" t="n"/>
      <c r="EV100" s="1030" t="n"/>
      <c r="EW100" s="1030" t="n"/>
      <c r="EX100" s="1030" t="n"/>
      <c r="EY100" s="1030" t="n"/>
      <c r="EZ100" s="1030" t="n"/>
      <c r="FA100" s="1030" t="n"/>
      <c r="FB100" s="1030" t="n"/>
      <c r="FC100" s="1030" t="n"/>
      <c r="FD100" s="1030" t="n"/>
      <c r="FE100" s="1030" t="n"/>
      <c r="FF100" s="1030" t="n"/>
      <c r="FG100" s="1030" t="n"/>
      <c r="FH100" s="1030" t="n"/>
      <c r="FI100" s="1030" t="n"/>
      <c r="FJ100" s="1030" t="n"/>
      <c r="FK100" s="1030" t="n"/>
      <c r="FL100" s="1030" t="n"/>
    </row>
    <row r="101" ht="9" customHeight="1" s="909">
      <c r="B101" s="227" t="n"/>
      <c r="C101" s="342" t="n"/>
      <c r="D101" s="342" t="n"/>
      <c r="E101" s="342" t="n"/>
      <c r="F101" s="342" t="n"/>
      <c r="G101" s="342" t="n"/>
      <c r="H101" s="342" t="n"/>
      <c r="I101" s="342" t="n"/>
      <c r="J101" s="342" t="n"/>
      <c r="K101" s="342" t="n"/>
      <c r="L101" s="342" t="n"/>
      <c r="M101" s="342" t="n"/>
      <c r="N101" s="342" t="n"/>
      <c r="O101" s="342" t="n"/>
      <c r="P101" s="342" t="n"/>
      <c r="Q101" s="342" t="n"/>
      <c r="R101" s="342" t="n"/>
      <c r="S101" s="342" t="n"/>
      <c r="T101" s="342" t="n"/>
      <c r="U101" s="342" t="n"/>
      <c r="V101" s="342" t="n"/>
      <c r="W101" s="342" t="n"/>
      <c r="X101" s="342" t="n"/>
      <c r="Y101" s="342" t="n"/>
      <c r="Z101" s="342" t="n"/>
      <c r="AA101" s="228" t="n"/>
    </row>
    <row r="102" ht="15.75" customHeight="1" s="909">
      <c r="B102" s="1251" t="inlineStr">
        <is>
          <t>UNIVERSIDAD POLITÉCNICA DE CHIAPAS</t>
        </is>
      </c>
      <c r="AA102" s="52" t="n"/>
      <c r="AB102" s="1048" t="n"/>
      <c r="AC102" s="1048" t="n"/>
      <c r="AD102" s="1048" t="n"/>
      <c r="AE102" s="1048" t="n"/>
      <c r="AF102" s="1048" t="n"/>
      <c r="AG102" s="1048" t="n"/>
      <c r="AH102" s="1048" t="n"/>
      <c r="AI102" s="1048" t="n"/>
      <c r="AJ102" s="1048" t="n"/>
      <c r="AK102" s="1048" t="n"/>
      <c r="AL102" s="1048" t="n"/>
      <c r="AM102" s="1048" t="n"/>
      <c r="AN102" s="1048" t="n"/>
      <c r="AO102" s="1048" t="n"/>
      <c r="AP102" s="1048" t="n"/>
      <c r="AQ102" s="1048" t="n"/>
      <c r="AR102" s="1048" t="n"/>
      <c r="AS102" s="1048" t="n"/>
      <c r="AT102" s="1048" t="n"/>
      <c r="AU102" s="1048" t="n"/>
      <c r="AV102" s="1048" t="n"/>
      <c r="AW102" s="1048" t="n"/>
      <c r="AX102" s="1048" t="n"/>
      <c r="AY102" s="1048" t="n"/>
      <c r="AZ102" s="1048" t="n"/>
      <c r="BA102" s="1048" t="n"/>
      <c r="BB102" s="1048" t="n"/>
      <c r="BC102" s="1048" t="n"/>
      <c r="BD102" s="1048" t="n"/>
      <c r="BE102" s="1048" t="n"/>
      <c r="BF102" s="1048" t="n"/>
      <c r="BG102" s="1048" t="n"/>
      <c r="BH102" s="1048" t="n"/>
      <c r="BI102" s="1048" t="n"/>
      <c r="BJ102" s="1048" t="n"/>
      <c r="BK102" s="1048" t="n"/>
      <c r="BL102" s="1048" t="n"/>
      <c r="BM102" s="1048" t="n"/>
      <c r="BN102" s="1048" t="n"/>
      <c r="BO102" s="1048" t="n"/>
      <c r="BP102" s="1048" t="n"/>
      <c r="BQ102" s="1048" t="n"/>
      <c r="BR102" s="1048" t="n"/>
      <c r="BS102" s="1048" t="n"/>
      <c r="BT102" s="1048" t="n"/>
      <c r="BU102" s="1048" t="n"/>
      <c r="BV102" s="1048" t="n"/>
      <c r="BW102" s="1048" t="n"/>
      <c r="BX102" s="1048" t="n"/>
      <c r="BY102" s="1048" t="n"/>
      <c r="BZ102" s="1048" t="n"/>
      <c r="CA102" s="1048" t="n"/>
      <c r="CB102" s="1048" t="n"/>
      <c r="CC102" s="1048" t="n"/>
      <c r="CD102" s="1048" t="n"/>
      <c r="CE102" s="1048" t="n"/>
      <c r="CF102" s="1048" t="n"/>
      <c r="CG102" s="1048" t="n"/>
      <c r="CH102" s="1048" t="n"/>
      <c r="CI102" s="1048" t="n"/>
      <c r="CJ102" s="1048" t="n"/>
      <c r="CK102" s="1048" t="n"/>
      <c r="CL102" s="1048" t="n"/>
      <c r="CM102" s="1048" t="n"/>
      <c r="CN102" s="1048" t="n"/>
      <c r="CO102" s="1048" t="n"/>
      <c r="CP102" s="1048" t="n"/>
      <c r="CQ102" s="1048" t="n"/>
      <c r="CR102" s="1048" t="n"/>
      <c r="CS102" s="1048" t="n"/>
      <c r="CT102" s="1048" t="n"/>
      <c r="CU102" s="1048" t="n"/>
      <c r="CV102" s="1048" t="n"/>
      <c r="CW102" s="1048" t="n"/>
      <c r="CX102" s="1048" t="n"/>
      <c r="CY102" s="1048" t="n"/>
      <c r="CZ102" s="1048" t="n"/>
      <c r="DA102" s="1048" t="n"/>
      <c r="DB102" s="1048" t="n"/>
      <c r="DC102" s="1048" t="n"/>
      <c r="DD102" s="1048" t="n"/>
      <c r="DE102" s="1048" t="n"/>
      <c r="DF102" s="1048" t="n"/>
      <c r="DG102" s="1048" t="n"/>
      <c r="DH102" s="1048" t="n"/>
      <c r="DI102" s="1048" t="n"/>
      <c r="DJ102" s="1048" t="n"/>
      <c r="DK102" s="1048" t="n"/>
      <c r="DL102" s="1048" t="n"/>
      <c r="DM102" s="1048" t="n"/>
      <c r="DN102" s="1048" t="n"/>
      <c r="DO102" s="1048" t="n"/>
      <c r="DP102" s="1048" t="n"/>
      <c r="DQ102" s="1048" t="n"/>
      <c r="DR102" s="1048" t="n"/>
      <c r="DS102" s="1048" t="n"/>
      <c r="DT102" s="1048" t="n"/>
      <c r="DU102" s="1048" t="n"/>
      <c r="DV102" s="1048" t="n"/>
      <c r="DW102" s="1048" t="n"/>
      <c r="DX102" s="1048" t="n"/>
      <c r="DY102" s="1048" t="n"/>
      <c r="DZ102" s="1048" t="n"/>
      <c r="EA102" s="1048" t="n"/>
      <c r="EB102" s="1048" t="n"/>
      <c r="EC102" s="1048" t="n"/>
      <c r="ED102" s="1048" t="n"/>
      <c r="EE102" s="1048" t="n"/>
      <c r="EF102" s="1048" t="n"/>
      <c r="EG102" s="1048" t="n"/>
      <c r="EH102" s="1048" t="n"/>
      <c r="EI102" s="1048" t="n"/>
      <c r="EJ102" s="1048" t="n"/>
      <c r="EK102" s="1048" t="n"/>
      <c r="EL102" s="1048" t="n"/>
      <c r="EM102" s="1048" t="n"/>
      <c r="EN102" s="1048" t="n"/>
      <c r="EO102" s="1048" t="n"/>
      <c r="EP102" s="1048" t="n"/>
      <c r="EQ102" s="1048" t="n"/>
      <c r="ER102" s="1048" t="n"/>
      <c r="ES102" s="1048" t="n"/>
      <c r="ET102" s="1048" t="n"/>
      <c r="EU102" s="1048" t="n"/>
      <c r="EV102" s="1048" t="n"/>
      <c r="EW102" s="1048" t="n"/>
      <c r="EX102" s="1048" t="n"/>
      <c r="EY102" s="1048" t="n"/>
      <c r="EZ102" s="1048" t="n"/>
      <c r="FA102" s="1048" t="n"/>
      <c r="FB102" s="1048" t="n"/>
      <c r="FC102" s="1048" t="n"/>
      <c r="FD102" s="1048" t="n"/>
      <c r="FE102" s="1048" t="n"/>
      <c r="FF102" s="1048" t="n"/>
      <c r="FG102" s="1048" t="n"/>
      <c r="FH102" s="1048" t="n"/>
      <c r="FI102" s="1048" t="n"/>
      <c r="FJ102" s="1048" t="n"/>
      <c r="FK102" s="1048" t="n"/>
      <c r="FL102" s="1048" t="n"/>
    </row>
    <row r="103" ht="15" customHeight="1" s="909" thickBot="1">
      <c r="B103" s="227" t="n"/>
      <c r="C103" s="342" t="n"/>
      <c r="D103" s="342" t="n"/>
      <c r="E103" s="342" t="n"/>
      <c r="F103" s="342" t="n"/>
      <c r="G103" s="342" t="n"/>
      <c r="H103" s="342" t="n"/>
      <c r="I103" s="342" t="n"/>
      <c r="J103" s="342" t="n"/>
      <c r="K103" s="342" t="n"/>
      <c r="L103" s="342" t="n"/>
      <c r="M103" s="342" t="n"/>
      <c r="N103" s="342" t="n"/>
      <c r="O103" s="342" t="n"/>
      <c r="P103" s="342" t="n"/>
      <c r="Q103" s="342" t="n"/>
      <c r="R103" s="342" t="n"/>
      <c r="S103" s="342" t="n"/>
      <c r="T103" s="342" t="n"/>
      <c r="U103" s="342" t="n"/>
      <c r="V103" s="342" t="n"/>
      <c r="W103" s="342" t="n"/>
      <c r="X103" s="342" t="n"/>
      <c r="Y103" s="342" t="n"/>
      <c r="Z103" s="342" t="n"/>
      <c r="AA103" s="228" t="n"/>
    </row>
    <row r="104" ht="15.75" customHeight="1" s="909" thickTop="1">
      <c r="B104" s="1303" t="inlineStr">
        <is>
          <t>DENOMINACIÓN DE LA ESTRATEGIA:</t>
        </is>
      </c>
      <c r="C104" s="51" t="n"/>
      <c r="D104" s="51" t="n"/>
      <c r="E104" s="51" t="n"/>
      <c r="F104" s="51" t="n"/>
      <c r="G104" s="51" t="n"/>
      <c r="H104" s="51" t="n"/>
      <c r="I104" s="51" t="n"/>
      <c r="J104" s="51" t="n"/>
      <c r="K104" s="51" t="n"/>
      <c r="L104" s="51" t="n"/>
      <c r="M104" s="51" t="n"/>
      <c r="N104" s="51" t="n"/>
      <c r="O104" s="1254" t="n"/>
      <c r="P104" s="668" t="inlineStr">
        <is>
          <t>NUM. DE PRCESO</t>
        </is>
      </c>
      <c r="Q104" s="51" t="n"/>
      <c r="R104" s="51" t="n"/>
      <c r="S104" s="51" t="n"/>
      <c r="T104" s="51" t="n"/>
      <c r="U104" s="51" t="n"/>
      <c r="V104" s="51" t="n"/>
      <c r="W104" s="1254" t="n"/>
      <c r="X104" s="1255" t="inlineStr">
        <is>
          <t xml:space="preserve">TIPO DE PROCESO             </t>
        </is>
      </c>
      <c r="Y104" s="51" t="n"/>
      <c r="Z104" s="51" t="n"/>
      <c r="AA104" s="1249" t="n"/>
      <c r="AB104" s="1110" t="n"/>
      <c r="AC104" s="1110" t="n"/>
      <c r="AD104" s="1110" t="n"/>
      <c r="AE104" s="1110" t="n"/>
      <c r="AF104" s="1110" t="n"/>
      <c r="AG104" s="1110" t="n"/>
      <c r="AH104" s="1110" t="n"/>
      <c r="AI104" s="1110" t="n"/>
      <c r="AJ104" s="1110" t="n"/>
      <c r="AK104" s="1110" t="n"/>
      <c r="AL104" s="1110" t="n"/>
      <c r="AM104" s="1110" t="n"/>
      <c r="AN104" s="1110" t="n"/>
      <c r="AO104" s="1110" t="n"/>
      <c r="AP104" s="1110" t="n"/>
      <c r="AQ104" s="1110" t="n"/>
      <c r="AR104" s="1110" t="n"/>
      <c r="AS104" s="1110" t="n"/>
      <c r="AT104" s="1110" t="n"/>
      <c r="AU104" s="1110" t="n"/>
      <c r="AV104" s="1110" t="n"/>
      <c r="AW104" s="1110" t="n"/>
      <c r="AX104" s="1110" t="n"/>
      <c r="AY104" s="1110" t="n"/>
      <c r="AZ104" s="1110" t="n"/>
      <c r="BA104" s="1110" t="n"/>
      <c r="BB104" s="1110" t="n"/>
      <c r="BC104" s="1110" t="n"/>
      <c r="BD104" s="1110" t="n"/>
      <c r="BE104" s="1110" t="n"/>
      <c r="BF104" s="1110" t="n"/>
      <c r="BG104" s="1110" t="n"/>
      <c r="BH104" s="1110" t="n"/>
      <c r="BI104" s="1110" t="n"/>
      <c r="BJ104" s="1110" t="n"/>
      <c r="BK104" s="1110" t="n"/>
      <c r="BL104" s="1110" t="n"/>
      <c r="BM104" s="1110" t="n"/>
      <c r="BN104" s="1110" t="n"/>
      <c r="BO104" s="1110" t="n"/>
      <c r="BP104" s="1110" t="n"/>
      <c r="BQ104" s="1110" t="n"/>
      <c r="BR104" s="1110" t="n"/>
      <c r="BS104" s="1110" t="n"/>
      <c r="BT104" s="1110" t="n"/>
      <c r="BU104" s="1110" t="n"/>
      <c r="BV104" s="1110" t="n"/>
      <c r="BW104" s="1110" t="n"/>
      <c r="BX104" s="1110" t="n"/>
      <c r="BY104" s="1110" t="n"/>
      <c r="BZ104" s="1110" t="n"/>
      <c r="CA104" s="1110" t="n"/>
      <c r="CB104" s="1110" t="n"/>
      <c r="CC104" s="1110" t="n"/>
      <c r="CD104" s="1110" t="n"/>
      <c r="CE104" s="1110" t="n"/>
      <c r="CF104" s="1110" t="n"/>
      <c r="CG104" s="1110" t="n"/>
      <c r="CH104" s="1110" t="n"/>
      <c r="CI104" s="1110" t="n"/>
      <c r="CJ104" s="1110" t="n"/>
      <c r="CK104" s="1110" t="n"/>
      <c r="CL104" s="1110" t="n"/>
      <c r="CM104" s="1110" t="n"/>
      <c r="CN104" s="1110" t="n"/>
      <c r="CO104" s="1110" t="n"/>
      <c r="CP104" s="1110" t="n"/>
      <c r="CQ104" s="1110" t="n"/>
      <c r="CR104" s="1110" t="n"/>
      <c r="CS104" s="1110" t="n"/>
      <c r="CT104" s="1110" t="n"/>
      <c r="CU104" s="1110" t="n"/>
      <c r="CV104" s="1110" t="n"/>
      <c r="CW104" s="1110" t="n"/>
      <c r="CX104" s="1110" t="n"/>
      <c r="CY104" s="1110" t="n"/>
      <c r="CZ104" s="1110" t="n"/>
      <c r="DA104" s="1110" t="n"/>
      <c r="DB104" s="1110" t="n"/>
      <c r="DC104" s="1110" t="n"/>
      <c r="DD104" s="1110" t="n"/>
      <c r="DE104" s="1110" t="n"/>
      <c r="DF104" s="1110" t="n"/>
      <c r="DG104" s="1110" t="n"/>
      <c r="DH104" s="1110" t="n"/>
      <c r="DI104" s="1110" t="n"/>
      <c r="DJ104" s="1110" t="n"/>
      <c r="DK104" s="1110" t="n"/>
      <c r="DL104" s="1110" t="n"/>
      <c r="DM104" s="1110" t="n"/>
      <c r="DN104" s="1110" t="n"/>
      <c r="DO104" s="1110" t="n"/>
      <c r="DP104" s="1110" t="n"/>
      <c r="DQ104" s="1110" t="n"/>
      <c r="DR104" s="1110" t="n"/>
      <c r="DS104" s="1110" t="n"/>
      <c r="DT104" s="1110" t="n"/>
      <c r="DU104" s="1110" t="n"/>
      <c r="DV104" s="1110" t="n"/>
      <c r="DW104" s="1110" t="n"/>
      <c r="DX104" s="1110" t="n"/>
      <c r="DY104" s="1110" t="n"/>
      <c r="DZ104" s="1110" t="n"/>
      <c r="EA104" s="1110" t="n"/>
      <c r="EB104" s="1110" t="n"/>
      <c r="EC104" s="1110" t="n"/>
      <c r="ED104" s="1110" t="n"/>
      <c r="EE104" s="1110" t="n"/>
      <c r="EF104" s="1110" t="n"/>
      <c r="EG104" s="1110" t="n"/>
      <c r="EH104" s="1110" t="n"/>
      <c r="EI104" s="1110" t="n"/>
      <c r="EJ104" s="1110" t="n"/>
      <c r="EK104" s="1110" t="n"/>
      <c r="EL104" s="1110" t="n"/>
      <c r="EM104" s="1110" t="n"/>
      <c r="EN104" s="1110" t="n"/>
      <c r="EO104" s="1110" t="n"/>
      <c r="EP104" s="1110" t="n"/>
      <c r="EQ104" s="1110" t="n"/>
      <c r="ER104" s="1110" t="n"/>
      <c r="ES104" s="1110" t="n"/>
      <c r="ET104" s="1110" t="n"/>
      <c r="EU104" s="1110" t="n"/>
      <c r="EV104" s="1110" t="n"/>
      <c r="EW104" s="1110" t="n"/>
      <c r="EX104" s="1110" t="n"/>
      <c r="EY104" s="1110" t="n"/>
      <c r="EZ104" s="1110" t="n"/>
      <c r="FA104" s="1110" t="n"/>
      <c r="FB104" s="1110" t="n"/>
      <c r="FC104" s="1110" t="n"/>
      <c r="FD104" s="1110" t="n"/>
      <c r="FE104" s="1110" t="n"/>
      <c r="FF104" s="1110" t="n"/>
      <c r="FG104" s="1110" t="n"/>
      <c r="FH104" s="1110" t="n"/>
      <c r="FI104" s="1110" t="n"/>
      <c r="FJ104" s="1110" t="n"/>
      <c r="FK104" s="1110" t="n"/>
      <c r="FL104" s="1110" t="n"/>
    </row>
    <row r="105">
      <c r="B105" s="1256" t="n"/>
      <c r="C105" s="1257" t="n"/>
      <c r="D105" s="1257" t="n"/>
      <c r="E105" s="1257" t="n"/>
      <c r="F105" s="1257" t="n"/>
      <c r="G105" s="1257" t="n"/>
      <c r="H105" s="1257" t="n"/>
      <c r="I105" s="1257" t="n"/>
      <c r="J105" s="1257" t="n"/>
      <c r="K105" s="1257" t="n"/>
      <c r="L105" s="1257" t="n"/>
      <c r="M105" s="1257" t="n"/>
      <c r="N105" s="1257" t="n"/>
      <c r="O105" s="1258" t="n"/>
      <c r="P105" s="1259" t="n"/>
      <c r="Q105" s="1257" t="n"/>
      <c r="R105" s="1257" t="n"/>
      <c r="S105" s="1257" t="n"/>
      <c r="T105" s="1257" t="n"/>
      <c r="U105" s="1257" t="n"/>
      <c r="V105" s="1257" t="n"/>
      <c r="W105" s="1258" t="n"/>
      <c r="X105" s="1259" t="n"/>
      <c r="Y105" s="1257" t="n"/>
      <c r="Z105" s="1257" t="n"/>
      <c r="AA105" s="1260" t="n"/>
      <c r="AB105" s="1110" t="n"/>
      <c r="AC105" s="1110" t="n"/>
      <c r="AD105" s="1110" t="n"/>
      <c r="AE105" s="1110" t="n"/>
      <c r="AF105" s="1110" t="n"/>
      <c r="AG105" s="1110" t="n"/>
      <c r="AH105" s="1110" t="n"/>
      <c r="AI105" s="1110" t="n"/>
      <c r="AJ105" s="1110" t="n"/>
      <c r="AK105" s="1110" t="n"/>
      <c r="AL105" s="1110" t="n"/>
      <c r="AM105" s="1110" t="n"/>
      <c r="AN105" s="1110" t="n"/>
      <c r="AO105" s="1110" t="n"/>
      <c r="AP105" s="1110" t="n"/>
      <c r="AQ105" s="1110" t="n"/>
      <c r="AR105" s="1110" t="n"/>
      <c r="AS105" s="1110" t="n"/>
      <c r="AT105" s="1110" t="n"/>
      <c r="AU105" s="1110" t="n"/>
      <c r="AV105" s="1110" t="n"/>
      <c r="AW105" s="1110" t="n"/>
      <c r="AX105" s="1110" t="n"/>
      <c r="AY105" s="1110" t="n"/>
      <c r="AZ105" s="1110" t="n"/>
      <c r="BA105" s="1110" t="n"/>
      <c r="BB105" s="1110" t="n"/>
      <c r="BC105" s="1110" t="n"/>
      <c r="BD105" s="1110" t="n"/>
      <c r="BE105" s="1110" t="n"/>
      <c r="BF105" s="1110" t="n"/>
      <c r="BG105" s="1110" t="n"/>
      <c r="BH105" s="1110" t="n"/>
      <c r="BI105" s="1110" t="n"/>
      <c r="BJ105" s="1110" t="n"/>
      <c r="BK105" s="1110" t="n"/>
      <c r="BL105" s="1110" t="n"/>
      <c r="BM105" s="1110" t="n"/>
      <c r="BN105" s="1110" t="n"/>
      <c r="BO105" s="1110" t="n"/>
      <c r="BP105" s="1110" t="n"/>
      <c r="BQ105" s="1110" t="n"/>
      <c r="BR105" s="1110" t="n"/>
      <c r="BS105" s="1110" t="n"/>
      <c r="BT105" s="1110" t="n"/>
      <c r="BU105" s="1110" t="n"/>
      <c r="BV105" s="1110" t="n"/>
      <c r="BW105" s="1110" t="n"/>
      <c r="BX105" s="1110" t="n"/>
      <c r="BY105" s="1110" t="n"/>
      <c r="BZ105" s="1110" t="n"/>
      <c r="CA105" s="1110" t="n"/>
      <c r="CB105" s="1110" t="n"/>
      <c r="CC105" s="1110" t="n"/>
      <c r="CD105" s="1110" t="n"/>
      <c r="CE105" s="1110" t="n"/>
      <c r="CF105" s="1110" t="n"/>
      <c r="CG105" s="1110" t="n"/>
      <c r="CH105" s="1110" t="n"/>
      <c r="CI105" s="1110" t="n"/>
      <c r="CJ105" s="1110" t="n"/>
      <c r="CK105" s="1110" t="n"/>
      <c r="CL105" s="1110" t="n"/>
      <c r="CM105" s="1110" t="n"/>
      <c r="CN105" s="1110" t="n"/>
      <c r="CO105" s="1110" t="n"/>
      <c r="CP105" s="1110" t="n"/>
      <c r="CQ105" s="1110" t="n"/>
      <c r="CR105" s="1110" t="n"/>
      <c r="CS105" s="1110" t="n"/>
      <c r="CT105" s="1110" t="n"/>
      <c r="CU105" s="1110" t="n"/>
      <c r="CV105" s="1110" t="n"/>
      <c r="CW105" s="1110" t="n"/>
      <c r="CX105" s="1110" t="n"/>
      <c r="CY105" s="1110" t="n"/>
      <c r="CZ105" s="1110" t="n"/>
      <c r="DA105" s="1110" t="n"/>
      <c r="DB105" s="1110" t="n"/>
      <c r="DC105" s="1110" t="n"/>
      <c r="DD105" s="1110" t="n"/>
      <c r="DE105" s="1110" t="n"/>
      <c r="DF105" s="1110" t="n"/>
      <c r="DG105" s="1110" t="n"/>
      <c r="DH105" s="1110" t="n"/>
      <c r="DI105" s="1110" t="n"/>
      <c r="DJ105" s="1110" t="n"/>
      <c r="DK105" s="1110" t="n"/>
      <c r="DL105" s="1110" t="n"/>
      <c r="DM105" s="1110" t="n"/>
      <c r="DN105" s="1110" t="n"/>
      <c r="DO105" s="1110" t="n"/>
      <c r="DP105" s="1110" t="n"/>
      <c r="DQ105" s="1110" t="n"/>
      <c r="DR105" s="1110" t="n"/>
      <c r="DS105" s="1110" t="n"/>
      <c r="DT105" s="1110" t="n"/>
      <c r="DU105" s="1110" t="n"/>
      <c r="DV105" s="1110" t="n"/>
      <c r="DW105" s="1110" t="n"/>
      <c r="DX105" s="1110" t="n"/>
      <c r="DY105" s="1110" t="n"/>
      <c r="DZ105" s="1110" t="n"/>
      <c r="EA105" s="1110" t="n"/>
      <c r="EB105" s="1110" t="n"/>
      <c r="EC105" s="1110" t="n"/>
      <c r="ED105" s="1110" t="n"/>
      <c r="EE105" s="1110" t="n"/>
      <c r="EF105" s="1110" t="n"/>
      <c r="EG105" s="1110" t="n"/>
      <c r="EH105" s="1110" t="n"/>
      <c r="EI105" s="1110" t="n"/>
      <c r="EJ105" s="1110" t="n"/>
      <c r="EK105" s="1110" t="n"/>
      <c r="EL105" s="1110" t="n"/>
      <c r="EM105" s="1110" t="n"/>
      <c r="EN105" s="1110" t="n"/>
      <c r="EO105" s="1110" t="n"/>
      <c r="EP105" s="1110" t="n"/>
      <c r="EQ105" s="1110" t="n"/>
      <c r="ER105" s="1110" t="n"/>
      <c r="ES105" s="1110" t="n"/>
      <c r="ET105" s="1110" t="n"/>
      <c r="EU105" s="1110" t="n"/>
      <c r="EV105" s="1110" t="n"/>
      <c r="EW105" s="1110" t="n"/>
      <c r="EX105" s="1110" t="n"/>
      <c r="EY105" s="1110" t="n"/>
      <c r="EZ105" s="1110" t="n"/>
      <c r="FA105" s="1110" t="n"/>
      <c r="FB105" s="1110" t="n"/>
      <c r="FC105" s="1110" t="n"/>
      <c r="FD105" s="1110" t="n"/>
      <c r="FE105" s="1110" t="n"/>
      <c r="FF105" s="1110" t="n"/>
      <c r="FG105" s="1110" t="n"/>
      <c r="FH105" s="1110" t="n"/>
      <c r="FI105" s="1110" t="n"/>
      <c r="FJ105" s="1110" t="n"/>
      <c r="FK105" s="1110" t="n"/>
      <c r="FL105" s="1110" t="n"/>
    </row>
    <row r="106">
      <c r="B106" s="1304" t="n"/>
      <c r="C106" s="1252" t="n"/>
      <c r="D106" s="1252" t="n"/>
      <c r="E106" s="1252" t="n"/>
      <c r="F106" s="1252" t="n"/>
      <c r="G106" s="1252" t="n"/>
      <c r="H106" s="1252" t="n"/>
      <c r="I106" s="1252" t="n"/>
      <c r="J106" s="1252" t="n"/>
      <c r="K106" s="1252" t="n"/>
      <c r="L106" s="1252" t="n"/>
      <c r="M106" s="1252" t="n"/>
      <c r="N106" s="1252" t="n"/>
      <c r="O106" s="1264" t="n"/>
      <c r="P106" s="1263" t="n"/>
      <c r="Q106" s="1252" t="n"/>
      <c r="R106" s="1252" t="n"/>
      <c r="S106" s="1252" t="n"/>
      <c r="T106" s="1252" t="n"/>
      <c r="U106" s="1252" t="n"/>
      <c r="V106" s="1252" t="n"/>
      <c r="W106" s="1264" t="n"/>
      <c r="X106" s="1265" t="n"/>
      <c r="Y106" s="1252" t="n"/>
      <c r="Z106" s="1252" t="n"/>
      <c r="AA106" s="1266" t="n"/>
      <c r="AB106" s="141" t="n"/>
      <c r="AC106" s="141" t="n"/>
      <c r="AD106" s="141" t="n"/>
      <c r="AE106" s="141" t="n"/>
      <c r="AF106" s="141" t="n"/>
      <c r="AG106" s="141" t="n"/>
      <c r="AH106" s="141" t="n"/>
      <c r="AI106" s="141" t="n"/>
      <c r="AJ106" s="141" t="n"/>
      <c r="AK106" s="141" t="n"/>
      <c r="AL106" s="141" t="n"/>
      <c r="AM106" s="141" t="n"/>
      <c r="AN106" s="141" t="n"/>
      <c r="AO106" s="141" t="n"/>
      <c r="AP106" s="141" t="n"/>
      <c r="AQ106" s="141" t="n"/>
      <c r="AR106" s="141" t="n"/>
      <c r="AS106" s="141" t="n"/>
      <c r="AT106" s="141" t="n"/>
      <c r="AU106" s="141" t="n"/>
      <c r="AV106" s="141" t="n"/>
      <c r="AW106" s="141" t="n"/>
      <c r="AX106" s="141" t="n"/>
      <c r="AY106" s="141" t="n"/>
      <c r="AZ106" s="141" t="n"/>
      <c r="BA106" s="141" t="n"/>
      <c r="BB106" s="141" t="n"/>
      <c r="BC106" s="141" t="n"/>
      <c r="BD106" s="141" t="n"/>
      <c r="BE106" s="141" t="n"/>
      <c r="BF106" s="141" t="n"/>
      <c r="BG106" s="141" t="n"/>
      <c r="BH106" s="141" t="n"/>
      <c r="BI106" s="141" t="n"/>
      <c r="BJ106" s="141" t="n"/>
      <c r="BK106" s="141" t="n"/>
      <c r="BL106" s="141" t="n"/>
      <c r="BM106" s="141" t="n"/>
      <c r="BN106" s="141" t="n"/>
      <c r="BO106" s="141" t="n"/>
      <c r="BP106" s="141" t="n"/>
      <c r="BQ106" s="141" t="n"/>
      <c r="BR106" s="141" t="n"/>
      <c r="BS106" s="141" t="n"/>
      <c r="BT106" s="141" t="n"/>
      <c r="BU106" s="141" t="n"/>
      <c r="BV106" s="141" t="n"/>
      <c r="BW106" s="141" t="n"/>
      <c r="BX106" s="141" t="n"/>
      <c r="BY106" s="141" t="n"/>
      <c r="BZ106" s="141" t="n"/>
      <c r="CA106" s="141" t="n"/>
      <c r="CB106" s="141" t="n"/>
      <c r="CC106" s="141" t="n"/>
      <c r="CD106" s="141" t="n"/>
      <c r="CE106" s="141" t="n"/>
      <c r="CF106" s="141" t="n"/>
      <c r="CG106" s="141" t="n"/>
      <c r="CH106" s="141" t="n"/>
      <c r="CI106" s="141" t="n"/>
      <c r="CJ106" s="141" t="n"/>
      <c r="CK106" s="141" t="n"/>
      <c r="CL106" s="141" t="n"/>
      <c r="CM106" s="141" t="n"/>
      <c r="CN106" s="141" t="n"/>
      <c r="CO106" s="141" t="n"/>
      <c r="CP106" s="141" t="n"/>
      <c r="CQ106" s="141" t="n"/>
      <c r="CR106" s="141" t="n"/>
      <c r="CS106" s="141" t="n"/>
      <c r="CT106" s="141" t="n"/>
      <c r="CU106" s="141" t="n"/>
      <c r="CV106" s="141" t="n"/>
      <c r="CW106" s="141" t="n"/>
      <c r="CX106" s="141" t="n"/>
      <c r="CY106" s="141" t="n"/>
      <c r="CZ106" s="141" t="n"/>
      <c r="DA106" s="141" t="n"/>
      <c r="DB106" s="141" t="n"/>
      <c r="DC106" s="141" t="n"/>
      <c r="DD106" s="141" t="n"/>
      <c r="DE106" s="141" t="n"/>
      <c r="DF106" s="141" t="n"/>
      <c r="DG106" s="141" t="n"/>
      <c r="DH106" s="141" t="n"/>
      <c r="DI106" s="141" t="n"/>
      <c r="DJ106" s="141" t="n"/>
      <c r="DK106" s="141" t="n"/>
      <c r="DL106" s="141" t="n"/>
      <c r="DM106" s="141" t="n"/>
      <c r="DN106" s="141" t="n"/>
      <c r="DO106" s="141" t="n"/>
      <c r="DP106" s="141" t="n"/>
      <c r="DQ106" s="141" t="n"/>
      <c r="DR106" s="141" t="n"/>
      <c r="DS106" s="141" t="n"/>
      <c r="DT106" s="141" t="n"/>
      <c r="DU106" s="141" t="n"/>
      <c r="DV106" s="141" t="n"/>
      <c r="DW106" s="141" t="n"/>
      <c r="DX106" s="141" t="n"/>
      <c r="DY106" s="141" t="n"/>
      <c r="DZ106" s="141" t="n"/>
      <c r="EA106" s="141" t="n"/>
      <c r="EB106" s="141" t="n"/>
      <c r="EC106" s="141" t="n"/>
      <c r="ED106" s="141" t="n"/>
      <c r="EE106" s="141" t="n"/>
      <c r="EF106" s="141" t="n"/>
      <c r="EG106" s="141" t="n"/>
      <c r="EH106" s="141" t="n"/>
      <c r="EI106" s="141" t="n"/>
      <c r="EJ106" s="141" t="n"/>
      <c r="EK106" s="141" t="n"/>
      <c r="EL106" s="141" t="n"/>
      <c r="EM106" s="141" t="n"/>
      <c r="EN106" s="141" t="n"/>
      <c r="EO106" s="141" t="n"/>
      <c r="EP106" s="141" t="n"/>
      <c r="EQ106" s="141" t="n"/>
      <c r="ER106" s="141" t="n"/>
      <c r="ES106" s="141" t="n"/>
      <c r="ET106" s="141" t="n"/>
      <c r="EU106" s="141" t="n"/>
      <c r="EV106" s="141" t="n"/>
      <c r="EW106" s="141" t="n"/>
      <c r="EX106" s="141" t="n"/>
      <c r="EY106" s="141" t="n"/>
      <c r="EZ106" s="141" t="n"/>
      <c r="FA106" s="141" t="n"/>
      <c r="FB106" s="141" t="n"/>
      <c r="FC106" s="141" t="n"/>
      <c r="FD106" s="141" t="n"/>
      <c r="FE106" s="141" t="n"/>
      <c r="FF106" s="141" t="n"/>
      <c r="FG106" s="141" t="n"/>
      <c r="FH106" s="141" t="n"/>
      <c r="FI106" s="141" t="n"/>
      <c r="FJ106" s="141" t="n"/>
      <c r="FK106" s="141" t="n"/>
      <c r="FL106" s="141" t="n"/>
    </row>
    <row r="107" ht="25.5" customHeight="1" s="909">
      <c r="B107" s="1256" t="n"/>
      <c r="C107" s="1257" t="n"/>
      <c r="D107" s="1257" t="n"/>
      <c r="E107" s="1257" t="n"/>
      <c r="F107" s="1257" t="n"/>
      <c r="G107" s="1257" t="n"/>
      <c r="H107" s="1257" t="n"/>
      <c r="I107" s="1257" t="n"/>
      <c r="J107" s="1257" t="n"/>
      <c r="K107" s="1257" t="n"/>
      <c r="L107" s="1257" t="n"/>
      <c r="M107" s="1257" t="n"/>
      <c r="N107" s="1257" t="n"/>
      <c r="O107" s="1258" t="n"/>
      <c r="P107" s="1259" t="n"/>
      <c r="Q107" s="1257" t="n"/>
      <c r="R107" s="1257" t="n"/>
      <c r="S107" s="1257" t="n"/>
      <c r="T107" s="1257" t="n"/>
      <c r="U107" s="1257" t="n"/>
      <c r="V107" s="1257" t="n"/>
      <c r="W107" s="1258" t="n"/>
      <c r="X107" s="1259" t="n"/>
      <c r="Y107" s="1257" t="n"/>
      <c r="Z107" s="1257" t="n"/>
      <c r="AA107" s="1260" t="n"/>
      <c r="AB107" s="141" t="n"/>
      <c r="AC107" s="141" t="n"/>
      <c r="AD107" s="141" t="n"/>
      <c r="AE107" s="141" t="n"/>
      <c r="AF107" s="141" t="n"/>
      <c r="AG107" s="141" t="n"/>
      <c r="AH107" s="141" t="n"/>
      <c r="AI107" s="141" t="n"/>
      <c r="AJ107" s="141" t="n"/>
      <c r="AK107" s="141" t="n"/>
      <c r="AL107" s="141" t="n"/>
      <c r="AM107" s="141" t="n"/>
      <c r="AN107" s="141" t="n"/>
      <c r="AO107" s="141" t="n"/>
      <c r="AP107" s="141" t="n"/>
      <c r="AQ107" s="141" t="n"/>
      <c r="AR107" s="141" t="n"/>
      <c r="AS107" s="141" t="n"/>
      <c r="AT107" s="141" t="n"/>
      <c r="AU107" s="141" t="n"/>
      <c r="AV107" s="141" t="n"/>
      <c r="AW107" s="141" t="n"/>
      <c r="AX107" s="141" t="n"/>
      <c r="AY107" s="141" t="n"/>
      <c r="AZ107" s="141" t="n"/>
      <c r="BA107" s="141" t="n"/>
      <c r="BB107" s="141" t="n"/>
      <c r="BC107" s="141" t="n"/>
      <c r="BD107" s="141" t="n"/>
      <c r="BE107" s="141" t="n"/>
      <c r="BF107" s="141" t="n"/>
      <c r="BG107" s="141" t="n"/>
      <c r="BH107" s="141" t="n"/>
      <c r="BI107" s="141" t="n"/>
      <c r="BJ107" s="141" t="n"/>
      <c r="BK107" s="141" t="n"/>
      <c r="BL107" s="141" t="n"/>
      <c r="BM107" s="141" t="n"/>
      <c r="BN107" s="141" t="n"/>
      <c r="BO107" s="141" t="n"/>
      <c r="BP107" s="141" t="n"/>
      <c r="BQ107" s="141" t="n"/>
      <c r="BR107" s="141" t="n"/>
      <c r="BS107" s="141" t="n"/>
      <c r="BT107" s="141" t="n"/>
      <c r="BU107" s="141" t="n"/>
      <c r="BV107" s="141" t="n"/>
      <c r="BW107" s="141" t="n"/>
      <c r="BX107" s="141" t="n"/>
      <c r="BY107" s="141" t="n"/>
      <c r="BZ107" s="141" t="n"/>
      <c r="CA107" s="141" t="n"/>
      <c r="CB107" s="141" t="n"/>
      <c r="CC107" s="141" t="n"/>
      <c r="CD107" s="141" t="n"/>
      <c r="CE107" s="141" t="n"/>
      <c r="CF107" s="141" t="n"/>
      <c r="CG107" s="141" t="n"/>
      <c r="CH107" s="141" t="n"/>
      <c r="CI107" s="141" t="n"/>
      <c r="CJ107" s="141" t="n"/>
      <c r="CK107" s="141" t="n"/>
      <c r="CL107" s="141" t="n"/>
      <c r="CM107" s="141" t="n"/>
      <c r="CN107" s="141" t="n"/>
      <c r="CO107" s="141" t="n"/>
      <c r="CP107" s="141" t="n"/>
      <c r="CQ107" s="141" t="n"/>
      <c r="CR107" s="141" t="n"/>
      <c r="CS107" s="141" t="n"/>
      <c r="CT107" s="141" t="n"/>
      <c r="CU107" s="141" t="n"/>
      <c r="CV107" s="141" t="n"/>
      <c r="CW107" s="141" t="n"/>
      <c r="CX107" s="141" t="n"/>
      <c r="CY107" s="141" t="n"/>
      <c r="CZ107" s="141" t="n"/>
      <c r="DA107" s="141" t="n"/>
      <c r="DB107" s="141" t="n"/>
      <c r="DC107" s="141" t="n"/>
      <c r="DD107" s="141" t="n"/>
      <c r="DE107" s="141" t="n"/>
      <c r="DF107" s="141" t="n"/>
      <c r="DG107" s="141" t="n"/>
      <c r="DH107" s="141" t="n"/>
      <c r="DI107" s="141" t="n"/>
      <c r="DJ107" s="141" t="n"/>
      <c r="DK107" s="141" t="n"/>
      <c r="DL107" s="141" t="n"/>
      <c r="DM107" s="141" t="n"/>
      <c r="DN107" s="141" t="n"/>
      <c r="DO107" s="141" t="n"/>
      <c r="DP107" s="141" t="n"/>
      <c r="DQ107" s="141" t="n"/>
      <c r="DR107" s="141" t="n"/>
      <c r="DS107" s="141" t="n"/>
      <c r="DT107" s="141" t="n"/>
      <c r="DU107" s="141" t="n"/>
      <c r="DV107" s="141" t="n"/>
      <c r="DW107" s="141" t="n"/>
      <c r="DX107" s="141" t="n"/>
      <c r="DY107" s="141" t="n"/>
      <c r="DZ107" s="141" t="n"/>
      <c r="EA107" s="141" t="n"/>
      <c r="EB107" s="141" t="n"/>
      <c r="EC107" s="141" t="n"/>
      <c r="ED107" s="141" t="n"/>
      <c r="EE107" s="141" t="n"/>
      <c r="EF107" s="141" t="n"/>
      <c r="EG107" s="141" t="n"/>
      <c r="EH107" s="141" t="n"/>
      <c r="EI107" s="141" t="n"/>
      <c r="EJ107" s="141" t="n"/>
      <c r="EK107" s="141" t="n"/>
      <c r="EL107" s="141" t="n"/>
      <c r="EM107" s="141" t="n"/>
      <c r="EN107" s="141" t="n"/>
      <c r="EO107" s="141" t="n"/>
      <c r="EP107" s="141" t="n"/>
      <c r="EQ107" s="141" t="n"/>
      <c r="ER107" s="141" t="n"/>
      <c r="ES107" s="141" t="n"/>
      <c r="ET107" s="141" t="n"/>
      <c r="EU107" s="141" t="n"/>
      <c r="EV107" s="141" t="n"/>
      <c r="EW107" s="141" t="n"/>
      <c r="EX107" s="141" t="n"/>
      <c r="EY107" s="141" t="n"/>
      <c r="EZ107" s="141" t="n"/>
      <c r="FA107" s="141" t="n"/>
      <c r="FB107" s="141" t="n"/>
      <c r="FC107" s="141" t="n"/>
      <c r="FD107" s="141" t="n"/>
      <c r="FE107" s="141" t="n"/>
      <c r="FF107" s="141" t="n"/>
      <c r="FG107" s="141" t="n"/>
      <c r="FH107" s="141" t="n"/>
      <c r="FI107" s="141" t="n"/>
      <c r="FJ107" s="141" t="n"/>
      <c r="FK107" s="141" t="n"/>
      <c r="FL107" s="141" t="n"/>
    </row>
    <row r="108" ht="9" customHeight="1" s="909">
      <c r="B108" s="1305" t="inlineStr">
        <is>
          <t>ÁREA RESPONSABLE</t>
        </is>
      </c>
      <c r="C108" s="1252" t="n"/>
      <c r="D108" s="1252" t="n"/>
      <c r="E108" s="1252" t="n"/>
      <c r="F108" s="1252" t="n"/>
      <c r="G108" s="1252" t="n"/>
      <c r="H108" s="1252" t="n"/>
      <c r="I108" s="1252" t="n"/>
      <c r="J108" s="1252" t="n"/>
      <c r="K108" s="1252" t="n"/>
      <c r="L108" s="1252" t="n"/>
      <c r="M108" s="1252" t="n"/>
      <c r="N108" s="1252" t="n"/>
      <c r="O108" s="1252" t="n"/>
      <c r="P108" s="1252" t="n"/>
      <c r="Q108" s="1252" t="n"/>
      <c r="R108" s="1252" t="n"/>
      <c r="S108" s="1252" t="n"/>
      <c r="T108" s="1252" t="n"/>
      <c r="U108" s="1252" t="n"/>
      <c r="V108" s="1252" t="n"/>
      <c r="W108" s="1252" t="n"/>
      <c r="X108" s="1252" t="n"/>
      <c r="Y108" s="1252" t="n"/>
      <c r="Z108" s="1252" t="n"/>
      <c r="AA108" s="1266" t="n"/>
      <c r="AB108" s="157" t="n"/>
      <c r="AC108" s="157" t="n"/>
      <c r="AD108" s="157" t="n"/>
      <c r="AE108" s="157" t="n"/>
      <c r="AF108" s="157" t="n"/>
      <c r="AG108" s="157" t="n"/>
      <c r="AH108" s="157" t="n"/>
      <c r="AI108" s="157" t="n"/>
      <c r="AJ108" s="157" t="n"/>
      <c r="AK108" s="157" t="n"/>
      <c r="AL108" s="157" t="n"/>
      <c r="AM108" s="157" t="n"/>
      <c r="AN108" s="157" t="n"/>
      <c r="AO108" s="157" t="n"/>
      <c r="AP108" s="157" t="n"/>
      <c r="AQ108" s="157" t="n"/>
      <c r="AR108" s="157" t="n"/>
      <c r="AS108" s="157" t="n"/>
      <c r="AT108" s="157" t="n"/>
      <c r="AU108" s="157" t="n"/>
      <c r="AV108" s="157" t="n"/>
      <c r="AW108" s="157" t="n"/>
      <c r="AX108" s="157" t="n"/>
      <c r="AY108" s="157" t="n"/>
      <c r="AZ108" s="157" t="n"/>
      <c r="BA108" s="157" t="n"/>
      <c r="BB108" s="157" t="n"/>
      <c r="BC108" s="157" t="n"/>
      <c r="BD108" s="157" t="n"/>
      <c r="BE108" s="157" t="n"/>
      <c r="BF108" s="157" t="n"/>
      <c r="BG108" s="157" t="n"/>
      <c r="BH108" s="157" t="n"/>
      <c r="BI108" s="157" t="n"/>
      <c r="BJ108" s="157" t="n"/>
      <c r="BK108" s="157" t="n"/>
      <c r="BL108" s="157" t="n"/>
      <c r="BM108" s="157" t="n"/>
      <c r="BN108" s="157" t="n"/>
      <c r="BO108" s="157" t="n"/>
      <c r="BP108" s="157" t="n"/>
      <c r="BQ108" s="157" t="n"/>
      <c r="BR108" s="157" t="n"/>
      <c r="BS108" s="157" t="n"/>
      <c r="BT108" s="157" t="n"/>
      <c r="BU108" s="157" t="n"/>
      <c r="BV108" s="157" t="n"/>
      <c r="BW108" s="157" t="n"/>
      <c r="BX108" s="157" t="n"/>
      <c r="BY108" s="157" t="n"/>
      <c r="BZ108" s="157" t="n"/>
      <c r="CA108" s="157" t="n"/>
      <c r="CB108" s="157" t="n"/>
      <c r="CC108" s="157" t="n"/>
      <c r="CD108" s="157" t="n"/>
      <c r="CE108" s="157" t="n"/>
      <c r="CF108" s="157" t="n"/>
      <c r="CG108" s="157" t="n"/>
      <c r="CH108" s="157" t="n"/>
      <c r="CI108" s="157" t="n"/>
      <c r="CJ108" s="157" t="n"/>
      <c r="CK108" s="157" t="n"/>
      <c r="CL108" s="157" t="n"/>
      <c r="CM108" s="157" t="n"/>
      <c r="CN108" s="157" t="n"/>
      <c r="CO108" s="157" t="n"/>
      <c r="CP108" s="157" t="n"/>
      <c r="CQ108" s="157" t="n"/>
      <c r="CR108" s="157" t="n"/>
      <c r="CS108" s="157" t="n"/>
      <c r="CT108" s="157" t="n"/>
      <c r="CU108" s="157" t="n"/>
      <c r="CV108" s="157" t="n"/>
      <c r="CW108" s="157" t="n"/>
      <c r="CX108" s="157" t="n"/>
      <c r="CY108" s="157" t="n"/>
      <c r="CZ108" s="157" t="n"/>
      <c r="DA108" s="157" t="n"/>
      <c r="DB108" s="157" t="n"/>
      <c r="DC108" s="157" t="n"/>
      <c r="DD108" s="157" t="n"/>
      <c r="DE108" s="157" t="n"/>
      <c r="DF108" s="157" t="n"/>
      <c r="DG108" s="157" t="n"/>
      <c r="DH108" s="157" t="n"/>
      <c r="DI108" s="157" t="n"/>
      <c r="DJ108" s="157" t="n"/>
      <c r="DK108" s="157" t="n"/>
      <c r="DL108" s="157" t="n"/>
      <c r="DM108" s="157" t="n"/>
      <c r="DN108" s="157" t="n"/>
      <c r="DO108" s="157" t="n"/>
      <c r="DP108" s="157" t="n"/>
      <c r="DQ108" s="157" t="n"/>
      <c r="DR108" s="157" t="n"/>
      <c r="DS108" s="157" t="n"/>
      <c r="DT108" s="157" t="n"/>
      <c r="DU108" s="157" t="n"/>
      <c r="DV108" s="157" t="n"/>
      <c r="DW108" s="157" t="n"/>
      <c r="DX108" s="157" t="n"/>
      <c r="DY108" s="157" t="n"/>
      <c r="DZ108" s="157" t="n"/>
      <c r="EA108" s="157" t="n"/>
      <c r="EB108" s="157" t="n"/>
      <c r="EC108" s="157" t="n"/>
      <c r="ED108" s="157" t="n"/>
      <c r="EE108" s="157" t="n"/>
      <c r="EF108" s="157" t="n"/>
      <c r="EG108" s="157" t="n"/>
      <c r="EH108" s="157" t="n"/>
      <c r="EI108" s="157" t="n"/>
      <c r="EJ108" s="157" t="n"/>
      <c r="EK108" s="157" t="n"/>
      <c r="EL108" s="157" t="n"/>
      <c r="EM108" s="157" t="n"/>
      <c r="EN108" s="157" t="n"/>
      <c r="EO108" s="157" t="n"/>
      <c r="EP108" s="157" t="n"/>
      <c r="EQ108" s="157" t="n"/>
      <c r="ER108" s="157" t="n"/>
      <c r="ES108" s="157" t="n"/>
      <c r="ET108" s="157" t="n"/>
      <c r="EU108" s="157" t="n"/>
      <c r="EV108" s="157" t="n"/>
      <c r="EW108" s="157" t="n"/>
      <c r="EX108" s="157" t="n"/>
      <c r="EY108" s="157" t="n"/>
      <c r="EZ108" s="157" t="n"/>
      <c r="FA108" s="157" t="n"/>
      <c r="FB108" s="157" t="n"/>
      <c r="FC108" s="157" t="n"/>
      <c r="FD108" s="157" t="n"/>
      <c r="FE108" s="157" t="n"/>
      <c r="FF108" s="157" t="n"/>
      <c r="FG108" s="157" t="n"/>
      <c r="FH108" s="157" t="n"/>
      <c r="FI108" s="157" t="n"/>
      <c r="FJ108" s="157" t="n"/>
      <c r="FK108" s="157" t="n"/>
      <c r="FL108" s="157" t="n"/>
    </row>
    <row r="109" ht="22.5" customHeight="1" s="909">
      <c r="B109" s="1256" t="n"/>
      <c r="C109" s="1257" t="n"/>
      <c r="D109" s="1257" t="n"/>
      <c r="E109" s="1257" t="n"/>
      <c r="F109" s="1257" t="n"/>
      <c r="G109" s="1257" t="n"/>
      <c r="H109" s="1257" t="n"/>
      <c r="I109" s="1257" t="n"/>
      <c r="J109" s="1257" t="n"/>
      <c r="K109" s="1257" t="n"/>
      <c r="L109" s="1257" t="n"/>
      <c r="M109" s="1257" t="n"/>
      <c r="N109" s="1257" t="n"/>
      <c r="O109" s="1257" t="n"/>
      <c r="P109" s="1257" t="n"/>
      <c r="Q109" s="1257" t="n"/>
      <c r="R109" s="1257" t="n"/>
      <c r="S109" s="1257" t="n"/>
      <c r="T109" s="1257" t="n"/>
      <c r="U109" s="1257" t="n"/>
      <c r="V109" s="1257" t="n"/>
      <c r="W109" s="1257" t="n"/>
      <c r="X109" s="1257" t="n"/>
      <c r="Y109" s="1257" t="n"/>
      <c r="Z109" s="1257" t="n"/>
      <c r="AA109" s="1260" t="n"/>
      <c r="AB109" s="157" t="n"/>
      <c r="AC109" s="157" t="n"/>
      <c r="AD109" s="157" t="n"/>
      <c r="AE109" s="157" t="n"/>
      <c r="AF109" s="157" t="n"/>
      <c r="AG109" s="157" t="n"/>
      <c r="AH109" s="157" t="n"/>
      <c r="AI109" s="157" t="n"/>
      <c r="AJ109" s="157" t="n"/>
      <c r="AK109" s="157" t="n"/>
      <c r="AL109" s="157" t="n"/>
      <c r="AM109" s="157" t="n"/>
      <c r="AN109" s="157" t="n"/>
      <c r="AO109" s="157" t="n"/>
      <c r="AP109" s="157" t="n"/>
      <c r="AQ109" s="157" t="n"/>
      <c r="AR109" s="157" t="n"/>
      <c r="AS109" s="157" t="n"/>
      <c r="AT109" s="157" t="n"/>
      <c r="AU109" s="157" t="n"/>
      <c r="AV109" s="157" t="n"/>
      <c r="AW109" s="157" t="n"/>
      <c r="AX109" s="157" t="n"/>
      <c r="AY109" s="157" t="n"/>
      <c r="AZ109" s="157" t="n"/>
      <c r="BA109" s="157" t="n"/>
      <c r="BB109" s="157" t="n"/>
      <c r="BC109" s="157" t="n"/>
      <c r="BD109" s="157" t="n"/>
      <c r="BE109" s="157" t="n"/>
      <c r="BF109" s="157" t="n"/>
      <c r="BG109" s="157" t="n"/>
      <c r="BH109" s="157" t="n"/>
      <c r="BI109" s="157" t="n"/>
      <c r="BJ109" s="157" t="n"/>
      <c r="BK109" s="157" t="n"/>
      <c r="BL109" s="157" t="n"/>
      <c r="BM109" s="157" t="n"/>
      <c r="BN109" s="157" t="n"/>
      <c r="BO109" s="157" t="n"/>
      <c r="BP109" s="157" t="n"/>
      <c r="BQ109" s="157" t="n"/>
      <c r="BR109" s="157" t="n"/>
      <c r="BS109" s="157" t="n"/>
      <c r="BT109" s="157" t="n"/>
      <c r="BU109" s="157" t="n"/>
      <c r="BV109" s="157" t="n"/>
      <c r="BW109" s="157" t="n"/>
      <c r="BX109" s="157" t="n"/>
      <c r="BY109" s="157" t="n"/>
      <c r="BZ109" s="157" t="n"/>
      <c r="CA109" s="157" t="n"/>
      <c r="CB109" s="157" t="n"/>
      <c r="CC109" s="157" t="n"/>
      <c r="CD109" s="157" t="n"/>
      <c r="CE109" s="157" t="n"/>
      <c r="CF109" s="157" t="n"/>
      <c r="CG109" s="157" t="n"/>
      <c r="CH109" s="157" t="n"/>
      <c r="CI109" s="157" t="n"/>
      <c r="CJ109" s="157" t="n"/>
      <c r="CK109" s="157" t="n"/>
      <c r="CL109" s="157" t="n"/>
      <c r="CM109" s="157" t="n"/>
      <c r="CN109" s="157" t="n"/>
      <c r="CO109" s="157" t="n"/>
      <c r="CP109" s="157" t="n"/>
      <c r="CQ109" s="157" t="n"/>
      <c r="CR109" s="157" t="n"/>
      <c r="CS109" s="157" t="n"/>
      <c r="CT109" s="157" t="n"/>
      <c r="CU109" s="157" t="n"/>
      <c r="CV109" s="157" t="n"/>
      <c r="CW109" s="157" t="n"/>
      <c r="CX109" s="157" t="n"/>
      <c r="CY109" s="157" t="n"/>
      <c r="CZ109" s="157" t="n"/>
      <c r="DA109" s="157" t="n"/>
      <c r="DB109" s="157" t="n"/>
      <c r="DC109" s="157" t="n"/>
      <c r="DD109" s="157" t="n"/>
      <c r="DE109" s="157" t="n"/>
      <c r="DF109" s="157" t="n"/>
      <c r="DG109" s="157" t="n"/>
      <c r="DH109" s="157" t="n"/>
      <c r="DI109" s="157" t="n"/>
      <c r="DJ109" s="157" t="n"/>
      <c r="DK109" s="157" t="n"/>
      <c r="DL109" s="157" t="n"/>
      <c r="DM109" s="157" t="n"/>
      <c r="DN109" s="157" t="n"/>
      <c r="DO109" s="157" t="n"/>
      <c r="DP109" s="157" t="n"/>
      <c r="DQ109" s="157" t="n"/>
      <c r="DR109" s="157" t="n"/>
      <c r="DS109" s="157" t="n"/>
      <c r="DT109" s="157" t="n"/>
      <c r="DU109" s="157" t="n"/>
      <c r="DV109" s="157" t="n"/>
      <c r="DW109" s="157" t="n"/>
      <c r="DX109" s="157" t="n"/>
      <c r="DY109" s="157" t="n"/>
      <c r="DZ109" s="157" t="n"/>
      <c r="EA109" s="157" t="n"/>
      <c r="EB109" s="157" t="n"/>
      <c r="EC109" s="157" t="n"/>
      <c r="ED109" s="157" t="n"/>
      <c r="EE109" s="157" t="n"/>
      <c r="EF109" s="157" t="n"/>
      <c r="EG109" s="157" t="n"/>
      <c r="EH109" s="157" t="n"/>
      <c r="EI109" s="157" t="n"/>
      <c r="EJ109" s="157" t="n"/>
      <c r="EK109" s="157" t="n"/>
      <c r="EL109" s="157" t="n"/>
      <c r="EM109" s="157" t="n"/>
      <c r="EN109" s="157" t="n"/>
      <c r="EO109" s="157" t="n"/>
      <c r="EP109" s="157" t="n"/>
      <c r="EQ109" s="157" t="n"/>
      <c r="ER109" s="157" t="n"/>
      <c r="ES109" s="157" t="n"/>
      <c r="ET109" s="157" t="n"/>
      <c r="EU109" s="157" t="n"/>
      <c r="EV109" s="157" t="n"/>
      <c r="EW109" s="157" t="n"/>
      <c r="EX109" s="157" t="n"/>
      <c r="EY109" s="157" t="n"/>
      <c r="EZ109" s="157" t="n"/>
      <c r="FA109" s="157" t="n"/>
      <c r="FB109" s="157" t="n"/>
      <c r="FC109" s="157" t="n"/>
      <c r="FD109" s="157" t="n"/>
      <c r="FE109" s="157" t="n"/>
      <c r="FF109" s="157" t="n"/>
      <c r="FG109" s="157" t="n"/>
      <c r="FH109" s="157" t="n"/>
      <c r="FI109" s="157" t="n"/>
      <c r="FJ109" s="157" t="n"/>
      <c r="FK109" s="157" t="n"/>
      <c r="FL109" s="157" t="n"/>
    </row>
    <row r="110" ht="33" customHeight="1" s="909" thickBot="1">
      <c r="B110" s="1267" t="n"/>
      <c r="C110" s="1268" t="n"/>
      <c r="D110" s="1268" t="n"/>
      <c r="E110" s="1268" t="n"/>
      <c r="F110" s="1268" t="n"/>
      <c r="G110" s="1268" t="n"/>
      <c r="H110" s="1268" t="n"/>
      <c r="I110" s="1268" t="n"/>
      <c r="J110" s="1268" t="n"/>
      <c r="K110" s="1268" t="n"/>
      <c r="L110" s="1268" t="n"/>
      <c r="M110" s="1268" t="n"/>
      <c r="N110" s="1268" t="n"/>
      <c r="O110" s="1268" t="n"/>
      <c r="P110" s="1268" t="n"/>
      <c r="Q110" s="1268" t="n"/>
      <c r="R110" s="1268" t="n"/>
      <c r="S110" s="1268" t="n"/>
      <c r="T110" s="1268" t="n"/>
      <c r="U110" s="1268" t="n"/>
      <c r="V110" s="1268" t="n"/>
      <c r="W110" s="1268" t="n"/>
      <c r="X110" s="1268" t="n"/>
      <c r="Y110" s="1268" t="n"/>
      <c r="Z110" s="1268" t="n"/>
      <c r="AA110" s="1269" t="n"/>
      <c r="AB110" s="142" t="n"/>
      <c r="AC110" s="142" t="n"/>
      <c r="AD110" s="142" t="n"/>
      <c r="AE110" s="142" t="n"/>
      <c r="AF110" s="142" t="n"/>
      <c r="AG110" s="142" t="n"/>
      <c r="AH110" s="142" t="n"/>
      <c r="AI110" s="142" t="n"/>
      <c r="AJ110" s="142" t="n"/>
      <c r="AK110" s="142" t="n"/>
      <c r="AL110" s="142" t="n"/>
      <c r="AM110" s="142" t="n"/>
      <c r="AN110" s="142" t="n"/>
      <c r="AO110" s="142" t="n"/>
      <c r="AP110" s="142" t="n"/>
      <c r="AQ110" s="142" t="n"/>
      <c r="AR110" s="142" t="n"/>
      <c r="AS110" s="142" t="n"/>
      <c r="AT110" s="142" t="n"/>
      <c r="AU110" s="142" t="n"/>
      <c r="AV110" s="142" t="n"/>
      <c r="AW110" s="142" t="n"/>
      <c r="AX110" s="142" t="n"/>
      <c r="AY110" s="142" t="n"/>
      <c r="AZ110" s="142" t="n"/>
      <c r="BA110" s="142" t="n"/>
      <c r="BB110" s="142" t="n"/>
      <c r="BC110" s="142" t="n"/>
      <c r="BD110" s="142" t="n"/>
      <c r="BE110" s="142" t="n"/>
      <c r="BF110" s="142" t="n"/>
      <c r="BG110" s="142" t="n"/>
      <c r="BH110" s="142" t="n"/>
      <c r="BI110" s="142" t="n"/>
      <c r="BJ110" s="142" t="n"/>
      <c r="BK110" s="142" t="n"/>
      <c r="BL110" s="142" t="n"/>
      <c r="BM110" s="142" t="n"/>
      <c r="BN110" s="142" t="n"/>
      <c r="BO110" s="142" t="n"/>
      <c r="BP110" s="142" t="n"/>
      <c r="BQ110" s="142" t="n"/>
      <c r="BR110" s="142" t="n"/>
      <c r="BS110" s="142" t="n"/>
      <c r="BT110" s="142" t="n"/>
      <c r="BU110" s="142" t="n"/>
      <c r="BV110" s="142" t="n"/>
      <c r="BW110" s="142" t="n"/>
      <c r="BX110" s="142" t="n"/>
      <c r="BY110" s="142" t="n"/>
      <c r="BZ110" s="142" t="n"/>
      <c r="CA110" s="142" t="n"/>
      <c r="CB110" s="142" t="n"/>
      <c r="CC110" s="142" t="n"/>
      <c r="CD110" s="142" t="n"/>
      <c r="CE110" s="142" t="n"/>
      <c r="CF110" s="142" t="n"/>
      <c r="CG110" s="142" t="n"/>
      <c r="CH110" s="142" t="n"/>
      <c r="CI110" s="142" t="n"/>
      <c r="CJ110" s="142" t="n"/>
      <c r="CK110" s="142" t="n"/>
      <c r="CL110" s="142" t="n"/>
      <c r="CM110" s="142" t="n"/>
      <c r="CN110" s="142" t="n"/>
      <c r="CO110" s="142" t="n"/>
      <c r="CP110" s="142" t="n"/>
      <c r="CQ110" s="142" t="n"/>
      <c r="CR110" s="142" t="n"/>
      <c r="CS110" s="142" t="n"/>
      <c r="CT110" s="142" t="n"/>
      <c r="CU110" s="142" t="n"/>
      <c r="CV110" s="142" t="n"/>
      <c r="CW110" s="142" t="n"/>
      <c r="CX110" s="142" t="n"/>
      <c r="CY110" s="142" t="n"/>
      <c r="CZ110" s="142" t="n"/>
      <c r="DA110" s="142" t="n"/>
      <c r="DB110" s="142" t="n"/>
      <c r="DC110" s="142" t="n"/>
      <c r="DD110" s="142" t="n"/>
      <c r="DE110" s="142" t="n"/>
      <c r="DF110" s="142" t="n"/>
      <c r="DG110" s="142" t="n"/>
      <c r="DH110" s="142" t="n"/>
      <c r="DI110" s="142" t="n"/>
      <c r="DJ110" s="142" t="n"/>
      <c r="DK110" s="142" t="n"/>
      <c r="DL110" s="142" t="n"/>
      <c r="DM110" s="142" t="n"/>
      <c r="DN110" s="142" t="n"/>
      <c r="DO110" s="142" t="n"/>
      <c r="DP110" s="142" t="n"/>
      <c r="DQ110" s="142" t="n"/>
      <c r="DR110" s="142" t="n"/>
      <c r="DS110" s="142" t="n"/>
      <c r="DT110" s="142" t="n"/>
      <c r="DU110" s="142" t="n"/>
      <c r="DV110" s="142" t="n"/>
      <c r="DW110" s="142" t="n"/>
      <c r="DX110" s="142" t="n"/>
      <c r="DY110" s="142" t="n"/>
      <c r="DZ110" s="142" t="n"/>
      <c r="EA110" s="142" t="n"/>
      <c r="EB110" s="142" t="n"/>
      <c r="EC110" s="142" t="n"/>
      <c r="ED110" s="142" t="n"/>
      <c r="EE110" s="142" t="n"/>
      <c r="EF110" s="142" t="n"/>
      <c r="EG110" s="142" t="n"/>
      <c r="EH110" s="142" t="n"/>
      <c r="EI110" s="142" t="n"/>
      <c r="EJ110" s="142" t="n"/>
      <c r="EK110" s="142" t="n"/>
      <c r="EL110" s="142" t="n"/>
      <c r="EM110" s="142" t="n"/>
      <c r="EN110" s="142" t="n"/>
      <c r="EO110" s="142" t="n"/>
      <c r="EP110" s="142" t="n"/>
      <c r="EQ110" s="142" t="n"/>
      <c r="ER110" s="142" t="n"/>
      <c r="ES110" s="142" t="n"/>
      <c r="ET110" s="142" t="n"/>
      <c r="EU110" s="142" t="n"/>
      <c r="EV110" s="142" t="n"/>
      <c r="EW110" s="142" t="n"/>
      <c r="EX110" s="142" t="n"/>
      <c r="EY110" s="142" t="n"/>
      <c r="EZ110" s="142" t="n"/>
      <c r="FA110" s="142" t="n"/>
      <c r="FB110" s="142" t="n"/>
      <c r="FC110" s="142" t="n"/>
      <c r="FD110" s="142" t="n"/>
      <c r="FE110" s="142" t="n"/>
      <c r="FF110" s="142" t="n"/>
      <c r="FG110" s="142" t="n"/>
      <c r="FH110" s="142" t="n"/>
      <c r="FI110" s="142" t="n"/>
      <c r="FJ110" s="142" t="n"/>
      <c r="FK110" s="142" t="n"/>
      <c r="FL110" s="142" t="n"/>
    </row>
    <row r="111" ht="19.5" customHeight="1" s="909" thickBot="1" thickTop="1">
      <c r="B111" s="749" t="inlineStr">
        <is>
          <t>INDICADORES</t>
        </is>
      </c>
      <c r="C111" s="1270" t="n"/>
      <c r="D111" s="1270" t="n"/>
      <c r="E111" s="1270" t="n"/>
      <c r="F111" s="1270" t="n"/>
      <c r="G111" s="1270" t="n"/>
      <c r="H111" s="1270" t="n"/>
      <c r="I111" s="1270" t="n"/>
      <c r="J111" s="1270" t="n"/>
      <c r="K111" s="1270" t="n"/>
      <c r="L111" s="1270" t="n"/>
      <c r="M111" s="1270" t="n"/>
      <c r="N111" s="1270" t="n"/>
      <c r="O111" s="1270" t="n"/>
      <c r="P111" s="1270" t="n"/>
      <c r="Q111" s="1270" t="n"/>
      <c r="R111" s="1270" t="n"/>
      <c r="S111" s="1270" t="n"/>
      <c r="T111" s="1270" t="n"/>
      <c r="U111" s="1270" t="n"/>
      <c r="V111" s="1270" t="n"/>
      <c r="W111" s="1270" t="n"/>
      <c r="X111" s="1270" t="n"/>
      <c r="Y111" s="1270" t="n"/>
      <c r="Z111" s="1270" t="n"/>
      <c r="AA111" s="1271" t="n"/>
      <c r="AB111" s="143" t="n"/>
      <c r="AC111" s="143" t="n"/>
      <c r="AD111" s="143" t="n"/>
      <c r="AE111" s="143" t="n"/>
      <c r="AF111" s="143" t="n"/>
      <c r="AG111" s="143" t="n"/>
      <c r="AH111" s="143" t="n"/>
      <c r="AI111" s="143" t="n"/>
      <c r="AJ111" s="143" t="n"/>
      <c r="AK111" s="143" t="n"/>
      <c r="AL111" s="143" t="n"/>
      <c r="AM111" s="143" t="n"/>
      <c r="AN111" s="143" t="n"/>
      <c r="AO111" s="143" t="n"/>
      <c r="AP111" s="143" t="n"/>
      <c r="AQ111" s="143" t="n"/>
      <c r="AR111" s="143" t="n"/>
      <c r="AS111" s="143" t="n"/>
      <c r="AT111" s="143" t="n"/>
      <c r="AU111" s="143" t="n"/>
      <c r="AV111" s="143" t="n"/>
      <c r="AW111" s="143" t="n"/>
      <c r="AX111" s="143" t="n"/>
      <c r="AY111" s="143" t="n"/>
      <c r="AZ111" s="143" t="n"/>
      <c r="BA111" s="143" t="n"/>
      <c r="BB111" s="143" t="n"/>
      <c r="BC111" s="143" t="n"/>
      <c r="BD111" s="143" t="n"/>
      <c r="BE111" s="143" t="n"/>
      <c r="BF111" s="143" t="n"/>
      <c r="BG111" s="143" t="n"/>
      <c r="BH111" s="143" t="n"/>
      <c r="BI111" s="143" t="n"/>
      <c r="BJ111" s="143" t="n"/>
      <c r="BK111" s="143" t="n"/>
      <c r="BL111" s="143" t="n"/>
      <c r="BM111" s="143" t="n"/>
      <c r="BN111" s="143" t="n"/>
      <c r="BO111" s="143" t="n"/>
      <c r="BP111" s="143" t="n"/>
      <c r="BQ111" s="143" t="n"/>
      <c r="BR111" s="143" t="n"/>
      <c r="BS111" s="143" t="n"/>
      <c r="BT111" s="143" t="n"/>
      <c r="BU111" s="143" t="n"/>
      <c r="BV111" s="143" t="n"/>
      <c r="BW111" s="143" t="n"/>
      <c r="BX111" s="143" t="n"/>
      <c r="BY111" s="143" t="n"/>
      <c r="BZ111" s="143" t="n"/>
      <c r="CA111" s="143" t="n"/>
      <c r="CB111" s="143" t="n"/>
      <c r="CC111" s="143" t="n"/>
      <c r="CD111" s="143" t="n"/>
      <c r="CE111" s="143" t="n"/>
      <c r="CF111" s="143" t="n"/>
      <c r="CG111" s="143" t="n"/>
      <c r="CH111" s="143" t="n"/>
      <c r="CI111" s="143" t="n"/>
      <c r="CJ111" s="143" t="n"/>
      <c r="CK111" s="143" t="n"/>
      <c r="CL111" s="143" t="n"/>
      <c r="CM111" s="143" t="n"/>
      <c r="CN111" s="143" t="n"/>
      <c r="CO111" s="143" t="n"/>
      <c r="CP111" s="143" t="n"/>
      <c r="CQ111" s="143" t="n"/>
      <c r="CR111" s="143" t="n"/>
      <c r="CS111" s="143" t="n"/>
      <c r="CT111" s="143" t="n"/>
      <c r="CU111" s="143" t="n"/>
      <c r="CV111" s="143" t="n"/>
      <c r="CW111" s="143" t="n"/>
      <c r="CX111" s="143" t="n"/>
      <c r="CY111" s="143" t="n"/>
      <c r="CZ111" s="143" t="n"/>
      <c r="DA111" s="143" t="n"/>
      <c r="DB111" s="143" t="n"/>
      <c r="DC111" s="143" t="n"/>
      <c r="DD111" s="143" t="n"/>
      <c r="DE111" s="143" t="n"/>
      <c r="DF111" s="143" t="n"/>
      <c r="DG111" s="143" t="n"/>
      <c r="DH111" s="143" t="n"/>
      <c r="DI111" s="143" t="n"/>
      <c r="DJ111" s="143" t="n"/>
      <c r="DK111" s="143" t="n"/>
      <c r="DL111" s="143" t="n"/>
      <c r="DM111" s="143" t="n"/>
      <c r="DN111" s="143" t="n"/>
      <c r="DO111" s="143" t="n"/>
      <c r="DP111" s="143" t="n"/>
      <c r="DQ111" s="143" t="n"/>
      <c r="DR111" s="143" t="n"/>
      <c r="DS111" s="143" t="n"/>
      <c r="DT111" s="143" t="n"/>
      <c r="DU111" s="143" t="n"/>
      <c r="DV111" s="143" t="n"/>
      <c r="DW111" s="143" t="n"/>
      <c r="DX111" s="143" t="n"/>
      <c r="DY111" s="143" t="n"/>
      <c r="DZ111" s="143" t="n"/>
      <c r="EA111" s="143" t="n"/>
      <c r="EB111" s="143" t="n"/>
      <c r="EC111" s="143" t="n"/>
      <c r="ED111" s="143" t="n"/>
      <c r="EE111" s="143" t="n"/>
      <c r="EF111" s="143" t="n"/>
      <c r="EG111" s="143" t="n"/>
      <c r="EH111" s="143" t="n"/>
      <c r="EI111" s="143" t="n"/>
      <c r="EJ111" s="143" t="n"/>
      <c r="EK111" s="143" t="n"/>
      <c r="EL111" s="143" t="n"/>
      <c r="EM111" s="143" t="n"/>
      <c r="EN111" s="143" t="n"/>
      <c r="EO111" s="143" t="n"/>
      <c r="EP111" s="143" t="n"/>
      <c r="EQ111" s="143" t="n"/>
      <c r="ER111" s="143" t="n"/>
      <c r="ES111" s="143" t="n"/>
      <c r="ET111" s="143" t="n"/>
      <c r="EU111" s="143" t="n"/>
      <c r="EV111" s="143" t="n"/>
      <c r="EW111" s="143" t="n"/>
      <c r="EX111" s="143" t="n"/>
      <c r="EY111" s="143" t="n"/>
      <c r="EZ111" s="143" t="n"/>
      <c r="FA111" s="143" t="n"/>
      <c r="FB111" s="143" t="n"/>
      <c r="FC111" s="143" t="n"/>
      <c r="FD111" s="143" t="n"/>
      <c r="FE111" s="143" t="n"/>
      <c r="FF111" s="143" t="n"/>
      <c r="FG111" s="143" t="n"/>
      <c r="FH111" s="143" t="n"/>
      <c r="FI111" s="143" t="n"/>
      <c r="FJ111" s="143" t="n"/>
      <c r="FK111" s="143" t="n"/>
      <c r="FL111" s="143" t="n"/>
    </row>
    <row r="112" ht="59.25" customHeight="1" s="909" thickBot="1" thickTop="1">
      <c r="B112" s="343" t="inlineStr">
        <is>
          <t>NOMBRE DEL INDICADOR</t>
        </is>
      </c>
      <c r="C112" s="355" t="inlineStr">
        <is>
          <t>FORMULA</t>
        </is>
      </c>
      <c r="D112" s="205" t="inlineStr">
        <is>
          <t>UNIDAD DE MEDIDA</t>
        </is>
      </c>
      <c r="E112" s="1306" t="inlineStr">
        <is>
          <t>META INSTITUCIONAL A 2026
PROGRAMA INSTITUCIONAL DE DESARROLLO DE LA UNIVERSIDAD</t>
        </is>
      </c>
      <c r="F112" s="1270" t="n"/>
      <c r="G112" s="1270" t="n"/>
      <c r="H112" s="1270" t="n"/>
      <c r="I112" s="1276" t="n"/>
      <c r="J112" s="543" t="inlineStr">
        <is>
          <t>CONTEXTO ACTUAL Y A FUTURO DEL INDICADOR</t>
        </is>
      </c>
      <c r="K112" s="1270" t="n"/>
      <c r="L112" s="1270" t="n"/>
      <c r="M112" s="1270" t="n"/>
      <c r="N112" s="1270" t="n"/>
      <c r="O112" s="1270" t="n"/>
      <c r="P112" s="1270" t="n"/>
      <c r="Q112" s="1270" t="n"/>
      <c r="R112" s="1270" t="n"/>
      <c r="S112" s="1270" t="n"/>
      <c r="T112" s="1270" t="n"/>
      <c r="U112" s="1270" t="n"/>
      <c r="V112" s="1307" t="inlineStr">
        <is>
          <t>Total alcanzado (Se reporta en el tercer cuatrimestre)</t>
        </is>
      </c>
      <c r="W112" s="51" t="n"/>
      <c r="X112" s="51" t="n"/>
      <c r="Y112" s="51" t="n"/>
      <c r="Z112" s="51" t="n"/>
      <c r="AA112" s="1249" t="n"/>
      <c r="AB112" s="1110" t="n"/>
      <c r="AC112" s="1110" t="n"/>
      <c r="AD112" s="1110" t="n"/>
      <c r="AE112" s="1110" t="n"/>
      <c r="AF112" s="1110" t="n"/>
      <c r="AG112" s="1110" t="n"/>
      <c r="AH112" s="1110" t="n"/>
      <c r="AI112" s="1110" t="n"/>
      <c r="AJ112" s="1110" t="n"/>
      <c r="AK112" s="1110" t="n"/>
      <c r="AL112" s="1110" t="n"/>
      <c r="AM112" s="1110" t="n"/>
      <c r="AN112" s="1110" t="n"/>
      <c r="AO112" s="1110" t="n"/>
      <c r="AP112" s="1110" t="n"/>
      <c r="AQ112" s="1110" t="n"/>
      <c r="AR112" s="1110" t="n"/>
      <c r="AS112" s="1110" t="n"/>
      <c r="AT112" s="1110" t="n"/>
      <c r="AU112" s="1110" t="n"/>
      <c r="AV112" s="1110" t="n"/>
      <c r="AW112" s="1110" t="n"/>
      <c r="AX112" s="1110" t="n"/>
      <c r="AY112" s="1110" t="n"/>
      <c r="AZ112" s="1110" t="n"/>
      <c r="BA112" s="1110" t="n"/>
      <c r="BB112" s="1110" t="n"/>
      <c r="BC112" s="1110" t="n"/>
      <c r="BD112" s="1110" t="n"/>
      <c r="BE112" s="1110" t="n"/>
      <c r="BF112" s="1110" t="n"/>
      <c r="BG112" s="1110" t="n"/>
      <c r="BH112" s="1110" t="n"/>
      <c r="BI112" s="1110" t="n"/>
      <c r="BJ112" s="1110" t="n"/>
      <c r="BK112" s="1110" t="n"/>
      <c r="BL112" s="1110" t="n"/>
      <c r="BM112" s="1110" t="n"/>
      <c r="BN112" s="1110" t="n"/>
      <c r="BO112" s="1110" t="n"/>
      <c r="BP112" s="1110" t="n"/>
      <c r="BQ112" s="1110" t="n"/>
      <c r="BR112" s="1110" t="n"/>
      <c r="BS112" s="1110" t="n"/>
      <c r="BT112" s="1110" t="n"/>
      <c r="BU112" s="1110" t="n"/>
      <c r="BV112" s="1110" t="n"/>
      <c r="BW112" s="1110" t="n"/>
      <c r="BX112" s="1110" t="n"/>
      <c r="BY112" s="1110" t="n"/>
      <c r="BZ112" s="1110" t="n"/>
      <c r="CA112" s="1110" t="n"/>
      <c r="CB112" s="1110" t="n"/>
      <c r="CC112" s="1110" t="n"/>
      <c r="CD112" s="1110" t="n"/>
      <c r="CE112" s="1110" t="n"/>
      <c r="CF112" s="1110" t="n"/>
      <c r="CG112" s="1110" t="n"/>
      <c r="CH112" s="1110" t="n"/>
      <c r="CI112" s="1110" t="n"/>
      <c r="CJ112" s="1110" t="n"/>
      <c r="CK112" s="1110" t="n"/>
      <c r="CL112" s="1110" t="n"/>
      <c r="CM112" s="1110" t="n"/>
      <c r="CN112" s="1110" t="n"/>
      <c r="CO112" s="1110" t="n"/>
      <c r="CP112" s="1110" t="n"/>
      <c r="CQ112" s="1110" t="n"/>
      <c r="CR112" s="1110" t="n"/>
      <c r="CS112" s="1110" t="n"/>
      <c r="CT112" s="1110" t="n"/>
      <c r="CU112" s="1110" t="n"/>
      <c r="CV112" s="1110" t="n"/>
      <c r="CW112" s="1110" t="n"/>
      <c r="CX112" s="1110" t="n"/>
      <c r="CY112" s="1110" t="n"/>
      <c r="CZ112" s="1110" t="n"/>
      <c r="DA112" s="1110" t="n"/>
      <c r="DB112" s="1110" t="n"/>
      <c r="DC112" s="1110" t="n"/>
      <c r="DD112" s="1110" t="n"/>
      <c r="DE112" s="1110" t="n"/>
      <c r="DF112" s="1110" t="n"/>
      <c r="DG112" s="1110" t="n"/>
      <c r="DH112" s="1110" t="n"/>
      <c r="DI112" s="1110" t="n"/>
      <c r="DJ112" s="1110" t="n"/>
      <c r="DK112" s="1110" t="n"/>
      <c r="DL112" s="1110" t="n"/>
      <c r="DM112" s="1110" t="n"/>
      <c r="DN112" s="1110" t="n"/>
      <c r="DO112" s="1110" t="n"/>
      <c r="DP112" s="1110" t="n"/>
      <c r="DQ112" s="1110" t="n"/>
      <c r="DR112" s="1110" t="n"/>
      <c r="DS112" s="1110" t="n"/>
      <c r="DT112" s="1110" t="n"/>
      <c r="DU112" s="1110" t="n"/>
      <c r="DV112" s="1110" t="n"/>
      <c r="DW112" s="1110" t="n"/>
      <c r="DX112" s="1110" t="n"/>
      <c r="DY112" s="1110" t="n"/>
      <c r="DZ112" s="1110" t="n"/>
      <c r="EA112" s="1110" t="n"/>
      <c r="EB112" s="1110" t="n"/>
      <c r="EC112" s="1110" t="n"/>
      <c r="ED112" s="1110" t="n"/>
      <c r="EE112" s="1110" t="n"/>
      <c r="EF112" s="1110" t="n"/>
      <c r="EG112" s="1110" t="n"/>
      <c r="EH112" s="1110" t="n"/>
      <c r="EI112" s="1110" t="n"/>
      <c r="EJ112" s="1110" t="n"/>
      <c r="EK112" s="1110" t="n"/>
      <c r="EL112" s="1110" t="n"/>
      <c r="EM112" s="1110" t="n"/>
      <c r="EN112" s="1110" t="n"/>
      <c r="EO112" s="1110" t="n"/>
      <c r="EP112" s="1110" t="n"/>
      <c r="EQ112" s="1110" t="n"/>
      <c r="ER112" s="1110" t="n"/>
      <c r="ES112" s="1110" t="n"/>
      <c r="ET112" s="1110" t="n"/>
      <c r="EU112" s="1110" t="n"/>
      <c r="EV112" s="1110" t="n"/>
      <c r="EW112" s="1110" t="n"/>
      <c r="EX112" s="1110" t="n"/>
      <c r="EY112" s="1110" t="n"/>
      <c r="EZ112" s="1110" t="n"/>
      <c r="FA112" s="1110" t="n"/>
      <c r="FB112" s="1110" t="n"/>
      <c r="FC112" s="1110" t="n"/>
      <c r="FD112" s="1110" t="n"/>
      <c r="FE112" s="1110" t="n"/>
      <c r="FF112" s="1110" t="n"/>
      <c r="FG112" s="1110" t="n"/>
      <c r="FH112" s="1110" t="n"/>
      <c r="FI112" s="1110" t="n"/>
      <c r="FJ112" s="1110" t="n"/>
      <c r="FK112" s="1110" t="n"/>
      <c r="FL112" s="1110" t="n"/>
    </row>
    <row r="113" ht="37.5" customHeight="1" s="909" thickBot="1" thickTop="1">
      <c r="B113" s="513" t="n"/>
      <c r="C113" s="1308" t="n"/>
      <c r="D113" s="536" t="n"/>
      <c r="E113" s="637" t="n"/>
      <c r="F113" s="51" t="n"/>
      <c r="G113" s="51" t="n"/>
      <c r="H113" s="51" t="n"/>
      <c r="I113" s="1249" t="n"/>
      <c r="J113" s="524" t="n"/>
      <c r="K113" s="1270" t="n"/>
      <c r="L113" s="1270" t="n"/>
      <c r="M113" s="1270" t="n"/>
      <c r="N113" s="1270" t="n"/>
      <c r="O113" s="1271" t="n"/>
      <c r="P113" s="557" t="n"/>
      <c r="Q113" s="1270" t="n"/>
      <c r="R113" s="1270" t="n"/>
      <c r="S113" s="1270" t="n"/>
      <c r="T113" s="1270" t="n"/>
      <c r="U113" s="1270" t="n"/>
      <c r="V113" s="1292" t="n"/>
      <c r="W113" s="50" t="n"/>
      <c r="X113" s="50" t="n"/>
      <c r="Y113" s="50" t="n"/>
      <c r="Z113" s="50" t="n"/>
      <c r="AA113" s="83" t="n"/>
      <c r="AB113" s="1110" t="n"/>
      <c r="AC113" s="1110" t="n"/>
      <c r="AD113" s="1110" t="n"/>
      <c r="AE113" s="1110" t="n"/>
      <c r="AF113" s="1110" t="n"/>
      <c r="AG113" s="1110" t="n"/>
      <c r="AH113" s="1110" t="n"/>
      <c r="AI113" s="1110" t="n"/>
      <c r="AJ113" s="1110" t="n"/>
      <c r="AK113" s="1110" t="n"/>
      <c r="AL113" s="1110" t="n"/>
      <c r="AM113" s="1110" t="n"/>
      <c r="AN113" s="1110" t="n"/>
      <c r="AO113" s="1110" t="n"/>
      <c r="AP113" s="1110" t="n"/>
      <c r="AQ113" s="1110" t="n"/>
      <c r="AR113" s="1110" t="n"/>
      <c r="AS113" s="1110" t="n"/>
      <c r="AT113" s="1110" t="n"/>
      <c r="AU113" s="1110" t="n"/>
      <c r="AV113" s="1110" t="n"/>
      <c r="AW113" s="1110" t="n"/>
      <c r="AX113" s="1110" t="n"/>
      <c r="AY113" s="1110" t="n"/>
      <c r="AZ113" s="1110" t="n"/>
      <c r="BA113" s="1110" t="n"/>
      <c r="BB113" s="1110" t="n"/>
      <c r="BC113" s="1110" t="n"/>
      <c r="BD113" s="1110" t="n"/>
      <c r="BE113" s="1110" t="n"/>
      <c r="BF113" s="1110" t="n"/>
      <c r="BG113" s="1110" t="n"/>
      <c r="BH113" s="1110" t="n"/>
      <c r="BI113" s="1110" t="n"/>
      <c r="BJ113" s="1110" t="n"/>
      <c r="BK113" s="1110" t="n"/>
      <c r="BL113" s="1110" t="n"/>
      <c r="BM113" s="1110" t="n"/>
      <c r="BN113" s="1110" t="n"/>
      <c r="BO113" s="1110" t="n"/>
      <c r="BP113" s="1110" t="n"/>
      <c r="BQ113" s="1110" t="n"/>
      <c r="BR113" s="1110" t="n"/>
      <c r="BS113" s="1110" t="n"/>
      <c r="BT113" s="1110" t="n"/>
      <c r="BU113" s="1110" t="n"/>
      <c r="BV113" s="1110" t="n"/>
      <c r="BW113" s="1110" t="n"/>
      <c r="BX113" s="1110" t="n"/>
      <c r="BY113" s="1110" t="n"/>
      <c r="BZ113" s="1110" t="n"/>
      <c r="CA113" s="1110" t="n"/>
      <c r="CB113" s="1110" t="n"/>
      <c r="CC113" s="1110" t="n"/>
      <c r="CD113" s="1110" t="n"/>
      <c r="CE113" s="1110" t="n"/>
      <c r="CF113" s="1110" t="n"/>
      <c r="CG113" s="1110" t="n"/>
      <c r="CH113" s="1110" t="n"/>
      <c r="CI113" s="1110" t="n"/>
      <c r="CJ113" s="1110" t="n"/>
      <c r="CK113" s="1110" t="n"/>
      <c r="CL113" s="1110" t="n"/>
      <c r="CM113" s="1110" t="n"/>
      <c r="CN113" s="1110" t="n"/>
      <c r="CO113" s="1110" t="n"/>
      <c r="CP113" s="1110" t="n"/>
      <c r="CQ113" s="1110" t="n"/>
      <c r="CR113" s="1110" t="n"/>
      <c r="CS113" s="1110" t="n"/>
      <c r="CT113" s="1110" t="n"/>
      <c r="CU113" s="1110" t="n"/>
      <c r="CV113" s="1110" t="n"/>
      <c r="CW113" s="1110" t="n"/>
      <c r="CX113" s="1110" t="n"/>
      <c r="CY113" s="1110" t="n"/>
      <c r="CZ113" s="1110" t="n"/>
      <c r="DA113" s="1110" t="n"/>
      <c r="DB113" s="1110" t="n"/>
      <c r="DC113" s="1110" t="n"/>
      <c r="DD113" s="1110" t="n"/>
      <c r="DE113" s="1110" t="n"/>
      <c r="DF113" s="1110" t="n"/>
      <c r="DG113" s="1110" t="n"/>
      <c r="DH113" s="1110" t="n"/>
      <c r="DI113" s="1110" t="n"/>
      <c r="DJ113" s="1110" t="n"/>
      <c r="DK113" s="1110" t="n"/>
      <c r="DL113" s="1110" t="n"/>
      <c r="DM113" s="1110" t="n"/>
      <c r="DN113" s="1110" t="n"/>
      <c r="DO113" s="1110" t="n"/>
      <c r="DP113" s="1110" t="n"/>
      <c r="DQ113" s="1110" t="n"/>
      <c r="DR113" s="1110" t="n"/>
      <c r="DS113" s="1110" t="n"/>
      <c r="DT113" s="1110" t="n"/>
      <c r="DU113" s="1110" t="n"/>
      <c r="DV113" s="1110" t="n"/>
      <c r="DW113" s="1110" t="n"/>
      <c r="DX113" s="1110" t="n"/>
      <c r="DY113" s="1110" t="n"/>
      <c r="DZ113" s="1110" t="n"/>
      <c r="EA113" s="1110" t="n"/>
      <c r="EB113" s="1110" t="n"/>
      <c r="EC113" s="1110" t="n"/>
      <c r="ED113" s="1110" t="n"/>
      <c r="EE113" s="1110" t="n"/>
      <c r="EF113" s="1110" t="n"/>
      <c r="EG113" s="1110" t="n"/>
      <c r="EH113" s="1110" t="n"/>
      <c r="EI113" s="1110" t="n"/>
      <c r="EJ113" s="1110" t="n"/>
      <c r="EK113" s="1110" t="n"/>
      <c r="EL113" s="1110" t="n"/>
      <c r="EM113" s="1110" t="n"/>
      <c r="EN113" s="1110" t="n"/>
      <c r="EO113" s="1110" t="n"/>
      <c r="EP113" s="1110" t="n"/>
      <c r="EQ113" s="1110" t="n"/>
      <c r="ER113" s="1110" t="n"/>
      <c r="ES113" s="1110" t="n"/>
      <c r="ET113" s="1110" t="n"/>
      <c r="EU113" s="1110" t="n"/>
      <c r="EV113" s="1110" t="n"/>
      <c r="EW113" s="1110" t="n"/>
      <c r="EX113" s="1110" t="n"/>
      <c r="EY113" s="1110" t="n"/>
      <c r="EZ113" s="1110" t="n"/>
      <c r="FA113" s="1110" t="n"/>
      <c r="FB113" s="1110" t="n"/>
      <c r="FC113" s="1110" t="n"/>
      <c r="FD113" s="1110" t="n"/>
      <c r="FE113" s="1110" t="n"/>
      <c r="FF113" s="1110" t="n"/>
      <c r="FG113" s="1110" t="n"/>
      <c r="FH113" s="1110" t="n"/>
      <c r="FI113" s="1110" t="n"/>
      <c r="FJ113" s="1110" t="n"/>
      <c r="FK113" s="1110" t="n"/>
      <c r="FL113" s="1110" t="n"/>
    </row>
    <row r="114" ht="42" customHeight="1" s="909" thickBot="1" thickTop="1">
      <c r="B114" s="1273" t="n"/>
      <c r="C114" s="52" t="n"/>
      <c r="D114" s="1273" t="n"/>
      <c r="E114" s="43" t="n"/>
      <c r="I114" s="52" t="n"/>
      <c r="J114" s="535" t="inlineStr">
        <is>
          <t>Línea Base</t>
        </is>
      </c>
      <c r="K114" s="1270" t="n"/>
      <c r="L114" s="1271" t="n"/>
      <c r="M114" s="536" t="inlineStr">
        <is>
          <t>Porcentaje actual</t>
        </is>
      </c>
      <c r="N114" s="1270" t="n"/>
      <c r="O114" s="1271" t="n"/>
      <c r="P114" s="535" t="inlineStr">
        <is>
          <t>Número a lograr</t>
        </is>
      </c>
      <c r="Q114" s="1270" t="n"/>
      <c r="R114" s="1271" t="n"/>
      <c r="S114" s="536" t="inlineStr">
        <is>
          <t>Porcentaje a lograr</t>
        </is>
      </c>
      <c r="T114" s="1270" t="n"/>
      <c r="U114" s="1271" t="n"/>
      <c r="V114" s="535" t="inlineStr">
        <is>
          <t xml:space="preserve">Número alcanzado </t>
        </is>
      </c>
      <c r="W114" s="1270" t="n"/>
      <c r="X114" s="1271" t="n"/>
      <c r="Y114" s="536" t="inlineStr">
        <is>
          <t>Porcentaje alcanzado</t>
        </is>
      </c>
      <c r="Z114" s="1270" t="n"/>
      <c r="AA114" s="1271" t="n"/>
      <c r="AB114" s="1008" t="n"/>
      <c r="AC114" s="1008" t="n"/>
      <c r="AD114" s="1008" t="n"/>
      <c r="AE114" s="1008" t="n"/>
      <c r="AF114" s="1008" t="n"/>
      <c r="AG114" s="1008" t="n"/>
      <c r="AH114" s="1008" t="n"/>
      <c r="AI114" s="1008" t="n"/>
      <c r="AJ114" s="1008" t="n"/>
      <c r="AK114" s="1008" t="n"/>
      <c r="AL114" s="1008" t="n"/>
      <c r="AM114" s="1008" t="n"/>
      <c r="AN114" s="1008" t="n"/>
      <c r="AO114" s="1008" t="n"/>
      <c r="AP114" s="1008" t="n"/>
      <c r="AQ114" s="1008" t="n"/>
      <c r="AR114" s="1008" t="n"/>
      <c r="AS114" s="1008" t="n"/>
      <c r="AT114" s="1008" t="n"/>
      <c r="AU114" s="1008" t="n"/>
      <c r="AV114" s="1008" t="n"/>
      <c r="AW114" s="1008" t="n"/>
      <c r="AX114" s="1008" t="n"/>
      <c r="AY114" s="1008" t="n"/>
      <c r="AZ114" s="1008" t="n"/>
      <c r="BA114" s="1008" t="n"/>
      <c r="BB114" s="1008" t="n"/>
      <c r="BC114" s="1008" t="n"/>
      <c r="BD114" s="1008" t="n"/>
      <c r="BE114" s="1008" t="n"/>
      <c r="BF114" s="1008" t="n"/>
      <c r="BG114" s="1008" t="n"/>
      <c r="BH114" s="1008" t="n"/>
      <c r="BI114" s="1008" t="n"/>
      <c r="BJ114" s="1008" t="n"/>
      <c r="BK114" s="1008" t="n"/>
      <c r="BL114" s="1008" t="n"/>
      <c r="BM114" s="1008" t="n"/>
      <c r="BN114" s="1008" t="n"/>
      <c r="BO114" s="1008" t="n"/>
      <c r="BP114" s="1008" t="n"/>
      <c r="BQ114" s="1008" t="n"/>
      <c r="BR114" s="1008" t="n"/>
      <c r="BS114" s="1008" t="n"/>
      <c r="BT114" s="1008" t="n"/>
      <c r="BU114" s="1008" t="n"/>
      <c r="BV114" s="1008" t="n"/>
      <c r="BW114" s="1008" t="n"/>
      <c r="BX114" s="1008" t="n"/>
      <c r="BY114" s="1008" t="n"/>
      <c r="BZ114" s="1008" t="n"/>
      <c r="CA114" s="1008" t="n"/>
      <c r="CB114" s="1008" t="n"/>
      <c r="CC114" s="1008" t="n"/>
      <c r="CD114" s="1008" t="n"/>
      <c r="CE114" s="1008" t="n"/>
      <c r="CF114" s="1008" t="n"/>
      <c r="CG114" s="1008" t="n"/>
      <c r="CH114" s="1008" t="n"/>
      <c r="CI114" s="1008" t="n"/>
      <c r="CJ114" s="1008" t="n"/>
      <c r="CK114" s="1008" t="n"/>
      <c r="CL114" s="1008" t="n"/>
      <c r="CM114" s="1008" t="n"/>
      <c r="CN114" s="1008" t="n"/>
      <c r="CO114" s="1008" t="n"/>
      <c r="CP114" s="1008" t="n"/>
      <c r="CQ114" s="1008" t="n"/>
      <c r="CR114" s="1008" t="n"/>
      <c r="CS114" s="1008" t="n"/>
      <c r="CT114" s="1008" t="n"/>
      <c r="CU114" s="1008" t="n"/>
      <c r="CV114" s="1008" t="n"/>
      <c r="CW114" s="1008" t="n"/>
      <c r="CX114" s="1008" t="n"/>
      <c r="CY114" s="1008" t="n"/>
      <c r="CZ114" s="1008" t="n"/>
      <c r="DA114" s="1008" t="n"/>
      <c r="DB114" s="1008" t="n"/>
      <c r="DC114" s="1008" t="n"/>
      <c r="DD114" s="1008" t="n"/>
      <c r="DE114" s="1008" t="n"/>
      <c r="DF114" s="1008" t="n"/>
      <c r="DG114" s="1008" t="n"/>
      <c r="DH114" s="1008" t="n"/>
      <c r="DI114" s="1008" t="n"/>
      <c r="DJ114" s="1008" t="n"/>
      <c r="DK114" s="1008" t="n"/>
      <c r="DL114" s="1008" t="n"/>
      <c r="DM114" s="1008" t="n"/>
      <c r="DN114" s="1008" t="n"/>
      <c r="DO114" s="1008" t="n"/>
      <c r="DP114" s="1008" t="n"/>
      <c r="DQ114" s="1008" t="n"/>
      <c r="DR114" s="1008" t="n"/>
      <c r="DS114" s="1008" t="n"/>
      <c r="DT114" s="1008" t="n"/>
      <c r="DU114" s="1008" t="n"/>
      <c r="DV114" s="1008" t="n"/>
      <c r="DW114" s="1008" t="n"/>
      <c r="DX114" s="1008" t="n"/>
      <c r="DY114" s="1008" t="n"/>
      <c r="DZ114" s="1008" t="n"/>
      <c r="EA114" s="1008" t="n"/>
      <c r="EB114" s="1008" t="n"/>
      <c r="EC114" s="1008" t="n"/>
      <c r="ED114" s="1008" t="n"/>
      <c r="EE114" s="1008" t="n"/>
      <c r="EF114" s="1008" t="n"/>
      <c r="EG114" s="1008" t="n"/>
      <c r="EH114" s="1008" t="n"/>
      <c r="EI114" s="1008" t="n"/>
      <c r="EJ114" s="1008" t="n"/>
      <c r="EK114" s="1008" t="n"/>
      <c r="EL114" s="1008" t="n"/>
      <c r="EM114" s="1008" t="n"/>
      <c r="EN114" s="1008" t="n"/>
      <c r="EO114" s="1008" t="n"/>
      <c r="EP114" s="1008" t="n"/>
      <c r="EQ114" s="1008" t="n"/>
      <c r="ER114" s="1008" t="n"/>
      <c r="ES114" s="1008" t="n"/>
      <c r="ET114" s="1008" t="n"/>
      <c r="EU114" s="1008" t="n"/>
      <c r="EV114" s="1008" t="n"/>
      <c r="EW114" s="1008" t="n"/>
      <c r="EX114" s="1008" t="n"/>
      <c r="EY114" s="1008" t="n"/>
      <c r="EZ114" s="1008" t="n"/>
      <c r="FA114" s="1008" t="n"/>
      <c r="FB114" s="1008" t="n"/>
      <c r="FC114" s="1008" t="n"/>
      <c r="FD114" s="1008" t="n"/>
      <c r="FE114" s="1008" t="n"/>
      <c r="FF114" s="1008" t="n"/>
      <c r="FG114" s="1008" t="n"/>
      <c r="FH114" s="1008" t="n"/>
      <c r="FI114" s="1008" t="n"/>
      <c r="FJ114" s="1008" t="n"/>
      <c r="FK114" s="1008" t="n"/>
      <c r="FL114" s="1008" t="n"/>
    </row>
    <row r="115" ht="37.5" customHeight="1" s="909" thickBot="1" thickTop="1">
      <c r="B115" s="1275" t="n"/>
      <c r="C115" s="83" t="n"/>
      <c r="D115" s="1275" t="n"/>
      <c r="E115" s="49" t="n"/>
      <c r="F115" s="50" t="n"/>
      <c r="G115" s="50" t="n"/>
      <c r="H115" s="50" t="n"/>
      <c r="I115" s="83" t="n"/>
      <c r="J115" s="524" t="n"/>
      <c r="K115" s="1270" t="n"/>
      <c r="L115" s="1271" t="n"/>
      <c r="M115" s="525" t="n"/>
      <c r="N115" s="1270" t="n"/>
      <c r="O115" s="1271" t="n"/>
      <c r="P115" s="526" t="n"/>
      <c r="Q115" s="1270" t="n"/>
      <c r="R115" s="1271" t="n"/>
      <c r="S115" s="525" t="n"/>
      <c r="T115" s="1270" t="n"/>
      <c r="U115" s="1271" t="n"/>
      <c r="V115" s="639" t="n"/>
      <c r="W115" s="1270" t="n"/>
      <c r="X115" s="1271" t="n"/>
      <c r="Y115" s="640" t="n"/>
      <c r="Z115" s="1270" t="n"/>
      <c r="AA115" s="1271" t="n"/>
      <c r="AB115" s="153" t="n"/>
      <c r="AC115" s="153" t="n"/>
      <c r="AD115" s="153" t="n"/>
      <c r="AE115" s="153" t="n"/>
      <c r="AF115" s="153" t="n"/>
      <c r="AG115" s="153" t="n"/>
      <c r="AH115" s="153" t="n"/>
      <c r="AI115" s="153" t="n"/>
      <c r="AJ115" s="153" t="n"/>
      <c r="AK115" s="153" t="n"/>
      <c r="AL115" s="153" t="n"/>
      <c r="AM115" s="153" t="n"/>
      <c r="AN115" s="153" t="n"/>
      <c r="AO115" s="153" t="n"/>
      <c r="AP115" s="153" t="n"/>
      <c r="AQ115" s="153" t="n"/>
      <c r="AR115" s="153" t="n"/>
      <c r="AS115" s="153" t="n"/>
      <c r="AT115" s="153" t="n"/>
      <c r="AU115" s="153" t="n"/>
      <c r="AV115" s="153" t="n"/>
      <c r="AW115" s="153" t="n"/>
      <c r="AX115" s="153" t="n"/>
      <c r="AY115" s="153" t="n"/>
      <c r="AZ115" s="153" t="n"/>
      <c r="BA115" s="153" t="n"/>
      <c r="BB115" s="153" t="n"/>
      <c r="BC115" s="153" t="n"/>
      <c r="BD115" s="153" t="n"/>
      <c r="BE115" s="153" t="n"/>
      <c r="BF115" s="153" t="n"/>
      <c r="BG115" s="153" t="n"/>
      <c r="BH115" s="153" t="n"/>
      <c r="BI115" s="153" t="n"/>
      <c r="BJ115" s="153" t="n"/>
      <c r="BK115" s="153" t="n"/>
      <c r="BL115" s="153" t="n"/>
      <c r="BM115" s="153" t="n"/>
      <c r="BN115" s="153" t="n"/>
      <c r="BO115" s="153" t="n"/>
      <c r="BP115" s="153" t="n"/>
      <c r="BQ115" s="153" t="n"/>
      <c r="BR115" s="153" t="n"/>
      <c r="BS115" s="153" t="n"/>
      <c r="BT115" s="153" t="n"/>
      <c r="BU115" s="153" t="n"/>
      <c r="BV115" s="153" t="n"/>
      <c r="BW115" s="153" t="n"/>
      <c r="BX115" s="153" t="n"/>
      <c r="BY115" s="153" t="n"/>
      <c r="BZ115" s="153" t="n"/>
      <c r="CA115" s="153" t="n"/>
      <c r="CB115" s="153" t="n"/>
      <c r="CC115" s="153" t="n"/>
      <c r="CD115" s="153" t="n"/>
      <c r="CE115" s="153" t="n"/>
      <c r="CF115" s="153" t="n"/>
      <c r="CG115" s="153" t="n"/>
      <c r="CH115" s="153" t="n"/>
      <c r="CI115" s="153" t="n"/>
      <c r="CJ115" s="153" t="n"/>
      <c r="CK115" s="153" t="n"/>
      <c r="CL115" s="153" t="n"/>
      <c r="CM115" s="153" t="n"/>
      <c r="CN115" s="153" t="n"/>
      <c r="CO115" s="153" t="n"/>
      <c r="CP115" s="153" t="n"/>
      <c r="CQ115" s="153" t="n"/>
      <c r="CR115" s="153" t="n"/>
      <c r="CS115" s="153" t="n"/>
      <c r="CT115" s="153" t="n"/>
      <c r="CU115" s="153" t="n"/>
      <c r="CV115" s="153" t="n"/>
      <c r="CW115" s="153" t="n"/>
      <c r="CX115" s="153" t="n"/>
      <c r="CY115" s="153" t="n"/>
      <c r="CZ115" s="153" t="n"/>
      <c r="DA115" s="153" t="n"/>
      <c r="DB115" s="153" t="n"/>
      <c r="DC115" s="153" t="n"/>
      <c r="DD115" s="153" t="n"/>
      <c r="DE115" s="153" t="n"/>
      <c r="DF115" s="153" t="n"/>
      <c r="DG115" s="153" t="n"/>
      <c r="DH115" s="153" t="n"/>
      <c r="DI115" s="153" t="n"/>
      <c r="DJ115" s="153" t="n"/>
      <c r="DK115" s="153" t="n"/>
      <c r="DL115" s="153" t="n"/>
      <c r="DM115" s="153" t="n"/>
      <c r="DN115" s="153" t="n"/>
      <c r="DO115" s="153" t="n"/>
      <c r="DP115" s="153" t="n"/>
      <c r="DQ115" s="153" t="n"/>
      <c r="DR115" s="153" t="n"/>
      <c r="DS115" s="153" t="n"/>
      <c r="DT115" s="153" t="n"/>
      <c r="DU115" s="153" t="n"/>
      <c r="DV115" s="153" t="n"/>
      <c r="DW115" s="153" t="n"/>
      <c r="DX115" s="153" t="n"/>
      <c r="DY115" s="153" t="n"/>
      <c r="DZ115" s="153" t="n"/>
      <c r="EA115" s="153" t="n"/>
      <c r="EB115" s="153" t="n"/>
      <c r="EC115" s="153" t="n"/>
      <c r="ED115" s="153" t="n"/>
      <c r="EE115" s="153" t="n"/>
      <c r="EF115" s="153" t="n"/>
      <c r="EG115" s="153" t="n"/>
      <c r="EH115" s="153" t="n"/>
      <c r="EI115" s="153" t="n"/>
      <c r="EJ115" s="153" t="n"/>
      <c r="EK115" s="153" t="n"/>
      <c r="EL115" s="153" t="n"/>
      <c r="EM115" s="153" t="n"/>
      <c r="EN115" s="153" t="n"/>
      <c r="EO115" s="153" t="n"/>
      <c r="EP115" s="153" t="n"/>
      <c r="EQ115" s="153" t="n"/>
      <c r="ER115" s="153" t="n"/>
      <c r="ES115" s="153" t="n"/>
      <c r="ET115" s="153" t="n"/>
      <c r="EU115" s="153" t="n"/>
      <c r="EV115" s="153" t="n"/>
      <c r="EW115" s="153" t="n"/>
      <c r="EX115" s="153" t="n"/>
      <c r="EY115" s="153" t="n"/>
      <c r="EZ115" s="153" t="n"/>
      <c r="FA115" s="153" t="n"/>
      <c r="FB115" s="153" t="n"/>
      <c r="FC115" s="153" t="n"/>
      <c r="FD115" s="153" t="n"/>
      <c r="FE115" s="153" t="n"/>
      <c r="FF115" s="153" t="n"/>
      <c r="FG115" s="153" t="n"/>
      <c r="FH115" s="153" t="n"/>
      <c r="FI115" s="153" t="n"/>
      <c r="FJ115" s="153" t="n"/>
      <c r="FK115" s="153" t="n"/>
      <c r="FL115" s="153" t="n"/>
    </row>
    <row r="116" ht="54.75" customHeight="1" s="909" thickBot="1" thickTop="1">
      <c r="B116" s="343" t="inlineStr">
        <is>
          <t>NOMBRE DEL INDICADOR</t>
        </is>
      </c>
      <c r="C116" s="343" t="inlineStr">
        <is>
          <t>FORMULA</t>
        </is>
      </c>
      <c r="D116" s="488" t="inlineStr">
        <is>
          <t>UNIDAD DE MEDIDA</t>
        </is>
      </c>
      <c r="E116" s="488" t="inlineStr">
        <is>
          <t>META INSTITUCIONAL A 2026
PROGRAMA INSTITUCIONAL DE DESARROLLO DE LA UNIVERSIDAD</t>
        </is>
      </c>
      <c r="F116" s="1270" t="n"/>
      <c r="G116" s="1270" t="n"/>
      <c r="H116" s="1270" t="n"/>
      <c r="I116" s="1271" t="n"/>
      <c r="J116" s="488" t="inlineStr">
        <is>
          <t>CONTEXTO ACTUAL Y A FUTURO DEL INDICADOR</t>
        </is>
      </c>
      <c r="K116" s="1270" t="n"/>
      <c r="L116" s="1270" t="n"/>
      <c r="M116" s="1270" t="n"/>
      <c r="N116" s="1270" t="n"/>
      <c r="O116" s="1270" t="n"/>
      <c r="P116" s="1270" t="n"/>
      <c r="Q116" s="1270" t="n"/>
      <c r="R116" s="1270" t="n"/>
      <c r="S116" s="1270" t="n"/>
      <c r="T116" s="1270" t="n"/>
      <c r="U116" s="1271" t="n"/>
      <c r="V116" s="490" t="inlineStr">
        <is>
          <t>Total alcanzado (Se reporta en el tercer cuatrimestre)</t>
        </is>
      </c>
      <c r="W116" s="51" t="n"/>
      <c r="X116" s="51" t="n"/>
      <c r="Y116" s="51" t="n"/>
      <c r="Z116" s="51" t="n"/>
      <c r="AA116" s="1249" t="n"/>
      <c r="AB116" s="1110" t="n"/>
      <c r="AC116" s="1110" t="n"/>
      <c r="AD116" s="1110" t="n"/>
      <c r="AE116" s="1110" t="n"/>
      <c r="AF116" s="1110" t="n"/>
      <c r="AG116" s="1110" t="n"/>
      <c r="AH116" s="1110" t="n"/>
      <c r="AI116" s="1110" t="n"/>
      <c r="AJ116" s="1110" t="n"/>
      <c r="AK116" s="1110" t="n"/>
      <c r="AL116" s="1110" t="n"/>
      <c r="AM116" s="1110" t="n"/>
      <c r="AN116" s="1110" t="n"/>
      <c r="AO116" s="1110" t="n"/>
      <c r="AP116" s="1110" t="n"/>
      <c r="AQ116" s="1110" t="n"/>
      <c r="AR116" s="1110" t="n"/>
      <c r="AS116" s="1110" t="n"/>
      <c r="AT116" s="1110" t="n"/>
      <c r="AU116" s="1110" t="n"/>
      <c r="AV116" s="1110" t="n"/>
      <c r="AW116" s="1110" t="n"/>
      <c r="AX116" s="1110" t="n"/>
      <c r="AY116" s="1110" t="n"/>
      <c r="AZ116" s="1110" t="n"/>
      <c r="BA116" s="1110" t="n"/>
      <c r="BB116" s="1110" t="n"/>
      <c r="BC116" s="1110" t="n"/>
      <c r="BD116" s="1110" t="n"/>
      <c r="BE116" s="1110" t="n"/>
      <c r="BF116" s="1110" t="n"/>
      <c r="BG116" s="1110" t="n"/>
      <c r="BH116" s="1110" t="n"/>
      <c r="BI116" s="1110" t="n"/>
      <c r="BJ116" s="1110" t="n"/>
      <c r="BK116" s="1110" t="n"/>
      <c r="BL116" s="1110" t="n"/>
      <c r="BM116" s="1110" t="n"/>
      <c r="BN116" s="1110" t="n"/>
      <c r="BO116" s="1110" t="n"/>
      <c r="BP116" s="1110" t="n"/>
      <c r="BQ116" s="1110" t="n"/>
      <c r="BR116" s="1110" t="n"/>
      <c r="BS116" s="1110" t="n"/>
      <c r="BT116" s="1110" t="n"/>
      <c r="BU116" s="1110" t="n"/>
      <c r="BV116" s="1110" t="n"/>
      <c r="BW116" s="1110" t="n"/>
      <c r="BX116" s="1110" t="n"/>
      <c r="BY116" s="1110" t="n"/>
      <c r="BZ116" s="1110" t="n"/>
      <c r="CA116" s="1110" t="n"/>
      <c r="CB116" s="1110" t="n"/>
      <c r="CC116" s="1110" t="n"/>
      <c r="CD116" s="1110" t="n"/>
      <c r="CE116" s="1110" t="n"/>
      <c r="CF116" s="1110" t="n"/>
      <c r="CG116" s="1110" t="n"/>
      <c r="CH116" s="1110" t="n"/>
      <c r="CI116" s="1110" t="n"/>
      <c r="CJ116" s="1110" t="n"/>
      <c r="CK116" s="1110" t="n"/>
      <c r="CL116" s="1110" t="n"/>
      <c r="CM116" s="1110" t="n"/>
      <c r="CN116" s="1110" t="n"/>
      <c r="CO116" s="1110" t="n"/>
      <c r="CP116" s="1110" t="n"/>
      <c r="CQ116" s="1110" t="n"/>
      <c r="CR116" s="1110" t="n"/>
      <c r="CS116" s="1110" t="n"/>
      <c r="CT116" s="1110" t="n"/>
      <c r="CU116" s="1110" t="n"/>
      <c r="CV116" s="1110" t="n"/>
      <c r="CW116" s="1110" t="n"/>
      <c r="CX116" s="1110" t="n"/>
      <c r="CY116" s="1110" t="n"/>
      <c r="CZ116" s="1110" t="n"/>
      <c r="DA116" s="1110" t="n"/>
      <c r="DB116" s="1110" t="n"/>
      <c r="DC116" s="1110" t="n"/>
      <c r="DD116" s="1110" t="n"/>
      <c r="DE116" s="1110" t="n"/>
      <c r="DF116" s="1110" t="n"/>
      <c r="DG116" s="1110" t="n"/>
      <c r="DH116" s="1110" t="n"/>
      <c r="DI116" s="1110" t="n"/>
      <c r="DJ116" s="1110" t="n"/>
      <c r="DK116" s="1110" t="n"/>
      <c r="DL116" s="1110" t="n"/>
      <c r="DM116" s="1110" t="n"/>
      <c r="DN116" s="1110" t="n"/>
      <c r="DO116" s="1110" t="n"/>
      <c r="DP116" s="1110" t="n"/>
      <c r="DQ116" s="1110" t="n"/>
      <c r="DR116" s="1110" t="n"/>
      <c r="DS116" s="1110" t="n"/>
      <c r="DT116" s="1110" t="n"/>
      <c r="DU116" s="1110" t="n"/>
      <c r="DV116" s="1110" t="n"/>
      <c r="DW116" s="1110" t="n"/>
      <c r="DX116" s="1110" t="n"/>
      <c r="DY116" s="1110" t="n"/>
      <c r="DZ116" s="1110" t="n"/>
      <c r="EA116" s="1110" t="n"/>
      <c r="EB116" s="1110" t="n"/>
      <c r="EC116" s="1110" t="n"/>
      <c r="ED116" s="1110" t="n"/>
      <c r="EE116" s="1110" t="n"/>
      <c r="EF116" s="1110" t="n"/>
      <c r="EG116" s="1110" t="n"/>
      <c r="EH116" s="1110" t="n"/>
      <c r="EI116" s="1110" t="n"/>
      <c r="EJ116" s="1110" t="n"/>
      <c r="EK116" s="1110" t="n"/>
      <c r="EL116" s="1110" t="n"/>
      <c r="EM116" s="1110" t="n"/>
      <c r="EN116" s="1110" t="n"/>
      <c r="EO116" s="1110" t="n"/>
      <c r="EP116" s="1110" t="n"/>
      <c r="EQ116" s="1110" t="n"/>
      <c r="ER116" s="1110" t="n"/>
      <c r="ES116" s="1110" t="n"/>
      <c r="ET116" s="1110" t="n"/>
      <c r="EU116" s="1110" t="n"/>
      <c r="EV116" s="1110" t="n"/>
      <c r="EW116" s="1110" t="n"/>
      <c r="EX116" s="1110" t="n"/>
      <c r="EY116" s="1110" t="n"/>
      <c r="EZ116" s="1110" t="n"/>
      <c r="FA116" s="1110" t="n"/>
      <c r="FB116" s="1110" t="n"/>
      <c r="FC116" s="1110" t="n"/>
      <c r="FD116" s="1110" t="n"/>
      <c r="FE116" s="1110" t="n"/>
      <c r="FF116" s="1110" t="n"/>
      <c r="FG116" s="1110" t="n"/>
      <c r="FH116" s="1110" t="n"/>
      <c r="FI116" s="1110" t="n"/>
      <c r="FJ116" s="1110" t="n"/>
      <c r="FK116" s="1110" t="n"/>
      <c r="FL116" s="1110" t="n"/>
    </row>
    <row r="117" ht="37.5" customHeight="1" s="909" thickBot="1" thickTop="1">
      <c r="B117" s="513" t="n"/>
      <c r="C117" s="514" t="n"/>
      <c r="D117" s="516" t="n"/>
      <c r="E117" s="1309" t="n"/>
      <c r="F117" s="51" t="n"/>
      <c r="G117" s="51" t="n"/>
      <c r="H117" s="51" t="n"/>
      <c r="I117" s="1249" t="n"/>
      <c r="J117" s="524" t="n"/>
      <c r="K117" s="1270" t="n"/>
      <c r="L117" s="1270" t="n"/>
      <c r="M117" s="1270" t="n"/>
      <c r="N117" s="1270" t="n"/>
      <c r="O117" s="1271" t="n"/>
      <c r="P117" s="524" t="n"/>
      <c r="Q117" s="1270" t="n"/>
      <c r="R117" s="1270" t="n"/>
      <c r="S117" s="1270" t="n"/>
      <c r="T117" s="1270" t="n"/>
      <c r="U117" s="1271" t="n"/>
      <c r="V117" s="49" t="n"/>
      <c r="W117" s="50" t="n"/>
      <c r="X117" s="50" t="n"/>
      <c r="Y117" s="50" t="n"/>
      <c r="Z117" s="50" t="n"/>
      <c r="AA117" s="83" t="n"/>
      <c r="AB117" s="1110" t="n"/>
      <c r="AC117" s="1110" t="n"/>
      <c r="AD117" s="1110" t="n"/>
      <c r="AE117" s="1110" t="n"/>
      <c r="AF117" s="1110" t="n"/>
      <c r="AG117" s="1110" t="n"/>
      <c r="AH117" s="1110" t="n"/>
      <c r="AI117" s="1110" t="n"/>
      <c r="AJ117" s="1110" t="n"/>
      <c r="AK117" s="1110" t="n"/>
      <c r="AL117" s="1110" t="n"/>
      <c r="AM117" s="1110" t="n"/>
      <c r="AN117" s="1110" t="n"/>
      <c r="AO117" s="1110" t="n"/>
      <c r="AP117" s="1110" t="n"/>
      <c r="AQ117" s="1110" t="n"/>
      <c r="AR117" s="1110" t="n"/>
      <c r="AS117" s="1110" t="n"/>
      <c r="AT117" s="1110" t="n"/>
      <c r="AU117" s="1110" t="n"/>
      <c r="AV117" s="1110" t="n"/>
      <c r="AW117" s="1110" t="n"/>
      <c r="AX117" s="1110" t="n"/>
      <c r="AY117" s="1110" t="n"/>
      <c r="AZ117" s="1110" t="n"/>
      <c r="BA117" s="1110" t="n"/>
      <c r="BB117" s="1110" t="n"/>
      <c r="BC117" s="1110" t="n"/>
      <c r="BD117" s="1110" t="n"/>
      <c r="BE117" s="1110" t="n"/>
      <c r="BF117" s="1110" t="n"/>
      <c r="BG117" s="1110" t="n"/>
      <c r="BH117" s="1110" t="n"/>
      <c r="BI117" s="1110" t="n"/>
      <c r="BJ117" s="1110" t="n"/>
      <c r="BK117" s="1110" t="n"/>
      <c r="BL117" s="1110" t="n"/>
      <c r="BM117" s="1110" t="n"/>
      <c r="BN117" s="1110" t="n"/>
      <c r="BO117" s="1110" t="n"/>
      <c r="BP117" s="1110" t="n"/>
      <c r="BQ117" s="1110" t="n"/>
      <c r="BR117" s="1110" t="n"/>
      <c r="BS117" s="1110" t="n"/>
      <c r="BT117" s="1110" t="n"/>
      <c r="BU117" s="1110" t="n"/>
      <c r="BV117" s="1110" t="n"/>
      <c r="BW117" s="1110" t="n"/>
      <c r="BX117" s="1110" t="n"/>
      <c r="BY117" s="1110" t="n"/>
      <c r="BZ117" s="1110" t="n"/>
      <c r="CA117" s="1110" t="n"/>
      <c r="CB117" s="1110" t="n"/>
      <c r="CC117" s="1110" t="n"/>
      <c r="CD117" s="1110" t="n"/>
      <c r="CE117" s="1110" t="n"/>
      <c r="CF117" s="1110" t="n"/>
      <c r="CG117" s="1110" t="n"/>
      <c r="CH117" s="1110" t="n"/>
      <c r="CI117" s="1110" t="n"/>
      <c r="CJ117" s="1110" t="n"/>
      <c r="CK117" s="1110" t="n"/>
      <c r="CL117" s="1110" t="n"/>
      <c r="CM117" s="1110" t="n"/>
      <c r="CN117" s="1110" t="n"/>
      <c r="CO117" s="1110" t="n"/>
      <c r="CP117" s="1110" t="n"/>
      <c r="CQ117" s="1110" t="n"/>
      <c r="CR117" s="1110" t="n"/>
      <c r="CS117" s="1110" t="n"/>
      <c r="CT117" s="1110" t="n"/>
      <c r="CU117" s="1110" t="n"/>
      <c r="CV117" s="1110" t="n"/>
      <c r="CW117" s="1110" t="n"/>
      <c r="CX117" s="1110" t="n"/>
      <c r="CY117" s="1110" t="n"/>
      <c r="CZ117" s="1110" t="n"/>
      <c r="DA117" s="1110" t="n"/>
      <c r="DB117" s="1110" t="n"/>
      <c r="DC117" s="1110" t="n"/>
      <c r="DD117" s="1110" t="n"/>
      <c r="DE117" s="1110" t="n"/>
      <c r="DF117" s="1110" t="n"/>
      <c r="DG117" s="1110" t="n"/>
      <c r="DH117" s="1110" t="n"/>
      <c r="DI117" s="1110" t="n"/>
      <c r="DJ117" s="1110" t="n"/>
      <c r="DK117" s="1110" t="n"/>
      <c r="DL117" s="1110" t="n"/>
      <c r="DM117" s="1110" t="n"/>
      <c r="DN117" s="1110" t="n"/>
      <c r="DO117" s="1110" t="n"/>
      <c r="DP117" s="1110" t="n"/>
      <c r="DQ117" s="1110" t="n"/>
      <c r="DR117" s="1110" t="n"/>
      <c r="DS117" s="1110" t="n"/>
      <c r="DT117" s="1110" t="n"/>
      <c r="DU117" s="1110" t="n"/>
      <c r="DV117" s="1110" t="n"/>
      <c r="DW117" s="1110" t="n"/>
      <c r="DX117" s="1110" t="n"/>
      <c r="DY117" s="1110" t="n"/>
      <c r="DZ117" s="1110" t="n"/>
      <c r="EA117" s="1110" t="n"/>
      <c r="EB117" s="1110" t="n"/>
      <c r="EC117" s="1110" t="n"/>
      <c r="ED117" s="1110" t="n"/>
      <c r="EE117" s="1110" t="n"/>
      <c r="EF117" s="1110" t="n"/>
      <c r="EG117" s="1110" t="n"/>
      <c r="EH117" s="1110" t="n"/>
      <c r="EI117" s="1110" t="n"/>
      <c r="EJ117" s="1110" t="n"/>
      <c r="EK117" s="1110" t="n"/>
      <c r="EL117" s="1110" t="n"/>
      <c r="EM117" s="1110" t="n"/>
      <c r="EN117" s="1110" t="n"/>
      <c r="EO117" s="1110" t="n"/>
      <c r="EP117" s="1110" t="n"/>
      <c r="EQ117" s="1110" t="n"/>
      <c r="ER117" s="1110" t="n"/>
      <c r="ES117" s="1110" t="n"/>
      <c r="ET117" s="1110" t="n"/>
      <c r="EU117" s="1110" t="n"/>
      <c r="EV117" s="1110" t="n"/>
      <c r="EW117" s="1110" t="n"/>
      <c r="EX117" s="1110" t="n"/>
      <c r="EY117" s="1110" t="n"/>
      <c r="EZ117" s="1110" t="n"/>
      <c r="FA117" s="1110" t="n"/>
      <c r="FB117" s="1110" t="n"/>
      <c r="FC117" s="1110" t="n"/>
      <c r="FD117" s="1110" t="n"/>
      <c r="FE117" s="1110" t="n"/>
      <c r="FF117" s="1110" t="n"/>
      <c r="FG117" s="1110" t="n"/>
      <c r="FH117" s="1110" t="n"/>
      <c r="FI117" s="1110" t="n"/>
      <c r="FJ117" s="1110" t="n"/>
      <c r="FK117" s="1110" t="n"/>
      <c r="FL117" s="1110" t="n"/>
    </row>
    <row r="118" ht="43.5" customHeight="1" s="909" thickBot="1" thickTop="1">
      <c r="B118" s="1273" t="n"/>
      <c r="C118" s="52" t="n"/>
      <c r="D118" s="1273" t="n"/>
      <c r="E118" s="43" t="n"/>
      <c r="I118" s="52" t="n"/>
      <c r="J118" s="535" t="inlineStr">
        <is>
          <t>Línea Base</t>
        </is>
      </c>
      <c r="K118" s="1270" t="n"/>
      <c r="L118" s="1271" t="n"/>
      <c r="M118" s="536" t="inlineStr">
        <is>
          <t>Porcentaje actual</t>
        </is>
      </c>
      <c r="N118" s="1270" t="n"/>
      <c r="O118" s="1271" t="n"/>
      <c r="P118" s="535" t="inlineStr">
        <is>
          <t>Número a lograr</t>
        </is>
      </c>
      <c r="Q118" s="1270" t="n"/>
      <c r="R118" s="1271" t="n"/>
      <c r="S118" s="536" t="inlineStr">
        <is>
          <t>Porcentaje a lograr</t>
        </is>
      </c>
      <c r="T118" s="1270" t="n"/>
      <c r="U118" s="1271" t="n"/>
      <c r="V118" s="535" t="inlineStr">
        <is>
          <t xml:space="preserve">Número alcanzado </t>
        </is>
      </c>
      <c r="W118" s="1270" t="n"/>
      <c r="X118" s="1271" t="n"/>
      <c r="Y118" s="536" t="inlineStr">
        <is>
          <t>Porcentaje alcanzado</t>
        </is>
      </c>
      <c r="Z118" s="1270" t="n"/>
      <c r="AA118" s="1271" t="n"/>
      <c r="AB118" s="1008" t="n"/>
      <c r="AC118" s="1008" t="n"/>
      <c r="AD118" s="1008" t="n"/>
      <c r="AE118" s="1008" t="n"/>
      <c r="AF118" s="1008" t="n"/>
      <c r="AG118" s="1008" t="n"/>
      <c r="AH118" s="1008" t="n"/>
      <c r="AI118" s="1008" t="n"/>
      <c r="AJ118" s="1008" t="n"/>
      <c r="AK118" s="1008" t="n"/>
      <c r="AL118" s="1008" t="n"/>
      <c r="AM118" s="1008" t="n"/>
      <c r="AN118" s="1008" t="n"/>
      <c r="AO118" s="1008" t="n"/>
      <c r="AP118" s="1008" t="n"/>
      <c r="AQ118" s="1008" t="n"/>
      <c r="AR118" s="1008" t="n"/>
      <c r="AS118" s="1008" t="n"/>
      <c r="AT118" s="1008" t="n"/>
      <c r="AU118" s="1008" t="n"/>
      <c r="AV118" s="1008" t="n"/>
      <c r="AW118" s="1008" t="n"/>
      <c r="AX118" s="1008" t="n"/>
      <c r="AY118" s="1008" t="n"/>
      <c r="AZ118" s="1008" t="n"/>
      <c r="BA118" s="1008" t="n"/>
      <c r="BB118" s="1008" t="n"/>
      <c r="BC118" s="1008" t="n"/>
      <c r="BD118" s="1008" t="n"/>
      <c r="BE118" s="1008" t="n"/>
      <c r="BF118" s="1008" t="n"/>
      <c r="BG118" s="1008" t="n"/>
      <c r="BH118" s="1008" t="n"/>
      <c r="BI118" s="1008" t="n"/>
      <c r="BJ118" s="1008" t="n"/>
      <c r="BK118" s="1008" t="n"/>
      <c r="BL118" s="1008" t="n"/>
      <c r="BM118" s="1008" t="n"/>
      <c r="BN118" s="1008" t="n"/>
      <c r="BO118" s="1008" t="n"/>
      <c r="BP118" s="1008" t="n"/>
      <c r="BQ118" s="1008" t="n"/>
      <c r="BR118" s="1008" t="n"/>
      <c r="BS118" s="1008" t="n"/>
      <c r="BT118" s="1008" t="n"/>
      <c r="BU118" s="1008" t="n"/>
      <c r="BV118" s="1008" t="n"/>
      <c r="BW118" s="1008" t="n"/>
      <c r="BX118" s="1008" t="n"/>
      <c r="BY118" s="1008" t="n"/>
      <c r="BZ118" s="1008" t="n"/>
      <c r="CA118" s="1008" t="n"/>
      <c r="CB118" s="1008" t="n"/>
      <c r="CC118" s="1008" t="n"/>
      <c r="CD118" s="1008" t="n"/>
      <c r="CE118" s="1008" t="n"/>
      <c r="CF118" s="1008" t="n"/>
      <c r="CG118" s="1008" t="n"/>
      <c r="CH118" s="1008" t="n"/>
      <c r="CI118" s="1008" t="n"/>
      <c r="CJ118" s="1008" t="n"/>
      <c r="CK118" s="1008" t="n"/>
      <c r="CL118" s="1008" t="n"/>
      <c r="CM118" s="1008" t="n"/>
      <c r="CN118" s="1008" t="n"/>
      <c r="CO118" s="1008" t="n"/>
      <c r="CP118" s="1008" t="n"/>
      <c r="CQ118" s="1008" t="n"/>
      <c r="CR118" s="1008" t="n"/>
      <c r="CS118" s="1008" t="n"/>
      <c r="CT118" s="1008" t="n"/>
      <c r="CU118" s="1008" t="n"/>
      <c r="CV118" s="1008" t="n"/>
      <c r="CW118" s="1008" t="n"/>
      <c r="CX118" s="1008" t="n"/>
      <c r="CY118" s="1008" t="n"/>
      <c r="CZ118" s="1008" t="n"/>
      <c r="DA118" s="1008" t="n"/>
      <c r="DB118" s="1008" t="n"/>
      <c r="DC118" s="1008" t="n"/>
      <c r="DD118" s="1008" t="n"/>
      <c r="DE118" s="1008" t="n"/>
      <c r="DF118" s="1008" t="n"/>
      <c r="DG118" s="1008" t="n"/>
      <c r="DH118" s="1008" t="n"/>
      <c r="DI118" s="1008" t="n"/>
      <c r="DJ118" s="1008" t="n"/>
      <c r="DK118" s="1008" t="n"/>
      <c r="DL118" s="1008" t="n"/>
      <c r="DM118" s="1008" t="n"/>
      <c r="DN118" s="1008" t="n"/>
      <c r="DO118" s="1008" t="n"/>
      <c r="DP118" s="1008" t="n"/>
      <c r="DQ118" s="1008" t="n"/>
      <c r="DR118" s="1008" t="n"/>
      <c r="DS118" s="1008" t="n"/>
      <c r="DT118" s="1008" t="n"/>
      <c r="DU118" s="1008" t="n"/>
      <c r="DV118" s="1008" t="n"/>
      <c r="DW118" s="1008" t="n"/>
      <c r="DX118" s="1008" t="n"/>
      <c r="DY118" s="1008" t="n"/>
      <c r="DZ118" s="1008" t="n"/>
      <c r="EA118" s="1008" t="n"/>
      <c r="EB118" s="1008" t="n"/>
      <c r="EC118" s="1008" t="n"/>
      <c r="ED118" s="1008" t="n"/>
      <c r="EE118" s="1008" t="n"/>
      <c r="EF118" s="1008" t="n"/>
      <c r="EG118" s="1008" t="n"/>
      <c r="EH118" s="1008" t="n"/>
      <c r="EI118" s="1008" t="n"/>
      <c r="EJ118" s="1008" t="n"/>
      <c r="EK118" s="1008" t="n"/>
      <c r="EL118" s="1008" t="n"/>
      <c r="EM118" s="1008" t="n"/>
      <c r="EN118" s="1008" t="n"/>
      <c r="EO118" s="1008" t="n"/>
      <c r="EP118" s="1008" t="n"/>
      <c r="EQ118" s="1008" t="n"/>
      <c r="ER118" s="1008" t="n"/>
      <c r="ES118" s="1008" t="n"/>
      <c r="ET118" s="1008" t="n"/>
      <c r="EU118" s="1008" t="n"/>
      <c r="EV118" s="1008" t="n"/>
      <c r="EW118" s="1008" t="n"/>
      <c r="EX118" s="1008" t="n"/>
      <c r="EY118" s="1008" t="n"/>
      <c r="EZ118" s="1008" t="n"/>
      <c r="FA118" s="1008" t="n"/>
      <c r="FB118" s="1008" t="n"/>
      <c r="FC118" s="1008" t="n"/>
      <c r="FD118" s="1008" t="n"/>
      <c r="FE118" s="1008" t="n"/>
      <c r="FF118" s="1008" t="n"/>
      <c r="FG118" s="1008" t="n"/>
      <c r="FH118" s="1008" t="n"/>
      <c r="FI118" s="1008" t="n"/>
      <c r="FJ118" s="1008" t="n"/>
      <c r="FK118" s="1008" t="n"/>
      <c r="FL118" s="1008" t="n"/>
    </row>
    <row r="119" ht="37.5" customHeight="1" s="909" thickBot="1" thickTop="1">
      <c r="B119" s="1275" t="n"/>
      <c r="C119" s="52" t="n"/>
      <c r="D119" s="1273" t="n"/>
      <c r="E119" s="43" t="n"/>
      <c r="I119" s="52" t="n"/>
      <c r="J119" s="524" t="n"/>
      <c r="K119" s="1270" t="n"/>
      <c r="L119" s="1271" t="n"/>
      <c r="M119" s="525" t="n"/>
      <c r="N119" s="1270" t="n"/>
      <c r="O119" s="1271" t="n"/>
      <c r="P119" s="526" t="n"/>
      <c r="Q119" s="1270" t="n"/>
      <c r="R119" s="1271" t="n"/>
      <c r="S119" s="527" t="n"/>
      <c r="T119" s="1270" t="n"/>
      <c r="U119" s="1271" t="n"/>
      <c r="V119" s="1310" t="n"/>
      <c r="W119" s="51" t="n"/>
      <c r="X119" s="1249" t="n"/>
      <c r="Y119" s="1311" t="n"/>
      <c r="Z119" s="51" t="n"/>
      <c r="AA119" s="1249" t="n"/>
      <c r="AB119" s="153" t="n"/>
      <c r="AC119" s="153" t="n"/>
      <c r="AD119" s="153" t="n"/>
      <c r="AE119" s="153" t="n"/>
      <c r="AF119" s="153" t="n"/>
      <c r="AG119" s="153" t="n"/>
      <c r="AH119" s="153" t="n"/>
      <c r="AI119" s="153" t="n"/>
      <c r="AJ119" s="153" t="n"/>
      <c r="AK119" s="153" t="n"/>
      <c r="AL119" s="153" t="n"/>
      <c r="AM119" s="153" t="n"/>
      <c r="AN119" s="153" t="n"/>
      <c r="AO119" s="153" t="n"/>
      <c r="AP119" s="153" t="n"/>
      <c r="AQ119" s="153" t="n"/>
      <c r="AR119" s="153" t="n"/>
      <c r="AS119" s="153" t="n"/>
      <c r="AT119" s="153" t="n"/>
      <c r="AU119" s="153" t="n"/>
      <c r="AV119" s="153" t="n"/>
      <c r="AW119" s="153" t="n"/>
      <c r="AX119" s="153" t="n"/>
      <c r="AY119" s="153" t="n"/>
      <c r="AZ119" s="153" t="n"/>
      <c r="BA119" s="153" t="n"/>
      <c r="BB119" s="153" t="n"/>
      <c r="BC119" s="153" t="n"/>
      <c r="BD119" s="153" t="n"/>
      <c r="BE119" s="153" t="n"/>
      <c r="BF119" s="153" t="n"/>
      <c r="BG119" s="153" t="n"/>
      <c r="BH119" s="153" t="n"/>
      <c r="BI119" s="153" t="n"/>
      <c r="BJ119" s="153" t="n"/>
      <c r="BK119" s="153" t="n"/>
      <c r="BL119" s="153" t="n"/>
      <c r="BM119" s="153" t="n"/>
      <c r="BN119" s="153" t="n"/>
      <c r="BO119" s="153" t="n"/>
      <c r="BP119" s="153" t="n"/>
      <c r="BQ119" s="153" t="n"/>
      <c r="BR119" s="153" t="n"/>
      <c r="BS119" s="153" t="n"/>
      <c r="BT119" s="153" t="n"/>
      <c r="BU119" s="153" t="n"/>
      <c r="BV119" s="153" t="n"/>
      <c r="BW119" s="153" t="n"/>
      <c r="BX119" s="153" t="n"/>
      <c r="BY119" s="153" t="n"/>
      <c r="BZ119" s="153" t="n"/>
      <c r="CA119" s="153" t="n"/>
      <c r="CB119" s="153" t="n"/>
      <c r="CC119" s="153" t="n"/>
      <c r="CD119" s="153" t="n"/>
      <c r="CE119" s="153" t="n"/>
      <c r="CF119" s="153" t="n"/>
      <c r="CG119" s="153" t="n"/>
      <c r="CH119" s="153" t="n"/>
      <c r="CI119" s="153" t="n"/>
      <c r="CJ119" s="153" t="n"/>
      <c r="CK119" s="153" t="n"/>
      <c r="CL119" s="153" t="n"/>
      <c r="CM119" s="153" t="n"/>
      <c r="CN119" s="153" t="n"/>
      <c r="CO119" s="153" t="n"/>
      <c r="CP119" s="153" t="n"/>
      <c r="CQ119" s="153" t="n"/>
      <c r="CR119" s="153" t="n"/>
      <c r="CS119" s="153" t="n"/>
      <c r="CT119" s="153" t="n"/>
      <c r="CU119" s="153" t="n"/>
      <c r="CV119" s="153" t="n"/>
      <c r="CW119" s="153" t="n"/>
      <c r="CX119" s="153" t="n"/>
      <c r="CY119" s="153" t="n"/>
      <c r="CZ119" s="153" t="n"/>
      <c r="DA119" s="153" t="n"/>
      <c r="DB119" s="153" t="n"/>
      <c r="DC119" s="153" t="n"/>
      <c r="DD119" s="153" t="n"/>
      <c r="DE119" s="153" t="n"/>
      <c r="DF119" s="153" t="n"/>
      <c r="DG119" s="153" t="n"/>
      <c r="DH119" s="153" t="n"/>
      <c r="DI119" s="153" t="n"/>
      <c r="DJ119" s="153" t="n"/>
      <c r="DK119" s="153" t="n"/>
      <c r="DL119" s="153" t="n"/>
      <c r="DM119" s="153" t="n"/>
      <c r="DN119" s="153" t="n"/>
      <c r="DO119" s="153" t="n"/>
      <c r="DP119" s="153" t="n"/>
      <c r="DQ119" s="153" t="n"/>
      <c r="DR119" s="153" t="n"/>
      <c r="DS119" s="153" t="n"/>
      <c r="DT119" s="153" t="n"/>
      <c r="DU119" s="153" t="n"/>
      <c r="DV119" s="153" t="n"/>
      <c r="DW119" s="153" t="n"/>
      <c r="DX119" s="153" t="n"/>
      <c r="DY119" s="153" t="n"/>
      <c r="DZ119" s="153" t="n"/>
      <c r="EA119" s="153" t="n"/>
      <c r="EB119" s="153" t="n"/>
      <c r="EC119" s="153" t="n"/>
      <c r="ED119" s="153" t="n"/>
      <c r="EE119" s="153" t="n"/>
      <c r="EF119" s="153" t="n"/>
      <c r="EG119" s="153" t="n"/>
      <c r="EH119" s="153" t="n"/>
      <c r="EI119" s="153" t="n"/>
      <c r="EJ119" s="153" t="n"/>
      <c r="EK119" s="153" t="n"/>
      <c r="EL119" s="153" t="n"/>
      <c r="EM119" s="153" t="n"/>
      <c r="EN119" s="153" t="n"/>
      <c r="EO119" s="153" t="n"/>
      <c r="EP119" s="153" t="n"/>
      <c r="EQ119" s="153" t="n"/>
      <c r="ER119" s="153" t="n"/>
      <c r="ES119" s="153" t="n"/>
      <c r="ET119" s="153" t="n"/>
      <c r="EU119" s="153" t="n"/>
      <c r="EV119" s="153" t="n"/>
      <c r="EW119" s="153" t="n"/>
      <c r="EX119" s="153" t="n"/>
      <c r="EY119" s="153" t="n"/>
      <c r="EZ119" s="153" t="n"/>
      <c r="FA119" s="153" t="n"/>
      <c r="FB119" s="153" t="n"/>
      <c r="FC119" s="153" t="n"/>
      <c r="FD119" s="153" t="n"/>
      <c r="FE119" s="153" t="n"/>
      <c r="FF119" s="153" t="n"/>
      <c r="FG119" s="153" t="n"/>
      <c r="FH119" s="153" t="n"/>
      <c r="FI119" s="153" t="n"/>
      <c r="FJ119" s="153" t="n"/>
      <c r="FK119" s="153" t="n"/>
      <c r="FL119" s="153" t="n"/>
    </row>
    <row r="120" ht="60" customHeight="1" s="909" thickBot="1" thickTop="1">
      <c r="B120" s="488" t="inlineStr">
        <is>
          <t>OBJETIVO AL QUE ATIENDE DE ACUERDO AL PSE 2025-2030</t>
        </is>
      </c>
      <c r="C120" s="483" t="n"/>
      <c r="D120" s="1270" t="n"/>
      <c r="E120" s="1270" t="n"/>
      <c r="F120" s="1270" t="n"/>
      <c r="G120" s="1270" t="n"/>
      <c r="H120" s="1270" t="n"/>
      <c r="I120" s="1270" t="n"/>
      <c r="J120" s="1270" t="n"/>
      <c r="K120" s="1270" t="n"/>
      <c r="L120" s="1270" t="n"/>
      <c r="M120" s="1270" t="n"/>
      <c r="N120" s="1270" t="n"/>
      <c r="O120" s="1270" t="n"/>
      <c r="P120" s="1270" t="n"/>
      <c r="Q120" s="1270" t="n"/>
      <c r="R120" s="1270" t="n"/>
      <c r="S120" s="1270" t="n"/>
      <c r="T120" s="1270" t="n"/>
      <c r="U120" s="1270" t="n"/>
      <c r="V120" s="1270" t="n"/>
      <c r="W120" s="1270" t="n"/>
      <c r="X120" s="1270" t="n"/>
      <c r="Y120" s="1270" t="n"/>
      <c r="Z120" s="1270" t="n"/>
      <c r="AA120" s="1271" t="n"/>
      <c r="AB120" s="337" t="n"/>
      <c r="AC120" s="158" t="n"/>
      <c r="AD120" s="158" t="n"/>
      <c r="AE120" s="158" t="n"/>
      <c r="AF120" s="158" t="n"/>
      <c r="AG120" s="158" t="n"/>
      <c r="AH120" s="158" t="n"/>
      <c r="AI120" s="158" t="n"/>
      <c r="AJ120" s="158" t="n"/>
      <c r="AK120" s="158" t="n"/>
      <c r="AL120" s="158" t="n"/>
      <c r="AM120" s="158" t="n"/>
      <c r="AN120" s="158" t="n"/>
      <c r="AO120" s="158" t="n"/>
      <c r="AP120" s="158" t="n"/>
      <c r="AQ120" s="158" t="n"/>
      <c r="AR120" s="158" t="n"/>
      <c r="AS120" s="158" t="n"/>
      <c r="AT120" s="158" t="n"/>
      <c r="AU120" s="158" t="n"/>
      <c r="AV120" s="158" t="n"/>
      <c r="AW120" s="158" t="n"/>
      <c r="AX120" s="158" t="n"/>
      <c r="AY120" s="158" t="n"/>
      <c r="AZ120" s="158" t="n"/>
      <c r="BA120" s="158" t="n"/>
      <c r="BB120" s="158" t="n"/>
      <c r="BC120" s="158" t="n"/>
      <c r="BD120" s="158" t="n"/>
      <c r="BE120" s="158" t="n"/>
      <c r="BF120" s="158" t="n"/>
      <c r="BG120" s="158" t="n"/>
      <c r="BH120" s="158" t="n"/>
      <c r="BI120" s="158" t="n"/>
      <c r="BJ120" s="158" t="n"/>
      <c r="BK120" s="158" t="n"/>
      <c r="BL120" s="158" t="n"/>
      <c r="BM120" s="158" t="n"/>
      <c r="BN120" s="158" t="n"/>
      <c r="BO120" s="158" t="n"/>
      <c r="BP120" s="158" t="n"/>
      <c r="BQ120" s="158" t="n"/>
      <c r="BR120" s="158" t="n"/>
      <c r="BS120" s="158" t="n"/>
      <c r="BT120" s="158" t="n"/>
      <c r="BU120" s="158" t="n"/>
      <c r="BV120" s="158" t="n"/>
      <c r="BW120" s="158" t="n"/>
      <c r="BX120" s="158" t="n"/>
      <c r="BY120" s="158" t="n"/>
      <c r="BZ120" s="158" t="n"/>
      <c r="CA120" s="158" t="n"/>
      <c r="CB120" s="158" t="n"/>
      <c r="CC120" s="158" t="n"/>
      <c r="CD120" s="158" t="n"/>
      <c r="CE120" s="158" t="n"/>
      <c r="CF120" s="158" t="n"/>
      <c r="CG120" s="158" t="n"/>
      <c r="CH120" s="158" t="n"/>
      <c r="CI120" s="158" t="n"/>
      <c r="CJ120" s="158" t="n"/>
      <c r="CK120" s="158" t="n"/>
      <c r="CL120" s="158" t="n"/>
      <c r="CM120" s="158" t="n"/>
      <c r="CN120" s="158" t="n"/>
      <c r="CO120" s="158" t="n"/>
      <c r="CP120" s="158" t="n"/>
      <c r="CQ120" s="158" t="n"/>
      <c r="CR120" s="158" t="n"/>
      <c r="CS120" s="158" t="n"/>
      <c r="CT120" s="158" t="n"/>
      <c r="CU120" s="158" t="n"/>
      <c r="CV120" s="158" t="n"/>
      <c r="CW120" s="158" t="n"/>
      <c r="CX120" s="158" t="n"/>
      <c r="CY120" s="158" t="n"/>
      <c r="CZ120" s="158" t="n"/>
      <c r="DA120" s="158" t="n"/>
      <c r="DB120" s="158" t="n"/>
      <c r="DC120" s="158" t="n"/>
      <c r="DD120" s="158" t="n"/>
      <c r="DE120" s="158" t="n"/>
      <c r="DF120" s="158" t="n"/>
      <c r="DG120" s="158" t="n"/>
      <c r="DH120" s="158" t="n"/>
      <c r="DI120" s="158" t="n"/>
      <c r="DJ120" s="158" t="n"/>
      <c r="DK120" s="158" t="n"/>
      <c r="DL120" s="158" t="n"/>
      <c r="DM120" s="158" t="n"/>
      <c r="DN120" s="158" t="n"/>
      <c r="DO120" s="158" t="n"/>
      <c r="DP120" s="158" t="n"/>
      <c r="DQ120" s="158" t="n"/>
      <c r="DR120" s="158" t="n"/>
      <c r="DS120" s="158" t="n"/>
      <c r="DT120" s="158" t="n"/>
      <c r="DU120" s="158" t="n"/>
      <c r="DV120" s="158" t="n"/>
      <c r="DW120" s="158" t="n"/>
      <c r="DX120" s="158" t="n"/>
      <c r="DY120" s="158" t="n"/>
      <c r="DZ120" s="158" t="n"/>
      <c r="EA120" s="158" t="n"/>
      <c r="EB120" s="158" t="n"/>
      <c r="EC120" s="158" t="n"/>
      <c r="ED120" s="158" t="n"/>
      <c r="EE120" s="158" t="n"/>
      <c r="EF120" s="158" t="n"/>
      <c r="EG120" s="158" t="n"/>
      <c r="EH120" s="158" t="n"/>
      <c r="EI120" s="158" t="n"/>
      <c r="EJ120" s="158" t="n"/>
      <c r="EK120" s="158" t="n"/>
      <c r="EL120" s="158" t="n"/>
      <c r="EM120" s="158" t="n"/>
      <c r="EN120" s="158" t="n"/>
      <c r="EO120" s="158" t="n"/>
      <c r="EP120" s="158" t="n"/>
      <c r="EQ120" s="158" t="n"/>
      <c r="ER120" s="158" t="n"/>
      <c r="ES120" s="158" t="n"/>
      <c r="ET120" s="158" t="n"/>
      <c r="EU120" s="158" t="n"/>
      <c r="EV120" s="158" t="n"/>
      <c r="EW120" s="158" t="n"/>
      <c r="EX120" s="158" t="n"/>
      <c r="EY120" s="158" t="n"/>
      <c r="EZ120" s="158" t="n"/>
      <c r="FA120" s="158" t="n"/>
      <c r="FB120" s="158" t="n"/>
      <c r="FC120" s="158" t="n"/>
      <c r="FD120" s="158" t="n"/>
      <c r="FE120" s="158" t="n"/>
      <c r="FF120" s="158" t="n"/>
      <c r="FG120" s="158" t="n"/>
      <c r="FH120" s="158" t="n"/>
      <c r="FI120" s="158" t="n"/>
      <c r="FJ120" s="158" t="n"/>
      <c r="FK120" s="158" t="n"/>
      <c r="FL120" s="158" t="n"/>
    </row>
    <row r="121" ht="17.25" customHeight="1" s="909" thickBot="1" thickTop="1">
      <c r="B121" s="1312" t="inlineStr">
        <is>
          <t>CALENDARIZACIÓN Y SEGUIMIENTO DE LAS PRINCIPALES ACTIVIDADES</t>
        </is>
      </c>
      <c r="C121" s="50" t="n"/>
      <c r="D121" s="50" t="n"/>
      <c r="E121" s="50" t="n"/>
      <c r="F121" s="50" t="n"/>
      <c r="G121" s="50" t="n"/>
      <c r="H121" s="50" t="n"/>
      <c r="I121" s="50" t="n"/>
      <c r="J121" s="50" t="n"/>
      <c r="K121" s="50" t="n"/>
      <c r="L121" s="50" t="n"/>
      <c r="M121" s="50" t="n"/>
      <c r="N121" s="50" t="n"/>
      <c r="O121" s="50" t="n"/>
      <c r="P121" s="50" t="n"/>
      <c r="Q121" s="50" t="n"/>
      <c r="R121" s="50" t="n"/>
      <c r="S121" s="50" t="n"/>
      <c r="T121" s="50" t="n"/>
      <c r="U121" s="50" t="n"/>
      <c r="V121" s="50" t="n"/>
      <c r="W121" s="50" t="n"/>
      <c r="X121" s="50" t="n"/>
      <c r="Y121" s="50" t="n"/>
      <c r="Z121" s="50" t="n"/>
      <c r="AA121" s="83" t="n"/>
      <c r="AB121" s="145" t="n"/>
      <c r="AC121" s="145" t="n"/>
      <c r="AD121" s="145" t="n"/>
      <c r="AE121" s="145" t="n"/>
      <c r="AF121" s="145" t="n"/>
      <c r="AG121" s="145" t="n"/>
      <c r="AH121" s="145" t="n"/>
      <c r="AI121" s="145" t="n"/>
      <c r="AJ121" s="145" t="n"/>
      <c r="AK121" s="145" t="n"/>
      <c r="AL121" s="145" t="n"/>
      <c r="AM121" s="145" t="n"/>
      <c r="AN121" s="145" t="n"/>
      <c r="AO121" s="145" t="n"/>
      <c r="AP121" s="145" t="n"/>
      <c r="AQ121" s="145" t="n"/>
      <c r="AR121" s="145" t="n"/>
      <c r="AS121" s="145" t="n"/>
      <c r="AT121" s="145" t="n"/>
      <c r="AU121" s="145" t="n"/>
      <c r="AV121" s="145" t="n"/>
      <c r="AW121" s="145" t="n"/>
      <c r="AX121" s="145" t="n"/>
      <c r="AY121" s="145" t="n"/>
      <c r="AZ121" s="145" t="n"/>
      <c r="BA121" s="145" t="n"/>
      <c r="BB121" s="145" t="n"/>
      <c r="BC121" s="145" t="n"/>
      <c r="BD121" s="145" t="n"/>
      <c r="BE121" s="145" t="n"/>
      <c r="BF121" s="145" t="n"/>
      <c r="BG121" s="145" t="n"/>
      <c r="BH121" s="145" t="n"/>
      <c r="BI121" s="145" t="n"/>
      <c r="BJ121" s="145" t="n"/>
      <c r="BK121" s="145" t="n"/>
      <c r="BL121" s="145" t="n"/>
      <c r="BM121" s="145" t="n"/>
      <c r="BN121" s="145" t="n"/>
      <c r="BO121" s="145" t="n"/>
      <c r="BP121" s="145" t="n"/>
      <c r="BQ121" s="145" t="n"/>
      <c r="BR121" s="145" t="n"/>
      <c r="BS121" s="145" t="n"/>
      <c r="BT121" s="145" t="n"/>
      <c r="BU121" s="145" t="n"/>
      <c r="BV121" s="145" t="n"/>
      <c r="BW121" s="145" t="n"/>
      <c r="BX121" s="145" t="n"/>
      <c r="BY121" s="145" t="n"/>
      <c r="BZ121" s="145" t="n"/>
      <c r="CA121" s="145" t="n"/>
      <c r="CB121" s="145" t="n"/>
      <c r="CC121" s="145" t="n"/>
      <c r="CD121" s="145" t="n"/>
      <c r="CE121" s="145" t="n"/>
      <c r="CF121" s="145" t="n"/>
      <c r="CG121" s="145" t="n"/>
      <c r="CH121" s="145" t="n"/>
      <c r="CI121" s="145" t="n"/>
      <c r="CJ121" s="145" t="n"/>
      <c r="CK121" s="145" t="n"/>
      <c r="CL121" s="145" t="n"/>
      <c r="CM121" s="145" t="n"/>
      <c r="CN121" s="145" t="n"/>
      <c r="CO121" s="145" t="n"/>
      <c r="CP121" s="145" t="n"/>
      <c r="CQ121" s="145" t="n"/>
      <c r="CR121" s="145" t="n"/>
      <c r="CS121" s="145" t="n"/>
      <c r="CT121" s="145" t="n"/>
      <c r="CU121" s="145" t="n"/>
      <c r="CV121" s="145" t="n"/>
      <c r="CW121" s="145" t="n"/>
      <c r="CX121" s="145" t="n"/>
      <c r="CY121" s="145" t="n"/>
      <c r="CZ121" s="145" t="n"/>
      <c r="DA121" s="145" t="n"/>
      <c r="DB121" s="145" t="n"/>
      <c r="DC121" s="145" t="n"/>
      <c r="DD121" s="145" t="n"/>
      <c r="DE121" s="145" t="n"/>
      <c r="DF121" s="145" t="n"/>
      <c r="DG121" s="145" t="n"/>
      <c r="DH121" s="145" t="n"/>
      <c r="DI121" s="145" t="n"/>
      <c r="DJ121" s="145" t="n"/>
      <c r="DK121" s="145" t="n"/>
      <c r="DL121" s="145" t="n"/>
      <c r="DM121" s="145" t="n"/>
      <c r="DN121" s="145" t="n"/>
      <c r="DO121" s="145" t="n"/>
      <c r="DP121" s="145" t="n"/>
      <c r="DQ121" s="145" t="n"/>
      <c r="DR121" s="145" t="n"/>
      <c r="DS121" s="145" t="n"/>
      <c r="DT121" s="145" t="n"/>
      <c r="DU121" s="145" t="n"/>
      <c r="DV121" s="145" t="n"/>
      <c r="DW121" s="145" t="n"/>
      <c r="DX121" s="145" t="n"/>
      <c r="DY121" s="145" t="n"/>
      <c r="DZ121" s="145" t="n"/>
      <c r="EA121" s="145" t="n"/>
      <c r="EB121" s="145" t="n"/>
      <c r="EC121" s="145" t="n"/>
      <c r="ED121" s="145" t="n"/>
      <c r="EE121" s="145" t="n"/>
      <c r="EF121" s="145" t="n"/>
      <c r="EG121" s="145" t="n"/>
      <c r="EH121" s="145" t="n"/>
      <c r="EI121" s="145" t="n"/>
      <c r="EJ121" s="145" t="n"/>
      <c r="EK121" s="145" t="n"/>
      <c r="EL121" s="145" t="n"/>
      <c r="EM121" s="145" t="n"/>
      <c r="EN121" s="145" t="n"/>
      <c r="EO121" s="145" t="n"/>
      <c r="EP121" s="145" t="n"/>
      <c r="EQ121" s="145" t="n"/>
      <c r="ER121" s="145" t="n"/>
      <c r="ES121" s="145" t="n"/>
      <c r="ET121" s="145" t="n"/>
      <c r="EU121" s="145" t="n"/>
      <c r="EV121" s="145" t="n"/>
      <c r="EW121" s="145" t="n"/>
      <c r="EX121" s="145" t="n"/>
      <c r="EY121" s="145" t="n"/>
      <c r="EZ121" s="145" t="n"/>
      <c r="FA121" s="145" t="n"/>
      <c r="FB121" s="145" t="n"/>
      <c r="FC121" s="145" t="n"/>
      <c r="FD121" s="145" t="n"/>
      <c r="FE121" s="145" t="n"/>
      <c r="FF121" s="145" t="n"/>
      <c r="FG121" s="145" t="n"/>
      <c r="FH121" s="145" t="n"/>
      <c r="FI121" s="145" t="n"/>
      <c r="FJ121" s="145" t="n"/>
      <c r="FK121" s="145" t="n"/>
      <c r="FL121" s="145" t="n"/>
    </row>
    <row r="122" ht="35.25" customHeight="1" s="909" thickBot="1" thickTop="1">
      <c r="B122" s="482" t="inlineStr">
        <is>
          <t>ACTIVIDADES</t>
        </is>
      </c>
      <c r="C122" s="1249" t="n"/>
      <c r="D122" s="488" t="inlineStr">
        <is>
          <t>UNIDAD DE MEDIDA</t>
        </is>
      </c>
      <c r="E122" s="482" t="inlineStr">
        <is>
          <t>META  ANUAL</t>
        </is>
      </c>
      <c r="F122" s="489" t="inlineStr">
        <is>
          <t>CALENDARIO 2026 CUATRIMESTRAL</t>
        </is>
      </c>
      <c r="G122" s="1270" t="n"/>
      <c r="H122" s="1270" t="n"/>
      <c r="I122" s="1270" t="n"/>
      <c r="J122" s="1270" t="n"/>
      <c r="K122" s="1270" t="n"/>
      <c r="L122" s="1270" t="n"/>
      <c r="M122" s="1270" t="n"/>
      <c r="N122" s="1270" t="n"/>
      <c r="O122" s="1270" t="n"/>
      <c r="P122" s="1270" t="n"/>
      <c r="Q122" s="1271" t="n"/>
      <c r="R122" s="490" t="inlineStr">
        <is>
          <t>JUSTIFICACIÓN DE LAS DESVIACIONES POSITIVAS O NEGATIVAS</t>
        </is>
      </c>
      <c r="S122" s="51" t="n"/>
      <c r="T122" s="51" t="n"/>
      <c r="U122" s="51" t="n"/>
      <c r="V122" s="51" t="n"/>
      <c r="W122" s="51" t="n"/>
      <c r="X122" s="1249" t="n"/>
      <c r="Y122" s="490" t="inlineStr">
        <is>
          <t>AREA
EJECUTORA</t>
        </is>
      </c>
      <c r="Z122" s="51" t="n"/>
      <c r="AA122" s="1249" t="n"/>
      <c r="AB122" s="1110" t="n"/>
      <c r="AC122" s="1110" t="n"/>
      <c r="AD122" s="1110" t="n"/>
      <c r="AE122" s="1110" t="n"/>
      <c r="AF122" s="1110" t="n"/>
      <c r="AG122" s="1110" t="n"/>
      <c r="AH122" s="1110" t="n"/>
      <c r="AI122" s="1110" t="n"/>
      <c r="AJ122" s="1110" t="n"/>
      <c r="AK122" s="1110" t="n"/>
      <c r="AL122" s="1110" t="n"/>
      <c r="AM122" s="1110" t="n"/>
      <c r="AN122" s="1110" t="n"/>
      <c r="AO122" s="1110" t="n"/>
      <c r="AP122" s="1110" t="n"/>
      <c r="AQ122" s="1110" t="n"/>
      <c r="AR122" s="1110" t="n"/>
      <c r="AS122" s="1110" t="n"/>
      <c r="AT122" s="1110" t="n"/>
      <c r="AU122" s="1110" t="n"/>
      <c r="AV122" s="1110" t="n"/>
      <c r="AW122" s="1110" t="n"/>
      <c r="AX122" s="1110" t="n"/>
      <c r="AY122" s="1110" t="n"/>
      <c r="AZ122" s="1110" t="n"/>
      <c r="BA122" s="1110" t="n"/>
      <c r="BB122" s="1110" t="n"/>
      <c r="BC122" s="1110" t="n"/>
      <c r="BD122" s="1110" t="n"/>
      <c r="BE122" s="1110" t="n"/>
      <c r="BF122" s="1110" t="n"/>
      <c r="BG122" s="1110" t="n"/>
      <c r="BH122" s="1110" t="n"/>
      <c r="BI122" s="1110" t="n"/>
      <c r="BJ122" s="1110" t="n"/>
      <c r="BK122" s="1110" t="n"/>
      <c r="BL122" s="1110" t="n"/>
      <c r="BM122" s="1110" t="n"/>
      <c r="BN122" s="1110" t="n"/>
      <c r="BO122" s="1110" t="n"/>
      <c r="BP122" s="1110" t="n"/>
      <c r="BQ122" s="1110" t="n"/>
      <c r="BR122" s="1110" t="n"/>
      <c r="BS122" s="1110" t="n"/>
      <c r="BT122" s="1110" t="n"/>
      <c r="BU122" s="1110" t="n"/>
      <c r="BV122" s="1110" t="n"/>
      <c r="BW122" s="1110" t="n"/>
      <c r="BX122" s="1110" t="n"/>
      <c r="BY122" s="1110" t="n"/>
      <c r="BZ122" s="1110" t="n"/>
      <c r="CA122" s="1110" t="n"/>
      <c r="CB122" s="1110" t="n"/>
      <c r="CC122" s="1110" t="n"/>
      <c r="CD122" s="1110" t="n"/>
      <c r="CE122" s="1110" t="n"/>
      <c r="CF122" s="1110" t="n"/>
      <c r="CG122" s="1110" t="n"/>
      <c r="CH122" s="1110" t="n"/>
      <c r="CI122" s="1110" t="n"/>
      <c r="CJ122" s="1110" t="n"/>
      <c r="CK122" s="1110" t="n"/>
      <c r="CL122" s="1110" t="n"/>
      <c r="CM122" s="1110" t="n"/>
      <c r="CN122" s="1110" t="n"/>
      <c r="CO122" s="1110" t="n"/>
      <c r="CP122" s="1110" t="n"/>
      <c r="CQ122" s="1110" t="n"/>
      <c r="CR122" s="1110" t="n"/>
      <c r="CS122" s="1110" t="n"/>
      <c r="CT122" s="1110" t="n"/>
      <c r="CU122" s="1110" t="n"/>
      <c r="CV122" s="1110" t="n"/>
      <c r="CW122" s="1110" t="n"/>
      <c r="CX122" s="1110" t="n"/>
      <c r="CY122" s="1110" t="n"/>
      <c r="CZ122" s="1110" t="n"/>
      <c r="DA122" s="1110" t="n"/>
      <c r="DB122" s="1110" t="n"/>
      <c r="DC122" s="1110" t="n"/>
      <c r="DD122" s="1110" t="n"/>
      <c r="DE122" s="1110" t="n"/>
      <c r="DF122" s="1110" t="n"/>
      <c r="DG122" s="1110" t="n"/>
      <c r="DH122" s="1110" t="n"/>
      <c r="DI122" s="1110" t="n"/>
      <c r="DJ122" s="1110" t="n"/>
      <c r="DK122" s="1110" t="n"/>
      <c r="DL122" s="1110" t="n"/>
      <c r="DM122" s="1110" t="n"/>
      <c r="DN122" s="1110" t="n"/>
      <c r="DO122" s="1110" t="n"/>
      <c r="DP122" s="1110" t="n"/>
      <c r="DQ122" s="1110" t="n"/>
      <c r="DR122" s="1110" t="n"/>
      <c r="DS122" s="1110" t="n"/>
      <c r="DT122" s="1110" t="n"/>
      <c r="DU122" s="1110" t="n"/>
      <c r="DV122" s="1110" t="n"/>
      <c r="DW122" s="1110" t="n"/>
      <c r="DX122" s="1110" t="n"/>
      <c r="DY122" s="1110" t="n"/>
      <c r="DZ122" s="1110" t="n"/>
      <c r="EA122" s="1110" t="n"/>
      <c r="EB122" s="1110" t="n"/>
      <c r="EC122" s="1110" t="n"/>
      <c r="ED122" s="1110" t="n"/>
      <c r="EE122" s="1110" t="n"/>
      <c r="EF122" s="1110" t="n"/>
      <c r="EG122" s="1110" t="n"/>
      <c r="EH122" s="1110" t="n"/>
      <c r="EI122" s="1110" t="n"/>
      <c r="EJ122" s="1110" t="n"/>
      <c r="EK122" s="1110" t="n"/>
      <c r="EL122" s="1110" t="n"/>
      <c r="EM122" s="1110" t="n"/>
      <c r="EN122" s="1110" t="n"/>
      <c r="EO122" s="1110" t="n"/>
      <c r="EP122" s="1110" t="n"/>
      <c r="EQ122" s="1110" t="n"/>
      <c r="ER122" s="1110" t="n"/>
      <c r="ES122" s="1110" t="n"/>
      <c r="ET122" s="1110" t="n"/>
      <c r="EU122" s="1110" t="n"/>
      <c r="EV122" s="1110" t="n"/>
      <c r="EW122" s="1110" t="n"/>
      <c r="EX122" s="1110" t="n"/>
      <c r="EY122" s="1110" t="n"/>
      <c r="EZ122" s="1110" t="n"/>
      <c r="FA122" s="1110" t="n"/>
      <c r="FB122" s="1110" t="n"/>
      <c r="FC122" s="1110" t="n"/>
      <c r="FD122" s="1110" t="n"/>
      <c r="FE122" s="1110" t="n"/>
      <c r="FF122" s="1110" t="n"/>
      <c r="FG122" s="1110" t="n"/>
      <c r="FH122" s="1110" t="n"/>
      <c r="FI122" s="1110" t="n"/>
      <c r="FJ122" s="1110" t="n"/>
      <c r="FK122" s="1110" t="n"/>
      <c r="FL122" s="1110" t="n"/>
    </row>
    <row r="123" ht="18.75" customHeight="1" s="909" thickBot="1" thickTop="1">
      <c r="B123" s="43" t="n"/>
      <c r="C123" s="52" t="n"/>
      <c r="D123" s="1273" t="n"/>
      <c r="E123" s="1273" t="n"/>
      <c r="F123" s="491" t="n">
        <v>1</v>
      </c>
      <c r="G123" s="1270" t="n"/>
      <c r="H123" s="1270" t="n"/>
      <c r="I123" s="1271" t="n"/>
      <c r="J123" s="491" t="n">
        <v>2</v>
      </c>
      <c r="K123" s="1270" t="n"/>
      <c r="L123" s="1270" t="n"/>
      <c r="M123" s="1271" t="n"/>
      <c r="N123" s="491" t="n">
        <v>3</v>
      </c>
      <c r="O123" s="1270" t="n"/>
      <c r="P123" s="1270" t="n"/>
      <c r="Q123" s="1271" t="n"/>
      <c r="R123" s="43" t="n"/>
      <c r="X123" s="52" t="n"/>
      <c r="Y123" s="43" t="n"/>
      <c r="AA123" s="52" t="n"/>
      <c r="AB123" s="1110" t="n"/>
      <c r="AC123" s="1110" t="n"/>
      <c r="AD123" s="1110" t="n"/>
      <c r="AE123" s="1110" t="n"/>
      <c r="AF123" s="1110" t="n"/>
      <c r="AG123" s="1110" t="n"/>
      <c r="AH123" s="1110" t="n"/>
      <c r="AI123" s="1110" t="n"/>
      <c r="AJ123" s="1110" t="n"/>
      <c r="AK123" s="1110" t="n"/>
      <c r="AL123" s="1110" t="n"/>
      <c r="AM123" s="1110" t="n"/>
      <c r="AN123" s="1110" t="n"/>
      <c r="AO123" s="1110" t="n"/>
      <c r="AP123" s="1110" t="n"/>
      <c r="AQ123" s="1110" t="n"/>
      <c r="AR123" s="1110" t="n"/>
      <c r="AS123" s="1110" t="n"/>
      <c r="AT123" s="1110" t="n"/>
      <c r="AU123" s="1110" t="n"/>
      <c r="AV123" s="1110" t="n"/>
      <c r="AW123" s="1110" t="n"/>
      <c r="AX123" s="1110" t="n"/>
      <c r="AY123" s="1110" t="n"/>
      <c r="AZ123" s="1110" t="n"/>
      <c r="BA123" s="1110" t="n"/>
      <c r="BB123" s="1110" t="n"/>
      <c r="BC123" s="1110" t="n"/>
      <c r="BD123" s="1110" t="n"/>
      <c r="BE123" s="1110" t="n"/>
      <c r="BF123" s="1110" t="n"/>
      <c r="BG123" s="1110" t="n"/>
      <c r="BH123" s="1110" t="n"/>
      <c r="BI123" s="1110" t="n"/>
      <c r="BJ123" s="1110" t="n"/>
      <c r="BK123" s="1110" t="n"/>
      <c r="BL123" s="1110" t="n"/>
      <c r="BM123" s="1110" t="n"/>
      <c r="BN123" s="1110" t="n"/>
      <c r="BO123" s="1110" t="n"/>
      <c r="BP123" s="1110" t="n"/>
      <c r="BQ123" s="1110" t="n"/>
      <c r="BR123" s="1110" t="n"/>
      <c r="BS123" s="1110" t="n"/>
      <c r="BT123" s="1110" t="n"/>
      <c r="BU123" s="1110" t="n"/>
      <c r="BV123" s="1110" t="n"/>
      <c r="BW123" s="1110" t="n"/>
      <c r="BX123" s="1110" t="n"/>
      <c r="BY123" s="1110" t="n"/>
      <c r="BZ123" s="1110" t="n"/>
      <c r="CA123" s="1110" t="n"/>
      <c r="CB123" s="1110" t="n"/>
      <c r="CC123" s="1110" t="n"/>
      <c r="CD123" s="1110" t="n"/>
      <c r="CE123" s="1110" t="n"/>
      <c r="CF123" s="1110" t="n"/>
      <c r="CG123" s="1110" t="n"/>
      <c r="CH123" s="1110" t="n"/>
      <c r="CI123" s="1110" t="n"/>
      <c r="CJ123" s="1110" t="n"/>
      <c r="CK123" s="1110" t="n"/>
      <c r="CL123" s="1110" t="n"/>
      <c r="CM123" s="1110" t="n"/>
      <c r="CN123" s="1110" t="n"/>
      <c r="CO123" s="1110" t="n"/>
      <c r="CP123" s="1110" t="n"/>
      <c r="CQ123" s="1110" t="n"/>
      <c r="CR123" s="1110" t="n"/>
      <c r="CS123" s="1110" t="n"/>
      <c r="CT123" s="1110" t="n"/>
      <c r="CU123" s="1110" t="n"/>
      <c r="CV123" s="1110" t="n"/>
      <c r="CW123" s="1110" t="n"/>
      <c r="CX123" s="1110" t="n"/>
      <c r="CY123" s="1110" t="n"/>
      <c r="CZ123" s="1110" t="n"/>
      <c r="DA123" s="1110" t="n"/>
      <c r="DB123" s="1110" t="n"/>
      <c r="DC123" s="1110" t="n"/>
      <c r="DD123" s="1110" t="n"/>
      <c r="DE123" s="1110" t="n"/>
      <c r="DF123" s="1110" t="n"/>
      <c r="DG123" s="1110" t="n"/>
      <c r="DH123" s="1110" t="n"/>
      <c r="DI123" s="1110" t="n"/>
      <c r="DJ123" s="1110" t="n"/>
      <c r="DK123" s="1110" t="n"/>
      <c r="DL123" s="1110" t="n"/>
      <c r="DM123" s="1110" t="n"/>
      <c r="DN123" s="1110" t="n"/>
      <c r="DO123" s="1110" t="n"/>
      <c r="DP123" s="1110" t="n"/>
      <c r="DQ123" s="1110" t="n"/>
      <c r="DR123" s="1110" t="n"/>
      <c r="DS123" s="1110" t="n"/>
      <c r="DT123" s="1110" t="n"/>
      <c r="DU123" s="1110" t="n"/>
      <c r="DV123" s="1110" t="n"/>
      <c r="DW123" s="1110" t="n"/>
      <c r="DX123" s="1110" t="n"/>
      <c r="DY123" s="1110" t="n"/>
      <c r="DZ123" s="1110" t="n"/>
      <c r="EA123" s="1110" t="n"/>
      <c r="EB123" s="1110" t="n"/>
      <c r="EC123" s="1110" t="n"/>
      <c r="ED123" s="1110" t="n"/>
      <c r="EE123" s="1110" t="n"/>
      <c r="EF123" s="1110" t="n"/>
      <c r="EG123" s="1110" t="n"/>
      <c r="EH123" s="1110" t="n"/>
      <c r="EI123" s="1110" t="n"/>
      <c r="EJ123" s="1110" t="n"/>
      <c r="EK123" s="1110" t="n"/>
      <c r="EL123" s="1110" t="n"/>
      <c r="EM123" s="1110" t="n"/>
      <c r="EN123" s="1110" t="n"/>
      <c r="EO123" s="1110" t="n"/>
      <c r="EP123" s="1110" t="n"/>
      <c r="EQ123" s="1110" t="n"/>
      <c r="ER123" s="1110" t="n"/>
      <c r="ES123" s="1110" t="n"/>
      <c r="ET123" s="1110" t="n"/>
      <c r="EU123" s="1110" t="n"/>
      <c r="EV123" s="1110" t="n"/>
      <c r="EW123" s="1110" t="n"/>
      <c r="EX123" s="1110" t="n"/>
      <c r="EY123" s="1110" t="n"/>
      <c r="EZ123" s="1110" t="n"/>
      <c r="FA123" s="1110" t="n"/>
      <c r="FB123" s="1110" t="n"/>
      <c r="FC123" s="1110" t="n"/>
      <c r="FD123" s="1110" t="n"/>
      <c r="FE123" s="1110" t="n"/>
      <c r="FF123" s="1110" t="n"/>
      <c r="FG123" s="1110" t="n"/>
      <c r="FH123" s="1110" t="n"/>
      <c r="FI123" s="1110" t="n"/>
      <c r="FJ123" s="1110" t="n"/>
      <c r="FK123" s="1110" t="n"/>
      <c r="FL123" s="1110" t="n"/>
    </row>
    <row r="124" ht="21" customHeight="1" s="909" thickBot="1" thickTop="1">
      <c r="B124" s="49" t="n"/>
      <c r="C124" s="83" t="n"/>
      <c r="D124" s="1275" t="n"/>
      <c r="E124" s="1275" t="n"/>
      <c r="F124" s="482" t="inlineStr">
        <is>
          <t>PROG</t>
        </is>
      </c>
      <c r="G124" s="1271" t="n"/>
      <c r="H124" s="482" t="inlineStr">
        <is>
          <t>ALC</t>
        </is>
      </c>
      <c r="I124" s="1271" t="n"/>
      <c r="J124" s="482" t="inlineStr">
        <is>
          <t>PROG</t>
        </is>
      </c>
      <c r="K124" s="1271" t="n"/>
      <c r="L124" s="482" t="inlineStr">
        <is>
          <t>ALC</t>
        </is>
      </c>
      <c r="M124" s="1271" t="n"/>
      <c r="N124" s="482" t="inlineStr">
        <is>
          <t>PROG</t>
        </is>
      </c>
      <c r="O124" s="1271" t="n"/>
      <c r="P124" s="482" t="inlineStr">
        <is>
          <t>ALC</t>
        </is>
      </c>
      <c r="Q124" s="1271" t="n"/>
      <c r="R124" s="49" t="n"/>
      <c r="S124" s="50" t="n"/>
      <c r="T124" s="50" t="n"/>
      <c r="U124" s="50" t="n"/>
      <c r="V124" s="50" t="n"/>
      <c r="W124" s="50" t="n"/>
      <c r="X124" s="83" t="n"/>
      <c r="Y124" s="49" t="n"/>
      <c r="Z124" s="50" t="n"/>
      <c r="AA124" s="83" t="n"/>
      <c r="AB124" s="1110" t="n"/>
      <c r="AC124" s="1110" t="n"/>
      <c r="AD124" s="1110" t="n"/>
      <c r="AE124" s="1110" t="n"/>
      <c r="AF124" s="1110" t="n"/>
      <c r="AG124" s="1110" t="n"/>
      <c r="AH124" s="1110" t="n"/>
      <c r="AI124" s="1110" t="n"/>
      <c r="AJ124" s="1110" t="n"/>
      <c r="AK124" s="1110" t="n"/>
      <c r="AL124" s="1110" t="n"/>
      <c r="AM124" s="1110" t="n"/>
      <c r="AN124" s="1110" t="n"/>
      <c r="AO124" s="1110" t="n"/>
      <c r="AP124" s="1110" t="n"/>
      <c r="AQ124" s="1110" t="n"/>
      <c r="AR124" s="1110" t="n"/>
      <c r="AS124" s="1110" t="n"/>
      <c r="AT124" s="1110" t="n"/>
      <c r="AU124" s="1110" t="n"/>
      <c r="AV124" s="1110" t="n"/>
      <c r="AW124" s="1110" t="n"/>
      <c r="AX124" s="1110" t="n"/>
      <c r="AY124" s="1110" t="n"/>
      <c r="AZ124" s="1110" t="n"/>
      <c r="BA124" s="1110" t="n"/>
      <c r="BB124" s="1110" t="n"/>
      <c r="BC124" s="1110" t="n"/>
      <c r="BD124" s="1110" t="n"/>
      <c r="BE124" s="1110" t="n"/>
      <c r="BF124" s="1110" t="n"/>
      <c r="BG124" s="1110" t="n"/>
      <c r="BH124" s="1110" t="n"/>
      <c r="BI124" s="1110" t="n"/>
      <c r="BJ124" s="1110" t="n"/>
      <c r="BK124" s="1110" t="n"/>
      <c r="BL124" s="1110" t="n"/>
      <c r="BM124" s="1110" t="n"/>
      <c r="BN124" s="1110" t="n"/>
      <c r="BO124" s="1110" t="n"/>
      <c r="BP124" s="1110" t="n"/>
      <c r="BQ124" s="1110" t="n"/>
      <c r="BR124" s="1110" t="n"/>
      <c r="BS124" s="1110" t="n"/>
      <c r="BT124" s="1110" t="n"/>
      <c r="BU124" s="1110" t="n"/>
      <c r="BV124" s="1110" t="n"/>
      <c r="BW124" s="1110" t="n"/>
      <c r="BX124" s="1110" t="n"/>
      <c r="BY124" s="1110" t="n"/>
      <c r="BZ124" s="1110" t="n"/>
      <c r="CA124" s="1110" t="n"/>
      <c r="CB124" s="1110" t="n"/>
      <c r="CC124" s="1110" t="n"/>
      <c r="CD124" s="1110" t="n"/>
      <c r="CE124" s="1110" t="n"/>
      <c r="CF124" s="1110" t="n"/>
      <c r="CG124" s="1110" t="n"/>
      <c r="CH124" s="1110" t="n"/>
      <c r="CI124" s="1110" t="n"/>
      <c r="CJ124" s="1110" t="n"/>
      <c r="CK124" s="1110" t="n"/>
      <c r="CL124" s="1110" t="n"/>
      <c r="CM124" s="1110" t="n"/>
      <c r="CN124" s="1110" t="n"/>
      <c r="CO124" s="1110" t="n"/>
      <c r="CP124" s="1110" t="n"/>
      <c r="CQ124" s="1110" t="n"/>
      <c r="CR124" s="1110" t="n"/>
      <c r="CS124" s="1110" t="n"/>
      <c r="CT124" s="1110" t="n"/>
      <c r="CU124" s="1110" t="n"/>
      <c r="CV124" s="1110" t="n"/>
      <c r="CW124" s="1110" t="n"/>
      <c r="CX124" s="1110" t="n"/>
      <c r="CY124" s="1110" t="n"/>
      <c r="CZ124" s="1110" t="n"/>
      <c r="DA124" s="1110" t="n"/>
      <c r="DB124" s="1110" t="n"/>
      <c r="DC124" s="1110" t="n"/>
      <c r="DD124" s="1110" t="n"/>
      <c r="DE124" s="1110" t="n"/>
      <c r="DF124" s="1110" t="n"/>
      <c r="DG124" s="1110" t="n"/>
      <c r="DH124" s="1110" t="n"/>
      <c r="DI124" s="1110" t="n"/>
      <c r="DJ124" s="1110" t="n"/>
      <c r="DK124" s="1110" t="n"/>
      <c r="DL124" s="1110" t="n"/>
      <c r="DM124" s="1110" t="n"/>
      <c r="DN124" s="1110" t="n"/>
      <c r="DO124" s="1110" t="n"/>
      <c r="DP124" s="1110" t="n"/>
      <c r="DQ124" s="1110" t="n"/>
      <c r="DR124" s="1110" t="n"/>
      <c r="DS124" s="1110" t="n"/>
      <c r="DT124" s="1110" t="n"/>
      <c r="DU124" s="1110" t="n"/>
      <c r="DV124" s="1110" t="n"/>
      <c r="DW124" s="1110" t="n"/>
      <c r="DX124" s="1110" t="n"/>
      <c r="DY124" s="1110" t="n"/>
      <c r="DZ124" s="1110" t="n"/>
      <c r="EA124" s="1110" t="n"/>
      <c r="EB124" s="1110" t="n"/>
      <c r="EC124" s="1110" t="n"/>
      <c r="ED124" s="1110" t="n"/>
      <c r="EE124" s="1110" t="n"/>
      <c r="EF124" s="1110" t="n"/>
      <c r="EG124" s="1110" t="n"/>
      <c r="EH124" s="1110" t="n"/>
      <c r="EI124" s="1110" t="n"/>
      <c r="EJ124" s="1110" t="n"/>
      <c r="EK124" s="1110" t="n"/>
      <c r="EL124" s="1110" t="n"/>
      <c r="EM124" s="1110" t="n"/>
      <c r="EN124" s="1110" t="n"/>
      <c r="EO124" s="1110" t="n"/>
      <c r="EP124" s="1110" t="n"/>
      <c r="EQ124" s="1110" t="n"/>
      <c r="ER124" s="1110" t="n"/>
      <c r="ES124" s="1110" t="n"/>
      <c r="ET124" s="1110" t="n"/>
      <c r="EU124" s="1110" t="n"/>
      <c r="EV124" s="1110" t="n"/>
      <c r="EW124" s="1110" t="n"/>
      <c r="EX124" s="1110" t="n"/>
      <c r="EY124" s="1110" t="n"/>
      <c r="EZ124" s="1110" t="n"/>
      <c r="FA124" s="1110" t="n"/>
      <c r="FB124" s="1110" t="n"/>
      <c r="FC124" s="1110" t="n"/>
      <c r="FD124" s="1110" t="n"/>
      <c r="FE124" s="1110" t="n"/>
      <c r="FF124" s="1110" t="n"/>
      <c r="FG124" s="1110" t="n"/>
      <c r="FH124" s="1110" t="n"/>
      <c r="FI124" s="1110" t="n"/>
      <c r="FJ124" s="1110" t="n"/>
      <c r="FK124" s="1110" t="n"/>
      <c r="FL124" s="1110" t="n"/>
    </row>
    <row r="125" ht="23.25" customHeight="1" s="909" thickTop="1">
      <c r="B125" s="340" t="n"/>
      <c r="C125" s="506" t="n"/>
      <c r="D125" s="211" t="n"/>
      <c r="E125" s="504" t="n"/>
      <c r="F125" s="213" t="inlineStr">
        <is>
          <t>#</t>
        </is>
      </c>
      <c r="G125" s="213" t="inlineStr">
        <is>
          <t>%</t>
        </is>
      </c>
      <c r="H125" s="213" t="inlineStr">
        <is>
          <t>#</t>
        </is>
      </c>
      <c r="I125" s="213" t="inlineStr">
        <is>
          <t>%</t>
        </is>
      </c>
      <c r="J125" s="213" t="inlineStr">
        <is>
          <t>#</t>
        </is>
      </c>
      <c r="K125" s="213" t="inlineStr">
        <is>
          <t>%</t>
        </is>
      </c>
      <c r="L125" s="213" t="inlineStr">
        <is>
          <t>#</t>
        </is>
      </c>
      <c r="M125" s="213" t="inlineStr">
        <is>
          <t>%</t>
        </is>
      </c>
      <c r="N125" s="213" t="inlineStr">
        <is>
          <t>#</t>
        </is>
      </c>
      <c r="O125" s="213" t="inlineStr">
        <is>
          <t>%</t>
        </is>
      </c>
      <c r="P125" s="213" t="inlineStr">
        <is>
          <t>#</t>
        </is>
      </c>
      <c r="Q125" s="213" t="inlineStr">
        <is>
          <t>%</t>
        </is>
      </c>
      <c r="R125" s="1277" t="n"/>
      <c r="S125" s="1257" t="n"/>
      <c r="T125" s="1257" t="n"/>
      <c r="U125" s="1257" t="n"/>
      <c r="V125" s="1257" t="n"/>
      <c r="W125" s="1257" t="n"/>
      <c r="X125" s="1258" t="n"/>
      <c r="Y125" s="1278" t="n"/>
      <c r="Z125" s="1257" t="n"/>
      <c r="AA125" s="1260" t="n"/>
      <c r="AB125" s="102" t="n"/>
      <c r="AC125" s="146" t="n"/>
      <c r="AD125" s="146" t="n"/>
      <c r="AE125" s="146" t="n"/>
      <c r="AF125" s="146" t="n"/>
      <c r="AG125" s="146" t="n"/>
      <c r="AH125" s="146" t="n"/>
      <c r="AI125" s="146" t="n"/>
      <c r="AJ125" s="146" t="n"/>
      <c r="AK125" s="146" t="n"/>
      <c r="AL125" s="146" t="n"/>
      <c r="AM125" s="146" t="n"/>
      <c r="AN125" s="146" t="n"/>
      <c r="AO125" s="146" t="n"/>
      <c r="AP125" s="146" t="n"/>
      <c r="AQ125" s="146" t="n"/>
      <c r="AR125" s="146" t="n"/>
      <c r="AS125" s="146" t="n"/>
      <c r="AT125" s="146" t="n"/>
      <c r="AU125" s="146" t="n"/>
      <c r="AV125" s="146" t="n"/>
      <c r="AW125" s="146" t="n"/>
      <c r="AX125" s="146" t="n"/>
      <c r="AY125" s="146" t="n"/>
      <c r="AZ125" s="146" t="n"/>
      <c r="BA125" s="146" t="n"/>
      <c r="BB125" s="146" t="n"/>
      <c r="BC125" s="146" t="n"/>
      <c r="BD125" s="146" t="n"/>
      <c r="BE125" s="146" t="n"/>
      <c r="BF125" s="146" t="n"/>
      <c r="BG125" s="146" t="n"/>
      <c r="BH125" s="146" t="n"/>
      <c r="BI125" s="146" t="n"/>
      <c r="BJ125" s="146" t="n"/>
      <c r="BK125" s="146" t="n"/>
      <c r="BL125" s="146" t="n"/>
      <c r="BM125" s="146" t="n"/>
      <c r="BN125" s="146" t="n"/>
      <c r="BO125" s="146" t="n"/>
      <c r="BP125" s="146" t="n"/>
      <c r="BQ125" s="146" t="n"/>
      <c r="BR125" s="146" t="n"/>
      <c r="BS125" s="146" t="n"/>
      <c r="BT125" s="146" t="n"/>
      <c r="BU125" s="146" t="n"/>
      <c r="BV125" s="146" t="n"/>
      <c r="BW125" s="146" t="n"/>
      <c r="BX125" s="146" t="n"/>
      <c r="BY125" s="146" t="n"/>
      <c r="BZ125" s="146" t="n"/>
      <c r="CA125" s="146" t="n"/>
      <c r="CB125" s="146" t="n"/>
      <c r="CC125" s="146" t="n"/>
      <c r="CD125" s="146" t="n"/>
      <c r="CE125" s="146" t="n"/>
      <c r="CF125" s="146" t="n"/>
      <c r="CG125" s="146" t="n"/>
      <c r="CH125" s="146" t="n"/>
      <c r="CI125" s="146" t="n"/>
      <c r="CJ125" s="146" t="n"/>
      <c r="CK125" s="146" t="n"/>
      <c r="CL125" s="146" t="n"/>
      <c r="CM125" s="146" t="n"/>
      <c r="CN125" s="146" t="n"/>
      <c r="CO125" s="146" t="n"/>
      <c r="CP125" s="146" t="n"/>
      <c r="CQ125" s="146" t="n"/>
      <c r="CR125" s="146" t="n"/>
      <c r="CS125" s="146" t="n"/>
      <c r="CT125" s="146" t="n"/>
      <c r="CU125" s="146" t="n"/>
      <c r="CV125" s="146" t="n"/>
      <c r="CW125" s="146" t="n"/>
      <c r="CX125" s="146" t="n"/>
      <c r="CY125" s="146" t="n"/>
      <c r="CZ125" s="146" t="n"/>
      <c r="DA125" s="146" t="n"/>
      <c r="DB125" s="146" t="n"/>
      <c r="DC125" s="146" t="n"/>
      <c r="DD125" s="146" t="n"/>
      <c r="DE125" s="146" t="n"/>
      <c r="DF125" s="146" t="n"/>
      <c r="DG125" s="146" t="n"/>
      <c r="DH125" s="146" t="n"/>
      <c r="DI125" s="146" t="n"/>
      <c r="DJ125" s="146" t="n"/>
      <c r="DK125" s="146" t="n"/>
      <c r="DL125" s="146" t="n"/>
      <c r="DM125" s="146" t="n"/>
      <c r="DN125" s="146" t="n"/>
      <c r="DO125" s="146" t="n"/>
      <c r="DP125" s="146" t="n"/>
      <c r="DQ125" s="146" t="n"/>
      <c r="DR125" s="146" t="n"/>
      <c r="DS125" s="146" t="n"/>
      <c r="DT125" s="146" t="n"/>
      <c r="DU125" s="146" t="n"/>
      <c r="DV125" s="146" t="n"/>
      <c r="DW125" s="146" t="n"/>
      <c r="DX125" s="146" t="n"/>
      <c r="DY125" s="146" t="n"/>
      <c r="DZ125" s="146" t="n"/>
      <c r="EA125" s="146" t="n"/>
      <c r="EB125" s="146" t="n"/>
      <c r="EC125" s="146" t="n"/>
      <c r="ED125" s="146" t="n"/>
      <c r="EE125" s="146" t="n"/>
      <c r="EF125" s="146" t="n"/>
      <c r="EG125" s="146" t="n"/>
      <c r="EH125" s="146" t="n"/>
      <c r="EI125" s="146" t="n"/>
      <c r="EJ125" s="146" t="n"/>
      <c r="EK125" s="146" t="n"/>
      <c r="EL125" s="146" t="n"/>
      <c r="EM125" s="146" t="n"/>
      <c r="EN125" s="146" t="n"/>
      <c r="EO125" s="146" t="n"/>
      <c r="EP125" s="146" t="n"/>
      <c r="EQ125" s="146" t="n"/>
      <c r="ER125" s="146" t="n"/>
      <c r="ES125" s="146" t="n"/>
      <c r="ET125" s="146" t="n"/>
      <c r="EU125" s="146" t="n"/>
      <c r="EV125" s="146" t="n"/>
      <c r="EW125" s="146" t="n"/>
      <c r="EX125" s="146" t="n"/>
      <c r="EY125" s="146" t="n"/>
      <c r="EZ125" s="146" t="n"/>
      <c r="FA125" s="146" t="n"/>
      <c r="FB125" s="146" t="n"/>
      <c r="FC125" s="146" t="n"/>
      <c r="FD125" s="146" t="n"/>
      <c r="FE125" s="146" t="n"/>
      <c r="FF125" s="146" t="n"/>
      <c r="FG125" s="146" t="n"/>
      <c r="FH125" s="146" t="n"/>
      <c r="FI125" s="146" t="n"/>
      <c r="FJ125" s="146" t="n"/>
      <c r="FK125" s="146" t="n"/>
      <c r="FL125" s="146" t="n"/>
    </row>
    <row r="126" ht="78" customHeight="1" s="909">
      <c r="B126" s="865" t="n"/>
      <c r="C126" s="1279" t="n"/>
      <c r="D126" s="868" t="n"/>
      <c r="E126" s="868" t="n"/>
      <c r="F126" s="308" t="n"/>
      <c r="G126" s="309" t="n"/>
      <c r="H126" s="308" t="n"/>
      <c r="I126" s="308" t="n"/>
      <c r="J126" s="308" t="n"/>
      <c r="K126" s="309" t="n"/>
      <c r="L126" s="308" t="n"/>
      <c r="M126" s="308" t="n"/>
      <c r="N126" s="308" t="n"/>
      <c r="O126" s="309" t="n"/>
      <c r="P126" s="308" t="n"/>
      <c r="Q126" s="308" t="n"/>
      <c r="R126" s="478" t="n"/>
      <c r="S126" s="1268" t="n"/>
      <c r="T126" s="1268" t="n"/>
      <c r="U126" s="1268" t="n"/>
      <c r="V126" s="1268" t="n"/>
      <c r="W126" s="1268" t="n"/>
      <c r="X126" s="1279" t="n"/>
      <c r="Y126" s="1280" t="n"/>
      <c r="Z126" s="1268" t="n"/>
      <c r="AA126" s="1269" t="n"/>
      <c r="AB126" s="57" t="n"/>
      <c r="AC126" s="457" t="n"/>
      <c r="AD126" s="457" t="n"/>
      <c r="AE126" s="457" t="n"/>
      <c r="AF126" s="457" t="n"/>
      <c r="AG126" s="457" t="n"/>
      <c r="AH126" s="457" t="n"/>
      <c r="AI126" s="457" t="n"/>
      <c r="AJ126" s="457" t="n"/>
      <c r="AK126" s="457" t="n"/>
      <c r="AL126" s="457" t="n"/>
      <c r="AM126" s="457" t="n"/>
      <c r="AN126" s="457" t="n"/>
      <c r="AO126" s="457" t="n"/>
      <c r="AP126" s="457" t="n"/>
      <c r="AQ126" s="457" t="n"/>
      <c r="AR126" s="457" t="n"/>
      <c r="AS126" s="457" t="n"/>
      <c r="AT126" s="457" t="n"/>
      <c r="AU126" s="457" t="n"/>
      <c r="AV126" s="457" t="n"/>
      <c r="AW126" s="457" t="n"/>
      <c r="AX126" s="457" t="n"/>
      <c r="AY126" s="457" t="n"/>
      <c r="AZ126" s="457" t="n"/>
      <c r="BA126" s="457" t="n"/>
      <c r="BB126" s="457" t="n"/>
      <c r="BC126" s="457" t="n"/>
      <c r="BD126" s="457" t="n"/>
      <c r="BE126" s="457" t="n"/>
      <c r="BF126" s="457" t="n"/>
      <c r="BG126" s="457" t="n"/>
      <c r="BH126" s="457" t="n"/>
      <c r="BI126" s="457" t="n"/>
      <c r="BJ126" s="457" t="n"/>
      <c r="BK126" s="457" t="n"/>
      <c r="BL126" s="457" t="n"/>
      <c r="BM126" s="457" t="n"/>
      <c r="BN126" s="457" t="n"/>
      <c r="BO126" s="457" t="n"/>
      <c r="BP126" s="457" t="n"/>
      <c r="BQ126" s="457" t="n"/>
      <c r="BR126" s="457" t="n"/>
      <c r="BS126" s="457" t="n"/>
      <c r="BT126" s="457" t="n"/>
      <c r="BU126" s="457" t="n"/>
      <c r="BV126" s="457" t="n"/>
      <c r="BW126" s="457" t="n"/>
      <c r="BX126" s="457" t="n"/>
      <c r="BY126" s="457" t="n"/>
      <c r="BZ126" s="457" t="n"/>
      <c r="CA126" s="457" t="n"/>
      <c r="CB126" s="457" t="n"/>
      <c r="CC126" s="457" t="n"/>
      <c r="CD126" s="457" t="n"/>
      <c r="CE126" s="457" t="n"/>
      <c r="CF126" s="457" t="n"/>
      <c r="CG126" s="457" t="n"/>
      <c r="CH126" s="457" t="n"/>
      <c r="CI126" s="457" t="n"/>
      <c r="CJ126" s="457" t="n"/>
      <c r="CK126" s="457" t="n"/>
      <c r="CL126" s="457" t="n"/>
      <c r="CM126" s="457" t="n"/>
      <c r="CN126" s="457" t="n"/>
      <c r="CO126" s="457" t="n"/>
      <c r="CP126" s="457" t="n"/>
      <c r="CQ126" s="457" t="n"/>
      <c r="CR126" s="457" t="n"/>
      <c r="CS126" s="457" t="n"/>
      <c r="CT126" s="457" t="n"/>
      <c r="CU126" s="457" t="n"/>
      <c r="CV126" s="457" t="n"/>
      <c r="CW126" s="457" t="n"/>
      <c r="CX126" s="457" t="n"/>
      <c r="CY126" s="457" t="n"/>
      <c r="CZ126" s="457" t="n"/>
      <c r="DA126" s="457" t="n"/>
      <c r="DB126" s="457" t="n"/>
      <c r="DC126" s="457" t="n"/>
      <c r="DD126" s="457" t="n"/>
      <c r="DE126" s="457" t="n"/>
      <c r="DF126" s="457" t="n"/>
      <c r="DG126" s="457" t="n"/>
      <c r="DH126" s="457" t="n"/>
      <c r="DI126" s="457" t="n"/>
      <c r="DJ126" s="457" t="n"/>
      <c r="DK126" s="457" t="n"/>
      <c r="DL126" s="457" t="n"/>
      <c r="DM126" s="457" t="n"/>
      <c r="DN126" s="457" t="n"/>
      <c r="DO126" s="457" t="n"/>
      <c r="DP126" s="457" t="n"/>
      <c r="DQ126" s="457" t="n"/>
      <c r="DR126" s="457" t="n"/>
      <c r="DS126" s="457" t="n"/>
      <c r="DT126" s="457" t="n"/>
      <c r="DU126" s="457" t="n"/>
      <c r="DV126" s="457" t="n"/>
      <c r="DW126" s="457" t="n"/>
      <c r="DX126" s="457" t="n"/>
      <c r="DY126" s="457" t="n"/>
      <c r="DZ126" s="457" t="n"/>
      <c r="EA126" s="457" t="n"/>
      <c r="EB126" s="457" t="n"/>
      <c r="EC126" s="457" t="n"/>
      <c r="ED126" s="457" t="n"/>
      <c r="EE126" s="457" t="n"/>
      <c r="EF126" s="457" t="n"/>
      <c r="EG126" s="457" t="n"/>
      <c r="EH126" s="457" t="n"/>
      <c r="EI126" s="457" t="n"/>
      <c r="EJ126" s="457" t="n"/>
      <c r="EK126" s="457" t="n"/>
      <c r="EL126" s="457" t="n"/>
      <c r="EM126" s="457" t="n"/>
      <c r="EN126" s="457" t="n"/>
      <c r="EO126" s="457" t="n"/>
      <c r="EP126" s="457" t="n"/>
      <c r="EQ126" s="457" t="n"/>
      <c r="ER126" s="457" t="n"/>
      <c r="ES126" s="457" t="n"/>
      <c r="ET126" s="457" t="n"/>
      <c r="EU126" s="457" t="n"/>
      <c r="EV126" s="457" t="n"/>
      <c r="EW126" s="457" t="n"/>
      <c r="EX126" s="457" t="n"/>
      <c r="EY126" s="457" t="n"/>
      <c r="EZ126" s="457" t="n"/>
      <c r="FA126" s="457" t="n"/>
      <c r="FB126" s="457" t="n"/>
      <c r="FC126" s="457" t="n"/>
      <c r="FD126" s="457" t="n"/>
      <c r="FE126" s="457" t="n"/>
      <c r="FF126" s="457" t="n"/>
      <c r="FG126" s="457" t="n"/>
      <c r="FH126" s="457" t="n"/>
      <c r="FI126" s="457" t="n"/>
      <c r="FJ126" s="457" t="n"/>
      <c r="FK126" s="457" t="n"/>
      <c r="FL126" s="457" t="n"/>
    </row>
    <row r="127" ht="78" customHeight="1" s="909">
      <c r="B127" s="865" t="n"/>
      <c r="C127" s="1279" t="n"/>
      <c r="D127" s="454" t="n"/>
      <c r="E127" s="868" t="n"/>
      <c r="F127" s="478" t="n"/>
      <c r="G127" s="311" t="n"/>
      <c r="H127" s="478" t="n"/>
      <c r="I127" s="478" t="n"/>
      <c r="J127" s="478" t="n"/>
      <c r="K127" s="311" t="n"/>
      <c r="L127" s="478" t="n"/>
      <c r="M127" s="478" t="n"/>
      <c r="N127" s="478" t="n"/>
      <c r="O127" s="311" t="n"/>
      <c r="P127" s="478" t="n"/>
      <c r="Q127" s="478" t="n"/>
      <c r="R127" s="1313" t="n"/>
      <c r="S127" s="1252" t="n"/>
      <c r="T127" s="1252" t="n"/>
      <c r="U127" s="1252" t="n"/>
      <c r="V127" s="1252" t="n"/>
      <c r="W127" s="1252" t="n"/>
      <c r="X127" s="1264" t="n"/>
      <c r="Y127" s="1314" t="n"/>
      <c r="Z127" s="1252" t="n"/>
      <c r="AA127" s="1266" t="n"/>
      <c r="AB127" s="57" t="n"/>
      <c r="AC127" s="457" t="n"/>
      <c r="AD127" s="457" t="n"/>
      <c r="AE127" s="457" t="n"/>
      <c r="AF127" s="457" t="n"/>
      <c r="AG127" s="457" t="n"/>
      <c r="AH127" s="457" t="n"/>
      <c r="AI127" s="457" t="n"/>
      <c r="AJ127" s="457" t="n"/>
      <c r="AK127" s="457" t="n"/>
      <c r="AL127" s="457" t="n"/>
      <c r="AM127" s="457" t="n"/>
      <c r="AN127" s="457" t="n"/>
      <c r="AO127" s="457" t="n"/>
      <c r="AP127" s="457" t="n"/>
      <c r="AQ127" s="457" t="n"/>
      <c r="AR127" s="457" t="n"/>
      <c r="AS127" s="457" t="n"/>
      <c r="AT127" s="457" t="n"/>
      <c r="AU127" s="457" t="n"/>
      <c r="AV127" s="457" t="n"/>
      <c r="AW127" s="457" t="n"/>
      <c r="AX127" s="457" t="n"/>
      <c r="AY127" s="457" t="n"/>
      <c r="AZ127" s="457" t="n"/>
      <c r="BA127" s="457" t="n"/>
      <c r="BB127" s="457" t="n"/>
      <c r="BC127" s="457" t="n"/>
      <c r="BD127" s="457" t="n"/>
      <c r="BE127" s="457" t="n"/>
      <c r="BF127" s="457" t="n"/>
      <c r="BG127" s="457" t="n"/>
      <c r="BH127" s="457" t="n"/>
      <c r="BI127" s="457" t="n"/>
      <c r="BJ127" s="457" t="n"/>
      <c r="BK127" s="457" t="n"/>
      <c r="BL127" s="457" t="n"/>
      <c r="BM127" s="457" t="n"/>
      <c r="BN127" s="457" t="n"/>
      <c r="BO127" s="457" t="n"/>
      <c r="BP127" s="457" t="n"/>
      <c r="BQ127" s="457" t="n"/>
      <c r="BR127" s="457" t="n"/>
      <c r="BS127" s="457" t="n"/>
      <c r="BT127" s="457" t="n"/>
      <c r="BU127" s="457" t="n"/>
      <c r="BV127" s="457" t="n"/>
      <c r="BW127" s="457" t="n"/>
      <c r="BX127" s="457" t="n"/>
      <c r="BY127" s="457" t="n"/>
      <c r="BZ127" s="457" t="n"/>
      <c r="CA127" s="457" t="n"/>
      <c r="CB127" s="457" t="n"/>
      <c r="CC127" s="457" t="n"/>
      <c r="CD127" s="457" t="n"/>
      <c r="CE127" s="457" t="n"/>
      <c r="CF127" s="457" t="n"/>
      <c r="CG127" s="457" t="n"/>
      <c r="CH127" s="457" t="n"/>
      <c r="CI127" s="457" t="n"/>
      <c r="CJ127" s="457" t="n"/>
      <c r="CK127" s="457" t="n"/>
      <c r="CL127" s="457" t="n"/>
      <c r="CM127" s="457" t="n"/>
      <c r="CN127" s="457" t="n"/>
      <c r="CO127" s="457" t="n"/>
      <c r="CP127" s="457" t="n"/>
      <c r="CQ127" s="457" t="n"/>
      <c r="CR127" s="457" t="n"/>
      <c r="CS127" s="457" t="n"/>
      <c r="CT127" s="457" t="n"/>
      <c r="CU127" s="457" t="n"/>
      <c r="CV127" s="457" t="n"/>
      <c r="CW127" s="457" t="n"/>
      <c r="CX127" s="457" t="n"/>
      <c r="CY127" s="457" t="n"/>
      <c r="CZ127" s="457" t="n"/>
      <c r="DA127" s="457" t="n"/>
      <c r="DB127" s="457" t="n"/>
      <c r="DC127" s="457" t="n"/>
      <c r="DD127" s="457" t="n"/>
      <c r="DE127" s="457" t="n"/>
      <c r="DF127" s="457" t="n"/>
      <c r="DG127" s="457" t="n"/>
      <c r="DH127" s="457" t="n"/>
      <c r="DI127" s="457" t="n"/>
      <c r="DJ127" s="457" t="n"/>
      <c r="DK127" s="457" t="n"/>
      <c r="DL127" s="457" t="n"/>
      <c r="DM127" s="457" t="n"/>
      <c r="DN127" s="457" t="n"/>
      <c r="DO127" s="457" t="n"/>
      <c r="DP127" s="457" t="n"/>
      <c r="DQ127" s="457" t="n"/>
      <c r="DR127" s="457" t="n"/>
      <c r="DS127" s="457" t="n"/>
      <c r="DT127" s="457" t="n"/>
      <c r="DU127" s="457" t="n"/>
      <c r="DV127" s="457" t="n"/>
      <c r="DW127" s="457" t="n"/>
      <c r="DX127" s="457" t="n"/>
      <c r="DY127" s="457" t="n"/>
      <c r="DZ127" s="457" t="n"/>
      <c r="EA127" s="457" t="n"/>
      <c r="EB127" s="457" t="n"/>
      <c r="EC127" s="457" t="n"/>
      <c r="ED127" s="457" t="n"/>
      <c r="EE127" s="457" t="n"/>
      <c r="EF127" s="457" t="n"/>
      <c r="EG127" s="457" t="n"/>
      <c r="EH127" s="457" t="n"/>
      <c r="EI127" s="457" t="n"/>
      <c r="EJ127" s="457" t="n"/>
      <c r="EK127" s="457" t="n"/>
      <c r="EL127" s="457" t="n"/>
      <c r="EM127" s="457" t="n"/>
      <c r="EN127" s="457" t="n"/>
      <c r="EO127" s="457" t="n"/>
      <c r="EP127" s="457" t="n"/>
      <c r="EQ127" s="457" t="n"/>
      <c r="ER127" s="457" t="n"/>
      <c r="ES127" s="457" t="n"/>
      <c r="ET127" s="457" t="n"/>
      <c r="EU127" s="457" t="n"/>
      <c r="EV127" s="457" t="n"/>
      <c r="EW127" s="457" t="n"/>
      <c r="EX127" s="457" t="n"/>
      <c r="EY127" s="457" t="n"/>
      <c r="EZ127" s="457" t="n"/>
      <c r="FA127" s="457" t="n"/>
      <c r="FB127" s="457" t="n"/>
      <c r="FC127" s="457" t="n"/>
      <c r="FD127" s="457" t="n"/>
      <c r="FE127" s="457" t="n"/>
      <c r="FF127" s="457" t="n"/>
      <c r="FG127" s="457" t="n"/>
      <c r="FH127" s="457" t="n"/>
      <c r="FI127" s="457" t="n"/>
      <c r="FJ127" s="457" t="n"/>
      <c r="FK127" s="457" t="n"/>
      <c r="FL127" s="457" t="n"/>
    </row>
    <row r="128" ht="78" customHeight="1" s="909">
      <c r="B128" s="1315" t="n"/>
      <c r="C128" s="1279" t="n"/>
      <c r="D128" s="868" t="n"/>
      <c r="E128" s="868" t="n"/>
      <c r="F128" s="308" t="n"/>
      <c r="G128" s="309" t="n"/>
      <c r="H128" s="308" t="n"/>
      <c r="I128" s="308" t="n"/>
      <c r="J128" s="308" t="n"/>
      <c r="K128" s="309" t="n"/>
      <c r="L128" s="308" t="n"/>
      <c r="M128" s="308" t="n"/>
      <c r="N128" s="308" t="n"/>
      <c r="O128" s="309" t="n"/>
      <c r="P128" s="308" t="n"/>
      <c r="Q128" s="308" t="n"/>
      <c r="R128" s="1313" t="n"/>
      <c r="S128" s="1252" t="n"/>
      <c r="T128" s="1252" t="n"/>
      <c r="U128" s="1252" t="n"/>
      <c r="V128" s="1252" t="n"/>
      <c r="W128" s="1252" t="n"/>
      <c r="X128" s="1264" t="n"/>
      <c r="Y128" s="1314" t="n"/>
      <c r="Z128" s="1252" t="n"/>
      <c r="AA128" s="1266" t="n"/>
      <c r="AB128" s="57" t="n"/>
      <c r="AC128" s="457" t="n"/>
      <c r="AD128" s="457" t="n"/>
      <c r="AE128" s="457" t="n"/>
      <c r="AF128" s="457" t="n"/>
      <c r="AG128" s="457" t="n"/>
      <c r="AH128" s="457" t="n"/>
      <c r="AI128" s="457" t="n"/>
      <c r="AJ128" s="457" t="n"/>
      <c r="AK128" s="457" t="n"/>
      <c r="AL128" s="457" t="n"/>
      <c r="AM128" s="457" t="n"/>
      <c r="AN128" s="457" t="n"/>
      <c r="AO128" s="457" t="n"/>
      <c r="AP128" s="457" t="n"/>
      <c r="AQ128" s="457" t="n"/>
      <c r="AR128" s="457" t="n"/>
      <c r="AS128" s="457" t="n"/>
      <c r="AT128" s="457" t="n"/>
      <c r="AU128" s="457" t="n"/>
      <c r="AV128" s="457" t="n"/>
      <c r="AW128" s="457" t="n"/>
      <c r="AX128" s="457" t="n"/>
      <c r="AY128" s="457" t="n"/>
      <c r="AZ128" s="457" t="n"/>
      <c r="BA128" s="457" t="n"/>
      <c r="BB128" s="457" t="n"/>
      <c r="BC128" s="457" t="n"/>
      <c r="BD128" s="457" t="n"/>
      <c r="BE128" s="457" t="n"/>
      <c r="BF128" s="457" t="n"/>
      <c r="BG128" s="457" t="n"/>
      <c r="BH128" s="457" t="n"/>
      <c r="BI128" s="457" t="n"/>
      <c r="BJ128" s="457" t="n"/>
      <c r="BK128" s="457" t="n"/>
      <c r="BL128" s="457" t="n"/>
      <c r="BM128" s="457" t="n"/>
      <c r="BN128" s="457" t="n"/>
      <c r="BO128" s="457" t="n"/>
      <c r="BP128" s="457" t="n"/>
      <c r="BQ128" s="457" t="n"/>
      <c r="BR128" s="457" t="n"/>
      <c r="BS128" s="457" t="n"/>
      <c r="BT128" s="457" t="n"/>
      <c r="BU128" s="457" t="n"/>
      <c r="BV128" s="457" t="n"/>
      <c r="BW128" s="457" t="n"/>
      <c r="BX128" s="457" t="n"/>
      <c r="BY128" s="457" t="n"/>
      <c r="BZ128" s="457" t="n"/>
      <c r="CA128" s="457" t="n"/>
      <c r="CB128" s="457" t="n"/>
      <c r="CC128" s="457" t="n"/>
      <c r="CD128" s="457" t="n"/>
      <c r="CE128" s="457" t="n"/>
      <c r="CF128" s="457" t="n"/>
      <c r="CG128" s="457" t="n"/>
      <c r="CH128" s="457" t="n"/>
      <c r="CI128" s="457" t="n"/>
      <c r="CJ128" s="457" t="n"/>
      <c r="CK128" s="457" t="n"/>
      <c r="CL128" s="457" t="n"/>
      <c r="CM128" s="457" t="n"/>
      <c r="CN128" s="457" t="n"/>
      <c r="CO128" s="457" t="n"/>
      <c r="CP128" s="457" t="n"/>
      <c r="CQ128" s="457" t="n"/>
      <c r="CR128" s="457" t="n"/>
      <c r="CS128" s="457" t="n"/>
      <c r="CT128" s="457" t="n"/>
      <c r="CU128" s="457" t="n"/>
      <c r="CV128" s="457" t="n"/>
      <c r="CW128" s="457" t="n"/>
      <c r="CX128" s="457" t="n"/>
      <c r="CY128" s="457" t="n"/>
      <c r="CZ128" s="457" t="n"/>
      <c r="DA128" s="457" t="n"/>
      <c r="DB128" s="457" t="n"/>
      <c r="DC128" s="457" t="n"/>
      <c r="DD128" s="457" t="n"/>
      <c r="DE128" s="457" t="n"/>
      <c r="DF128" s="457" t="n"/>
      <c r="DG128" s="457" t="n"/>
      <c r="DH128" s="457" t="n"/>
      <c r="DI128" s="457" t="n"/>
      <c r="DJ128" s="457" t="n"/>
      <c r="DK128" s="457" t="n"/>
      <c r="DL128" s="457" t="n"/>
      <c r="DM128" s="457" t="n"/>
      <c r="DN128" s="457" t="n"/>
      <c r="DO128" s="457" t="n"/>
      <c r="DP128" s="457" t="n"/>
      <c r="DQ128" s="457" t="n"/>
      <c r="DR128" s="457" t="n"/>
      <c r="DS128" s="457" t="n"/>
      <c r="DT128" s="457" t="n"/>
      <c r="DU128" s="457" t="n"/>
      <c r="DV128" s="457" t="n"/>
      <c r="DW128" s="457" t="n"/>
      <c r="DX128" s="457" t="n"/>
      <c r="DY128" s="457" t="n"/>
      <c r="DZ128" s="457" t="n"/>
      <c r="EA128" s="457" t="n"/>
      <c r="EB128" s="457" t="n"/>
      <c r="EC128" s="457" t="n"/>
      <c r="ED128" s="457" t="n"/>
      <c r="EE128" s="457" t="n"/>
      <c r="EF128" s="457" t="n"/>
      <c r="EG128" s="457" t="n"/>
      <c r="EH128" s="457" t="n"/>
      <c r="EI128" s="457" t="n"/>
      <c r="EJ128" s="457" t="n"/>
      <c r="EK128" s="457" t="n"/>
      <c r="EL128" s="457" t="n"/>
      <c r="EM128" s="457" t="n"/>
      <c r="EN128" s="457" t="n"/>
      <c r="EO128" s="457" t="n"/>
      <c r="EP128" s="457" t="n"/>
      <c r="EQ128" s="457" t="n"/>
      <c r="ER128" s="457" t="n"/>
      <c r="ES128" s="457" t="n"/>
      <c r="ET128" s="457" t="n"/>
      <c r="EU128" s="457" t="n"/>
      <c r="EV128" s="457" t="n"/>
      <c r="EW128" s="457" t="n"/>
      <c r="EX128" s="457" t="n"/>
      <c r="EY128" s="457" t="n"/>
      <c r="EZ128" s="457" t="n"/>
      <c r="FA128" s="457" t="n"/>
      <c r="FB128" s="457" t="n"/>
      <c r="FC128" s="457" t="n"/>
      <c r="FD128" s="457" t="n"/>
      <c r="FE128" s="457" t="n"/>
      <c r="FF128" s="457" t="n"/>
      <c r="FG128" s="457" t="n"/>
      <c r="FH128" s="457" t="n"/>
      <c r="FI128" s="457" t="n"/>
      <c r="FJ128" s="457" t="n"/>
      <c r="FK128" s="457" t="n"/>
      <c r="FL128" s="457" t="n"/>
    </row>
    <row r="129" ht="78" customHeight="1" s="909">
      <c r="B129" s="1281" t="n"/>
      <c r="C129" s="1279" t="n"/>
      <c r="D129" s="868" t="n"/>
      <c r="E129" s="868" t="n"/>
      <c r="F129" s="308" t="n"/>
      <c r="G129" s="309" t="n"/>
      <c r="H129" s="308" t="n"/>
      <c r="I129" s="308" t="n"/>
      <c r="J129" s="308" t="n"/>
      <c r="K129" s="309" t="n"/>
      <c r="L129" s="308" t="n"/>
      <c r="M129" s="308" t="n"/>
      <c r="N129" s="308" t="n"/>
      <c r="O129" s="309" t="n"/>
      <c r="P129" s="308" t="n"/>
      <c r="Q129" s="308" t="n"/>
      <c r="R129" s="478" t="n"/>
      <c r="S129" s="1268" t="n"/>
      <c r="T129" s="1268" t="n"/>
      <c r="U129" s="1268" t="n"/>
      <c r="V129" s="1268" t="n"/>
      <c r="W129" s="1268" t="n"/>
      <c r="X129" s="1279" t="n"/>
      <c r="Y129" s="1280" t="n"/>
      <c r="Z129" s="1268" t="n"/>
      <c r="AA129" s="1269" t="n"/>
      <c r="AB129" s="57" t="n"/>
      <c r="AC129" s="457" t="n"/>
      <c r="AD129" s="457" t="n"/>
      <c r="AE129" s="457" t="n"/>
      <c r="AF129" s="457" t="n"/>
      <c r="AG129" s="457" t="n"/>
      <c r="AH129" s="457" t="n"/>
      <c r="AI129" s="457" t="n"/>
      <c r="AJ129" s="457" t="n"/>
      <c r="AK129" s="457" t="n"/>
      <c r="AL129" s="457" t="n"/>
      <c r="AM129" s="457" t="n"/>
      <c r="AN129" s="457" t="n"/>
      <c r="AO129" s="457" t="n"/>
      <c r="AP129" s="457" t="n"/>
      <c r="AQ129" s="457" t="n"/>
      <c r="AR129" s="457" t="n"/>
      <c r="AS129" s="457" t="n"/>
      <c r="AT129" s="457" t="n"/>
      <c r="AU129" s="457" t="n"/>
      <c r="AV129" s="457" t="n"/>
      <c r="AW129" s="457" t="n"/>
      <c r="AX129" s="457" t="n"/>
      <c r="AY129" s="457" t="n"/>
      <c r="AZ129" s="457" t="n"/>
      <c r="BA129" s="457" t="n"/>
      <c r="BB129" s="457" t="n"/>
      <c r="BC129" s="457" t="n"/>
      <c r="BD129" s="457" t="n"/>
      <c r="BE129" s="457" t="n"/>
      <c r="BF129" s="457" t="n"/>
      <c r="BG129" s="457" t="n"/>
      <c r="BH129" s="457" t="n"/>
      <c r="BI129" s="457" t="n"/>
      <c r="BJ129" s="457" t="n"/>
      <c r="BK129" s="457" t="n"/>
      <c r="BL129" s="457" t="n"/>
      <c r="BM129" s="457" t="n"/>
      <c r="BN129" s="457" t="n"/>
      <c r="BO129" s="457" t="n"/>
      <c r="BP129" s="457" t="n"/>
      <c r="BQ129" s="457" t="n"/>
      <c r="BR129" s="457" t="n"/>
      <c r="BS129" s="457" t="n"/>
      <c r="BT129" s="457" t="n"/>
      <c r="BU129" s="457" t="n"/>
      <c r="BV129" s="457" t="n"/>
      <c r="BW129" s="457" t="n"/>
      <c r="BX129" s="457" t="n"/>
      <c r="BY129" s="457" t="n"/>
      <c r="BZ129" s="457" t="n"/>
      <c r="CA129" s="457" t="n"/>
      <c r="CB129" s="457" t="n"/>
      <c r="CC129" s="457" t="n"/>
      <c r="CD129" s="457" t="n"/>
      <c r="CE129" s="457" t="n"/>
      <c r="CF129" s="457" t="n"/>
      <c r="CG129" s="457" t="n"/>
      <c r="CH129" s="457" t="n"/>
      <c r="CI129" s="457" t="n"/>
      <c r="CJ129" s="457" t="n"/>
      <c r="CK129" s="457" t="n"/>
      <c r="CL129" s="457" t="n"/>
      <c r="CM129" s="457" t="n"/>
      <c r="CN129" s="457" t="n"/>
      <c r="CO129" s="457" t="n"/>
      <c r="CP129" s="457" t="n"/>
      <c r="CQ129" s="457" t="n"/>
      <c r="CR129" s="457" t="n"/>
      <c r="CS129" s="457" t="n"/>
      <c r="CT129" s="457" t="n"/>
      <c r="CU129" s="457" t="n"/>
      <c r="CV129" s="457" t="n"/>
      <c r="CW129" s="457" t="n"/>
      <c r="CX129" s="457" t="n"/>
      <c r="CY129" s="457" t="n"/>
      <c r="CZ129" s="457" t="n"/>
      <c r="DA129" s="457" t="n"/>
      <c r="DB129" s="457" t="n"/>
      <c r="DC129" s="457" t="n"/>
      <c r="DD129" s="457" t="n"/>
      <c r="DE129" s="457" t="n"/>
      <c r="DF129" s="457" t="n"/>
      <c r="DG129" s="457" t="n"/>
      <c r="DH129" s="457" t="n"/>
      <c r="DI129" s="457" t="n"/>
      <c r="DJ129" s="457" t="n"/>
      <c r="DK129" s="457" t="n"/>
      <c r="DL129" s="457" t="n"/>
      <c r="DM129" s="457" t="n"/>
      <c r="DN129" s="457" t="n"/>
      <c r="DO129" s="457" t="n"/>
      <c r="DP129" s="457" t="n"/>
      <c r="DQ129" s="457" t="n"/>
      <c r="DR129" s="457" t="n"/>
      <c r="DS129" s="457" t="n"/>
      <c r="DT129" s="457" t="n"/>
      <c r="DU129" s="457" t="n"/>
      <c r="DV129" s="457" t="n"/>
      <c r="DW129" s="457" t="n"/>
      <c r="DX129" s="457" t="n"/>
      <c r="DY129" s="457" t="n"/>
      <c r="DZ129" s="457" t="n"/>
      <c r="EA129" s="457" t="n"/>
      <c r="EB129" s="457" t="n"/>
      <c r="EC129" s="457" t="n"/>
      <c r="ED129" s="457" t="n"/>
      <c r="EE129" s="457" t="n"/>
      <c r="EF129" s="457" t="n"/>
      <c r="EG129" s="457" t="n"/>
      <c r="EH129" s="457" t="n"/>
      <c r="EI129" s="457" t="n"/>
      <c r="EJ129" s="457" t="n"/>
      <c r="EK129" s="457" t="n"/>
      <c r="EL129" s="457" t="n"/>
      <c r="EM129" s="457" t="n"/>
      <c r="EN129" s="457" t="n"/>
      <c r="EO129" s="457" t="n"/>
      <c r="EP129" s="457" t="n"/>
      <c r="EQ129" s="457" t="n"/>
      <c r="ER129" s="457" t="n"/>
      <c r="ES129" s="457" t="n"/>
      <c r="ET129" s="457" t="n"/>
      <c r="EU129" s="457" t="n"/>
      <c r="EV129" s="457" t="n"/>
      <c r="EW129" s="457" t="n"/>
      <c r="EX129" s="457" t="n"/>
      <c r="EY129" s="457" t="n"/>
      <c r="EZ129" s="457" t="n"/>
      <c r="FA129" s="457" t="n"/>
      <c r="FB129" s="457" t="n"/>
      <c r="FC129" s="457" t="n"/>
      <c r="FD129" s="457" t="n"/>
      <c r="FE129" s="457" t="n"/>
      <c r="FF129" s="457" t="n"/>
      <c r="FG129" s="457" t="n"/>
      <c r="FH129" s="457" t="n"/>
      <c r="FI129" s="457" t="n"/>
      <c r="FJ129" s="457" t="n"/>
      <c r="FK129" s="457" t="n"/>
      <c r="FL129" s="457" t="n"/>
    </row>
    <row r="130" ht="78" customHeight="1" s="909" thickBot="1">
      <c r="B130" s="1281" t="n"/>
      <c r="C130" s="1279" t="n"/>
      <c r="D130" s="868" t="n"/>
      <c r="E130" s="868" t="n"/>
      <c r="F130" s="308" t="n"/>
      <c r="G130" s="309" t="n"/>
      <c r="H130" s="308" t="n"/>
      <c r="I130" s="308" t="n"/>
      <c r="J130" s="308" t="n"/>
      <c r="K130" s="309" t="n"/>
      <c r="L130" s="308" t="n"/>
      <c r="M130" s="308" t="n"/>
      <c r="N130" s="308" t="n"/>
      <c r="O130" s="309" t="n"/>
      <c r="P130" s="308" t="n"/>
      <c r="Q130" s="308" t="n"/>
      <c r="R130" s="1316" t="n"/>
      <c r="S130" s="1317" t="n"/>
      <c r="T130" s="1317" t="n"/>
      <c r="U130" s="1317" t="n"/>
      <c r="V130" s="1317" t="n"/>
      <c r="W130" s="1317" t="n"/>
      <c r="X130" s="1318" t="n"/>
      <c r="Y130" s="1319" t="n"/>
      <c r="Z130" s="1317" t="n"/>
      <c r="AA130" s="1320" t="n"/>
      <c r="AB130" s="57" t="n"/>
      <c r="AC130" s="457" t="n"/>
      <c r="AD130" s="457" t="n"/>
      <c r="AE130" s="457" t="n"/>
      <c r="AF130" s="457" t="n"/>
      <c r="AG130" s="457" t="n"/>
      <c r="AH130" s="457" t="n"/>
      <c r="AI130" s="457" t="n"/>
      <c r="AJ130" s="457" t="n"/>
      <c r="AK130" s="457" t="n"/>
      <c r="AL130" s="457" t="n"/>
      <c r="AM130" s="457" t="n"/>
      <c r="AN130" s="457" t="n"/>
      <c r="AO130" s="457" t="n"/>
      <c r="AP130" s="457" t="n"/>
      <c r="AQ130" s="457" t="n"/>
      <c r="AR130" s="457" t="n"/>
      <c r="AS130" s="457" t="n"/>
      <c r="AT130" s="457" t="n"/>
      <c r="AU130" s="457" t="n"/>
      <c r="AV130" s="457" t="n"/>
      <c r="AW130" s="457" t="n"/>
      <c r="AX130" s="457" t="n"/>
      <c r="AY130" s="457" t="n"/>
      <c r="AZ130" s="457" t="n"/>
      <c r="BA130" s="457" t="n"/>
      <c r="BB130" s="457" t="n"/>
      <c r="BC130" s="457" t="n"/>
      <c r="BD130" s="457" t="n"/>
      <c r="BE130" s="457" t="n"/>
      <c r="BF130" s="457" t="n"/>
      <c r="BG130" s="457" t="n"/>
      <c r="BH130" s="457" t="n"/>
      <c r="BI130" s="457" t="n"/>
      <c r="BJ130" s="457" t="n"/>
      <c r="BK130" s="457" t="n"/>
      <c r="BL130" s="457" t="n"/>
      <c r="BM130" s="457" t="n"/>
      <c r="BN130" s="457" t="n"/>
      <c r="BO130" s="457" t="n"/>
      <c r="BP130" s="457" t="n"/>
      <c r="BQ130" s="457" t="n"/>
      <c r="BR130" s="457" t="n"/>
      <c r="BS130" s="457" t="n"/>
      <c r="BT130" s="457" t="n"/>
      <c r="BU130" s="457" t="n"/>
      <c r="BV130" s="457" t="n"/>
      <c r="BW130" s="457" t="n"/>
      <c r="BX130" s="457" t="n"/>
      <c r="BY130" s="457" t="n"/>
      <c r="BZ130" s="457" t="n"/>
      <c r="CA130" s="457" t="n"/>
      <c r="CB130" s="457" t="n"/>
      <c r="CC130" s="457" t="n"/>
      <c r="CD130" s="457" t="n"/>
      <c r="CE130" s="457" t="n"/>
      <c r="CF130" s="457" t="n"/>
      <c r="CG130" s="457" t="n"/>
      <c r="CH130" s="457" t="n"/>
      <c r="CI130" s="457" t="n"/>
      <c r="CJ130" s="457" t="n"/>
      <c r="CK130" s="457" t="n"/>
      <c r="CL130" s="457" t="n"/>
      <c r="CM130" s="457" t="n"/>
      <c r="CN130" s="457" t="n"/>
      <c r="CO130" s="457" t="n"/>
      <c r="CP130" s="457" t="n"/>
      <c r="CQ130" s="457" t="n"/>
      <c r="CR130" s="457" t="n"/>
      <c r="CS130" s="457" t="n"/>
      <c r="CT130" s="457" t="n"/>
      <c r="CU130" s="457" t="n"/>
      <c r="CV130" s="457" t="n"/>
      <c r="CW130" s="457" t="n"/>
      <c r="CX130" s="457" t="n"/>
      <c r="CY130" s="457" t="n"/>
      <c r="CZ130" s="457" t="n"/>
      <c r="DA130" s="457" t="n"/>
      <c r="DB130" s="457" t="n"/>
      <c r="DC130" s="457" t="n"/>
      <c r="DD130" s="457" t="n"/>
      <c r="DE130" s="457" t="n"/>
      <c r="DF130" s="457" t="n"/>
      <c r="DG130" s="457" t="n"/>
      <c r="DH130" s="457" t="n"/>
      <c r="DI130" s="457" t="n"/>
      <c r="DJ130" s="457" t="n"/>
      <c r="DK130" s="457" t="n"/>
      <c r="DL130" s="457" t="n"/>
      <c r="DM130" s="457" t="n"/>
      <c r="DN130" s="457" t="n"/>
      <c r="DO130" s="457" t="n"/>
      <c r="DP130" s="457" t="n"/>
      <c r="DQ130" s="457" t="n"/>
      <c r="DR130" s="457" t="n"/>
      <c r="DS130" s="457" t="n"/>
      <c r="DT130" s="457" t="n"/>
      <c r="DU130" s="457" t="n"/>
      <c r="DV130" s="457" t="n"/>
      <c r="DW130" s="457" t="n"/>
      <c r="DX130" s="457" t="n"/>
      <c r="DY130" s="457" t="n"/>
      <c r="DZ130" s="457" t="n"/>
      <c r="EA130" s="457" t="n"/>
      <c r="EB130" s="457" t="n"/>
      <c r="EC130" s="457" t="n"/>
      <c r="ED130" s="457" t="n"/>
      <c r="EE130" s="457" t="n"/>
      <c r="EF130" s="457" t="n"/>
      <c r="EG130" s="457" t="n"/>
      <c r="EH130" s="457" t="n"/>
      <c r="EI130" s="457" t="n"/>
      <c r="EJ130" s="457" t="n"/>
      <c r="EK130" s="457" t="n"/>
      <c r="EL130" s="457" t="n"/>
      <c r="EM130" s="457" t="n"/>
      <c r="EN130" s="457" t="n"/>
      <c r="EO130" s="457" t="n"/>
      <c r="EP130" s="457" t="n"/>
      <c r="EQ130" s="457" t="n"/>
      <c r="ER130" s="457" t="n"/>
      <c r="ES130" s="457" t="n"/>
      <c r="ET130" s="457" t="n"/>
      <c r="EU130" s="457" t="n"/>
      <c r="EV130" s="457" t="n"/>
      <c r="EW130" s="457" t="n"/>
      <c r="EX130" s="457" t="n"/>
      <c r="EY130" s="457" t="n"/>
      <c r="EZ130" s="457" t="n"/>
      <c r="FA130" s="457" t="n"/>
      <c r="FB130" s="457" t="n"/>
      <c r="FC130" s="457" t="n"/>
      <c r="FD130" s="457" t="n"/>
      <c r="FE130" s="457" t="n"/>
      <c r="FF130" s="457" t="n"/>
      <c r="FG130" s="457" t="n"/>
      <c r="FH130" s="457" t="n"/>
      <c r="FI130" s="457" t="n"/>
      <c r="FJ130" s="457" t="n"/>
      <c r="FK130" s="457" t="n"/>
      <c r="FL130" s="457" t="n"/>
    </row>
    <row r="131" ht="21.75" customHeight="1" s="909" thickBot="1">
      <c r="B131" s="1321" t="inlineStr">
        <is>
          <t>DESCRIPCIÓN DEL ALCANCE DEL INDICADOR Y EFECTO SOCIOECONOMICO</t>
        </is>
      </c>
      <c r="C131" s="1283" t="n"/>
      <c r="D131" s="1283" t="n"/>
      <c r="E131" s="1283" t="n"/>
      <c r="F131" s="1283" t="n"/>
      <c r="G131" s="1283" t="n"/>
      <c r="H131" s="1283" t="n"/>
      <c r="I131" s="1283" t="n"/>
      <c r="J131" s="1283" t="n"/>
      <c r="K131" s="1283" t="n"/>
      <c r="L131" s="1283" t="n"/>
      <c r="M131" s="1283" t="n"/>
      <c r="N131" s="1283" t="n"/>
      <c r="O131" s="1283" t="n"/>
      <c r="P131" s="1283" t="n"/>
      <c r="Q131" s="1283" t="n"/>
      <c r="R131" s="1283" t="n"/>
      <c r="S131" s="1283" t="n"/>
      <c r="T131" s="1283" t="n"/>
      <c r="U131" s="1283" t="n"/>
      <c r="V131" s="1283" t="n"/>
      <c r="W131" s="1283" t="n"/>
      <c r="X131" s="1283" t="n"/>
      <c r="Y131" s="1283" t="n"/>
      <c r="Z131" s="1283" t="n"/>
      <c r="AA131" s="1284" t="n"/>
      <c r="AB131" s="156" t="n"/>
      <c r="AC131" s="156" t="n"/>
      <c r="AD131" s="156" t="n"/>
      <c r="AE131" s="156" t="n"/>
      <c r="AF131" s="156" t="n"/>
      <c r="AG131" s="156" t="n"/>
      <c r="AH131" s="156" t="n"/>
      <c r="AI131" s="156" t="n"/>
      <c r="AJ131" s="156" t="n"/>
      <c r="AK131" s="156" t="n"/>
      <c r="AL131" s="156" t="n"/>
      <c r="AM131" s="156" t="n"/>
      <c r="AN131" s="156" t="n"/>
      <c r="AO131" s="156" t="n"/>
      <c r="AP131" s="156" t="n"/>
      <c r="AQ131" s="156" t="n"/>
      <c r="AR131" s="156" t="n"/>
      <c r="AS131" s="156" t="n"/>
      <c r="AT131" s="156" t="n"/>
      <c r="AU131" s="156" t="n"/>
      <c r="AV131" s="156" t="n"/>
      <c r="AW131" s="156" t="n"/>
      <c r="AX131" s="156" t="n"/>
      <c r="AY131" s="156" t="n"/>
      <c r="AZ131" s="156" t="n"/>
      <c r="BA131" s="156" t="n"/>
      <c r="BB131" s="156" t="n"/>
      <c r="BC131" s="156" t="n"/>
      <c r="BD131" s="156" t="n"/>
      <c r="BE131" s="156" t="n"/>
      <c r="BF131" s="156" t="n"/>
      <c r="BG131" s="156" t="n"/>
      <c r="BH131" s="156" t="n"/>
      <c r="BI131" s="156" t="n"/>
      <c r="BJ131" s="156" t="n"/>
      <c r="BK131" s="156" t="n"/>
      <c r="BL131" s="156" t="n"/>
      <c r="BM131" s="156" t="n"/>
      <c r="BN131" s="156" t="n"/>
      <c r="BO131" s="156" t="n"/>
      <c r="BP131" s="156" t="n"/>
      <c r="BQ131" s="156" t="n"/>
      <c r="BR131" s="156" t="n"/>
      <c r="BS131" s="156" t="n"/>
      <c r="BT131" s="156" t="n"/>
      <c r="BU131" s="156" t="n"/>
      <c r="BV131" s="156" t="n"/>
      <c r="BW131" s="156" t="n"/>
      <c r="BX131" s="156" t="n"/>
      <c r="BY131" s="156" t="n"/>
      <c r="BZ131" s="156" t="n"/>
      <c r="CA131" s="156" t="n"/>
      <c r="CB131" s="156" t="n"/>
      <c r="CC131" s="156" t="n"/>
      <c r="CD131" s="156" t="n"/>
      <c r="CE131" s="156" t="n"/>
      <c r="CF131" s="156" t="n"/>
      <c r="CG131" s="156" t="n"/>
      <c r="CH131" s="156" t="n"/>
      <c r="CI131" s="156" t="n"/>
      <c r="CJ131" s="156" t="n"/>
      <c r="CK131" s="156" t="n"/>
      <c r="CL131" s="156" t="n"/>
      <c r="CM131" s="156" t="n"/>
      <c r="CN131" s="156" t="n"/>
      <c r="CO131" s="156" t="n"/>
      <c r="CP131" s="156" t="n"/>
      <c r="CQ131" s="156" t="n"/>
      <c r="CR131" s="156" t="n"/>
      <c r="CS131" s="156" t="n"/>
      <c r="CT131" s="156" t="n"/>
      <c r="CU131" s="156" t="n"/>
      <c r="CV131" s="156" t="n"/>
      <c r="CW131" s="156" t="n"/>
      <c r="CX131" s="156" t="n"/>
      <c r="CY131" s="156" t="n"/>
      <c r="CZ131" s="156" t="n"/>
      <c r="DA131" s="156" t="n"/>
      <c r="DB131" s="156" t="n"/>
      <c r="DC131" s="156" t="n"/>
      <c r="DD131" s="156" t="n"/>
      <c r="DE131" s="156" t="n"/>
      <c r="DF131" s="156" t="n"/>
      <c r="DG131" s="156" t="n"/>
      <c r="DH131" s="156" t="n"/>
      <c r="DI131" s="156" t="n"/>
      <c r="DJ131" s="156" t="n"/>
      <c r="DK131" s="156" t="n"/>
      <c r="DL131" s="156" t="n"/>
      <c r="DM131" s="156" t="n"/>
      <c r="DN131" s="156" t="n"/>
      <c r="DO131" s="156" t="n"/>
      <c r="DP131" s="156" t="n"/>
      <c r="DQ131" s="156" t="n"/>
      <c r="DR131" s="156" t="n"/>
      <c r="DS131" s="156" t="n"/>
      <c r="DT131" s="156" t="n"/>
      <c r="DU131" s="156" t="n"/>
      <c r="DV131" s="156" t="n"/>
      <c r="DW131" s="156" t="n"/>
      <c r="DX131" s="156" t="n"/>
      <c r="DY131" s="156" t="n"/>
      <c r="DZ131" s="156" t="n"/>
      <c r="EA131" s="156" t="n"/>
      <c r="EB131" s="156" t="n"/>
      <c r="EC131" s="156" t="n"/>
      <c r="ED131" s="156" t="n"/>
      <c r="EE131" s="156" t="n"/>
      <c r="EF131" s="156" t="n"/>
      <c r="EG131" s="156" t="n"/>
      <c r="EH131" s="156" t="n"/>
      <c r="EI131" s="156" t="n"/>
      <c r="EJ131" s="156" t="n"/>
      <c r="EK131" s="156" t="n"/>
      <c r="EL131" s="156" t="n"/>
      <c r="EM131" s="156" t="n"/>
      <c r="EN131" s="156" t="n"/>
      <c r="EO131" s="156" t="n"/>
      <c r="EP131" s="156" t="n"/>
      <c r="EQ131" s="156" t="n"/>
      <c r="ER131" s="156" t="n"/>
      <c r="ES131" s="156" t="n"/>
      <c r="ET131" s="156" t="n"/>
      <c r="EU131" s="156" t="n"/>
      <c r="EV131" s="156" t="n"/>
      <c r="EW131" s="156" t="n"/>
      <c r="EX131" s="156" t="n"/>
      <c r="EY131" s="156" t="n"/>
      <c r="EZ131" s="156" t="n"/>
      <c r="FA131" s="156" t="n"/>
      <c r="FB131" s="156" t="n"/>
      <c r="FC131" s="156" t="n"/>
      <c r="FD131" s="156" t="n"/>
      <c r="FE131" s="156" t="n"/>
      <c r="FF131" s="156" t="n"/>
      <c r="FG131" s="156" t="n"/>
      <c r="FH131" s="156" t="n"/>
      <c r="FI131" s="156" t="n"/>
      <c r="FJ131" s="156" t="n"/>
      <c r="FK131" s="156" t="n"/>
      <c r="FL131" s="156" t="n"/>
    </row>
    <row r="132" ht="43.9" customHeight="1" s="909" thickBot="1">
      <c r="B132" s="1285" t="n"/>
      <c r="C132" s="1283" t="n"/>
      <c r="D132" s="1283" t="n"/>
      <c r="E132" s="1283" t="n"/>
      <c r="F132" s="1283" t="n"/>
      <c r="G132" s="1283" t="n"/>
      <c r="H132" s="1283" t="n"/>
      <c r="I132" s="1283" t="n"/>
      <c r="J132" s="1283" t="n"/>
      <c r="K132" s="1283" t="n"/>
      <c r="L132" s="1283" t="n"/>
      <c r="M132" s="1283" t="n"/>
      <c r="N132" s="1283" t="n"/>
      <c r="O132" s="1283" t="n"/>
      <c r="P132" s="1283" t="n"/>
      <c r="Q132" s="1283" t="n"/>
      <c r="R132" s="1283" t="n"/>
      <c r="S132" s="1283" t="n"/>
      <c r="T132" s="1283" t="n"/>
      <c r="U132" s="1283" t="n"/>
      <c r="V132" s="1283" t="n"/>
      <c r="W132" s="1283" t="n"/>
      <c r="X132" s="1283" t="n"/>
      <c r="Y132" s="1283" t="n"/>
      <c r="Z132" s="1283" t="n"/>
      <c r="AA132" s="1284" t="n"/>
      <c r="AB132" s="149" t="n"/>
      <c r="AC132" s="149" t="n"/>
      <c r="AD132" s="149" t="n"/>
      <c r="AE132" s="149" t="n"/>
      <c r="AF132" s="149" t="n"/>
      <c r="AG132" s="149" t="n"/>
      <c r="AH132" s="149" t="n"/>
      <c r="AI132" s="149" t="n"/>
      <c r="AJ132" s="149" t="n"/>
      <c r="AK132" s="149" t="n"/>
      <c r="AL132" s="149" t="n"/>
      <c r="AM132" s="149" t="n"/>
      <c r="AN132" s="149" t="n"/>
      <c r="AO132" s="149" t="n"/>
      <c r="AP132" s="149" t="n"/>
      <c r="AQ132" s="149" t="n"/>
      <c r="AR132" s="149" t="n"/>
      <c r="AS132" s="149" t="n"/>
      <c r="AT132" s="149" t="n"/>
      <c r="AU132" s="149" t="n"/>
      <c r="AV132" s="149" t="n"/>
      <c r="AW132" s="149" t="n"/>
      <c r="AX132" s="149" t="n"/>
      <c r="AY132" s="149" t="n"/>
      <c r="AZ132" s="149" t="n"/>
      <c r="BA132" s="149" t="n"/>
      <c r="BB132" s="149" t="n"/>
      <c r="BC132" s="149" t="n"/>
      <c r="BD132" s="149" t="n"/>
      <c r="BE132" s="149" t="n"/>
      <c r="BF132" s="149" t="n"/>
      <c r="BG132" s="149" t="n"/>
      <c r="BH132" s="149" t="n"/>
      <c r="BI132" s="149" t="n"/>
      <c r="BJ132" s="149" t="n"/>
      <c r="BK132" s="149" t="n"/>
      <c r="BL132" s="149" t="n"/>
      <c r="BM132" s="149" t="n"/>
      <c r="BN132" s="149" t="n"/>
      <c r="BO132" s="149" t="n"/>
      <c r="BP132" s="149" t="n"/>
      <c r="BQ132" s="149" t="n"/>
      <c r="BR132" s="149" t="n"/>
      <c r="BS132" s="149" t="n"/>
      <c r="BT132" s="149" t="n"/>
      <c r="BU132" s="149" t="n"/>
      <c r="BV132" s="149" t="n"/>
      <c r="BW132" s="149" t="n"/>
      <c r="BX132" s="149" t="n"/>
      <c r="BY132" s="149" t="n"/>
      <c r="BZ132" s="149" t="n"/>
      <c r="CA132" s="149" t="n"/>
      <c r="CB132" s="149" t="n"/>
      <c r="CC132" s="149" t="n"/>
      <c r="CD132" s="149" t="n"/>
      <c r="CE132" s="149" t="n"/>
      <c r="CF132" s="149" t="n"/>
      <c r="CG132" s="149" t="n"/>
      <c r="CH132" s="149" t="n"/>
      <c r="CI132" s="149" t="n"/>
      <c r="CJ132" s="149" t="n"/>
      <c r="CK132" s="149" t="n"/>
      <c r="CL132" s="149" t="n"/>
      <c r="CM132" s="149" t="n"/>
      <c r="CN132" s="149" t="n"/>
      <c r="CO132" s="149" t="n"/>
      <c r="CP132" s="149" t="n"/>
      <c r="CQ132" s="149" t="n"/>
      <c r="CR132" s="149" t="n"/>
      <c r="CS132" s="149" t="n"/>
      <c r="CT132" s="149" t="n"/>
      <c r="CU132" s="149" t="n"/>
      <c r="CV132" s="149" t="n"/>
      <c r="CW132" s="149" t="n"/>
      <c r="CX132" s="149" t="n"/>
      <c r="CY132" s="149" t="n"/>
      <c r="CZ132" s="149" t="n"/>
      <c r="DA132" s="149" t="n"/>
      <c r="DB132" s="149" t="n"/>
      <c r="DC132" s="149" t="n"/>
      <c r="DD132" s="149" t="n"/>
      <c r="DE132" s="149" t="n"/>
      <c r="DF132" s="149" t="n"/>
      <c r="DG132" s="149" t="n"/>
      <c r="DH132" s="149" t="n"/>
      <c r="DI132" s="149" t="n"/>
      <c r="DJ132" s="149" t="n"/>
      <c r="DK132" s="149" t="n"/>
      <c r="DL132" s="149" t="n"/>
      <c r="DM132" s="149" t="n"/>
      <c r="DN132" s="149" t="n"/>
      <c r="DO132" s="149" t="n"/>
      <c r="DP132" s="149" t="n"/>
      <c r="DQ132" s="149" t="n"/>
      <c r="DR132" s="149" t="n"/>
      <c r="DS132" s="149" t="n"/>
      <c r="DT132" s="149" t="n"/>
      <c r="DU132" s="149" t="n"/>
      <c r="DV132" s="149" t="n"/>
      <c r="DW132" s="149" t="n"/>
      <c r="DX132" s="149" t="n"/>
      <c r="DY132" s="149" t="n"/>
      <c r="DZ132" s="149" t="n"/>
      <c r="EA132" s="149" t="n"/>
      <c r="EB132" s="149" t="n"/>
      <c r="EC132" s="149" t="n"/>
      <c r="ED132" s="149" t="n"/>
      <c r="EE132" s="149" t="n"/>
      <c r="EF132" s="149" t="n"/>
      <c r="EG132" s="149" t="n"/>
      <c r="EH132" s="149" t="n"/>
      <c r="EI132" s="149" t="n"/>
      <c r="EJ132" s="149" t="n"/>
      <c r="EK132" s="149" t="n"/>
      <c r="EL132" s="149" t="n"/>
      <c r="EM132" s="149" t="n"/>
      <c r="EN132" s="149" t="n"/>
      <c r="EO132" s="149" t="n"/>
      <c r="EP132" s="149" t="n"/>
      <c r="EQ132" s="149" t="n"/>
      <c r="ER132" s="149" t="n"/>
      <c r="ES132" s="149" t="n"/>
      <c r="ET132" s="149" t="n"/>
      <c r="EU132" s="149" t="n"/>
      <c r="EV132" s="149" t="n"/>
      <c r="EW132" s="149" t="n"/>
      <c r="EX132" s="149" t="n"/>
      <c r="EY132" s="149" t="n"/>
      <c r="EZ132" s="149" t="n"/>
      <c r="FA132" s="149" t="n"/>
      <c r="FB132" s="149" t="n"/>
      <c r="FC132" s="149" t="n"/>
      <c r="FD132" s="149" t="n"/>
      <c r="FE132" s="149" t="n"/>
      <c r="FF132" s="149" t="n"/>
      <c r="FG132" s="149" t="n"/>
      <c r="FH132" s="149" t="n"/>
      <c r="FI132" s="149" t="n"/>
      <c r="FJ132" s="149" t="n"/>
      <c r="FK132" s="149" t="n"/>
      <c r="FL132" s="149" t="n"/>
    </row>
    <row r="133" ht="19.5" customHeight="1" s="909">
      <c r="B133" s="357" t="n"/>
      <c r="C133" s="358" t="n"/>
      <c r="D133" s="358" t="n"/>
      <c r="E133" s="358" t="n"/>
      <c r="F133" s="358" t="n"/>
      <c r="G133" s="358" t="n"/>
      <c r="H133" s="358" t="n"/>
      <c r="I133" s="358" t="n"/>
      <c r="J133" s="358" t="n"/>
      <c r="K133" s="358" t="n"/>
      <c r="L133" s="358" t="n"/>
      <c r="M133" s="358" t="n"/>
      <c r="N133" s="358" t="n"/>
      <c r="O133" s="358" t="n"/>
      <c r="P133" s="358" t="n"/>
      <c r="Q133" s="358" t="n"/>
      <c r="R133" s="358" t="n"/>
      <c r="S133" s="358" t="n"/>
      <c r="T133" s="358" t="n"/>
      <c r="U133" s="358" t="n"/>
      <c r="V133" s="358" t="n"/>
      <c r="W133" s="358" t="n"/>
      <c r="X133" s="358" t="n"/>
      <c r="Y133" s="358" t="n"/>
      <c r="Z133" s="358" t="n"/>
      <c r="AA133" s="359" t="n"/>
      <c r="AB133" s="149" t="n"/>
      <c r="AC133" s="149" t="n"/>
      <c r="AD133" s="149" t="n"/>
      <c r="AE133" s="149" t="n"/>
      <c r="AF133" s="149" t="n"/>
      <c r="AG133" s="149" t="n"/>
      <c r="AH133" s="149" t="n"/>
      <c r="AI133" s="149" t="n"/>
      <c r="AJ133" s="149" t="n"/>
      <c r="AK133" s="149" t="n"/>
      <c r="AL133" s="149" t="n"/>
      <c r="AM133" s="149" t="n"/>
      <c r="AN133" s="149" t="n"/>
      <c r="AO133" s="149" t="n"/>
      <c r="AP133" s="149" t="n"/>
      <c r="AQ133" s="149" t="n"/>
      <c r="AR133" s="149" t="n"/>
      <c r="AS133" s="149" t="n"/>
      <c r="AT133" s="149" t="n"/>
      <c r="AU133" s="149" t="n"/>
      <c r="AV133" s="149" t="n"/>
      <c r="AW133" s="149" t="n"/>
      <c r="AX133" s="149" t="n"/>
      <c r="AY133" s="149" t="n"/>
      <c r="AZ133" s="149" t="n"/>
      <c r="BA133" s="149" t="n"/>
      <c r="BB133" s="149" t="n"/>
      <c r="BC133" s="149" t="n"/>
      <c r="BD133" s="149" t="n"/>
      <c r="BE133" s="149" t="n"/>
      <c r="BF133" s="149" t="n"/>
      <c r="BG133" s="149" t="n"/>
      <c r="BH133" s="149" t="n"/>
      <c r="BI133" s="149" t="n"/>
      <c r="BJ133" s="149" t="n"/>
      <c r="BK133" s="149" t="n"/>
      <c r="BL133" s="149" t="n"/>
      <c r="BM133" s="149" t="n"/>
      <c r="BN133" s="149" t="n"/>
      <c r="BO133" s="149" t="n"/>
      <c r="BP133" s="149" t="n"/>
      <c r="BQ133" s="149" t="n"/>
      <c r="BR133" s="149" t="n"/>
      <c r="BS133" s="149" t="n"/>
      <c r="BT133" s="149" t="n"/>
      <c r="BU133" s="149" t="n"/>
      <c r="BV133" s="149" t="n"/>
      <c r="BW133" s="149" t="n"/>
      <c r="BX133" s="149" t="n"/>
      <c r="BY133" s="149" t="n"/>
      <c r="BZ133" s="149" t="n"/>
      <c r="CA133" s="149" t="n"/>
      <c r="CB133" s="149" t="n"/>
      <c r="CC133" s="149" t="n"/>
      <c r="CD133" s="149" t="n"/>
      <c r="CE133" s="149" t="n"/>
      <c r="CF133" s="149" t="n"/>
      <c r="CG133" s="149" t="n"/>
      <c r="CH133" s="149" t="n"/>
      <c r="CI133" s="149" t="n"/>
      <c r="CJ133" s="149" t="n"/>
      <c r="CK133" s="149" t="n"/>
      <c r="CL133" s="149" t="n"/>
      <c r="CM133" s="149" t="n"/>
      <c r="CN133" s="149" t="n"/>
      <c r="CO133" s="149" t="n"/>
      <c r="CP133" s="149" t="n"/>
      <c r="CQ133" s="149" t="n"/>
      <c r="CR133" s="149" t="n"/>
      <c r="CS133" s="149" t="n"/>
      <c r="CT133" s="149" t="n"/>
      <c r="CU133" s="149" t="n"/>
      <c r="CV133" s="149" t="n"/>
      <c r="CW133" s="149" t="n"/>
      <c r="CX133" s="149" t="n"/>
      <c r="CY133" s="149" t="n"/>
      <c r="CZ133" s="149" t="n"/>
      <c r="DA133" s="149" t="n"/>
      <c r="DB133" s="149" t="n"/>
      <c r="DC133" s="149" t="n"/>
      <c r="DD133" s="149" t="n"/>
      <c r="DE133" s="149" t="n"/>
      <c r="DF133" s="149" t="n"/>
      <c r="DG133" s="149" t="n"/>
      <c r="DH133" s="149" t="n"/>
      <c r="DI133" s="149" t="n"/>
      <c r="DJ133" s="149" t="n"/>
      <c r="DK133" s="149" t="n"/>
      <c r="DL133" s="149" t="n"/>
      <c r="DM133" s="149" t="n"/>
      <c r="DN133" s="149" t="n"/>
      <c r="DO133" s="149" t="n"/>
      <c r="DP133" s="149" t="n"/>
      <c r="DQ133" s="149" t="n"/>
      <c r="DR133" s="149" t="n"/>
      <c r="DS133" s="149" t="n"/>
      <c r="DT133" s="149" t="n"/>
      <c r="DU133" s="149" t="n"/>
      <c r="DV133" s="149" t="n"/>
      <c r="DW133" s="149" t="n"/>
      <c r="DX133" s="149" t="n"/>
      <c r="DY133" s="149" t="n"/>
      <c r="DZ133" s="149" t="n"/>
      <c r="EA133" s="149" t="n"/>
      <c r="EB133" s="149" t="n"/>
      <c r="EC133" s="149" t="n"/>
      <c r="ED133" s="149" t="n"/>
      <c r="EE133" s="149" t="n"/>
      <c r="EF133" s="149" t="n"/>
      <c r="EG133" s="149" t="n"/>
      <c r="EH133" s="149" t="n"/>
      <c r="EI133" s="149" t="n"/>
      <c r="EJ133" s="149" t="n"/>
      <c r="EK133" s="149" t="n"/>
      <c r="EL133" s="149" t="n"/>
      <c r="EM133" s="149" t="n"/>
      <c r="EN133" s="149" t="n"/>
      <c r="EO133" s="149" t="n"/>
      <c r="EP133" s="149" t="n"/>
      <c r="EQ133" s="149" t="n"/>
      <c r="ER133" s="149" t="n"/>
      <c r="ES133" s="149" t="n"/>
      <c r="ET133" s="149" t="n"/>
      <c r="EU133" s="149" t="n"/>
      <c r="EV133" s="149" t="n"/>
      <c r="EW133" s="149" t="n"/>
      <c r="EX133" s="149" t="n"/>
      <c r="EY133" s="149" t="n"/>
      <c r="EZ133" s="149" t="n"/>
      <c r="FA133" s="149" t="n"/>
      <c r="FB133" s="149" t="n"/>
      <c r="FC133" s="149" t="n"/>
      <c r="FD133" s="149" t="n"/>
      <c r="FE133" s="149" t="n"/>
      <c r="FF133" s="149" t="n"/>
      <c r="FG133" s="149" t="n"/>
      <c r="FH133" s="149" t="n"/>
      <c r="FI133" s="149" t="n"/>
      <c r="FJ133" s="149" t="n"/>
      <c r="FK133" s="149" t="n"/>
      <c r="FL133" s="149" t="n"/>
    </row>
    <row r="134" ht="19.5" customHeight="1" s="909">
      <c r="B134" s="700" t="n"/>
      <c r="F134" s="358" t="n"/>
      <c r="G134" s="358" t="n"/>
      <c r="H134" s="358" t="n"/>
      <c r="I134" s="358" t="n"/>
      <c r="J134" s="358" t="n"/>
      <c r="K134" s="358" t="n"/>
      <c r="L134" s="358" t="n"/>
      <c r="M134" s="358" t="n"/>
      <c r="N134" s="358" t="n"/>
      <c r="O134" s="358" t="n"/>
      <c r="P134" s="360" t="n"/>
      <c r="Q134" s="360" t="n"/>
      <c r="R134" s="360" t="n"/>
      <c r="S134" s="360" t="n"/>
      <c r="T134" s="360" t="n"/>
      <c r="U134" s="360" t="n"/>
      <c r="V134" s="360" t="n"/>
      <c r="W134" s="360" t="n"/>
      <c r="X134" s="360" t="n"/>
      <c r="Y134" s="360" t="n"/>
      <c r="Z134" s="360" t="n"/>
      <c r="AA134" s="361" t="n"/>
      <c r="AB134" s="149" t="n"/>
      <c r="AC134" s="149" t="n"/>
      <c r="AD134" s="149" t="n"/>
      <c r="AE134" s="149" t="n"/>
      <c r="AF134" s="149" t="n"/>
      <c r="AG134" s="149" t="n"/>
      <c r="AH134" s="149" t="n"/>
      <c r="AI134" s="149" t="n"/>
      <c r="AJ134" s="149" t="n"/>
      <c r="AK134" s="149" t="n"/>
      <c r="AL134" s="149" t="n"/>
      <c r="AM134" s="149" t="n"/>
      <c r="AN134" s="149" t="n"/>
      <c r="AO134" s="149" t="n"/>
      <c r="AP134" s="149" t="n"/>
      <c r="AQ134" s="149" t="n"/>
      <c r="AR134" s="149" t="n"/>
      <c r="AS134" s="149" t="n"/>
      <c r="AT134" s="149" t="n"/>
      <c r="AU134" s="149" t="n"/>
      <c r="AV134" s="149" t="n"/>
      <c r="AW134" s="149" t="n"/>
      <c r="AX134" s="149" t="n"/>
      <c r="AY134" s="149" t="n"/>
      <c r="AZ134" s="149" t="n"/>
      <c r="BA134" s="149" t="n"/>
      <c r="BB134" s="149" t="n"/>
      <c r="BC134" s="149" t="n"/>
      <c r="BD134" s="149" t="n"/>
      <c r="BE134" s="149" t="n"/>
      <c r="BF134" s="149" t="n"/>
      <c r="BG134" s="149" t="n"/>
      <c r="BH134" s="149" t="n"/>
      <c r="BI134" s="149" t="n"/>
      <c r="BJ134" s="149" t="n"/>
      <c r="BK134" s="149" t="n"/>
      <c r="BL134" s="149" t="n"/>
      <c r="BM134" s="149" t="n"/>
      <c r="BN134" s="149" t="n"/>
      <c r="BO134" s="149" t="n"/>
      <c r="BP134" s="149" t="n"/>
      <c r="BQ134" s="149" t="n"/>
      <c r="BR134" s="149" t="n"/>
      <c r="BS134" s="149" t="n"/>
      <c r="BT134" s="149" t="n"/>
      <c r="BU134" s="149" t="n"/>
      <c r="BV134" s="149" t="n"/>
      <c r="BW134" s="149" t="n"/>
      <c r="BX134" s="149" t="n"/>
      <c r="BY134" s="149" t="n"/>
      <c r="BZ134" s="149" t="n"/>
      <c r="CA134" s="149" t="n"/>
      <c r="CB134" s="149" t="n"/>
      <c r="CC134" s="149" t="n"/>
      <c r="CD134" s="149" t="n"/>
      <c r="CE134" s="149" t="n"/>
      <c r="CF134" s="149" t="n"/>
      <c r="CG134" s="149" t="n"/>
      <c r="CH134" s="149" t="n"/>
      <c r="CI134" s="149" t="n"/>
      <c r="CJ134" s="149" t="n"/>
      <c r="CK134" s="149" t="n"/>
      <c r="CL134" s="149" t="n"/>
      <c r="CM134" s="149" t="n"/>
      <c r="CN134" s="149" t="n"/>
      <c r="CO134" s="149" t="n"/>
      <c r="CP134" s="149" t="n"/>
      <c r="CQ134" s="149" t="n"/>
      <c r="CR134" s="149" t="n"/>
      <c r="CS134" s="149" t="n"/>
      <c r="CT134" s="149" t="n"/>
      <c r="CU134" s="149" t="n"/>
      <c r="CV134" s="149" t="n"/>
      <c r="CW134" s="149" t="n"/>
      <c r="CX134" s="149" t="n"/>
      <c r="CY134" s="149" t="n"/>
      <c r="CZ134" s="149" t="n"/>
      <c r="DA134" s="149" t="n"/>
      <c r="DB134" s="149" t="n"/>
      <c r="DC134" s="149" t="n"/>
      <c r="DD134" s="149" t="n"/>
      <c r="DE134" s="149" t="n"/>
      <c r="DF134" s="149" t="n"/>
      <c r="DG134" s="149" t="n"/>
      <c r="DH134" s="149" t="n"/>
      <c r="DI134" s="149" t="n"/>
      <c r="DJ134" s="149" t="n"/>
      <c r="DK134" s="149" t="n"/>
      <c r="DL134" s="149" t="n"/>
      <c r="DM134" s="149" t="n"/>
      <c r="DN134" s="149" t="n"/>
      <c r="DO134" s="149" t="n"/>
      <c r="DP134" s="149" t="n"/>
      <c r="DQ134" s="149" t="n"/>
      <c r="DR134" s="149" t="n"/>
      <c r="DS134" s="149" t="n"/>
      <c r="DT134" s="149" t="n"/>
      <c r="DU134" s="149" t="n"/>
      <c r="DV134" s="149" t="n"/>
      <c r="DW134" s="149" t="n"/>
      <c r="DX134" s="149" t="n"/>
      <c r="DY134" s="149" t="n"/>
      <c r="DZ134" s="149" t="n"/>
      <c r="EA134" s="149" t="n"/>
      <c r="EB134" s="149" t="n"/>
      <c r="EC134" s="149" t="n"/>
      <c r="ED134" s="149" t="n"/>
      <c r="EE134" s="149" t="n"/>
      <c r="EF134" s="149" t="n"/>
      <c r="EG134" s="149" t="n"/>
      <c r="EH134" s="149" t="n"/>
      <c r="EI134" s="149" t="n"/>
      <c r="EJ134" s="149" t="n"/>
      <c r="EK134" s="149" t="n"/>
      <c r="EL134" s="149" t="n"/>
      <c r="EM134" s="149" t="n"/>
      <c r="EN134" s="149" t="n"/>
      <c r="EO134" s="149" t="n"/>
      <c r="EP134" s="149" t="n"/>
      <c r="EQ134" s="149" t="n"/>
      <c r="ER134" s="149" t="n"/>
      <c r="ES134" s="149" t="n"/>
      <c r="ET134" s="149" t="n"/>
      <c r="EU134" s="149" t="n"/>
      <c r="EV134" s="149" t="n"/>
      <c r="EW134" s="149" t="n"/>
      <c r="EX134" s="149" t="n"/>
      <c r="EY134" s="149" t="n"/>
      <c r="EZ134" s="149" t="n"/>
      <c r="FA134" s="149" t="n"/>
      <c r="FB134" s="149" t="n"/>
      <c r="FC134" s="149" t="n"/>
      <c r="FD134" s="149" t="n"/>
      <c r="FE134" s="149" t="n"/>
      <c r="FF134" s="149" t="n"/>
      <c r="FG134" s="149" t="n"/>
      <c r="FH134" s="149" t="n"/>
      <c r="FI134" s="149" t="n"/>
      <c r="FJ134" s="149" t="n"/>
      <c r="FK134" s="149" t="n"/>
      <c r="FL134" s="149" t="n"/>
    </row>
    <row r="135" ht="19.5" customHeight="1" s="909">
      <c r="B135" s="654" t="n"/>
      <c r="F135" s="353" t="n"/>
      <c r="G135" s="353" t="n"/>
      <c r="H135" s="353" t="n"/>
      <c r="I135" s="353" t="n"/>
      <c r="J135" s="353" t="n"/>
      <c r="K135" s="353" t="n"/>
      <c r="L135" s="353" t="n"/>
      <c r="M135" s="353" t="n"/>
      <c r="N135" s="353" t="n"/>
      <c r="O135" s="353" t="n"/>
      <c r="P135" s="657" t="n"/>
      <c r="AA135" s="52" t="n"/>
      <c r="AB135" s="149" t="n"/>
      <c r="AC135" s="149" t="n"/>
      <c r="AD135" s="149" t="n"/>
      <c r="AE135" s="149" t="n"/>
      <c r="AF135" s="149" t="n"/>
      <c r="AG135" s="149" t="n"/>
      <c r="AH135" s="149" t="n"/>
      <c r="AI135" s="149" t="n"/>
      <c r="AJ135" s="149" t="n"/>
      <c r="AK135" s="149" t="n"/>
      <c r="AL135" s="149" t="n"/>
      <c r="AM135" s="149" t="n"/>
      <c r="AN135" s="149" t="n"/>
      <c r="AO135" s="149" t="n"/>
      <c r="AP135" s="149" t="n"/>
      <c r="AQ135" s="149" t="n"/>
      <c r="AR135" s="149" t="n"/>
      <c r="AS135" s="149" t="n"/>
      <c r="AT135" s="149" t="n"/>
      <c r="AU135" s="149" t="n"/>
      <c r="AV135" s="149" t="n"/>
      <c r="AW135" s="149" t="n"/>
      <c r="AX135" s="149" t="n"/>
      <c r="AY135" s="149" t="n"/>
      <c r="AZ135" s="149" t="n"/>
      <c r="BA135" s="149" t="n"/>
      <c r="BB135" s="149" t="n"/>
      <c r="BC135" s="149" t="n"/>
      <c r="BD135" s="149" t="n"/>
      <c r="BE135" s="149" t="n"/>
      <c r="BF135" s="149" t="n"/>
      <c r="BG135" s="149" t="n"/>
      <c r="BH135" s="149" t="n"/>
      <c r="BI135" s="149" t="n"/>
      <c r="BJ135" s="149" t="n"/>
      <c r="BK135" s="149" t="n"/>
      <c r="BL135" s="149" t="n"/>
      <c r="BM135" s="149" t="n"/>
      <c r="BN135" s="149" t="n"/>
      <c r="BO135" s="149" t="n"/>
      <c r="BP135" s="149" t="n"/>
      <c r="BQ135" s="149" t="n"/>
      <c r="BR135" s="149" t="n"/>
      <c r="BS135" s="149" t="n"/>
      <c r="BT135" s="149" t="n"/>
      <c r="BU135" s="149" t="n"/>
      <c r="BV135" s="149" t="n"/>
      <c r="BW135" s="149" t="n"/>
      <c r="BX135" s="149" t="n"/>
      <c r="BY135" s="149" t="n"/>
      <c r="BZ135" s="149" t="n"/>
      <c r="CA135" s="149" t="n"/>
      <c r="CB135" s="149" t="n"/>
      <c r="CC135" s="149" t="n"/>
      <c r="CD135" s="149" t="n"/>
      <c r="CE135" s="149" t="n"/>
      <c r="CF135" s="149" t="n"/>
      <c r="CG135" s="149" t="n"/>
      <c r="CH135" s="149" t="n"/>
      <c r="CI135" s="149" t="n"/>
      <c r="CJ135" s="149" t="n"/>
      <c r="CK135" s="149" t="n"/>
      <c r="CL135" s="149" t="n"/>
      <c r="CM135" s="149" t="n"/>
      <c r="CN135" s="149" t="n"/>
      <c r="CO135" s="149" t="n"/>
      <c r="CP135" s="149" t="n"/>
      <c r="CQ135" s="149" t="n"/>
      <c r="CR135" s="149" t="n"/>
      <c r="CS135" s="149" t="n"/>
      <c r="CT135" s="149" t="n"/>
      <c r="CU135" s="149" t="n"/>
      <c r="CV135" s="149" t="n"/>
      <c r="CW135" s="149" t="n"/>
      <c r="CX135" s="149" t="n"/>
      <c r="CY135" s="149" t="n"/>
      <c r="CZ135" s="149" t="n"/>
      <c r="DA135" s="149" t="n"/>
      <c r="DB135" s="149" t="n"/>
      <c r="DC135" s="149" t="n"/>
      <c r="DD135" s="149" t="n"/>
      <c r="DE135" s="149" t="n"/>
      <c r="DF135" s="149" t="n"/>
      <c r="DG135" s="149" t="n"/>
      <c r="DH135" s="149" t="n"/>
      <c r="DI135" s="149" t="n"/>
      <c r="DJ135" s="149" t="n"/>
      <c r="DK135" s="149" t="n"/>
      <c r="DL135" s="149" t="n"/>
      <c r="DM135" s="149" t="n"/>
      <c r="DN135" s="149" t="n"/>
      <c r="DO135" s="149" t="n"/>
      <c r="DP135" s="149" t="n"/>
      <c r="DQ135" s="149" t="n"/>
      <c r="DR135" s="149" t="n"/>
      <c r="DS135" s="149" t="n"/>
      <c r="DT135" s="149" t="n"/>
      <c r="DU135" s="149" t="n"/>
      <c r="DV135" s="149" t="n"/>
      <c r="DW135" s="149" t="n"/>
      <c r="DX135" s="149" t="n"/>
      <c r="DY135" s="149" t="n"/>
      <c r="DZ135" s="149" t="n"/>
      <c r="EA135" s="149" t="n"/>
      <c r="EB135" s="149" t="n"/>
      <c r="EC135" s="149" t="n"/>
      <c r="ED135" s="149" t="n"/>
      <c r="EE135" s="149" t="n"/>
      <c r="EF135" s="149" t="n"/>
      <c r="EG135" s="149" t="n"/>
      <c r="EH135" s="149" t="n"/>
      <c r="EI135" s="149" t="n"/>
      <c r="EJ135" s="149" t="n"/>
      <c r="EK135" s="149" t="n"/>
      <c r="EL135" s="149" t="n"/>
      <c r="EM135" s="149" t="n"/>
      <c r="EN135" s="149" t="n"/>
      <c r="EO135" s="149" t="n"/>
      <c r="EP135" s="149" t="n"/>
      <c r="EQ135" s="149" t="n"/>
      <c r="ER135" s="149" t="n"/>
      <c r="ES135" s="149" t="n"/>
      <c r="ET135" s="149" t="n"/>
      <c r="EU135" s="149" t="n"/>
      <c r="EV135" s="149" t="n"/>
      <c r="EW135" s="149" t="n"/>
      <c r="EX135" s="149" t="n"/>
      <c r="EY135" s="149" t="n"/>
      <c r="EZ135" s="149" t="n"/>
      <c r="FA135" s="149" t="n"/>
      <c r="FB135" s="149" t="n"/>
      <c r="FC135" s="149" t="n"/>
      <c r="FD135" s="149" t="n"/>
      <c r="FE135" s="149" t="n"/>
      <c r="FF135" s="149" t="n"/>
      <c r="FG135" s="149" t="n"/>
      <c r="FH135" s="149" t="n"/>
      <c r="FI135" s="149" t="n"/>
      <c r="FJ135" s="149" t="n"/>
      <c r="FK135" s="149" t="n"/>
      <c r="FL135" s="149" t="n"/>
    </row>
    <row r="136" ht="12.75" customHeight="1" s="909">
      <c r="B136" s="495" t="n"/>
      <c r="F136" s="342" t="n"/>
      <c r="G136" s="342" t="n"/>
      <c r="H136" s="342" t="n"/>
      <c r="I136" s="342" t="n"/>
      <c r="J136" s="342" t="n"/>
      <c r="K136" s="342" t="n"/>
      <c r="L136" s="342" t="n"/>
      <c r="M136" s="342" t="n"/>
      <c r="N136" s="342" t="n"/>
      <c r="O136" s="342" t="n"/>
      <c r="P136" s="498" t="n"/>
      <c r="AA136" s="52" t="n"/>
      <c r="AB136" s="1206" t="n"/>
      <c r="AC136" s="1206" t="n"/>
      <c r="AD136" s="1206" t="n"/>
      <c r="AE136" s="1206" t="n"/>
      <c r="AF136" s="1206" t="n"/>
      <c r="AG136" s="1206" t="n"/>
      <c r="AH136" s="1206" t="n"/>
      <c r="AI136" s="1206" t="n"/>
      <c r="AJ136" s="1206" t="n"/>
      <c r="AK136" s="1206" t="n"/>
      <c r="AL136" s="1206" t="n"/>
      <c r="AM136" s="1206" t="n"/>
      <c r="AN136" s="1206" t="n"/>
      <c r="AO136" s="1206" t="n"/>
      <c r="AP136" s="1206" t="n"/>
      <c r="AQ136" s="1206" t="n"/>
      <c r="AR136" s="1206" t="n"/>
      <c r="AS136" s="1206" t="n"/>
      <c r="AT136" s="1206" t="n"/>
      <c r="AU136" s="1206" t="n"/>
      <c r="AV136" s="1206" t="n"/>
      <c r="AW136" s="1206" t="n"/>
      <c r="AX136" s="1206" t="n"/>
      <c r="AY136" s="1206" t="n"/>
      <c r="AZ136" s="1206" t="n"/>
      <c r="BA136" s="1206" t="n"/>
      <c r="BB136" s="1206" t="n"/>
      <c r="BC136" s="1206" t="n"/>
      <c r="BD136" s="1206" t="n"/>
      <c r="BE136" s="1206" t="n"/>
      <c r="BF136" s="1206" t="n"/>
      <c r="BG136" s="1206" t="n"/>
      <c r="BH136" s="1206" t="n"/>
      <c r="BI136" s="1206" t="n"/>
      <c r="BJ136" s="1206" t="n"/>
      <c r="BK136" s="1206" t="n"/>
      <c r="BL136" s="1206" t="n"/>
      <c r="BM136" s="1206" t="n"/>
      <c r="BN136" s="1206" t="n"/>
      <c r="BO136" s="1206" t="n"/>
      <c r="BP136" s="1206" t="n"/>
      <c r="BQ136" s="1206" t="n"/>
      <c r="BR136" s="1206" t="n"/>
      <c r="BS136" s="1206" t="n"/>
      <c r="BT136" s="1206" t="n"/>
      <c r="BU136" s="1206" t="n"/>
      <c r="BV136" s="1206" t="n"/>
      <c r="BW136" s="1206" t="n"/>
      <c r="BX136" s="1206" t="n"/>
      <c r="BY136" s="1206" t="n"/>
      <c r="BZ136" s="1206" t="n"/>
      <c r="CA136" s="1206" t="n"/>
      <c r="CB136" s="1206" t="n"/>
      <c r="CC136" s="1206" t="n"/>
      <c r="CD136" s="1206" t="n"/>
      <c r="CE136" s="1206" t="n"/>
      <c r="CF136" s="1206" t="n"/>
      <c r="CG136" s="1206" t="n"/>
      <c r="CH136" s="1206" t="n"/>
      <c r="CI136" s="1206" t="n"/>
      <c r="CJ136" s="1206" t="n"/>
      <c r="CK136" s="1206" t="n"/>
      <c r="CL136" s="1206" t="n"/>
      <c r="CM136" s="1206" t="n"/>
      <c r="CN136" s="1206" t="n"/>
      <c r="CO136" s="1206" t="n"/>
      <c r="CP136" s="1206" t="n"/>
      <c r="CQ136" s="1206" t="n"/>
      <c r="CR136" s="1206" t="n"/>
      <c r="CS136" s="1206" t="n"/>
      <c r="CT136" s="1206" t="n"/>
      <c r="CU136" s="1206" t="n"/>
      <c r="CV136" s="1206" t="n"/>
      <c r="CW136" s="1206" t="n"/>
      <c r="CX136" s="1206" t="n"/>
      <c r="CY136" s="1206" t="n"/>
      <c r="CZ136" s="1206" t="n"/>
      <c r="DA136" s="1206" t="n"/>
      <c r="DB136" s="1206" t="n"/>
      <c r="DC136" s="1206" t="n"/>
      <c r="DD136" s="1206" t="n"/>
      <c r="DE136" s="1206" t="n"/>
      <c r="DF136" s="1206" t="n"/>
      <c r="DG136" s="1206" t="n"/>
      <c r="DH136" s="1206" t="n"/>
      <c r="DI136" s="1206" t="n"/>
      <c r="DJ136" s="1206" t="n"/>
      <c r="DK136" s="1206" t="n"/>
      <c r="DL136" s="1206" t="n"/>
      <c r="DM136" s="1206" t="n"/>
      <c r="DN136" s="1206" t="n"/>
      <c r="DO136" s="1206" t="n"/>
      <c r="DP136" s="1206" t="n"/>
      <c r="DQ136" s="1206" t="n"/>
      <c r="DR136" s="1206" t="n"/>
      <c r="DS136" s="1206" t="n"/>
      <c r="DT136" s="1206" t="n"/>
      <c r="DU136" s="1206" t="n"/>
      <c r="DV136" s="1206" t="n"/>
      <c r="DW136" s="1206" t="n"/>
      <c r="DX136" s="1206" t="n"/>
      <c r="DY136" s="1206" t="n"/>
      <c r="DZ136" s="1206" t="n"/>
      <c r="EA136" s="1206" t="n"/>
      <c r="EB136" s="1206" t="n"/>
      <c r="EC136" s="1206" t="n"/>
      <c r="ED136" s="1206" t="n"/>
      <c r="EE136" s="1206" t="n"/>
      <c r="EF136" s="1206" t="n"/>
      <c r="EG136" s="1206" t="n"/>
      <c r="EH136" s="1206" t="n"/>
      <c r="EI136" s="1206" t="n"/>
      <c r="EJ136" s="1206" t="n"/>
      <c r="EK136" s="1206" t="n"/>
      <c r="EL136" s="1206" t="n"/>
      <c r="EM136" s="1206" t="n"/>
      <c r="EN136" s="1206" t="n"/>
      <c r="EO136" s="1206" t="n"/>
      <c r="EP136" s="1206" t="n"/>
      <c r="EQ136" s="1206" t="n"/>
      <c r="ER136" s="1206" t="n"/>
      <c r="ES136" s="1206" t="n"/>
      <c r="ET136" s="1206" t="n"/>
      <c r="EU136" s="1206" t="n"/>
      <c r="EV136" s="1206" t="n"/>
      <c r="EW136" s="1206" t="n"/>
      <c r="EX136" s="1206" t="n"/>
      <c r="EY136" s="1206" t="n"/>
      <c r="EZ136" s="1206" t="n"/>
      <c r="FA136" s="1206" t="n"/>
      <c r="FB136" s="1206" t="n"/>
      <c r="FC136" s="1206" t="n"/>
      <c r="FD136" s="1206" t="n"/>
      <c r="FE136" s="1206" t="n"/>
      <c r="FF136" s="1206" t="n"/>
      <c r="FG136" s="1206" t="n"/>
      <c r="FH136" s="1206" t="n"/>
      <c r="FI136" s="1206" t="n"/>
      <c r="FJ136" s="1206" t="n"/>
      <c r="FK136" s="1206" t="n"/>
      <c r="FL136" s="1206" t="n"/>
    </row>
    <row r="137" ht="17.25" customHeight="1" s="909" thickBot="1">
      <c r="B137" s="232" t="n"/>
      <c r="C137" s="233" t="n"/>
      <c r="D137" s="233" t="n"/>
      <c r="E137" s="233" t="n"/>
      <c r="F137" s="233" t="n"/>
      <c r="G137" s="233" t="n"/>
      <c r="H137" s="233" t="n"/>
      <c r="I137" s="233" t="n"/>
      <c r="J137" s="233" t="n"/>
      <c r="K137" s="233" t="n"/>
      <c r="L137" s="233" t="n"/>
      <c r="M137" s="233" t="n"/>
      <c r="N137" s="233" t="n"/>
      <c r="O137" s="233" t="n"/>
      <c r="P137" s="233" t="n"/>
      <c r="Q137" s="233" t="n"/>
      <c r="R137" s="233" t="n"/>
      <c r="S137" s="233" t="n"/>
      <c r="T137" s="233" t="n"/>
      <c r="U137" s="233" t="n"/>
      <c r="V137" s="233" t="n"/>
      <c r="W137" s="233" t="n"/>
      <c r="X137" s="233" t="n"/>
      <c r="Y137" s="233" t="n"/>
      <c r="Z137" s="233" t="n"/>
      <c r="AA137" s="234" t="n"/>
    </row>
    <row r="138" ht="12.75" customHeight="1" s="909" thickTop="1">
      <c r="B138" s="224" t="n"/>
      <c r="C138" s="224" t="n"/>
      <c r="D138" s="224" t="n"/>
      <c r="E138" s="224" t="n"/>
      <c r="F138" s="224" t="n"/>
      <c r="G138" s="224" t="n"/>
      <c r="H138" s="224" t="n"/>
      <c r="I138" s="224" t="n"/>
      <c r="J138" s="224" t="n"/>
      <c r="K138" s="224" t="n"/>
      <c r="L138" s="224" t="n"/>
      <c r="M138" s="224" t="n"/>
      <c r="N138" s="224" t="n"/>
      <c r="O138" s="224" t="n"/>
      <c r="P138" s="224" t="n"/>
      <c r="Q138" s="224" t="n"/>
      <c r="R138" s="224" t="n"/>
      <c r="S138" s="224" t="n"/>
      <c r="T138" s="224" t="n"/>
      <c r="U138" s="224" t="n"/>
      <c r="V138" s="224" t="n"/>
      <c r="W138" s="224" t="n"/>
      <c r="X138" s="224" t="n"/>
      <c r="Y138" s="224" t="n"/>
      <c r="Z138" s="224" t="n"/>
      <c r="AA138" s="224" t="n"/>
    </row>
    <row r="139" ht="15" customHeight="1" s="909">
      <c r="B139" s="754" t="n"/>
      <c r="C139" s="754" t="n"/>
      <c r="D139" s="754" t="n"/>
      <c r="E139" s="754" t="n"/>
      <c r="F139" s="754" t="n"/>
      <c r="G139" s="754" t="n"/>
      <c r="H139" s="754" t="n"/>
      <c r="I139" s="754" t="n"/>
      <c r="J139" s="754" t="n"/>
      <c r="K139" s="754" t="n"/>
      <c r="L139" s="754" t="n"/>
      <c r="M139" s="754" t="n"/>
      <c r="N139" s="754" t="n"/>
      <c r="O139" s="754" t="n"/>
      <c r="P139" s="754" t="n"/>
      <c r="Q139" s="754" t="n"/>
      <c r="R139" s="754" t="n"/>
      <c r="S139" s="754" t="n"/>
      <c r="T139" s="754" t="n"/>
      <c r="U139" s="754" t="n"/>
      <c r="V139" s="754" t="n"/>
      <c r="W139" s="754" t="n"/>
      <c r="X139" s="754" t="n"/>
      <c r="Y139" s="754" t="n"/>
      <c r="Z139" s="754" t="n"/>
      <c r="AA139" s="754" t="n"/>
    </row>
    <row r="140" ht="28.5" customHeight="1" s="909">
      <c r="B140" s="235" t="n"/>
      <c r="C140" s="235" t="n"/>
      <c r="D140" s="235" t="n"/>
      <c r="E140" s="235" t="n"/>
      <c r="F140" s="235" t="n"/>
      <c r="G140" s="235" t="n"/>
      <c r="H140" s="235" t="n"/>
      <c r="I140" s="235" t="n"/>
      <c r="J140" s="235" t="n"/>
      <c r="K140" s="235" t="n"/>
      <c r="L140" s="235" t="n"/>
      <c r="M140" s="235" t="n"/>
      <c r="N140" s="235" t="n"/>
      <c r="O140" s="235" t="n"/>
      <c r="P140" s="235" t="n"/>
      <c r="Q140" s="235" t="n"/>
      <c r="R140" s="235" t="n"/>
      <c r="S140" s="235" t="n"/>
      <c r="T140" s="235" t="n"/>
      <c r="U140" s="235" t="n"/>
      <c r="V140" s="235" t="n"/>
      <c r="W140" s="235" t="n"/>
      <c r="X140" s="235" t="n"/>
      <c r="Y140" s="235" t="n"/>
      <c r="Z140" s="235" t="n"/>
      <c r="AA140" s="235" t="n"/>
      <c r="AB140" s="82" t="n"/>
      <c r="AC140" s="82" t="n"/>
      <c r="AD140" s="82" t="n"/>
      <c r="AE140" s="82" t="n"/>
      <c r="AF140" s="82" t="n"/>
      <c r="AG140" s="82" t="n"/>
      <c r="AH140" s="82" t="n"/>
      <c r="AI140" s="82" t="n"/>
      <c r="AJ140" s="82" t="n"/>
      <c r="AK140" s="82" t="n"/>
      <c r="AL140" s="82" t="n"/>
      <c r="AM140" s="82" t="n"/>
      <c r="AN140" s="82" t="n"/>
      <c r="AO140" s="82" t="n"/>
      <c r="AP140" s="82" t="n"/>
      <c r="AQ140" s="82" t="n"/>
      <c r="AR140" s="82" t="n"/>
      <c r="AS140" s="82" t="n"/>
      <c r="AT140" s="82" t="n"/>
      <c r="AU140" s="82" t="n"/>
      <c r="AV140" s="82" t="n"/>
      <c r="AW140" s="82" t="n"/>
      <c r="AX140" s="82" t="n"/>
      <c r="AY140" s="82" t="n"/>
      <c r="AZ140" s="82" t="n"/>
      <c r="BA140" s="82" t="n"/>
      <c r="BB140" s="82" t="n"/>
      <c r="BC140" s="82" t="n"/>
      <c r="BD140" s="82" t="n"/>
      <c r="BE140" s="82" t="n"/>
      <c r="BF140" s="82" t="n"/>
      <c r="BG140" s="82" t="n"/>
      <c r="BH140" s="82" t="n"/>
      <c r="BI140" s="82" t="n"/>
      <c r="BJ140" s="82" t="n"/>
      <c r="BK140" s="82" t="n"/>
      <c r="BL140" s="82" t="n"/>
      <c r="BM140" s="82" t="n"/>
      <c r="BN140" s="82" t="n"/>
      <c r="BO140" s="82" t="n"/>
      <c r="BP140" s="82" t="n"/>
      <c r="BQ140" s="82" t="n"/>
      <c r="BR140" s="82" t="n"/>
      <c r="BS140" s="82" t="n"/>
      <c r="BT140" s="82" t="n"/>
      <c r="BU140" s="82" t="n"/>
      <c r="BV140" s="82" t="n"/>
      <c r="BW140" s="82" t="n"/>
      <c r="BX140" s="82" t="n"/>
      <c r="BY140" s="82" t="n"/>
      <c r="BZ140" s="82" t="n"/>
      <c r="CA140" s="82" t="n"/>
      <c r="CB140" s="82" t="n"/>
      <c r="CC140" s="82" t="n"/>
      <c r="CD140" s="82" t="n"/>
      <c r="CE140" s="82" t="n"/>
      <c r="CF140" s="82" t="n"/>
      <c r="CG140" s="82" t="n"/>
      <c r="CH140" s="82" t="n"/>
      <c r="CI140" s="82" t="n"/>
      <c r="CJ140" s="82" t="n"/>
      <c r="CK140" s="82" t="n"/>
      <c r="CL140" s="82" t="n"/>
      <c r="CM140" s="82" t="n"/>
      <c r="CN140" s="82" t="n"/>
      <c r="CO140" s="82" t="n"/>
      <c r="CP140" s="82" t="n"/>
      <c r="CQ140" s="82" t="n"/>
      <c r="CR140" s="82" t="n"/>
      <c r="CS140" s="82" t="n"/>
      <c r="CT140" s="82" t="n"/>
      <c r="CU140" s="82" t="n"/>
      <c r="CV140" s="82" t="n"/>
      <c r="CW140" s="82" t="n"/>
      <c r="CX140" s="82" t="n"/>
      <c r="CY140" s="82" t="n"/>
      <c r="CZ140" s="82" t="n"/>
      <c r="DA140" s="82" t="n"/>
      <c r="DB140" s="82" t="n"/>
      <c r="DC140" s="82" t="n"/>
      <c r="DD140" s="82" t="n"/>
      <c r="DE140" s="82" t="n"/>
      <c r="DF140" s="82" t="n"/>
      <c r="DG140" s="82" t="n"/>
      <c r="DH140" s="82" t="n"/>
      <c r="DI140" s="82" t="n"/>
      <c r="DJ140" s="82" t="n"/>
      <c r="DK140" s="82" t="n"/>
      <c r="DL140" s="82" t="n"/>
      <c r="DM140" s="82" t="n"/>
      <c r="DN140" s="82" t="n"/>
      <c r="DO140" s="82" t="n"/>
      <c r="DP140" s="82" t="n"/>
      <c r="DQ140" s="82" t="n"/>
      <c r="DR140" s="82" t="n"/>
      <c r="DS140" s="82" t="n"/>
      <c r="DT140" s="82" t="n"/>
      <c r="DU140" s="82" t="n"/>
      <c r="DV140" s="82" t="n"/>
      <c r="DW140" s="82" t="n"/>
      <c r="DX140" s="82" t="n"/>
      <c r="DY140" s="82" t="n"/>
      <c r="DZ140" s="82" t="n"/>
      <c r="EA140" s="82" t="n"/>
      <c r="EB140" s="82" t="n"/>
      <c r="EC140" s="82" t="n"/>
      <c r="ED140" s="82" t="n"/>
      <c r="EE140" s="82" t="n"/>
      <c r="EF140" s="82" t="n"/>
      <c r="EG140" s="82" t="n"/>
      <c r="EH140" s="82" t="n"/>
      <c r="EI140" s="82" t="n"/>
      <c r="EJ140" s="82" t="n"/>
      <c r="EK140" s="82" t="n"/>
      <c r="EL140" s="82" t="n"/>
      <c r="EM140" s="82" t="n"/>
      <c r="EN140" s="82" t="n"/>
      <c r="EO140" s="82" t="n"/>
      <c r="EP140" s="82" t="n"/>
      <c r="EQ140" s="82" t="n"/>
      <c r="ER140" s="82" t="n"/>
      <c r="ES140" s="82" t="n"/>
      <c r="ET140" s="82" t="n"/>
      <c r="EU140" s="82" t="n"/>
      <c r="EV140" s="82" t="n"/>
      <c r="EW140" s="82" t="n"/>
      <c r="EX140" s="82" t="n"/>
      <c r="EY140" s="82" t="n"/>
      <c r="EZ140" s="82" t="n"/>
      <c r="FA140" s="82" t="n"/>
      <c r="FB140" s="82" t="n"/>
      <c r="FC140" s="82" t="n"/>
      <c r="FD140" s="82" t="n"/>
      <c r="FE140" s="82" t="n"/>
      <c r="FF140" s="82" t="n"/>
      <c r="FG140" s="82" t="n"/>
      <c r="FH140" s="82" t="n"/>
      <c r="FI140" s="82" t="n"/>
      <c r="FJ140" s="82" t="n"/>
      <c r="FK140" s="82" t="n"/>
      <c r="FL140" s="82" t="n"/>
    </row>
    <row r="141" ht="22.5" customHeight="1" s="909">
      <c r="B141" s="235" t="n"/>
      <c r="C141" s="235" t="n"/>
      <c r="D141" s="235" t="n"/>
      <c r="E141" s="235" t="n"/>
      <c r="F141" s="235" t="n"/>
      <c r="G141" s="235" t="n"/>
      <c r="H141" s="235" t="n"/>
      <c r="I141" s="235" t="n"/>
      <c r="J141" s="235" t="n"/>
      <c r="K141" s="235" t="n"/>
      <c r="L141" s="235" t="n"/>
      <c r="M141" s="235" t="n"/>
      <c r="N141" s="235" t="n"/>
      <c r="O141" s="235" t="n"/>
      <c r="P141" s="235" t="n"/>
      <c r="Q141" s="235" t="n"/>
      <c r="R141" s="235" t="n"/>
      <c r="S141" s="235" t="n"/>
      <c r="T141" s="235" t="n"/>
      <c r="U141" s="235" t="n"/>
      <c r="V141" s="235" t="n"/>
      <c r="W141" s="235" t="n"/>
      <c r="X141" s="235" t="n"/>
      <c r="Y141" s="235" t="n"/>
      <c r="Z141" s="235" t="n"/>
      <c r="AA141" s="235" t="n"/>
      <c r="AB141" s="82" t="n"/>
      <c r="AC141" s="82" t="n"/>
      <c r="AD141" s="82" t="n"/>
      <c r="AE141" s="82" t="n"/>
      <c r="AF141" s="82" t="n"/>
      <c r="AG141" s="82" t="n"/>
      <c r="AH141" s="82" t="n"/>
      <c r="AI141" s="82" t="n"/>
      <c r="AJ141" s="82" t="n"/>
      <c r="AK141" s="82" t="n"/>
      <c r="AL141" s="82" t="n"/>
      <c r="AM141" s="82" t="n"/>
      <c r="AN141" s="82" t="n"/>
      <c r="AO141" s="82" t="n"/>
      <c r="AP141" s="82" t="n"/>
      <c r="AQ141" s="82" t="n"/>
      <c r="AR141" s="82" t="n"/>
      <c r="AS141" s="82" t="n"/>
      <c r="AT141" s="82" t="n"/>
      <c r="AU141" s="82" t="n"/>
      <c r="AV141" s="82" t="n"/>
      <c r="AW141" s="82" t="n"/>
      <c r="AX141" s="82" t="n"/>
      <c r="AY141" s="82" t="n"/>
      <c r="AZ141" s="82" t="n"/>
      <c r="BA141" s="82" t="n"/>
      <c r="BB141" s="82" t="n"/>
      <c r="BC141" s="82" t="n"/>
      <c r="BD141" s="82" t="n"/>
      <c r="BE141" s="82" t="n"/>
      <c r="BF141" s="82" t="n"/>
      <c r="BG141" s="82" t="n"/>
      <c r="BH141" s="82" t="n"/>
      <c r="BI141" s="82" t="n"/>
      <c r="BJ141" s="82" t="n"/>
      <c r="BK141" s="82" t="n"/>
      <c r="BL141" s="82" t="n"/>
      <c r="BM141" s="82" t="n"/>
      <c r="BN141" s="82" t="n"/>
      <c r="BO141" s="82" t="n"/>
      <c r="BP141" s="82" t="n"/>
      <c r="BQ141" s="82" t="n"/>
      <c r="BR141" s="82" t="n"/>
      <c r="BS141" s="82" t="n"/>
      <c r="BT141" s="82" t="n"/>
      <c r="BU141" s="82" t="n"/>
      <c r="BV141" s="82" t="n"/>
      <c r="BW141" s="82" t="n"/>
      <c r="BX141" s="82" t="n"/>
      <c r="BY141" s="82" t="n"/>
      <c r="BZ141" s="82" t="n"/>
      <c r="CA141" s="82" t="n"/>
      <c r="CB141" s="82" t="n"/>
      <c r="CC141" s="82" t="n"/>
      <c r="CD141" s="82" t="n"/>
      <c r="CE141" s="82" t="n"/>
      <c r="CF141" s="82" t="n"/>
      <c r="CG141" s="82" t="n"/>
      <c r="CH141" s="82" t="n"/>
      <c r="CI141" s="82" t="n"/>
      <c r="CJ141" s="82" t="n"/>
      <c r="CK141" s="82" t="n"/>
      <c r="CL141" s="82" t="n"/>
      <c r="CM141" s="82" t="n"/>
      <c r="CN141" s="82" t="n"/>
      <c r="CO141" s="82" t="n"/>
      <c r="CP141" s="82" t="n"/>
      <c r="CQ141" s="82" t="n"/>
      <c r="CR141" s="82" t="n"/>
      <c r="CS141" s="82" t="n"/>
      <c r="CT141" s="82" t="n"/>
      <c r="CU141" s="82" t="n"/>
      <c r="CV141" s="82" t="n"/>
      <c r="CW141" s="82" t="n"/>
      <c r="CX141" s="82" t="n"/>
      <c r="CY141" s="82" t="n"/>
      <c r="CZ141" s="82" t="n"/>
      <c r="DA141" s="82" t="n"/>
      <c r="DB141" s="82" t="n"/>
      <c r="DC141" s="82" t="n"/>
      <c r="DD141" s="82" t="n"/>
      <c r="DE141" s="82" t="n"/>
      <c r="DF141" s="82" t="n"/>
      <c r="DG141" s="82" t="n"/>
      <c r="DH141" s="82" t="n"/>
      <c r="DI141" s="82" t="n"/>
      <c r="DJ141" s="82" t="n"/>
      <c r="DK141" s="82" t="n"/>
      <c r="DL141" s="82" t="n"/>
      <c r="DM141" s="82" t="n"/>
      <c r="DN141" s="82" t="n"/>
      <c r="DO141" s="82" t="n"/>
      <c r="DP141" s="82" t="n"/>
      <c r="DQ141" s="82" t="n"/>
      <c r="DR141" s="82" t="n"/>
      <c r="DS141" s="82" t="n"/>
      <c r="DT141" s="82" t="n"/>
      <c r="DU141" s="82" t="n"/>
      <c r="DV141" s="82" t="n"/>
      <c r="DW141" s="82" t="n"/>
      <c r="DX141" s="82" t="n"/>
      <c r="DY141" s="82" t="n"/>
      <c r="DZ141" s="82" t="n"/>
      <c r="EA141" s="82" t="n"/>
      <c r="EB141" s="82" t="n"/>
      <c r="EC141" s="82" t="n"/>
      <c r="ED141" s="82" t="n"/>
      <c r="EE141" s="82" t="n"/>
      <c r="EF141" s="82" t="n"/>
      <c r="EG141" s="82" t="n"/>
      <c r="EH141" s="82" t="n"/>
      <c r="EI141" s="82" t="n"/>
      <c r="EJ141" s="82" t="n"/>
      <c r="EK141" s="82" t="n"/>
      <c r="EL141" s="82" t="n"/>
      <c r="EM141" s="82" t="n"/>
      <c r="EN141" s="82" t="n"/>
      <c r="EO141" s="82" t="n"/>
      <c r="EP141" s="82" t="n"/>
      <c r="EQ141" s="82" t="n"/>
      <c r="ER141" s="82" t="n"/>
      <c r="ES141" s="82" t="n"/>
      <c r="ET141" s="82" t="n"/>
      <c r="EU141" s="82" t="n"/>
      <c r="EV141" s="82" t="n"/>
      <c r="EW141" s="82" t="n"/>
      <c r="EX141" s="82" t="n"/>
      <c r="EY141" s="82" t="n"/>
      <c r="EZ141" s="82" t="n"/>
      <c r="FA141" s="82" t="n"/>
      <c r="FB141" s="82" t="n"/>
      <c r="FC141" s="82" t="n"/>
      <c r="FD141" s="82" t="n"/>
      <c r="FE141" s="82" t="n"/>
      <c r="FF141" s="82" t="n"/>
      <c r="FG141" s="82" t="n"/>
      <c r="FH141" s="82" t="n"/>
      <c r="FI141" s="82" t="n"/>
      <c r="FJ141" s="82" t="n"/>
      <c r="FK141" s="82" t="n"/>
      <c r="FL141" s="82" t="n"/>
    </row>
    <row r="142" ht="16.5" customHeight="1" s="909">
      <c r="B142" s="235" t="n"/>
      <c r="C142" s="235" t="n"/>
      <c r="D142" s="235" t="n"/>
      <c r="E142" s="235" t="n"/>
      <c r="F142" s="235" t="n"/>
      <c r="G142" s="235" t="n"/>
      <c r="H142" s="235" t="n"/>
      <c r="I142" s="235" t="n"/>
      <c r="J142" s="235" t="n"/>
      <c r="K142" s="235" t="n"/>
      <c r="L142" s="235" t="n"/>
      <c r="M142" s="235" t="n"/>
      <c r="N142" s="235" t="n"/>
      <c r="O142" s="235" t="n"/>
      <c r="P142" s="235" t="n"/>
      <c r="Q142" s="235" t="n"/>
      <c r="R142" s="235" t="n"/>
      <c r="S142" s="235" t="n"/>
      <c r="T142" s="235" t="n"/>
      <c r="U142" s="235" t="n"/>
      <c r="V142" s="356" t="n"/>
      <c r="W142" s="235" t="n"/>
      <c r="X142" s="235" t="n"/>
      <c r="Y142" s="235" t="n"/>
      <c r="Z142" s="235" t="n"/>
      <c r="AA142" s="235" t="n"/>
      <c r="AB142" s="82" t="n"/>
      <c r="AC142" s="82" t="n"/>
      <c r="AD142" s="82" t="n"/>
      <c r="AE142" s="82" t="n"/>
      <c r="AF142" s="82" t="n"/>
      <c r="AG142" s="82" t="n"/>
      <c r="AH142" s="82" t="n"/>
      <c r="AI142" s="82" t="n"/>
      <c r="AJ142" s="82" t="n"/>
      <c r="AK142" s="82" t="n"/>
      <c r="AL142" s="82" t="n"/>
      <c r="AM142" s="82" t="n"/>
      <c r="AN142" s="82" t="n"/>
      <c r="AO142" s="82" t="n"/>
      <c r="AP142" s="82" t="n"/>
      <c r="AQ142" s="82" t="n"/>
      <c r="AR142" s="82" t="n"/>
      <c r="AS142" s="82" t="n"/>
      <c r="AT142" s="82" t="n"/>
      <c r="AU142" s="82" t="n"/>
      <c r="AV142" s="82" t="n"/>
      <c r="AW142" s="82" t="n"/>
      <c r="AX142" s="82" t="n"/>
      <c r="AY142" s="82" t="n"/>
      <c r="AZ142" s="82" t="n"/>
      <c r="BA142" s="82" t="n"/>
      <c r="BB142" s="82" t="n"/>
      <c r="BC142" s="82" t="n"/>
      <c r="BD142" s="82" t="n"/>
      <c r="BE142" s="82" t="n"/>
      <c r="BF142" s="82" t="n"/>
      <c r="BG142" s="82" t="n"/>
      <c r="BH142" s="82" t="n"/>
      <c r="BI142" s="82" t="n"/>
      <c r="BJ142" s="82" t="n"/>
      <c r="BK142" s="82" t="n"/>
      <c r="BL142" s="82" t="n"/>
      <c r="BM142" s="82" t="n"/>
      <c r="BN142" s="82" t="n"/>
      <c r="BO142" s="82" t="n"/>
      <c r="BP142" s="82" t="n"/>
      <c r="BQ142" s="82" t="n"/>
      <c r="BR142" s="82" t="n"/>
      <c r="BS142" s="82" t="n"/>
      <c r="BT142" s="82" t="n"/>
      <c r="BU142" s="82" t="n"/>
      <c r="BV142" s="82" t="n"/>
      <c r="BW142" s="82" t="n"/>
      <c r="BX142" s="82" t="n"/>
      <c r="BY142" s="82" t="n"/>
      <c r="BZ142" s="82" t="n"/>
      <c r="CA142" s="82" t="n"/>
      <c r="CB142" s="82" t="n"/>
      <c r="CC142" s="82" t="n"/>
      <c r="CD142" s="82" t="n"/>
      <c r="CE142" s="82" t="n"/>
      <c r="CF142" s="82" t="n"/>
      <c r="CG142" s="82" t="n"/>
      <c r="CH142" s="82" t="n"/>
      <c r="CI142" s="82" t="n"/>
      <c r="CJ142" s="82" t="n"/>
      <c r="CK142" s="82" t="n"/>
      <c r="CL142" s="82" t="n"/>
      <c r="CM142" s="82" t="n"/>
      <c r="CN142" s="82" t="n"/>
      <c r="CO142" s="82" t="n"/>
      <c r="CP142" s="82" t="n"/>
      <c r="CQ142" s="82" t="n"/>
      <c r="CR142" s="82" t="n"/>
      <c r="CS142" s="82" t="n"/>
      <c r="CT142" s="82" t="n"/>
      <c r="CU142" s="82" t="n"/>
      <c r="CV142" s="82" t="n"/>
      <c r="CW142" s="82" t="n"/>
      <c r="CX142" s="82" t="n"/>
      <c r="CY142" s="82" t="n"/>
      <c r="CZ142" s="82" t="n"/>
      <c r="DA142" s="82" t="n"/>
      <c r="DB142" s="82" t="n"/>
      <c r="DC142" s="82" t="n"/>
      <c r="DD142" s="82" t="n"/>
      <c r="DE142" s="82" t="n"/>
      <c r="DF142" s="82" t="n"/>
      <c r="DG142" s="82" t="n"/>
      <c r="DH142" s="82" t="n"/>
      <c r="DI142" s="82" t="n"/>
      <c r="DJ142" s="82" t="n"/>
      <c r="DK142" s="82" t="n"/>
      <c r="DL142" s="82" t="n"/>
      <c r="DM142" s="82" t="n"/>
      <c r="DN142" s="82" t="n"/>
      <c r="DO142" s="82" t="n"/>
      <c r="DP142" s="82" t="n"/>
      <c r="DQ142" s="82" t="n"/>
      <c r="DR142" s="82" t="n"/>
      <c r="DS142" s="82" t="n"/>
      <c r="DT142" s="82" t="n"/>
      <c r="DU142" s="82" t="n"/>
      <c r="DV142" s="82" t="n"/>
      <c r="DW142" s="82" t="n"/>
      <c r="DX142" s="82" t="n"/>
      <c r="DY142" s="82" t="n"/>
      <c r="DZ142" s="82" t="n"/>
      <c r="EA142" s="82" t="n"/>
      <c r="EB142" s="82" t="n"/>
      <c r="EC142" s="82" t="n"/>
      <c r="ED142" s="82" t="n"/>
      <c r="EE142" s="82" t="n"/>
      <c r="EF142" s="82" t="n"/>
      <c r="EG142" s="82" t="n"/>
      <c r="EH142" s="82" t="n"/>
      <c r="EI142" s="82" t="n"/>
      <c r="EJ142" s="82" t="n"/>
      <c r="EK142" s="82" t="n"/>
      <c r="EL142" s="82" t="n"/>
      <c r="EM142" s="82" t="n"/>
      <c r="EN142" s="82" t="n"/>
      <c r="EO142" s="82" t="n"/>
      <c r="EP142" s="82" t="n"/>
      <c r="EQ142" s="82" t="n"/>
      <c r="ER142" s="82" t="n"/>
      <c r="ES142" s="82" t="n"/>
      <c r="ET142" s="82" t="n"/>
      <c r="EU142" s="82" t="n"/>
      <c r="EV142" s="82" t="n"/>
      <c r="EW142" s="82" t="n"/>
      <c r="EX142" s="82" t="n"/>
      <c r="EY142" s="82" t="n"/>
      <c r="EZ142" s="82" t="n"/>
      <c r="FA142" s="82" t="n"/>
      <c r="FB142" s="82" t="n"/>
      <c r="FC142" s="82" t="n"/>
      <c r="FD142" s="82" t="n"/>
      <c r="FE142" s="82" t="n"/>
      <c r="FF142" s="82" t="n"/>
      <c r="FG142" s="82" t="n"/>
      <c r="FH142" s="82" t="n"/>
      <c r="FI142" s="82" t="n"/>
      <c r="FJ142" s="82" t="n"/>
      <c r="FK142" s="82" t="n"/>
      <c r="FL142" s="82" t="n"/>
    </row>
    <row r="143" ht="22.5" customHeight="1" s="909">
      <c r="B143" s="235" t="n"/>
      <c r="C143" s="235" t="n"/>
      <c r="D143" s="235" t="n"/>
      <c r="E143" s="235" t="n"/>
      <c r="F143" s="235" t="n"/>
      <c r="G143" s="235" t="n"/>
      <c r="H143" s="235" t="n"/>
      <c r="I143" s="235" t="n"/>
      <c r="J143" s="235" t="n"/>
      <c r="K143" s="235" t="n"/>
      <c r="L143" s="235" t="n"/>
      <c r="M143" s="235" t="n"/>
      <c r="N143" s="235" t="n"/>
      <c r="O143" s="235" t="n"/>
      <c r="P143" s="235" t="n"/>
      <c r="Q143" s="235" t="n"/>
      <c r="R143" s="235" t="n"/>
      <c r="S143" s="235" t="n"/>
      <c r="T143" s="235" t="n"/>
      <c r="U143" s="235" t="n"/>
      <c r="V143" s="235" t="n"/>
      <c r="W143" s="235" t="n"/>
      <c r="X143" s="235" t="n"/>
      <c r="Y143" s="235" t="n"/>
      <c r="Z143" s="235" t="n"/>
      <c r="AA143" s="235" t="n"/>
      <c r="AB143" s="82" t="n"/>
      <c r="AC143" s="82" t="n"/>
      <c r="AD143" s="82" t="n"/>
      <c r="AE143" s="82" t="n"/>
      <c r="AF143" s="82" t="n"/>
      <c r="AG143" s="82" t="n"/>
      <c r="AH143" s="82" t="n"/>
      <c r="AI143" s="82" t="n"/>
      <c r="AJ143" s="82" t="n"/>
      <c r="AK143" s="82" t="n"/>
      <c r="AL143" s="82" t="n"/>
      <c r="AM143" s="82" t="n"/>
      <c r="AN143" s="82" t="n"/>
      <c r="AO143" s="82" t="n"/>
      <c r="AP143" s="82" t="n"/>
      <c r="AQ143" s="82" t="n"/>
      <c r="AR143" s="82" t="n"/>
      <c r="AS143" s="82" t="n"/>
      <c r="AT143" s="82" t="n"/>
      <c r="AU143" s="82" t="n"/>
      <c r="AV143" s="82" t="n"/>
      <c r="AW143" s="82" t="n"/>
      <c r="AX143" s="82" t="n"/>
      <c r="AY143" s="82" t="n"/>
      <c r="AZ143" s="82" t="n"/>
      <c r="BA143" s="82" t="n"/>
      <c r="BB143" s="82" t="n"/>
      <c r="BC143" s="82" t="n"/>
      <c r="BD143" s="82" t="n"/>
      <c r="BE143" s="82" t="n"/>
      <c r="BF143" s="82" t="n"/>
      <c r="BG143" s="82" t="n"/>
      <c r="BH143" s="82" t="n"/>
      <c r="BI143" s="82" t="n"/>
      <c r="BJ143" s="82" t="n"/>
      <c r="BK143" s="82" t="n"/>
      <c r="BL143" s="82" t="n"/>
      <c r="BM143" s="82" t="n"/>
      <c r="BN143" s="82" t="n"/>
      <c r="BO143" s="82" t="n"/>
      <c r="BP143" s="82" t="n"/>
      <c r="BQ143" s="82" t="n"/>
      <c r="BR143" s="82" t="n"/>
      <c r="BS143" s="82" t="n"/>
      <c r="BT143" s="82" t="n"/>
      <c r="BU143" s="82" t="n"/>
      <c r="BV143" s="82" t="n"/>
      <c r="BW143" s="82" t="n"/>
      <c r="BX143" s="82" t="n"/>
      <c r="BY143" s="82" t="n"/>
      <c r="BZ143" s="82" t="n"/>
      <c r="CA143" s="82" t="n"/>
      <c r="CB143" s="82" t="n"/>
      <c r="CC143" s="82" t="n"/>
      <c r="CD143" s="82" t="n"/>
      <c r="CE143" s="82" t="n"/>
      <c r="CF143" s="82" t="n"/>
      <c r="CG143" s="82" t="n"/>
      <c r="CH143" s="82" t="n"/>
      <c r="CI143" s="82" t="n"/>
      <c r="CJ143" s="82" t="n"/>
      <c r="CK143" s="82" t="n"/>
      <c r="CL143" s="82" t="n"/>
      <c r="CM143" s="82" t="n"/>
      <c r="CN143" s="82" t="n"/>
      <c r="CO143" s="82" t="n"/>
      <c r="CP143" s="82" t="n"/>
      <c r="CQ143" s="82" t="n"/>
      <c r="CR143" s="82" t="n"/>
      <c r="CS143" s="82" t="n"/>
      <c r="CT143" s="82" t="n"/>
      <c r="CU143" s="82" t="n"/>
      <c r="CV143" s="82" t="n"/>
      <c r="CW143" s="82" t="n"/>
      <c r="CX143" s="82" t="n"/>
      <c r="CY143" s="82" t="n"/>
      <c r="CZ143" s="82" t="n"/>
      <c r="DA143" s="82" t="n"/>
      <c r="DB143" s="82" t="n"/>
      <c r="DC143" s="82" t="n"/>
      <c r="DD143" s="82" t="n"/>
      <c r="DE143" s="82" t="n"/>
      <c r="DF143" s="82" t="n"/>
      <c r="DG143" s="82" t="n"/>
      <c r="DH143" s="82" t="n"/>
      <c r="DI143" s="82" t="n"/>
      <c r="DJ143" s="82" t="n"/>
      <c r="DK143" s="82" t="n"/>
      <c r="DL143" s="82" t="n"/>
      <c r="DM143" s="82" t="n"/>
      <c r="DN143" s="82" t="n"/>
      <c r="DO143" s="82" t="n"/>
      <c r="DP143" s="82" t="n"/>
      <c r="DQ143" s="82" t="n"/>
      <c r="DR143" s="82" t="n"/>
      <c r="DS143" s="82" t="n"/>
      <c r="DT143" s="82" t="n"/>
      <c r="DU143" s="82" t="n"/>
      <c r="DV143" s="82" t="n"/>
      <c r="DW143" s="82" t="n"/>
      <c r="DX143" s="82" t="n"/>
      <c r="DY143" s="82" t="n"/>
      <c r="DZ143" s="82" t="n"/>
      <c r="EA143" s="82" t="n"/>
      <c r="EB143" s="82" t="n"/>
      <c r="EC143" s="82" t="n"/>
      <c r="ED143" s="82" t="n"/>
      <c r="EE143" s="82" t="n"/>
      <c r="EF143" s="82" t="n"/>
      <c r="EG143" s="82" t="n"/>
      <c r="EH143" s="82" t="n"/>
      <c r="EI143" s="82" t="n"/>
      <c r="EJ143" s="82" t="n"/>
      <c r="EK143" s="82" t="n"/>
      <c r="EL143" s="82" t="n"/>
      <c r="EM143" s="82" t="n"/>
      <c r="EN143" s="82" t="n"/>
      <c r="EO143" s="82" t="n"/>
      <c r="EP143" s="82" t="n"/>
      <c r="EQ143" s="82" t="n"/>
      <c r="ER143" s="82" t="n"/>
      <c r="ES143" s="82" t="n"/>
      <c r="ET143" s="82" t="n"/>
      <c r="EU143" s="82" t="n"/>
      <c r="EV143" s="82" t="n"/>
      <c r="EW143" s="82" t="n"/>
      <c r="EX143" s="82" t="n"/>
      <c r="EY143" s="82" t="n"/>
      <c r="EZ143" s="82" t="n"/>
      <c r="FA143" s="82" t="n"/>
      <c r="FB143" s="82" t="n"/>
      <c r="FC143" s="82" t="n"/>
      <c r="FD143" s="82" t="n"/>
      <c r="FE143" s="82" t="n"/>
      <c r="FF143" s="82" t="n"/>
      <c r="FG143" s="82" t="n"/>
      <c r="FH143" s="82" t="n"/>
      <c r="FI143" s="82" t="n"/>
      <c r="FJ143" s="82" t="n"/>
      <c r="FK143" s="82" t="n"/>
      <c r="FL143" s="82" t="n"/>
    </row>
    <row r="144" ht="39.75" customHeight="1" s="909">
      <c r="B144" s="235" t="n"/>
      <c r="C144" s="235" t="n"/>
      <c r="D144" s="235" t="n"/>
      <c r="E144" s="235" t="n"/>
      <c r="F144" s="235" t="n"/>
      <c r="G144" s="235" t="n"/>
      <c r="H144" s="235" t="n"/>
      <c r="I144" s="235" t="n"/>
      <c r="J144" s="235" t="n"/>
      <c r="K144" s="235" t="n"/>
      <c r="L144" s="235" t="n"/>
      <c r="M144" s="235" t="n"/>
      <c r="N144" s="235" t="n"/>
      <c r="O144" s="235" t="n"/>
      <c r="P144" s="235" t="n"/>
      <c r="Q144" s="235" t="n"/>
      <c r="R144" s="235" t="n"/>
      <c r="S144" s="235" t="n"/>
      <c r="T144" s="235" t="n"/>
      <c r="U144" s="235" t="n"/>
      <c r="V144" s="235" t="n"/>
      <c r="W144" s="235" t="n"/>
      <c r="X144" s="235" t="n"/>
      <c r="Y144" s="235" t="n"/>
      <c r="Z144" s="235" t="n"/>
      <c r="AA144" s="235" t="n"/>
      <c r="AB144" s="82" t="n"/>
      <c r="AC144" s="82" t="n"/>
      <c r="AD144" s="82" t="n"/>
      <c r="AE144" s="82" t="n"/>
      <c r="AF144" s="82" t="n"/>
      <c r="AG144" s="82" t="n"/>
      <c r="AH144" s="82" t="n"/>
      <c r="AI144" s="82" t="n"/>
      <c r="AJ144" s="82" t="n"/>
      <c r="AK144" s="82" t="n"/>
      <c r="AL144" s="82" t="n"/>
      <c r="AM144" s="82" t="n"/>
      <c r="AN144" s="82" t="n"/>
      <c r="AO144" s="82" t="n"/>
      <c r="AP144" s="82" t="n"/>
      <c r="AQ144" s="82" t="n"/>
      <c r="AR144" s="82" t="n"/>
      <c r="AS144" s="82" t="n"/>
      <c r="AT144" s="82" t="n"/>
      <c r="AU144" s="82" t="n"/>
      <c r="AV144" s="82" t="n"/>
      <c r="AW144" s="82" t="n"/>
      <c r="AX144" s="82" t="n"/>
      <c r="AY144" s="82" t="n"/>
      <c r="AZ144" s="82" t="n"/>
      <c r="BA144" s="82" t="n"/>
      <c r="BB144" s="82" t="n"/>
      <c r="BC144" s="82" t="n"/>
      <c r="BD144" s="82" t="n"/>
      <c r="BE144" s="82" t="n"/>
      <c r="BF144" s="82" t="n"/>
      <c r="BG144" s="82" t="n"/>
      <c r="BH144" s="82" t="n"/>
      <c r="BI144" s="82" t="n"/>
      <c r="BJ144" s="82" t="n"/>
      <c r="BK144" s="82" t="n"/>
      <c r="BL144" s="82" t="n"/>
      <c r="BM144" s="82" t="n"/>
      <c r="BN144" s="82" t="n"/>
      <c r="BO144" s="82" t="n"/>
      <c r="BP144" s="82" t="n"/>
      <c r="BQ144" s="82" t="n"/>
      <c r="BR144" s="82" t="n"/>
      <c r="BS144" s="82" t="n"/>
      <c r="BT144" s="82" t="n"/>
      <c r="BU144" s="82" t="n"/>
      <c r="BV144" s="82" t="n"/>
      <c r="BW144" s="82" t="n"/>
      <c r="BX144" s="82" t="n"/>
      <c r="BY144" s="82" t="n"/>
      <c r="BZ144" s="82" t="n"/>
      <c r="CA144" s="82" t="n"/>
      <c r="CB144" s="82" t="n"/>
      <c r="CC144" s="82" t="n"/>
      <c r="CD144" s="82" t="n"/>
      <c r="CE144" s="82" t="n"/>
      <c r="CF144" s="82" t="n"/>
      <c r="CG144" s="82" t="n"/>
      <c r="CH144" s="82" t="n"/>
      <c r="CI144" s="82" t="n"/>
      <c r="CJ144" s="82" t="n"/>
      <c r="CK144" s="82" t="n"/>
      <c r="CL144" s="82" t="n"/>
      <c r="CM144" s="82" t="n"/>
      <c r="CN144" s="82" t="n"/>
      <c r="CO144" s="82" t="n"/>
      <c r="CP144" s="82" t="n"/>
      <c r="CQ144" s="82" t="n"/>
      <c r="CR144" s="82" t="n"/>
      <c r="CS144" s="82" t="n"/>
      <c r="CT144" s="82" t="n"/>
      <c r="CU144" s="82" t="n"/>
      <c r="CV144" s="82" t="n"/>
      <c r="CW144" s="82" t="n"/>
      <c r="CX144" s="82" t="n"/>
      <c r="CY144" s="82" t="n"/>
      <c r="CZ144" s="82" t="n"/>
      <c r="DA144" s="82" t="n"/>
      <c r="DB144" s="82" t="n"/>
      <c r="DC144" s="82" t="n"/>
      <c r="DD144" s="82" t="n"/>
      <c r="DE144" s="82" t="n"/>
      <c r="DF144" s="82" t="n"/>
      <c r="DG144" s="82" t="n"/>
      <c r="DH144" s="82" t="n"/>
      <c r="DI144" s="82" t="n"/>
      <c r="DJ144" s="82" t="n"/>
      <c r="DK144" s="82" t="n"/>
      <c r="DL144" s="82" t="n"/>
      <c r="DM144" s="82" t="n"/>
      <c r="DN144" s="82" t="n"/>
      <c r="DO144" s="82" t="n"/>
      <c r="DP144" s="82" t="n"/>
      <c r="DQ144" s="82" t="n"/>
      <c r="DR144" s="82" t="n"/>
      <c r="DS144" s="82" t="n"/>
      <c r="DT144" s="82" t="n"/>
      <c r="DU144" s="82" t="n"/>
      <c r="DV144" s="82" t="n"/>
      <c r="DW144" s="82" t="n"/>
      <c r="DX144" s="82" t="n"/>
      <c r="DY144" s="82" t="n"/>
      <c r="DZ144" s="82" t="n"/>
      <c r="EA144" s="82" t="n"/>
      <c r="EB144" s="82" t="n"/>
      <c r="EC144" s="82" t="n"/>
      <c r="ED144" s="82" t="n"/>
      <c r="EE144" s="82" t="n"/>
      <c r="EF144" s="82" t="n"/>
      <c r="EG144" s="82" t="n"/>
      <c r="EH144" s="82" t="n"/>
      <c r="EI144" s="82" t="n"/>
      <c r="EJ144" s="82" t="n"/>
      <c r="EK144" s="82" t="n"/>
      <c r="EL144" s="82" t="n"/>
      <c r="EM144" s="82" t="n"/>
      <c r="EN144" s="82" t="n"/>
      <c r="EO144" s="82" t="n"/>
      <c r="EP144" s="82" t="n"/>
      <c r="EQ144" s="82" t="n"/>
      <c r="ER144" s="82" t="n"/>
      <c r="ES144" s="82" t="n"/>
      <c r="ET144" s="82" t="n"/>
      <c r="EU144" s="82" t="n"/>
      <c r="EV144" s="82" t="n"/>
      <c r="EW144" s="82" t="n"/>
      <c r="EX144" s="82" t="n"/>
      <c r="EY144" s="82" t="n"/>
      <c r="EZ144" s="82" t="n"/>
      <c r="FA144" s="82" t="n"/>
      <c r="FB144" s="82" t="n"/>
      <c r="FC144" s="82" t="n"/>
      <c r="FD144" s="82" t="n"/>
      <c r="FE144" s="82" t="n"/>
      <c r="FF144" s="82" t="n"/>
      <c r="FG144" s="82" t="n"/>
      <c r="FH144" s="82" t="n"/>
      <c r="FI144" s="82" t="n"/>
      <c r="FJ144" s="82" t="n"/>
      <c r="FK144" s="82" t="n"/>
      <c r="FL144" s="82" t="n"/>
    </row>
    <row r="145" ht="12.75" customHeight="1" s="909">
      <c r="B145" s="235" t="n"/>
      <c r="C145" s="235" t="n"/>
      <c r="D145" s="235" t="n"/>
      <c r="E145" s="235" t="n"/>
      <c r="F145" s="235" t="n"/>
      <c r="G145" s="235" t="n"/>
      <c r="H145" s="235" t="n"/>
      <c r="I145" s="235" t="n"/>
      <c r="J145" s="235" t="n"/>
      <c r="K145" s="235" t="n"/>
      <c r="L145" s="235" t="n"/>
      <c r="M145" s="235" t="n"/>
      <c r="N145" s="235" t="n"/>
      <c r="O145" s="235" t="n"/>
      <c r="P145" s="235" t="n"/>
      <c r="Q145" s="235" t="n"/>
      <c r="R145" s="235" t="n"/>
      <c r="S145" s="235" t="n"/>
      <c r="T145" s="235" t="n"/>
      <c r="U145" s="235" t="n"/>
      <c r="V145" s="235" t="n"/>
      <c r="W145" s="235" t="n"/>
      <c r="X145" s="235" t="n"/>
      <c r="Y145" s="235" t="n"/>
      <c r="Z145" s="235" t="n"/>
      <c r="AA145" s="235" t="n"/>
      <c r="AB145" s="82" t="n"/>
      <c r="AC145" s="82" t="n"/>
      <c r="AD145" s="82" t="n"/>
      <c r="AE145" s="82" t="n"/>
      <c r="AF145" s="82" t="n"/>
      <c r="AG145" s="82" t="n"/>
      <c r="AH145" s="82" t="n"/>
      <c r="AI145" s="82" t="n"/>
      <c r="AJ145" s="82" t="n"/>
      <c r="AK145" s="82" t="n"/>
      <c r="AL145" s="82" t="n"/>
      <c r="AM145" s="82" t="n"/>
      <c r="AN145" s="82" t="n"/>
      <c r="AO145" s="82" t="n"/>
      <c r="AP145" s="82" t="n"/>
      <c r="AQ145" s="82" t="n"/>
      <c r="AR145" s="82" t="n"/>
      <c r="AS145" s="82" t="n"/>
      <c r="AT145" s="82" t="n"/>
      <c r="AU145" s="82" t="n"/>
      <c r="AV145" s="82" t="n"/>
      <c r="AW145" s="82" t="n"/>
      <c r="AX145" s="82" t="n"/>
      <c r="AY145" s="82" t="n"/>
      <c r="AZ145" s="82" t="n"/>
      <c r="BA145" s="82" t="n"/>
      <c r="BB145" s="82" t="n"/>
      <c r="BC145" s="82" t="n"/>
      <c r="BD145" s="82" t="n"/>
      <c r="BE145" s="82" t="n"/>
      <c r="BF145" s="82" t="n"/>
      <c r="BG145" s="82" t="n"/>
      <c r="BH145" s="82" t="n"/>
      <c r="BI145" s="82" t="n"/>
      <c r="BJ145" s="82" t="n"/>
      <c r="BK145" s="82" t="n"/>
      <c r="BL145" s="82" t="n"/>
      <c r="BM145" s="82" t="n"/>
      <c r="BN145" s="82" t="n"/>
      <c r="BO145" s="82" t="n"/>
      <c r="BP145" s="82" t="n"/>
      <c r="BQ145" s="82" t="n"/>
      <c r="BR145" s="82" t="n"/>
      <c r="BS145" s="82" t="n"/>
      <c r="BT145" s="82" t="n"/>
      <c r="BU145" s="82" t="n"/>
      <c r="BV145" s="82" t="n"/>
      <c r="BW145" s="82" t="n"/>
      <c r="BX145" s="82" t="n"/>
      <c r="BY145" s="82" t="n"/>
      <c r="BZ145" s="82" t="n"/>
      <c r="CA145" s="82" t="n"/>
      <c r="CB145" s="82" t="n"/>
      <c r="CC145" s="82" t="n"/>
      <c r="CD145" s="82" t="n"/>
      <c r="CE145" s="82" t="n"/>
      <c r="CF145" s="82" t="n"/>
      <c r="CG145" s="82" t="n"/>
      <c r="CH145" s="82" t="n"/>
      <c r="CI145" s="82" t="n"/>
      <c r="CJ145" s="82" t="n"/>
      <c r="CK145" s="82" t="n"/>
      <c r="CL145" s="82" t="n"/>
      <c r="CM145" s="82" t="n"/>
      <c r="CN145" s="82" t="n"/>
      <c r="CO145" s="82" t="n"/>
      <c r="CP145" s="82" t="n"/>
      <c r="CQ145" s="82" t="n"/>
      <c r="CR145" s="82" t="n"/>
      <c r="CS145" s="82" t="n"/>
      <c r="CT145" s="82" t="n"/>
      <c r="CU145" s="82" t="n"/>
      <c r="CV145" s="82" t="n"/>
      <c r="CW145" s="82" t="n"/>
      <c r="CX145" s="82" t="n"/>
      <c r="CY145" s="82" t="n"/>
      <c r="CZ145" s="82" t="n"/>
      <c r="DA145" s="82" t="n"/>
      <c r="DB145" s="82" t="n"/>
      <c r="DC145" s="82" t="n"/>
      <c r="DD145" s="82" t="n"/>
      <c r="DE145" s="82" t="n"/>
      <c r="DF145" s="82" t="n"/>
      <c r="DG145" s="82" t="n"/>
      <c r="DH145" s="82" t="n"/>
      <c r="DI145" s="82" t="n"/>
      <c r="DJ145" s="82" t="n"/>
      <c r="DK145" s="82" t="n"/>
      <c r="DL145" s="82" t="n"/>
      <c r="DM145" s="82" t="n"/>
      <c r="DN145" s="82" t="n"/>
      <c r="DO145" s="82" t="n"/>
      <c r="DP145" s="82" t="n"/>
      <c r="DQ145" s="82" t="n"/>
      <c r="DR145" s="82" t="n"/>
      <c r="DS145" s="82" t="n"/>
      <c r="DT145" s="82" t="n"/>
      <c r="DU145" s="82" t="n"/>
      <c r="DV145" s="82" t="n"/>
      <c r="DW145" s="82" t="n"/>
      <c r="DX145" s="82" t="n"/>
      <c r="DY145" s="82" t="n"/>
      <c r="DZ145" s="82" t="n"/>
      <c r="EA145" s="82" t="n"/>
      <c r="EB145" s="82" t="n"/>
      <c r="EC145" s="82" t="n"/>
      <c r="ED145" s="82" t="n"/>
      <c r="EE145" s="82" t="n"/>
      <c r="EF145" s="82" t="n"/>
      <c r="EG145" s="82" t="n"/>
      <c r="EH145" s="82" t="n"/>
      <c r="EI145" s="82" t="n"/>
      <c r="EJ145" s="82" t="n"/>
      <c r="EK145" s="82" t="n"/>
      <c r="EL145" s="82" t="n"/>
      <c r="EM145" s="82" t="n"/>
      <c r="EN145" s="82" t="n"/>
      <c r="EO145" s="82" t="n"/>
      <c r="EP145" s="82" t="n"/>
      <c r="EQ145" s="82" t="n"/>
      <c r="ER145" s="82" t="n"/>
      <c r="ES145" s="82" t="n"/>
      <c r="ET145" s="82" t="n"/>
      <c r="EU145" s="82" t="n"/>
      <c r="EV145" s="82" t="n"/>
      <c r="EW145" s="82" t="n"/>
      <c r="EX145" s="82" t="n"/>
      <c r="EY145" s="82" t="n"/>
      <c r="EZ145" s="82" t="n"/>
      <c r="FA145" s="82" t="n"/>
      <c r="FB145" s="82" t="n"/>
      <c r="FC145" s="82" t="n"/>
      <c r="FD145" s="82" t="n"/>
      <c r="FE145" s="82" t="n"/>
      <c r="FF145" s="82" t="n"/>
      <c r="FG145" s="82" t="n"/>
      <c r="FH145" s="82" t="n"/>
      <c r="FI145" s="82" t="n"/>
      <c r="FJ145" s="82" t="n"/>
      <c r="FK145" s="82" t="n"/>
      <c r="FL145" s="82" t="n"/>
    </row>
    <row r="146" ht="12.75" customHeight="1" s="909">
      <c r="B146" s="235" t="n"/>
      <c r="C146" s="235" t="n"/>
      <c r="D146" s="235" t="n"/>
      <c r="E146" s="235" t="n"/>
      <c r="F146" s="235" t="n"/>
      <c r="G146" s="235" t="n"/>
      <c r="H146" s="235" t="n"/>
      <c r="I146" s="235" t="n"/>
      <c r="J146" s="235" t="n"/>
      <c r="K146" s="235" t="n"/>
      <c r="L146" s="235" t="n"/>
      <c r="M146" s="235" t="n"/>
      <c r="N146" s="235" t="n"/>
      <c r="O146" s="235" t="n"/>
      <c r="P146" s="235" t="n"/>
      <c r="Q146" s="235" t="n"/>
      <c r="R146" s="235" t="n"/>
      <c r="S146" s="235" t="n"/>
      <c r="T146" s="235" t="n"/>
      <c r="U146" s="235" t="n"/>
      <c r="V146" s="235" t="n"/>
      <c r="W146" s="235" t="n"/>
      <c r="X146" s="235" t="n"/>
      <c r="Y146" s="235" t="n"/>
      <c r="Z146" s="235" t="n"/>
      <c r="AA146" s="235" t="n"/>
      <c r="AB146" s="82" t="n"/>
      <c r="AC146" s="82" t="n"/>
      <c r="AD146" s="82" t="n"/>
      <c r="AE146" s="82" t="n"/>
      <c r="AF146" s="82" t="n"/>
      <c r="AG146" s="82" t="n"/>
      <c r="AH146" s="82" t="n"/>
      <c r="AI146" s="82" t="n"/>
      <c r="AJ146" s="82" t="n"/>
      <c r="AK146" s="82" t="n"/>
      <c r="AL146" s="82" t="n"/>
      <c r="AM146" s="82" t="n"/>
      <c r="AN146" s="82" t="n"/>
      <c r="AO146" s="82" t="n"/>
      <c r="AP146" s="82" t="n"/>
      <c r="AQ146" s="82" t="n"/>
      <c r="AR146" s="82" t="n"/>
      <c r="AS146" s="82" t="n"/>
      <c r="AT146" s="82" t="n"/>
      <c r="AU146" s="82" t="n"/>
      <c r="AV146" s="82" t="n"/>
      <c r="AW146" s="82" t="n"/>
      <c r="AX146" s="82" t="n"/>
      <c r="AY146" s="82" t="n"/>
      <c r="AZ146" s="82" t="n"/>
      <c r="BA146" s="82" t="n"/>
      <c r="BB146" s="82" t="n"/>
      <c r="BC146" s="82" t="n"/>
      <c r="BD146" s="82" t="n"/>
      <c r="BE146" s="82" t="n"/>
      <c r="BF146" s="82" t="n"/>
      <c r="BG146" s="82" t="n"/>
      <c r="BH146" s="82" t="n"/>
      <c r="BI146" s="82" t="n"/>
      <c r="BJ146" s="82" t="n"/>
      <c r="BK146" s="82" t="n"/>
      <c r="BL146" s="82" t="n"/>
      <c r="BM146" s="82" t="n"/>
      <c r="BN146" s="82" t="n"/>
      <c r="BO146" s="82" t="n"/>
      <c r="BP146" s="82" t="n"/>
      <c r="BQ146" s="82" t="n"/>
      <c r="BR146" s="82" t="n"/>
      <c r="BS146" s="82" t="n"/>
      <c r="BT146" s="82" t="n"/>
      <c r="BU146" s="82" t="n"/>
      <c r="BV146" s="82" t="n"/>
      <c r="BW146" s="82" t="n"/>
      <c r="BX146" s="82" t="n"/>
      <c r="BY146" s="82" t="n"/>
      <c r="BZ146" s="82" t="n"/>
      <c r="CA146" s="82" t="n"/>
      <c r="CB146" s="82" t="n"/>
      <c r="CC146" s="82" t="n"/>
      <c r="CD146" s="82" t="n"/>
      <c r="CE146" s="82" t="n"/>
      <c r="CF146" s="82" t="n"/>
      <c r="CG146" s="82" t="n"/>
      <c r="CH146" s="82" t="n"/>
      <c r="CI146" s="82" t="n"/>
      <c r="CJ146" s="82" t="n"/>
      <c r="CK146" s="82" t="n"/>
      <c r="CL146" s="82" t="n"/>
      <c r="CM146" s="82" t="n"/>
      <c r="CN146" s="82" t="n"/>
      <c r="CO146" s="82" t="n"/>
      <c r="CP146" s="82" t="n"/>
      <c r="CQ146" s="82" t="n"/>
      <c r="CR146" s="82" t="n"/>
      <c r="CS146" s="82" t="n"/>
      <c r="CT146" s="82" t="n"/>
      <c r="CU146" s="82" t="n"/>
      <c r="CV146" s="82" t="n"/>
      <c r="CW146" s="82" t="n"/>
      <c r="CX146" s="82" t="n"/>
      <c r="CY146" s="82" t="n"/>
      <c r="CZ146" s="82" t="n"/>
      <c r="DA146" s="82" t="n"/>
      <c r="DB146" s="82" t="n"/>
      <c r="DC146" s="82" t="n"/>
      <c r="DD146" s="82" t="n"/>
      <c r="DE146" s="82" t="n"/>
      <c r="DF146" s="82" t="n"/>
      <c r="DG146" s="82" t="n"/>
      <c r="DH146" s="82" t="n"/>
      <c r="DI146" s="82" t="n"/>
      <c r="DJ146" s="82" t="n"/>
      <c r="DK146" s="82" t="n"/>
      <c r="DL146" s="82" t="n"/>
      <c r="DM146" s="82" t="n"/>
      <c r="DN146" s="82" t="n"/>
      <c r="DO146" s="82" t="n"/>
      <c r="DP146" s="82" t="n"/>
      <c r="DQ146" s="82" t="n"/>
      <c r="DR146" s="82" t="n"/>
      <c r="DS146" s="82" t="n"/>
      <c r="DT146" s="82" t="n"/>
      <c r="DU146" s="82" t="n"/>
      <c r="DV146" s="82" t="n"/>
      <c r="DW146" s="82" t="n"/>
      <c r="DX146" s="82" t="n"/>
      <c r="DY146" s="82" t="n"/>
      <c r="DZ146" s="82" t="n"/>
      <c r="EA146" s="82" t="n"/>
      <c r="EB146" s="82" t="n"/>
      <c r="EC146" s="82" t="n"/>
      <c r="ED146" s="82" t="n"/>
      <c r="EE146" s="82" t="n"/>
      <c r="EF146" s="82" t="n"/>
      <c r="EG146" s="82" t="n"/>
      <c r="EH146" s="82" t="n"/>
      <c r="EI146" s="82" t="n"/>
      <c r="EJ146" s="82" t="n"/>
      <c r="EK146" s="82" t="n"/>
      <c r="EL146" s="82" t="n"/>
      <c r="EM146" s="82" t="n"/>
      <c r="EN146" s="82" t="n"/>
      <c r="EO146" s="82" t="n"/>
      <c r="EP146" s="82" t="n"/>
      <c r="EQ146" s="82" t="n"/>
      <c r="ER146" s="82" t="n"/>
      <c r="ES146" s="82" t="n"/>
      <c r="ET146" s="82" t="n"/>
      <c r="EU146" s="82" t="n"/>
      <c r="EV146" s="82" t="n"/>
      <c r="EW146" s="82" t="n"/>
      <c r="EX146" s="82" t="n"/>
      <c r="EY146" s="82" t="n"/>
      <c r="EZ146" s="82" t="n"/>
      <c r="FA146" s="82" t="n"/>
      <c r="FB146" s="82" t="n"/>
      <c r="FC146" s="82" t="n"/>
      <c r="FD146" s="82" t="n"/>
      <c r="FE146" s="82" t="n"/>
      <c r="FF146" s="82" t="n"/>
      <c r="FG146" s="82" t="n"/>
      <c r="FH146" s="82" t="n"/>
      <c r="FI146" s="82" t="n"/>
      <c r="FJ146" s="82" t="n"/>
      <c r="FK146" s="82" t="n"/>
      <c r="FL146" s="82" t="n"/>
    </row>
    <row r="147" ht="48.75" customHeight="1" s="909">
      <c r="B147" s="235" t="n"/>
      <c r="C147" s="235" t="n"/>
      <c r="D147" s="235" t="n"/>
      <c r="E147" s="235" t="n"/>
      <c r="F147" s="235" t="n"/>
      <c r="G147" s="235" t="n"/>
      <c r="H147" s="235" t="n"/>
      <c r="I147" s="235" t="n"/>
      <c r="J147" s="235" t="n"/>
      <c r="K147" s="235" t="n"/>
      <c r="L147" s="235" t="n"/>
      <c r="M147" s="235" t="n"/>
      <c r="N147" s="235" t="n"/>
      <c r="O147" s="235" t="n"/>
      <c r="P147" s="235" t="n"/>
      <c r="Q147" s="235" t="n"/>
      <c r="R147" s="235" t="n"/>
      <c r="S147" s="235" t="n"/>
      <c r="T147" s="235" t="n"/>
      <c r="U147" s="235" t="n"/>
      <c r="V147" s="235" t="n"/>
      <c r="W147" s="235" t="n"/>
      <c r="X147" s="235" t="n"/>
      <c r="Y147" s="235" t="n"/>
      <c r="Z147" s="235" t="n"/>
      <c r="AA147" s="235" t="n"/>
      <c r="AB147" s="82" t="n"/>
      <c r="AC147" s="82" t="n"/>
      <c r="AD147" s="82" t="n"/>
      <c r="AE147" s="82" t="n"/>
      <c r="AF147" s="82" t="n"/>
      <c r="AG147" s="82" t="n"/>
      <c r="AH147" s="82" t="n"/>
      <c r="AI147" s="82" t="n"/>
      <c r="AJ147" s="82" t="n"/>
      <c r="AK147" s="82" t="n"/>
      <c r="AL147" s="82" t="n"/>
      <c r="AM147" s="82" t="n"/>
      <c r="AN147" s="82" t="n"/>
      <c r="AO147" s="82" t="n"/>
      <c r="AP147" s="82" t="n"/>
      <c r="AQ147" s="82" t="n"/>
      <c r="AR147" s="82" t="n"/>
      <c r="AS147" s="82" t="n"/>
      <c r="AT147" s="82" t="n"/>
      <c r="AU147" s="82" t="n"/>
      <c r="AV147" s="82" t="n"/>
      <c r="AW147" s="82" t="n"/>
      <c r="AX147" s="82" t="n"/>
      <c r="AY147" s="82" t="n"/>
      <c r="AZ147" s="82" t="n"/>
      <c r="BA147" s="82" t="n"/>
      <c r="BB147" s="82" t="n"/>
      <c r="BC147" s="82" t="n"/>
      <c r="BD147" s="82" t="n"/>
      <c r="BE147" s="82" t="n"/>
      <c r="BF147" s="82" t="n"/>
      <c r="BG147" s="82" t="n"/>
      <c r="BH147" s="82" t="n"/>
      <c r="BI147" s="82" t="n"/>
      <c r="BJ147" s="82" t="n"/>
      <c r="BK147" s="82" t="n"/>
      <c r="BL147" s="82" t="n"/>
      <c r="BM147" s="82" t="n"/>
      <c r="BN147" s="82" t="n"/>
      <c r="BO147" s="82" t="n"/>
      <c r="BP147" s="82" t="n"/>
      <c r="BQ147" s="82" t="n"/>
      <c r="BR147" s="82" t="n"/>
      <c r="BS147" s="82" t="n"/>
      <c r="BT147" s="82" t="n"/>
      <c r="BU147" s="82" t="n"/>
      <c r="BV147" s="82" t="n"/>
      <c r="BW147" s="82" t="n"/>
      <c r="BX147" s="82" t="n"/>
      <c r="BY147" s="82" t="n"/>
      <c r="BZ147" s="82" t="n"/>
      <c r="CA147" s="82" t="n"/>
      <c r="CB147" s="82" t="n"/>
      <c r="CC147" s="82" t="n"/>
      <c r="CD147" s="82" t="n"/>
      <c r="CE147" s="82" t="n"/>
      <c r="CF147" s="82" t="n"/>
      <c r="CG147" s="82" t="n"/>
      <c r="CH147" s="82" t="n"/>
      <c r="CI147" s="82" t="n"/>
      <c r="CJ147" s="82" t="n"/>
      <c r="CK147" s="82" t="n"/>
      <c r="CL147" s="82" t="n"/>
      <c r="CM147" s="82" t="n"/>
      <c r="CN147" s="82" t="n"/>
      <c r="CO147" s="82" t="n"/>
      <c r="CP147" s="82" t="n"/>
      <c r="CQ147" s="82" t="n"/>
      <c r="CR147" s="82" t="n"/>
      <c r="CS147" s="82" t="n"/>
      <c r="CT147" s="82" t="n"/>
      <c r="CU147" s="82" t="n"/>
      <c r="CV147" s="82" t="n"/>
      <c r="CW147" s="82" t="n"/>
      <c r="CX147" s="82" t="n"/>
      <c r="CY147" s="82" t="n"/>
      <c r="CZ147" s="82" t="n"/>
      <c r="DA147" s="82" t="n"/>
      <c r="DB147" s="82" t="n"/>
      <c r="DC147" s="82" t="n"/>
      <c r="DD147" s="82" t="n"/>
      <c r="DE147" s="82" t="n"/>
      <c r="DF147" s="82" t="n"/>
      <c r="DG147" s="82" t="n"/>
      <c r="DH147" s="82" t="n"/>
      <c r="DI147" s="82" t="n"/>
      <c r="DJ147" s="82" t="n"/>
      <c r="DK147" s="82" t="n"/>
      <c r="DL147" s="82" t="n"/>
      <c r="DM147" s="82" t="n"/>
      <c r="DN147" s="82" t="n"/>
      <c r="DO147" s="82" t="n"/>
      <c r="DP147" s="82" t="n"/>
      <c r="DQ147" s="82" t="n"/>
      <c r="DR147" s="82" t="n"/>
      <c r="DS147" s="82" t="n"/>
      <c r="DT147" s="82" t="n"/>
      <c r="DU147" s="82" t="n"/>
      <c r="DV147" s="82" t="n"/>
      <c r="DW147" s="82" t="n"/>
      <c r="DX147" s="82" t="n"/>
      <c r="DY147" s="82" t="n"/>
      <c r="DZ147" s="82" t="n"/>
      <c r="EA147" s="82" t="n"/>
      <c r="EB147" s="82" t="n"/>
      <c r="EC147" s="82" t="n"/>
      <c r="ED147" s="82" t="n"/>
      <c r="EE147" s="82" t="n"/>
      <c r="EF147" s="82" t="n"/>
      <c r="EG147" s="82" t="n"/>
      <c r="EH147" s="82" t="n"/>
      <c r="EI147" s="82" t="n"/>
      <c r="EJ147" s="82" t="n"/>
      <c r="EK147" s="82" t="n"/>
      <c r="EL147" s="82" t="n"/>
      <c r="EM147" s="82" t="n"/>
      <c r="EN147" s="82" t="n"/>
      <c r="EO147" s="82" t="n"/>
      <c r="EP147" s="82" t="n"/>
      <c r="EQ147" s="82" t="n"/>
      <c r="ER147" s="82" t="n"/>
      <c r="ES147" s="82" t="n"/>
      <c r="ET147" s="82" t="n"/>
      <c r="EU147" s="82" t="n"/>
      <c r="EV147" s="82" t="n"/>
      <c r="EW147" s="82" t="n"/>
      <c r="EX147" s="82" t="n"/>
      <c r="EY147" s="82" t="n"/>
      <c r="EZ147" s="82" t="n"/>
      <c r="FA147" s="82" t="n"/>
      <c r="FB147" s="82" t="n"/>
      <c r="FC147" s="82" t="n"/>
      <c r="FD147" s="82" t="n"/>
      <c r="FE147" s="82" t="n"/>
      <c r="FF147" s="82" t="n"/>
      <c r="FG147" s="82" t="n"/>
      <c r="FH147" s="82" t="n"/>
      <c r="FI147" s="82" t="n"/>
      <c r="FJ147" s="82" t="n"/>
      <c r="FK147" s="82" t="n"/>
      <c r="FL147" s="82" t="n"/>
    </row>
    <row r="148" ht="22.5" customHeight="1" s="909">
      <c r="B148" s="235" t="n"/>
      <c r="C148" s="235" t="n"/>
      <c r="D148" s="235" t="n"/>
      <c r="E148" s="235" t="n"/>
      <c r="F148" s="235" t="n"/>
      <c r="G148" s="235" t="n"/>
      <c r="H148" s="235" t="n"/>
      <c r="I148" s="235" t="n"/>
      <c r="J148" s="235" t="n"/>
      <c r="K148" s="235" t="n"/>
      <c r="L148" s="235" t="n"/>
      <c r="M148" s="235" t="n"/>
      <c r="N148" s="235" t="n"/>
      <c r="O148" s="235" t="n"/>
      <c r="P148" s="235" t="n"/>
      <c r="Q148" s="235" t="n"/>
      <c r="R148" s="235" t="n"/>
      <c r="S148" s="235" t="n"/>
      <c r="T148" s="235" t="n"/>
      <c r="U148" s="235" t="n"/>
      <c r="V148" s="235" t="n"/>
      <c r="W148" s="235" t="n"/>
      <c r="X148" s="235" t="n"/>
      <c r="Y148" s="235" t="n"/>
      <c r="Z148" s="235" t="n"/>
      <c r="AA148" s="235" t="n"/>
      <c r="AB148" s="82" t="n"/>
      <c r="AC148" s="82" t="n"/>
      <c r="AD148" s="82" t="n"/>
      <c r="AE148" s="82" t="n"/>
      <c r="AF148" s="82" t="n"/>
      <c r="AG148" s="82" t="n"/>
      <c r="AH148" s="82" t="n"/>
      <c r="AI148" s="82" t="n"/>
      <c r="AJ148" s="82" t="n"/>
      <c r="AK148" s="82" t="n"/>
      <c r="AL148" s="82" t="n"/>
      <c r="AM148" s="82" t="n"/>
      <c r="AN148" s="82" t="n"/>
      <c r="AO148" s="82" t="n"/>
      <c r="AP148" s="82" t="n"/>
      <c r="AQ148" s="82" t="n"/>
      <c r="AR148" s="82" t="n"/>
      <c r="AS148" s="82" t="n"/>
      <c r="AT148" s="82" t="n"/>
      <c r="AU148" s="82" t="n"/>
      <c r="AV148" s="82" t="n"/>
      <c r="AW148" s="82" t="n"/>
      <c r="AX148" s="82" t="n"/>
      <c r="AY148" s="82" t="n"/>
      <c r="AZ148" s="82" t="n"/>
      <c r="BA148" s="82" t="n"/>
      <c r="BB148" s="82" t="n"/>
      <c r="BC148" s="82" t="n"/>
      <c r="BD148" s="82" t="n"/>
      <c r="BE148" s="82" t="n"/>
      <c r="BF148" s="82" t="n"/>
      <c r="BG148" s="82" t="n"/>
      <c r="BH148" s="82" t="n"/>
      <c r="BI148" s="82" t="n"/>
      <c r="BJ148" s="82" t="n"/>
      <c r="BK148" s="82" t="n"/>
      <c r="BL148" s="82" t="n"/>
      <c r="BM148" s="82" t="n"/>
      <c r="BN148" s="82" t="n"/>
      <c r="BO148" s="82" t="n"/>
      <c r="BP148" s="82" t="n"/>
      <c r="BQ148" s="82" t="n"/>
      <c r="BR148" s="82" t="n"/>
      <c r="BS148" s="82" t="n"/>
      <c r="BT148" s="82" t="n"/>
      <c r="BU148" s="82" t="n"/>
      <c r="BV148" s="82" t="n"/>
      <c r="BW148" s="82" t="n"/>
      <c r="BX148" s="82" t="n"/>
      <c r="BY148" s="82" t="n"/>
      <c r="BZ148" s="82" t="n"/>
      <c r="CA148" s="82" t="n"/>
      <c r="CB148" s="82" t="n"/>
      <c r="CC148" s="82" t="n"/>
      <c r="CD148" s="82" t="n"/>
      <c r="CE148" s="82" t="n"/>
      <c r="CF148" s="82" t="n"/>
      <c r="CG148" s="82" t="n"/>
      <c r="CH148" s="82" t="n"/>
      <c r="CI148" s="82" t="n"/>
      <c r="CJ148" s="82" t="n"/>
      <c r="CK148" s="82" t="n"/>
      <c r="CL148" s="82" t="n"/>
      <c r="CM148" s="82" t="n"/>
      <c r="CN148" s="82" t="n"/>
      <c r="CO148" s="82" t="n"/>
      <c r="CP148" s="82" t="n"/>
      <c r="CQ148" s="82" t="n"/>
      <c r="CR148" s="82" t="n"/>
      <c r="CS148" s="82" t="n"/>
      <c r="CT148" s="82" t="n"/>
      <c r="CU148" s="82" t="n"/>
      <c r="CV148" s="82" t="n"/>
      <c r="CW148" s="82" t="n"/>
      <c r="CX148" s="82" t="n"/>
      <c r="CY148" s="82" t="n"/>
      <c r="CZ148" s="82" t="n"/>
      <c r="DA148" s="82" t="n"/>
      <c r="DB148" s="82" t="n"/>
      <c r="DC148" s="82" t="n"/>
      <c r="DD148" s="82" t="n"/>
      <c r="DE148" s="82" t="n"/>
      <c r="DF148" s="82" t="n"/>
      <c r="DG148" s="82" t="n"/>
      <c r="DH148" s="82" t="n"/>
      <c r="DI148" s="82" t="n"/>
      <c r="DJ148" s="82" t="n"/>
      <c r="DK148" s="82" t="n"/>
      <c r="DL148" s="82" t="n"/>
      <c r="DM148" s="82" t="n"/>
      <c r="DN148" s="82" t="n"/>
      <c r="DO148" s="82" t="n"/>
      <c r="DP148" s="82" t="n"/>
      <c r="DQ148" s="82" t="n"/>
      <c r="DR148" s="82" t="n"/>
      <c r="DS148" s="82" t="n"/>
      <c r="DT148" s="82" t="n"/>
      <c r="DU148" s="82" t="n"/>
      <c r="DV148" s="82" t="n"/>
      <c r="DW148" s="82" t="n"/>
      <c r="DX148" s="82" t="n"/>
      <c r="DY148" s="82" t="n"/>
      <c r="DZ148" s="82" t="n"/>
      <c r="EA148" s="82" t="n"/>
      <c r="EB148" s="82" t="n"/>
      <c r="EC148" s="82" t="n"/>
      <c r="ED148" s="82" t="n"/>
      <c r="EE148" s="82" t="n"/>
      <c r="EF148" s="82" t="n"/>
      <c r="EG148" s="82" t="n"/>
      <c r="EH148" s="82" t="n"/>
      <c r="EI148" s="82" t="n"/>
      <c r="EJ148" s="82" t="n"/>
      <c r="EK148" s="82" t="n"/>
      <c r="EL148" s="82" t="n"/>
      <c r="EM148" s="82" t="n"/>
      <c r="EN148" s="82" t="n"/>
      <c r="EO148" s="82" t="n"/>
      <c r="EP148" s="82" t="n"/>
      <c r="EQ148" s="82" t="n"/>
      <c r="ER148" s="82" t="n"/>
      <c r="ES148" s="82" t="n"/>
      <c r="ET148" s="82" t="n"/>
      <c r="EU148" s="82" t="n"/>
      <c r="EV148" s="82" t="n"/>
      <c r="EW148" s="82" t="n"/>
      <c r="EX148" s="82" t="n"/>
      <c r="EY148" s="82" t="n"/>
      <c r="EZ148" s="82" t="n"/>
      <c r="FA148" s="82" t="n"/>
      <c r="FB148" s="82" t="n"/>
      <c r="FC148" s="82" t="n"/>
      <c r="FD148" s="82" t="n"/>
      <c r="FE148" s="82" t="n"/>
      <c r="FF148" s="82" t="n"/>
      <c r="FG148" s="82" t="n"/>
      <c r="FH148" s="82" t="n"/>
      <c r="FI148" s="82" t="n"/>
      <c r="FJ148" s="82" t="n"/>
      <c r="FK148" s="82" t="n"/>
      <c r="FL148" s="82" t="n"/>
    </row>
    <row r="149" ht="33.75" customHeight="1" s="909">
      <c r="B149" s="235" t="n"/>
      <c r="C149" s="235" t="n"/>
      <c r="D149" s="235" t="n"/>
      <c r="E149" s="235" t="n"/>
      <c r="F149" s="235" t="n"/>
      <c r="G149" s="235" t="n"/>
      <c r="H149" s="235" t="n"/>
      <c r="I149" s="235" t="n"/>
      <c r="J149" s="235" t="n"/>
      <c r="K149" s="235" t="n"/>
      <c r="L149" s="235" t="n"/>
      <c r="M149" s="235" t="n"/>
      <c r="N149" s="235" t="n"/>
      <c r="O149" s="235" t="n"/>
      <c r="P149" s="235" t="n"/>
      <c r="Q149" s="235" t="n"/>
      <c r="R149" s="235" t="n"/>
      <c r="S149" s="235" t="n"/>
      <c r="T149" s="235" t="n"/>
      <c r="U149" s="235" t="n"/>
      <c r="V149" s="235" t="n"/>
      <c r="W149" s="235" t="n"/>
      <c r="X149" s="235" t="n"/>
      <c r="Y149" s="235" t="n"/>
      <c r="Z149" s="235" t="n"/>
      <c r="AA149" s="235" t="n"/>
      <c r="AB149" s="82" t="n"/>
      <c r="AC149" s="82" t="n"/>
      <c r="AD149" s="82" t="n"/>
      <c r="AE149" s="82" t="n"/>
      <c r="AF149" s="82" t="n"/>
      <c r="AG149" s="82" t="n"/>
      <c r="AH149" s="82" t="n"/>
      <c r="AI149" s="82" t="n"/>
      <c r="AJ149" s="82" t="n"/>
      <c r="AK149" s="82" t="n"/>
      <c r="AL149" s="82" t="n"/>
      <c r="AM149" s="82" t="n"/>
      <c r="AN149" s="82" t="n"/>
      <c r="AO149" s="82" t="n"/>
      <c r="AP149" s="82" t="n"/>
      <c r="AQ149" s="82" t="n"/>
      <c r="AR149" s="82" t="n"/>
      <c r="AS149" s="82" t="n"/>
      <c r="AT149" s="82" t="n"/>
      <c r="AU149" s="82" t="n"/>
      <c r="AV149" s="82" t="n"/>
      <c r="AW149" s="82" t="n"/>
      <c r="AX149" s="82" t="n"/>
      <c r="AY149" s="82" t="n"/>
      <c r="AZ149" s="82" t="n"/>
      <c r="BA149" s="82" t="n"/>
      <c r="BB149" s="82" t="n"/>
      <c r="BC149" s="82" t="n"/>
      <c r="BD149" s="82" t="n"/>
      <c r="BE149" s="82" t="n"/>
      <c r="BF149" s="82" t="n"/>
      <c r="BG149" s="82" t="n"/>
      <c r="BH149" s="82" t="n"/>
      <c r="BI149" s="82" t="n"/>
      <c r="BJ149" s="82" t="n"/>
      <c r="BK149" s="82" t="n"/>
      <c r="BL149" s="82" t="n"/>
      <c r="BM149" s="82" t="n"/>
      <c r="BN149" s="82" t="n"/>
      <c r="BO149" s="82" t="n"/>
      <c r="BP149" s="82" t="n"/>
      <c r="BQ149" s="82" t="n"/>
      <c r="BR149" s="82" t="n"/>
      <c r="BS149" s="82" t="n"/>
      <c r="BT149" s="82" t="n"/>
      <c r="BU149" s="82" t="n"/>
      <c r="BV149" s="82" t="n"/>
      <c r="BW149" s="82" t="n"/>
      <c r="BX149" s="82" t="n"/>
      <c r="BY149" s="82" t="n"/>
      <c r="BZ149" s="82" t="n"/>
      <c r="CA149" s="82" t="n"/>
      <c r="CB149" s="82" t="n"/>
      <c r="CC149" s="82" t="n"/>
      <c r="CD149" s="82" t="n"/>
      <c r="CE149" s="82" t="n"/>
      <c r="CF149" s="82" t="n"/>
      <c r="CG149" s="82" t="n"/>
      <c r="CH149" s="82" t="n"/>
      <c r="CI149" s="82" t="n"/>
      <c r="CJ149" s="82" t="n"/>
      <c r="CK149" s="82" t="n"/>
      <c r="CL149" s="82" t="n"/>
      <c r="CM149" s="82" t="n"/>
      <c r="CN149" s="82" t="n"/>
      <c r="CO149" s="82" t="n"/>
      <c r="CP149" s="82" t="n"/>
      <c r="CQ149" s="82" t="n"/>
      <c r="CR149" s="82" t="n"/>
      <c r="CS149" s="82" t="n"/>
      <c r="CT149" s="82" t="n"/>
      <c r="CU149" s="82" t="n"/>
      <c r="CV149" s="82" t="n"/>
      <c r="CW149" s="82" t="n"/>
      <c r="CX149" s="82" t="n"/>
      <c r="CY149" s="82" t="n"/>
      <c r="CZ149" s="82" t="n"/>
      <c r="DA149" s="82" t="n"/>
      <c r="DB149" s="82" t="n"/>
      <c r="DC149" s="82" t="n"/>
      <c r="DD149" s="82" t="n"/>
      <c r="DE149" s="82" t="n"/>
      <c r="DF149" s="82" t="n"/>
      <c r="DG149" s="82" t="n"/>
      <c r="DH149" s="82" t="n"/>
      <c r="DI149" s="82" t="n"/>
      <c r="DJ149" s="82" t="n"/>
      <c r="DK149" s="82" t="n"/>
      <c r="DL149" s="82" t="n"/>
      <c r="DM149" s="82" t="n"/>
      <c r="DN149" s="82" t="n"/>
      <c r="DO149" s="82" t="n"/>
      <c r="DP149" s="82" t="n"/>
      <c r="DQ149" s="82" t="n"/>
      <c r="DR149" s="82" t="n"/>
      <c r="DS149" s="82" t="n"/>
      <c r="DT149" s="82" t="n"/>
      <c r="DU149" s="82" t="n"/>
      <c r="DV149" s="82" t="n"/>
      <c r="DW149" s="82" t="n"/>
      <c r="DX149" s="82" t="n"/>
      <c r="DY149" s="82" t="n"/>
      <c r="DZ149" s="82" t="n"/>
      <c r="EA149" s="82" t="n"/>
      <c r="EB149" s="82" t="n"/>
      <c r="EC149" s="82" t="n"/>
      <c r="ED149" s="82" t="n"/>
      <c r="EE149" s="82" t="n"/>
      <c r="EF149" s="82" t="n"/>
      <c r="EG149" s="82" t="n"/>
      <c r="EH149" s="82" t="n"/>
      <c r="EI149" s="82" t="n"/>
      <c r="EJ149" s="82" t="n"/>
      <c r="EK149" s="82" t="n"/>
      <c r="EL149" s="82" t="n"/>
      <c r="EM149" s="82" t="n"/>
      <c r="EN149" s="82" t="n"/>
      <c r="EO149" s="82" t="n"/>
      <c r="EP149" s="82" t="n"/>
      <c r="EQ149" s="82" t="n"/>
      <c r="ER149" s="82" t="n"/>
      <c r="ES149" s="82" t="n"/>
      <c r="ET149" s="82" t="n"/>
      <c r="EU149" s="82" t="n"/>
      <c r="EV149" s="82" t="n"/>
      <c r="EW149" s="82" t="n"/>
      <c r="EX149" s="82" t="n"/>
      <c r="EY149" s="82" t="n"/>
      <c r="EZ149" s="82" t="n"/>
      <c r="FA149" s="82" t="n"/>
      <c r="FB149" s="82" t="n"/>
      <c r="FC149" s="82" t="n"/>
      <c r="FD149" s="82" t="n"/>
      <c r="FE149" s="82" t="n"/>
      <c r="FF149" s="82" t="n"/>
      <c r="FG149" s="82" t="n"/>
      <c r="FH149" s="82" t="n"/>
      <c r="FI149" s="82" t="n"/>
      <c r="FJ149" s="82" t="n"/>
      <c r="FK149" s="82" t="n"/>
      <c r="FL149" s="82" t="n"/>
    </row>
    <row r="150" ht="51.75" customHeight="1" s="909">
      <c r="B150" s="235" t="n"/>
      <c r="C150" s="235" t="n"/>
      <c r="D150" s="235" t="n"/>
      <c r="E150" s="235" t="n"/>
      <c r="F150" s="235" t="n"/>
      <c r="G150" s="235" t="n"/>
      <c r="H150" s="235" t="n"/>
      <c r="I150" s="235" t="n"/>
      <c r="J150" s="235" t="n"/>
      <c r="K150" s="235" t="n"/>
      <c r="L150" s="235" t="n"/>
      <c r="M150" s="235" t="n"/>
      <c r="N150" s="235" t="n"/>
      <c r="O150" s="235" t="n"/>
      <c r="P150" s="235" t="n"/>
      <c r="Q150" s="235" t="n"/>
      <c r="R150" s="235" t="n"/>
      <c r="S150" s="235" t="n"/>
      <c r="T150" s="235" t="n"/>
      <c r="U150" s="235" t="n"/>
      <c r="V150" s="235" t="n"/>
      <c r="W150" s="235" t="n"/>
      <c r="X150" s="235" t="n"/>
      <c r="Y150" s="235" t="n"/>
      <c r="Z150" s="235" t="n"/>
      <c r="AA150" s="235" t="n"/>
      <c r="AB150" s="82" t="n"/>
      <c r="AC150" s="82" t="n"/>
      <c r="AD150" s="82" t="n"/>
      <c r="AE150" s="82" t="n"/>
      <c r="AF150" s="82" t="n"/>
      <c r="AG150" s="82" t="n"/>
      <c r="AH150" s="82" t="n"/>
      <c r="AI150" s="82" t="n"/>
      <c r="AJ150" s="82" t="n"/>
      <c r="AK150" s="82" t="n"/>
      <c r="AL150" s="82" t="n"/>
      <c r="AM150" s="82" t="n"/>
      <c r="AN150" s="82" t="n"/>
      <c r="AO150" s="82" t="n"/>
      <c r="AP150" s="82" t="n"/>
      <c r="AQ150" s="82" t="n"/>
      <c r="AR150" s="82" t="n"/>
      <c r="AS150" s="82" t="n"/>
      <c r="AT150" s="82" t="n"/>
      <c r="AU150" s="82" t="n"/>
      <c r="AV150" s="82" t="n"/>
      <c r="AW150" s="82" t="n"/>
      <c r="AX150" s="82" t="n"/>
      <c r="AY150" s="82" t="n"/>
      <c r="AZ150" s="82" t="n"/>
      <c r="BA150" s="82" t="n"/>
      <c r="BB150" s="82" t="n"/>
      <c r="BC150" s="82" t="n"/>
      <c r="BD150" s="82" t="n"/>
      <c r="BE150" s="82" t="n"/>
      <c r="BF150" s="82" t="n"/>
      <c r="BG150" s="82" t="n"/>
      <c r="BH150" s="82" t="n"/>
      <c r="BI150" s="82" t="n"/>
      <c r="BJ150" s="82" t="n"/>
      <c r="BK150" s="82" t="n"/>
      <c r="BL150" s="82" t="n"/>
      <c r="BM150" s="82" t="n"/>
      <c r="BN150" s="82" t="n"/>
      <c r="BO150" s="82" t="n"/>
      <c r="BP150" s="82" t="n"/>
      <c r="BQ150" s="82" t="n"/>
      <c r="BR150" s="82" t="n"/>
      <c r="BS150" s="82" t="n"/>
      <c r="BT150" s="82" t="n"/>
      <c r="BU150" s="82" t="n"/>
      <c r="BV150" s="82" t="n"/>
      <c r="BW150" s="82" t="n"/>
      <c r="BX150" s="82" t="n"/>
      <c r="BY150" s="82" t="n"/>
      <c r="BZ150" s="82" t="n"/>
      <c r="CA150" s="82" t="n"/>
      <c r="CB150" s="82" t="n"/>
      <c r="CC150" s="82" t="n"/>
      <c r="CD150" s="82" t="n"/>
      <c r="CE150" s="82" t="n"/>
      <c r="CF150" s="82" t="n"/>
      <c r="CG150" s="82" t="n"/>
      <c r="CH150" s="82" t="n"/>
      <c r="CI150" s="82" t="n"/>
      <c r="CJ150" s="82" t="n"/>
      <c r="CK150" s="82" t="n"/>
      <c r="CL150" s="82" t="n"/>
      <c r="CM150" s="82" t="n"/>
      <c r="CN150" s="82" t="n"/>
      <c r="CO150" s="82" t="n"/>
      <c r="CP150" s="82" t="n"/>
      <c r="CQ150" s="82" t="n"/>
      <c r="CR150" s="82" t="n"/>
      <c r="CS150" s="82" t="n"/>
      <c r="CT150" s="82" t="n"/>
      <c r="CU150" s="82" t="n"/>
      <c r="CV150" s="82" t="n"/>
      <c r="CW150" s="82" t="n"/>
      <c r="CX150" s="82" t="n"/>
      <c r="CY150" s="82" t="n"/>
      <c r="CZ150" s="82" t="n"/>
      <c r="DA150" s="82" t="n"/>
      <c r="DB150" s="82" t="n"/>
      <c r="DC150" s="82" t="n"/>
      <c r="DD150" s="82" t="n"/>
      <c r="DE150" s="82" t="n"/>
      <c r="DF150" s="82" t="n"/>
      <c r="DG150" s="82" t="n"/>
      <c r="DH150" s="82" t="n"/>
      <c r="DI150" s="82" t="n"/>
      <c r="DJ150" s="82" t="n"/>
      <c r="DK150" s="82" t="n"/>
      <c r="DL150" s="82" t="n"/>
      <c r="DM150" s="82" t="n"/>
      <c r="DN150" s="82" t="n"/>
      <c r="DO150" s="82" t="n"/>
      <c r="DP150" s="82" t="n"/>
      <c r="DQ150" s="82" t="n"/>
      <c r="DR150" s="82" t="n"/>
      <c r="DS150" s="82" t="n"/>
      <c r="DT150" s="82" t="n"/>
      <c r="DU150" s="82" t="n"/>
      <c r="DV150" s="82" t="n"/>
      <c r="DW150" s="82" t="n"/>
      <c r="DX150" s="82" t="n"/>
      <c r="DY150" s="82" t="n"/>
      <c r="DZ150" s="82" t="n"/>
      <c r="EA150" s="82" t="n"/>
      <c r="EB150" s="82" t="n"/>
      <c r="EC150" s="82" t="n"/>
      <c r="ED150" s="82" t="n"/>
      <c r="EE150" s="82" t="n"/>
      <c r="EF150" s="82" t="n"/>
      <c r="EG150" s="82" t="n"/>
      <c r="EH150" s="82" t="n"/>
      <c r="EI150" s="82" t="n"/>
      <c r="EJ150" s="82" t="n"/>
      <c r="EK150" s="82" t="n"/>
      <c r="EL150" s="82" t="n"/>
      <c r="EM150" s="82" t="n"/>
      <c r="EN150" s="82" t="n"/>
      <c r="EO150" s="82" t="n"/>
      <c r="EP150" s="82" t="n"/>
      <c r="EQ150" s="82" t="n"/>
      <c r="ER150" s="82" t="n"/>
      <c r="ES150" s="82" t="n"/>
      <c r="ET150" s="82" t="n"/>
      <c r="EU150" s="82" t="n"/>
      <c r="EV150" s="82" t="n"/>
      <c r="EW150" s="82" t="n"/>
      <c r="EX150" s="82" t="n"/>
      <c r="EY150" s="82" t="n"/>
      <c r="EZ150" s="82" t="n"/>
      <c r="FA150" s="82" t="n"/>
      <c r="FB150" s="82" t="n"/>
      <c r="FC150" s="82" t="n"/>
      <c r="FD150" s="82" t="n"/>
      <c r="FE150" s="82" t="n"/>
      <c r="FF150" s="82" t="n"/>
      <c r="FG150" s="82" t="n"/>
      <c r="FH150" s="82" t="n"/>
      <c r="FI150" s="82" t="n"/>
      <c r="FJ150" s="82" t="n"/>
      <c r="FK150" s="82" t="n"/>
      <c r="FL150" s="82" t="n"/>
    </row>
    <row r="151" ht="18.75" customHeight="1" s="909">
      <c r="B151" s="235" t="n"/>
      <c r="C151" s="235" t="n"/>
      <c r="D151" s="235" t="n"/>
      <c r="E151" s="235" t="n"/>
      <c r="F151" s="235" t="n"/>
      <c r="G151" s="235" t="n"/>
      <c r="H151" s="235" t="n"/>
      <c r="I151" s="235" t="n"/>
      <c r="J151" s="235" t="n"/>
      <c r="K151" s="235" t="n"/>
      <c r="L151" s="235" t="n"/>
      <c r="M151" s="235" t="n"/>
      <c r="N151" s="235" t="n"/>
      <c r="O151" s="235" t="n"/>
      <c r="P151" s="235" t="n"/>
      <c r="Q151" s="235" t="n"/>
      <c r="R151" s="235" t="n"/>
      <c r="S151" s="235" t="n"/>
      <c r="T151" s="235" t="n"/>
      <c r="U151" s="235" t="n"/>
      <c r="V151" s="235" t="n"/>
      <c r="W151" s="235" t="n"/>
      <c r="X151" s="235" t="n"/>
      <c r="Y151" s="235" t="n"/>
      <c r="Z151" s="235" t="n"/>
      <c r="AA151" s="235" t="n"/>
      <c r="AB151" s="82" t="n"/>
      <c r="AC151" s="82" t="n"/>
      <c r="AD151" s="82" t="n"/>
      <c r="AE151" s="82" t="n"/>
      <c r="AF151" s="82" t="n"/>
      <c r="AG151" s="82" t="n"/>
      <c r="AH151" s="82" t="n"/>
      <c r="AI151" s="82" t="n"/>
      <c r="AJ151" s="82" t="n"/>
      <c r="AK151" s="82" t="n"/>
      <c r="AL151" s="82" t="n"/>
      <c r="AM151" s="82" t="n"/>
      <c r="AN151" s="82" t="n"/>
      <c r="AO151" s="82" t="n"/>
      <c r="AP151" s="82" t="n"/>
      <c r="AQ151" s="82" t="n"/>
      <c r="AR151" s="82" t="n"/>
      <c r="AS151" s="82" t="n"/>
      <c r="AT151" s="82" t="n"/>
      <c r="AU151" s="82" t="n"/>
      <c r="AV151" s="82" t="n"/>
      <c r="AW151" s="82" t="n"/>
      <c r="AX151" s="82" t="n"/>
      <c r="AY151" s="82" t="n"/>
      <c r="AZ151" s="82" t="n"/>
      <c r="BA151" s="82" t="n"/>
      <c r="BB151" s="82" t="n"/>
      <c r="BC151" s="82" t="n"/>
      <c r="BD151" s="82" t="n"/>
      <c r="BE151" s="82" t="n"/>
      <c r="BF151" s="82" t="n"/>
      <c r="BG151" s="82" t="n"/>
      <c r="BH151" s="82" t="n"/>
      <c r="BI151" s="82" t="n"/>
      <c r="BJ151" s="82" t="n"/>
      <c r="BK151" s="82" t="n"/>
      <c r="BL151" s="82" t="n"/>
      <c r="BM151" s="82" t="n"/>
      <c r="BN151" s="82" t="n"/>
      <c r="BO151" s="82" t="n"/>
      <c r="BP151" s="82" t="n"/>
      <c r="BQ151" s="82" t="n"/>
      <c r="BR151" s="82" t="n"/>
      <c r="BS151" s="82" t="n"/>
      <c r="BT151" s="82" t="n"/>
      <c r="BU151" s="82" t="n"/>
      <c r="BV151" s="82" t="n"/>
      <c r="BW151" s="82" t="n"/>
      <c r="BX151" s="82" t="n"/>
      <c r="BY151" s="82" t="n"/>
      <c r="BZ151" s="82" t="n"/>
      <c r="CA151" s="82" t="n"/>
      <c r="CB151" s="82" t="n"/>
      <c r="CC151" s="82" t="n"/>
      <c r="CD151" s="82" t="n"/>
      <c r="CE151" s="82" t="n"/>
      <c r="CF151" s="82" t="n"/>
      <c r="CG151" s="82" t="n"/>
      <c r="CH151" s="82" t="n"/>
      <c r="CI151" s="82" t="n"/>
      <c r="CJ151" s="82" t="n"/>
      <c r="CK151" s="82" t="n"/>
      <c r="CL151" s="82" t="n"/>
      <c r="CM151" s="82" t="n"/>
      <c r="CN151" s="82" t="n"/>
      <c r="CO151" s="82" t="n"/>
      <c r="CP151" s="82" t="n"/>
      <c r="CQ151" s="82" t="n"/>
      <c r="CR151" s="82" t="n"/>
      <c r="CS151" s="82" t="n"/>
      <c r="CT151" s="82" t="n"/>
      <c r="CU151" s="82" t="n"/>
      <c r="CV151" s="82" t="n"/>
      <c r="CW151" s="82" t="n"/>
      <c r="CX151" s="82" t="n"/>
      <c r="CY151" s="82" t="n"/>
      <c r="CZ151" s="82" t="n"/>
      <c r="DA151" s="82" t="n"/>
      <c r="DB151" s="82" t="n"/>
      <c r="DC151" s="82" t="n"/>
      <c r="DD151" s="82" t="n"/>
      <c r="DE151" s="82" t="n"/>
      <c r="DF151" s="82" t="n"/>
      <c r="DG151" s="82" t="n"/>
      <c r="DH151" s="82" t="n"/>
      <c r="DI151" s="82" t="n"/>
      <c r="DJ151" s="82" t="n"/>
      <c r="DK151" s="82" t="n"/>
      <c r="DL151" s="82" t="n"/>
      <c r="DM151" s="82" t="n"/>
      <c r="DN151" s="82" t="n"/>
      <c r="DO151" s="82" t="n"/>
      <c r="DP151" s="82" t="n"/>
      <c r="DQ151" s="82" t="n"/>
      <c r="DR151" s="82" t="n"/>
      <c r="DS151" s="82" t="n"/>
      <c r="DT151" s="82" t="n"/>
      <c r="DU151" s="82" t="n"/>
      <c r="DV151" s="82" t="n"/>
      <c r="DW151" s="82" t="n"/>
      <c r="DX151" s="82" t="n"/>
      <c r="DY151" s="82" t="n"/>
      <c r="DZ151" s="82" t="n"/>
      <c r="EA151" s="82" t="n"/>
      <c r="EB151" s="82" t="n"/>
      <c r="EC151" s="82" t="n"/>
      <c r="ED151" s="82" t="n"/>
      <c r="EE151" s="82" t="n"/>
      <c r="EF151" s="82" t="n"/>
      <c r="EG151" s="82" t="n"/>
      <c r="EH151" s="82" t="n"/>
      <c r="EI151" s="82" t="n"/>
      <c r="EJ151" s="82" t="n"/>
      <c r="EK151" s="82" t="n"/>
      <c r="EL151" s="82" t="n"/>
      <c r="EM151" s="82" t="n"/>
      <c r="EN151" s="82" t="n"/>
      <c r="EO151" s="82" t="n"/>
      <c r="EP151" s="82" t="n"/>
      <c r="EQ151" s="82" t="n"/>
      <c r="ER151" s="82" t="n"/>
      <c r="ES151" s="82" t="n"/>
      <c r="ET151" s="82" t="n"/>
      <c r="EU151" s="82" t="n"/>
      <c r="EV151" s="82" t="n"/>
      <c r="EW151" s="82" t="n"/>
      <c r="EX151" s="82" t="n"/>
      <c r="EY151" s="82" t="n"/>
      <c r="EZ151" s="82" t="n"/>
      <c r="FA151" s="82" t="n"/>
      <c r="FB151" s="82" t="n"/>
      <c r="FC151" s="82" t="n"/>
      <c r="FD151" s="82" t="n"/>
      <c r="FE151" s="82" t="n"/>
      <c r="FF151" s="82" t="n"/>
      <c r="FG151" s="82" t="n"/>
      <c r="FH151" s="82" t="n"/>
      <c r="FI151" s="82" t="n"/>
      <c r="FJ151" s="82" t="n"/>
      <c r="FK151" s="82" t="n"/>
      <c r="FL151" s="82" t="n"/>
    </row>
    <row r="152" ht="36.75" customHeight="1" s="909">
      <c r="B152" s="235" t="n"/>
      <c r="C152" s="235" t="n"/>
      <c r="D152" s="235" t="n"/>
      <c r="E152" s="235" t="n"/>
      <c r="F152" s="235" t="n"/>
      <c r="G152" s="235" t="n"/>
      <c r="H152" s="235" t="n"/>
      <c r="I152" s="235" t="n"/>
      <c r="J152" s="235" t="n"/>
      <c r="K152" s="235" t="n"/>
      <c r="L152" s="235" t="n"/>
      <c r="M152" s="235" t="n"/>
      <c r="N152" s="235" t="n"/>
      <c r="O152" s="235" t="n"/>
      <c r="P152" s="235" t="n"/>
      <c r="Q152" s="235" t="n"/>
      <c r="R152" s="235" t="n"/>
      <c r="S152" s="235" t="n"/>
      <c r="T152" s="235" t="n"/>
      <c r="U152" s="235" t="n"/>
      <c r="V152" s="235" t="n"/>
      <c r="W152" s="235" t="n"/>
      <c r="X152" s="235" t="n"/>
      <c r="Y152" s="235" t="n"/>
      <c r="Z152" s="235" t="n"/>
      <c r="AA152" s="235" t="n"/>
      <c r="AB152" s="82" t="n"/>
      <c r="AC152" s="82" t="n"/>
      <c r="AD152" s="82" t="n"/>
      <c r="AE152" s="82" t="n"/>
      <c r="AF152" s="82" t="n"/>
      <c r="AG152" s="82" t="n"/>
      <c r="AH152" s="82" t="n"/>
      <c r="AI152" s="82" t="n"/>
      <c r="AJ152" s="82" t="n"/>
      <c r="AK152" s="82" t="n"/>
      <c r="AL152" s="82" t="n"/>
      <c r="AM152" s="82" t="n"/>
      <c r="AN152" s="82" t="n"/>
      <c r="AO152" s="82" t="n"/>
      <c r="AP152" s="82" t="n"/>
      <c r="AQ152" s="82" t="n"/>
      <c r="AR152" s="82" t="n"/>
      <c r="AS152" s="82" t="n"/>
      <c r="AT152" s="82" t="n"/>
      <c r="AU152" s="82" t="n"/>
      <c r="AV152" s="82" t="n"/>
      <c r="AW152" s="82" t="n"/>
      <c r="AX152" s="82" t="n"/>
      <c r="AY152" s="82" t="n"/>
      <c r="AZ152" s="82" t="n"/>
      <c r="BA152" s="82" t="n"/>
      <c r="BB152" s="82" t="n"/>
      <c r="BC152" s="82" t="n"/>
      <c r="BD152" s="82" t="n"/>
      <c r="BE152" s="82" t="n"/>
      <c r="BF152" s="82" t="n"/>
      <c r="BG152" s="82" t="n"/>
      <c r="BH152" s="82" t="n"/>
      <c r="BI152" s="82" t="n"/>
      <c r="BJ152" s="82" t="n"/>
      <c r="BK152" s="82" t="n"/>
      <c r="BL152" s="82" t="n"/>
      <c r="BM152" s="82" t="n"/>
      <c r="BN152" s="82" t="n"/>
      <c r="BO152" s="82" t="n"/>
      <c r="BP152" s="82" t="n"/>
      <c r="BQ152" s="82" t="n"/>
      <c r="BR152" s="82" t="n"/>
      <c r="BS152" s="82" t="n"/>
      <c r="BT152" s="82" t="n"/>
      <c r="BU152" s="82" t="n"/>
      <c r="BV152" s="82" t="n"/>
      <c r="BW152" s="82" t="n"/>
      <c r="BX152" s="82" t="n"/>
      <c r="BY152" s="82" t="n"/>
      <c r="BZ152" s="82" t="n"/>
      <c r="CA152" s="82" t="n"/>
      <c r="CB152" s="82" t="n"/>
      <c r="CC152" s="82" t="n"/>
      <c r="CD152" s="82" t="n"/>
      <c r="CE152" s="82" t="n"/>
      <c r="CF152" s="82" t="n"/>
      <c r="CG152" s="82" t="n"/>
      <c r="CH152" s="82" t="n"/>
      <c r="CI152" s="82" t="n"/>
      <c r="CJ152" s="82" t="n"/>
      <c r="CK152" s="82" t="n"/>
      <c r="CL152" s="82" t="n"/>
      <c r="CM152" s="82" t="n"/>
      <c r="CN152" s="82" t="n"/>
      <c r="CO152" s="82" t="n"/>
      <c r="CP152" s="82" t="n"/>
      <c r="CQ152" s="82" t="n"/>
      <c r="CR152" s="82" t="n"/>
      <c r="CS152" s="82" t="n"/>
      <c r="CT152" s="82" t="n"/>
      <c r="CU152" s="82" t="n"/>
      <c r="CV152" s="82" t="n"/>
      <c r="CW152" s="82" t="n"/>
      <c r="CX152" s="82" t="n"/>
      <c r="CY152" s="82" t="n"/>
      <c r="CZ152" s="82" t="n"/>
      <c r="DA152" s="82" t="n"/>
      <c r="DB152" s="82" t="n"/>
      <c r="DC152" s="82" t="n"/>
      <c r="DD152" s="82" t="n"/>
      <c r="DE152" s="82" t="n"/>
      <c r="DF152" s="82" t="n"/>
      <c r="DG152" s="82" t="n"/>
      <c r="DH152" s="82" t="n"/>
      <c r="DI152" s="82" t="n"/>
      <c r="DJ152" s="82" t="n"/>
      <c r="DK152" s="82" t="n"/>
      <c r="DL152" s="82" t="n"/>
      <c r="DM152" s="82" t="n"/>
      <c r="DN152" s="82" t="n"/>
      <c r="DO152" s="82" t="n"/>
      <c r="DP152" s="82" t="n"/>
      <c r="DQ152" s="82" t="n"/>
      <c r="DR152" s="82" t="n"/>
      <c r="DS152" s="82" t="n"/>
      <c r="DT152" s="82" t="n"/>
      <c r="DU152" s="82" t="n"/>
      <c r="DV152" s="82" t="n"/>
      <c r="DW152" s="82" t="n"/>
      <c r="DX152" s="82" t="n"/>
      <c r="DY152" s="82" t="n"/>
      <c r="DZ152" s="82" t="n"/>
      <c r="EA152" s="82" t="n"/>
      <c r="EB152" s="82" t="n"/>
      <c r="EC152" s="82" t="n"/>
      <c r="ED152" s="82" t="n"/>
      <c r="EE152" s="82" t="n"/>
      <c r="EF152" s="82" t="n"/>
      <c r="EG152" s="82" t="n"/>
      <c r="EH152" s="82" t="n"/>
      <c r="EI152" s="82" t="n"/>
      <c r="EJ152" s="82" t="n"/>
      <c r="EK152" s="82" t="n"/>
      <c r="EL152" s="82" t="n"/>
      <c r="EM152" s="82" t="n"/>
      <c r="EN152" s="82" t="n"/>
      <c r="EO152" s="82" t="n"/>
      <c r="EP152" s="82" t="n"/>
      <c r="EQ152" s="82" t="n"/>
      <c r="ER152" s="82" t="n"/>
      <c r="ES152" s="82" t="n"/>
      <c r="ET152" s="82" t="n"/>
      <c r="EU152" s="82" t="n"/>
      <c r="EV152" s="82" t="n"/>
      <c r="EW152" s="82" t="n"/>
      <c r="EX152" s="82" t="n"/>
      <c r="EY152" s="82" t="n"/>
      <c r="EZ152" s="82" t="n"/>
      <c r="FA152" s="82" t="n"/>
      <c r="FB152" s="82" t="n"/>
      <c r="FC152" s="82" t="n"/>
      <c r="FD152" s="82" t="n"/>
      <c r="FE152" s="82" t="n"/>
      <c r="FF152" s="82" t="n"/>
      <c r="FG152" s="82" t="n"/>
      <c r="FH152" s="82" t="n"/>
      <c r="FI152" s="82" t="n"/>
      <c r="FJ152" s="82" t="n"/>
      <c r="FK152" s="82" t="n"/>
      <c r="FL152" s="82" t="n"/>
    </row>
    <row r="153" ht="16.5" customHeight="1" s="909">
      <c r="B153" s="235" t="n"/>
      <c r="C153" s="235" t="n"/>
      <c r="D153" s="235" t="n"/>
      <c r="E153" s="235" t="n"/>
      <c r="F153" s="235" t="n"/>
      <c r="G153" s="235" t="n"/>
      <c r="H153" s="235" t="n"/>
      <c r="I153" s="235" t="n"/>
      <c r="J153" s="235" t="n"/>
      <c r="K153" s="235" t="n"/>
      <c r="L153" s="235" t="n"/>
      <c r="M153" s="235" t="n"/>
      <c r="N153" s="235" t="n"/>
      <c r="O153" s="235" t="n"/>
      <c r="P153" s="235" t="n"/>
      <c r="Q153" s="235" t="n"/>
      <c r="R153" s="235" t="n"/>
      <c r="S153" s="235" t="n"/>
      <c r="T153" s="235" t="n"/>
      <c r="U153" s="235" t="n"/>
      <c r="V153" s="235" t="n"/>
      <c r="W153" s="235" t="n"/>
      <c r="X153" s="235" t="n"/>
      <c r="Y153" s="235" t="n"/>
      <c r="Z153" s="235" t="n"/>
      <c r="AA153" s="235" t="n"/>
      <c r="AB153" s="82" t="n"/>
      <c r="AC153" s="82" t="n"/>
      <c r="AD153" s="82" t="n"/>
      <c r="AE153" s="82" t="n"/>
      <c r="AF153" s="82" t="n"/>
      <c r="AG153" s="82" t="n"/>
      <c r="AH153" s="82" t="n"/>
      <c r="AI153" s="82" t="n"/>
      <c r="AJ153" s="82" t="n"/>
      <c r="AK153" s="82" t="n"/>
      <c r="AL153" s="82" t="n"/>
      <c r="AM153" s="82" t="n"/>
      <c r="AN153" s="82" t="n"/>
      <c r="AO153" s="82" t="n"/>
      <c r="AP153" s="82" t="n"/>
      <c r="AQ153" s="82" t="n"/>
      <c r="AR153" s="82" t="n"/>
      <c r="AS153" s="82" t="n"/>
      <c r="AT153" s="82" t="n"/>
      <c r="AU153" s="82" t="n"/>
      <c r="AV153" s="82" t="n"/>
      <c r="AW153" s="82" t="n"/>
      <c r="AX153" s="82" t="n"/>
      <c r="AY153" s="82" t="n"/>
      <c r="AZ153" s="82" t="n"/>
      <c r="BA153" s="82" t="n"/>
      <c r="BB153" s="82" t="n"/>
      <c r="BC153" s="82" t="n"/>
      <c r="BD153" s="82" t="n"/>
      <c r="BE153" s="82" t="n"/>
      <c r="BF153" s="82" t="n"/>
      <c r="BG153" s="82" t="n"/>
      <c r="BH153" s="82" t="n"/>
      <c r="BI153" s="82" t="n"/>
      <c r="BJ153" s="82" t="n"/>
      <c r="BK153" s="82" t="n"/>
      <c r="BL153" s="82" t="n"/>
      <c r="BM153" s="82" t="n"/>
      <c r="BN153" s="82" t="n"/>
      <c r="BO153" s="82" t="n"/>
      <c r="BP153" s="82" t="n"/>
      <c r="BQ153" s="82" t="n"/>
      <c r="BR153" s="82" t="n"/>
      <c r="BS153" s="82" t="n"/>
      <c r="BT153" s="82" t="n"/>
      <c r="BU153" s="82" t="n"/>
      <c r="BV153" s="82" t="n"/>
      <c r="BW153" s="82" t="n"/>
      <c r="BX153" s="82" t="n"/>
      <c r="BY153" s="82" t="n"/>
      <c r="BZ153" s="82" t="n"/>
      <c r="CA153" s="82" t="n"/>
      <c r="CB153" s="82" t="n"/>
      <c r="CC153" s="82" t="n"/>
      <c r="CD153" s="82" t="n"/>
      <c r="CE153" s="82" t="n"/>
      <c r="CF153" s="82" t="n"/>
      <c r="CG153" s="82" t="n"/>
      <c r="CH153" s="82" t="n"/>
      <c r="CI153" s="82" t="n"/>
      <c r="CJ153" s="82" t="n"/>
      <c r="CK153" s="82" t="n"/>
      <c r="CL153" s="82" t="n"/>
      <c r="CM153" s="82" t="n"/>
      <c r="CN153" s="82" t="n"/>
      <c r="CO153" s="82" t="n"/>
      <c r="CP153" s="82" t="n"/>
      <c r="CQ153" s="82" t="n"/>
      <c r="CR153" s="82" t="n"/>
      <c r="CS153" s="82" t="n"/>
      <c r="CT153" s="82" t="n"/>
      <c r="CU153" s="82" t="n"/>
      <c r="CV153" s="82" t="n"/>
      <c r="CW153" s="82" t="n"/>
      <c r="CX153" s="82" t="n"/>
      <c r="CY153" s="82" t="n"/>
      <c r="CZ153" s="82" t="n"/>
      <c r="DA153" s="82" t="n"/>
      <c r="DB153" s="82" t="n"/>
      <c r="DC153" s="82" t="n"/>
      <c r="DD153" s="82" t="n"/>
      <c r="DE153" s="82" t="n"/>
      <c r="DF153" s="82" t="n"/>
      <c r="DG153" s="82" t="n"/>
      <c r="DH153" s="82" t="n"/>
      <c r="DI153" s="82" t="n"/>
      <c r="DJ153" s="82" t="n"/>
      <c r="DK153" s="82" t="n"/>
      <c r="DL153" s="82" t="n"/>
      <c r="DM153" s="82" t="n"/>
      <c r="DN153" s="82" t="n"/>
      <c r="DO153" s="82" t="n"/>
      <c r="DP153" s="82" t="n"/>
      <c r="DQ153" s="82" t="n"/>
      <c r="DR153" s="82" t="n"/>
      <c r="DS153" s="82" t="n"/>
      <c r="DT153" s="82" t="n"/>
      <c r="DU153" s="82" t="n"/>
      <c r="DV153" s="82" t="n"/>
      <c r="DW153" s="82" t="n"/>
      <c r="DX153" s="82" t="n"/>
      <c r="DY153" s="82" t="n"/>
      <c r="DZ153" s="82" t="n"/>
      <c r="EA153" s="82" t="n"/>
      <c r="EB153" s="82" t="n"/>
      <c r="EC153" s="82" t="n"/>
      <c r="ED153" s="82" t="n"/>
      <c r="EE153" s="82" t="n"/>
      <c r="EF153" s="82" t="n"/>
      <c r="EG153" s="82" t="n"/>
      <c r="EH153" s="82" t="n"/>
      <c r="EI153" s="82" t="n"/>
      <c r="EJ153" s="82" t="n"/>
      <c r="EK153" s="82" t="n"/>
      <c r="EL153" s="82" t="n"/>
      <c r="EM153" s="82" t="n"/>
      <c r="EN153" s="82" t="n"/>
      <c r="EO153" s="82" t="n"/>
      <c r="EP153" s="82" t="n"/>
      <c r="EQ153" s="82" t="n"/>
      <c r="ER153" s="82" t="n"/>
      <c r="ES153" s="82" t="n"/>
      <c r="ET153" s="82" t="n"/>
      <c r="EU153" s="82" t="n"/>
      <c r="EV153" s="82" t="n"/>
      <c r="EW153" s="82" t="n"/>
      <c r="EX153" s="82" t="n"/>
      <c r="EY153" s="82" t="n"/>
      <c r="EZ153" s="82" t="n"/>
      <c r="FA153" s="82" t="n"/>
      <c r="FB153" s="82" t="n"/>
      <c r="FC153" s="82" t="n"/>
      <c r="FD153" s="82" t="n"/>
      <c r="FE153" s="82" t="n"/>
      <c r="FF153" s="82" t="n"/>
      <c r="FG153" s="82" t="n"/>
      <c r="FH153" s="82" t="n"/>
      <c r="FI153" s="82" t="n"/>
      <c r="FJ153" s="82" t="n"/>
      <c r="FK153" s="82" t="n"/>
      <c r="FL153" s="82" t="n"/>
    </row>
    <row r="154" ht="16.5" customHeight="1" s="909">
      <c r="B154" s="235" t="n"/>
      <c r="C154" s="235" t="n"/>
      <c r="D154" s="235" t="n"/>
      <c r="E154" s="235" t="n"/>
      <c r="F154" s="235" t="n"/>
      <c r="G154" s="235" t="n"/>
      <c r="H154" s="235" t="n"/>
      <c r="I154" s="235" t="n"/>
      <c r="J154" s="235" t="n"/>
      <c r="K154" s="235" t="n"/>
      <c r="L154" s="235" t="n"/>
      <c r="M154" s="235" t="n"/>
      <c r="N154" s="235" t="n"/>
      <c r="O154" s="235" t="n"/>
      <c r="P154" s="235" t="n"/>
      <c r="Q154" s="235" t="n"/>
      <c r="R154" s="235" t="n"/>
      <c r="S154" s="235" t="n"/>
      <c r="T154" s="235" t="n"/>
      <c r="U154" s="235" t="n"/>
      <c r="V154" s="235" t="n"/>
      <c r="W154" s="235" t="n"/>
      <c r="X154" s="235" t="n"/>
      <c r="Y154" s="235" t="n"/>
      <c r="Z154" s="235" t="n"/>
      <c r="AA154" s="235" t="n"/>
      <c r="AB154" s="82" t="n"/>
      <c r="AC154" s="82" t="n"/>
      <c r="AD154" s="82" t="n"/>
      <c r="AE154" s="82" t="n"/>
      <c r="AF154" s="82" t="n"/>
      <c r="AG154" s="82" t="n"/>
      <c r="AH154" s="82" t="n"/>
      <c r="AI154" s="82" t="n"/>
      <c r="AJ154" s="82" t="n"/>
      <c r="AK154" s="82" t="n"/>
      <c r="AL154" s="82" t="n"/>
      <c r="AM154" s="82" t="n"/>
      <c r="AN154" s="82" t="n"/>
      <c r="AO154" s="82" t="n"/>
      <c r="AP154" s="82" t="n"/>
      <c r="AQ154" s="82" t="n"/>
      <c r="AR154" s="82" t="n"/>
      <c r="AS154" s="82" t="n"/>
      <c r="AT154" s="82" t="n"/>
      <c r="AU154" s="82" t="n"/>
      <c r="AV154" s="82" t="n"/>
      <c r="AW154" s="82" t="n"/>
      <c r="AX154" s="82" t="n"/>
      <c r="AY154" s="82" t="n"/>
      <c r="AZ154" s="82" t="n"/>
      <c r="BA154" s="82" t="n"/>
      <c r="BB154" s="82" t="n"/>
      <c r="BC154" s="82" t="n"/>
      <c r="BD154" s="82" t="n"/>
      <c r="BE154" s="82" t="n"/>
      <c r="BF154" s="82" t="n"/>
      <c r="BG154" s="82" t="n"/>
      <c r="BH154" s="82" t="n"/>
      <c r="BI154" s="82" t="n"/>
      <c r="BJ154" s="82" t="n"/>
      <c r="BK154" s="82" t="n"/>
      <c r="BL154" s="82" t="n"/>
      <c r="BM154" s="82" t="n"/>
      <c r="BN154" s="82" t="n"/>
      <c r="BO154" s="82" t="n"/>
      <c r="BP154" s="82" t="n"/>
      <c r="BQ154" s="82" t="n"/>
      <c r="BR154" s="82" t="n"/>
      <c r="BS154" s="82" t="n"/>
      <c r="BT154" s="82" t="n"/>
      <c r="BU154" s="82" t="n"/>
      <c r="BV154" s="82" t="n"/>
      <c r="BW154" s="82" t="n"/>
      <c r="BX154" s="82" t="n"/>
      <c r="BY154" s="82" t="n"/>
      <c r="BZ154" s="82" t="n"/>
      <c r="CA154" s="82" t="n"/>
      <c r="CB154" s="82" t="n"/>
      <c r="CC154" s="82" t="n"/>
      <c r="CD154" s="82" t="n"/>
      <c r="CE154" s="82" t="n"/>
      <c r="CF154" s="82" t="n"/>
      <c r="CG154" s="82" t="n"/>
      <c r="CH154" s="82" t="n"/>
      <c r="CI154" s="82" t="n"/>
      <c r="CJ154" s="82" t="n"/>
      <c r="CK154" s="82" t="n"/>
      <c r="CL154" s="82" t="n"/>
      <c r="CM154" s="82" t="n"/>
      <c r="CN154" s="82" t="n"/>
      <c r="CO154" s="82" t="n"/>
      <c r="CP154" s="82" t="n"/>
      <c r="CQ154" s="82" t="n"/>
      <c r="CR154" s="82" t="n"/>
      <c r="CS154" s="82" t="n"/>
      <c r="CT154" s="82" t="n"/>
      <c r="CU154" s="82" t="n"/>
      <c r="CV154" s="82" t="n"/>
      <c r="CW154" s="82" t="n"/>
      <c r="CX154" s="82" t="n"/>
      <c r="CY154" s="82" t="n"/>
      <c r="CZ154" s="82" t="n"/>
      <c r="DA154" s="82" t="n"/>
      <c r="DB154" s="82" t="n"/>
      <c r="DC154" s="82" t="n"/>
      <c r="DD154" s="82" t="n"/>
      <c r="DE154" s="82" t="n"/>
      <c r="DF154" s="82" t="n"/>
      <c r="DG154" s="82" t="n"/>
      <c r="DH154" s="82" t="n"/>
      <c r="DI154" s="82" t="n"/>
      <c r="DJ154" s="82" t="n"/>
      <c r="DK154" s="82" t="n"/>
      <c r="DL154" s="82" t="n"/>
      <c r="DM154" s="82" t="n"/>
      <c r="DN154" s="82" t="n"/>
      <c r="DO154" s="82" t="n"/>
      <c r="DP154" s="82" t="n"/>
      <c r="DQ154" s="82" t="n"/>
      <c r="DR154" s="82" t="n"/>
      <c r="DS154" s="82" t="n"/>
      <c r="DT154" s="82" t="n"/>
      <c r="DU154" s="82" t="n"/>
      <c r="DV154" s="82" t="n"/>
      <c r="DW154" s="82" t="n"/>
      <c r="DX154" s="82" t="n"/>
      <c r="DY154" s="82" t="n"/>
      <c r="DZ154" s="82" t="n"/>
      <c r="EA154" s="82" t="n"/>
      <c r="EB154" s="82" t="n"/>
      <c r="EC154" s="82" t="n"/>
      <c r="ED154" s="82" t="n"/>
      <c r="EE154" s="82" t="n"/>
      <c r="EF154" s="82" t="n"/>
      <c r="EG154" s="82" t="n"/>
      <c r="EH154" s="82" t="n"/>
      <c r="EI154" s="82" t="n"/>
      <c r="EJ154" s="82" t="n"/>
      <c r="EK154" s="82" t="n"/>
      <c r="EL154" s="82" t="n"/>
      <c r="EM154" s="82" t="n"/>
      <c r="EN154" s="82" t="n"/>
      <c r="EO154" s="82" t="n"/>
      <c r="EP154" s="82" t="n"/>
      <c r="EQ154" s="82" t="n"/>
      <c r="ER154" s="82" t="n"/>
      <c r="ES154" s="82" t="n"/>
      <c r="ET154" s="82" t="n"/>
      <c r="EU154" s="82" t="n"/>
      <c r="EV154" s="82" t="n"/>
      <c r="EW154" s="82" t="n"/>
      <c r="EX154" s="82" t="n"/>
      <c r="EY154" s="82" t="n"/>
      <c r="EZ154" s="82" t="n"/>
      <c r="FA154" s="82" t="n"/>
      <c r="FB154" s="82" t="n"/>
      <c r="FC154" s="82" t="n"/>
      <c r="FD154" s="82" t="n"/>
      <c r="FE154" s="82" t="n"/>
      <c r="FF154" s="82" t="n"/>
      <c r="FG154" s="82" t="n"/>
      <c r="FH154" s="82" t="n"/>
      <c r="FI154" s="82" t="n"/>
      <c r="FJ154" s="82" t="n"/>
      <c r="FK154" s="82" t="n"/>
      <c r="FL154" s="82" t="n"/>
    </row>
    <row r="155" ht="16.5" customHeight="1" s="909">
      <c r="B155" s="235" t="n"/>
      <c r="C155" s="235" t="n"/>
      <c r="D155" s="235" t="n"/>
      <c r="E155" s="235" t="n"/>
      <c r="F155" s="235" t="n"/>
      <c r="G155" s="235" t="n"/>
      <c r="H155" s="235" t="n"/>
      <c r="I155" s="235" t="n"/>
      <c r="J155" s="235" t="n"/>
      <c r="K155" s="235" t="n"/>
      <c r="L155" s="235" t="n"/>
      <c r="M155" s="235" t="n"/>
      <c r="N155" s="235" t="n"/>
      <c r="O155" s="235" t="n"/>
      <c r="P155" s="235" t="n"/>
      <c r="Q155" s="235" t="n"/>
      <c r="R155" s="235" t="n"/>
      <c r="S155" s="235" t="n"/>
      <c r="T155" s="235" t="n"/>
      <c r="U155" s="235" t="n"/>
      <c r="V155" s="235" t="n"/>
      <c r="W155" s="235" t="n"/>
      <c r="X155" s="235" t="n"/>
      <c r="Y155" s="235" t="n"/>
      <c r="Z155" s="235" t="n"/>
      <c r="AA155" s="235" t="n"/>
      <c r="AB155" s="82" t="n"/>
      <c r="AC155" s="82" t="n"/>
      <c r="AD155" s="82" t="n"/>
      <c r="AE155" s="82" t="n"/>
      <c r="AF155" s="82" t="n"/>
      <c r="AG155" s="82" t="n"/>
      <c r="AH155" s="82" t="n"/>
      <c r="AI155" s="82" t="n"/>
      <c r="AJ155" s="82" t="n"/>
      <c r="AK155" s="82" t="n"/>
      <c r="AL155" s="82" t="n"/>
      <c r="AM155" s="82" t="n"/>
      <c r="AN155" s="82" t="n"/>
      <c r="AO155" s="82" t="n"/>
      <c r="AP155" s="82" t="n"/>
      <c r="AQ155" s="82" t="n"/>
      <c r="AR155" s="82" t="n"/>
      <c r="AS155" s="82" t="n"/>
      <c r="AT155" s="82" t="n"/>
      <c r="AU155" s="82" t="n"/>
      <c r="AV155" s="82" t="n"/>
      <c r="AW155" s="82" t="n"/>
      <c r="AX155" s="82" t="n"/>
      <c r="AY155" s="82" t="n"/>
      <c r="AZ155" s="82" t="n"/>
      <c r="BA155" s="82" t="n"/>
      <c r="BB155" s="82" t="n"/>
      <c r="BC155" s="82" t="n"/>
      <c r="BD155" s="82" t="n"/>
      <c r="BE155" s="82" t="n"/>
      <c r="BF155" s="82" t="n"/>
      <c r="BG155" s="82" t="n"/>
      <c r="BH155" s="82" t="n"/>
      <c r="BI155" s="82" t="n"/>
      <c r="BJ155" s="82" t="n"/>
      <c r="BK155" s="82" t="n"/>
      <c r="BL155" s="82" t="n"/>
      <c r="BM155" s="82" t="n"/>
      <c r="BN155" s="82" t="n"/>
      <c r="BO155" s="82" t="n"/>
      <c r="BP155" s="82" t="n"/>
      <c r="BQ155" s="82" t="n"/>
      <c r="BR155" s="82" t="n"/>
      <c r="BS155" s="82" t="n"/>
      <c r="BT155" s="82" t="n"/>
      <c r="BU155" s="82" t="n"/>
      <c r="BV155" s="82" t="n"/>
      <c r="BW155" s="82" t="n"/>
      <c r="BX155" s="82" t="n"/>
      <c r="BY155" s="82" t="n"/>
      <c r="BZ155" s="82" t="n"/>
      <c r="CA155" s="82" t="n"/>
      <c r="CB155" s="82" t="n"/>
      <c r="CC155" s="82" t="n"/>
      <c r="CD155" s="82" t="n"/>
      <c r="CE155" s="82" t="n"/>
      <c r="CF155" s="82" t="n"/>
      <c r="CG155" s="82" t="n"/>
      <c r="CH155" s="82" t="n"/>
      <c r="CI155" s="82" t="n"/>
      <c r="CJ155" s="82" t="n"/>
      <c r="CK155" s="82" t="n"/>
      <c r="CL155" s="82" t="n"/>
      <c r="CM155" s="82" t="n"/>
      <c r="CN155" s="82" t="n"/>
      <c r="CO155" s="82" t="n"/>
      <c r="CP155" s="82" t="n"/>
      <c r="CQ155" s="82" t="n"/>
      <c r="CR155" s="82" t="n"/>
      <c r="CS155" s="82" t="n"/>
      <c r="CT155" s="82" t="n"/>
      <c r="CU155" s="82" t="n"/>
      <c r="CV155" s="82" t="n"/>
      <c r="CW155" s="82" t="n"/>
      <c r="CX155" s="82" t="n"/>
      <c r="CY155" s="82" t="n"/>
      <c r="CZ155" s="82" t="n"/>
      <c r="DA155" s="82" t="n"/>
      <c r="DB155" s="82" t="n"/>
      <c r="DC155" s="82" t="n"/>
      <c r="DD155" s="82" t="n"/>
      <c r="DE155" s="82" t="n"/>
      <c r="DF155" s="82" t="n"/>
      <c r="DG155" s="82" t="n"/>
      <c r="DH155" s="82" t="n"/>
      <c r="DI155" s="82" t="n"/>
      <c r="DJ155" s="82" t="n"/>
      <c r="DK155" s="82" t="n"/>
      <c r="DL155" s="82" t="n"/>
      <c r="DM155" s="82" t="n"/>
      <c r="DN155" s="82" t="n"/>
      <c r="DO155" s="82" t="n"/>
      <c r="DP155" s="82" t="n"/>
      <c r="DQ155" s="82" t="n"/>
      <c r="DR155" s="82" t="n"/>
      <c r="DS155" s="82" t="n"/>
      <c r="DT155" s="82" t="n"/>
      <c r="DU155" s="82" t="n"/>
      <c r="DV155" s="82" t="n"/>
      <c r="DW155" s="82" t="n"/>
      <c r="DX155" s="82" t="n"/>
      <c r="DY155" s="82" t="n"/>
      <c r="DZ155" s="82" t="n"/>
      <c r="EA155" s="82" t="n"/>
      <c r="EB155" s="82" t="n"/>
      <c r="EC155" s="82" t="n"/>
      <c r="ED155" s="82" t="n"/>
      <c r="EE155" s="82" t="n"/>
      <c r="EF155" s="82" t="n"/>
      <c r="EG155" s="82" t="n"/>
      <c r="EH155" s="82" t="n"/>
      <c r="EI155" s="82" t="n"/>
      <c r="EJ155" s="82" t="n"/>
      <c r="EK155" s="82" t="n"/>
      <c r="EL155" s="82" t="n"/>
      <c r="EM155" s="82" t="n"/>
      <c r="EN155" s="82" t="n"/>
      <c r="EO155" s="82" t="n"/>
      <c r="EP155" s="82" t="n"/>
      <c r="EQ155" s="82" t="n"/>
      <c r="ER155" s="82" t="n"/>
      <c r="ES155" s="82" t="n"/>
      <c r="ET155" s="82" t="n"/>
      <c r="EU155" s="82" t="n"/>
      <c r="EV155" s="82" t="n"/>
      <c r="EW155" s="82" t="n"/>
      <c r="EX155" s="82" t="n"/>
      <c r="EY155" s="82" t="n"/>
      <c r="EZ155" s="82" t="n"/>
      <c r="FA155" s="82" t="n"/>
      <c r="FB155" s="82" t="n"/>
      <c r="FC155" s="82" t="n"/>
      <c r="FD155" s="82" t="n"/>
      <c r="FE155" s="82" t="n"/>
      <c r="FF155" s="82" t="n"/>
      <c r="FG155" s="82" t="n"/>
      <c r="FH155" s="82" t="n"/>
      <c r="FI155" s="82" t="n"/>
      <c r="FJ155" s="82" t="n"/>
      <c r="FK155" s="82" t="n"/>
      <c r="FL155" s="82" t="n"/>
    </row>
    <row r="156" ht="31.5" customHeight="1" s="909">
      <c r="B156" s="235" t="n"/>
      <c r="C156" s="235" t="n"/>
      <c r="D156" s="235" t="n"/>
      <c r="E156" s="235" t="n"/>
      <c r="F156" s="235" t="n"/>
      <c r="G156" s="235" t="n"/>
      <c r="H156" s="235" t="n"/>
      <c r="I156" s="235" t="n"/>
      <c r="J156" s="235" t="n"/>
      <c r="K156" s="235" t="n"/>
      <c r="L156" s="235" t="n"/>
      <c r="M156" s="235" t="n"/>
      <c r="N156" s="235" t="n"/>
      <c r="O156" s="235" t="n"/>
      <c r="P156" s="235" t="n"/>
      <c r="Q156" s="235" t="n"/>
      <c r="R156" s="235" t="n"/>
      <c r="S156" s="235" t="n"/>
      <c r="T156" s="235" t="n"/>
      <c r="U156" s="235" t="n"/>
      <c r="V156" s="235" t="n"/>
      <c r="W156" s="235" t="n"/>
      <c r="X156" s="235" t="n"/>
      <c r="Y156" s="235" t="n"/>
      <c r="Z156" s="235" t="n"/>
      <c r="AA156" s="235" t="n"/>
      <c r="AB156" s="82" t="n"/>
      <c r="AC156" s="82" t="n"/>
      <c r="AD156" s="82" t="n"/>
      <c r="AE156" s="82" t="n"/>
      <c r="AF156" s="82" t="n"/>
      <c r="AG156" s="82" t="n"/>
      <c r="AH156" s="82" t="n"/>
      <c r="AI156" s="82" t="n"/>
      <c r="AJ156" s="82" t="n"/>
      <c r="AK156" s="82" t="n"/>
      <c r="AL156" s="82" t="n"/>
      <c r="AM156" s="82" t="n"/>
      <c r="AN156" s="82" t="n"/>
      <c r="AO156" s="82" t="n"/>
      <c r="AP156" s="82" t="n"/>
      <c r="AQ156" s="82" t="n"/>
      <c r="AR156" s="82" t="n"/>
      <c r="AS156" s="82" t="n"/>
      <c r="AT156" s="82" t="n"/>
      <c r="AU156" s="82" t="n"/>
      <c r="AV156" s="82" t="n"/>
      <c r="AW156" s="82" t="n"/>
      <c r="AX156" s="82" t="n"/>
      <c r="AY156" s="82" t="n"/>
      <c r="AZ156" s="82" t="n"/>
      <c r="BA156" s="82" t="n"/>
      <c r="BB156" s="82" t="n"/>
      <c r="BC156" s="82" t="n"/>
      <c r="BD156" s="82" t="n"/>
      <c r="BE156" s="82" t="n"/>
      <c r="BF156" s="82" t="n"/>
      <c r="BG156" s="82" t="n"/>
      <c r="BH156" s="82" t="n"/>
      <c r="BI156" s="82" t="n"/>
      <c r="BJ156" s="82" t="n"/>
      <c r="BK156" s="82" t="n"/>
      <c r="BL156" s="82" t="n"/>
      <c r="BM156" s="82" t="n"/>
      <c r="BN156" s="82" t="n"/>
      <c r="BO156" s="82" t="n"/>
      <c r="BP156" s="82" t="n"/>
      <c r="BQ156" s="82" t="n"/>
      <c r="BR156" s="82" t="n"/>
      <c r="BS156" s="82" t="n"/>
      <c r="BT156" s="82" t="n"/>
      <c r="BU156" s="82" t="n"/>
      <c r="BV156" s="82" t="n"/>
      <c r="BW156" s="82" t="n"/>
      <c r="BX156" s="82" t="n"/>
      <c r="BY156" s="82" t="n"/>
      <c r="BZ156" s="82" t="n"/>
      <c r="CA156" s="82" t="n"/>
      <c r="CB156" s="82" t="n"/>
      <c r="CC156" s="82" t="n"/>
      <c r="CD156" s="82" t="n"/>
      <c r="CE156" s="82" t="n"/>
      <c r="CF156" s="82" t="n"/>
      <c r="CG156" s="82" t="n"/>
      <c r="CH156" s="82" t="n"/>
      <c r="CI156" s="82" t="n"/>
      <c r="CJ156" s="82" t="n"/>
      <c r="CK156" s="82" t="n"/>
      <c r="CL156" s="82" t="n"/>
      <c r="CM156" s="82" t="n"/>
      <c r="CN156" s="82" t="n"/>
      <c r="CO156" s="82" t="n"/>
      <c r="CP156" s="82" t="n"/>
      <c r="CQ156" s="82" t="n"/>
      <c r="CR156" s="82" t="n"/>
      <c r="CS156" s="82" t="n"/>
      <c r="CT156" s="82" t="n"/>
      <c r="CU156" s="82" t="n"/>
      <c r="CV156" s="82" t="n"/>
      <c r="CW156" s="82" t="n"/>
      <c r="CX156" s="82" t="n"/>
      <c r="CY156" s="82" t="n"/>
      <c r="CZ156" s="82" t="n"/>
      <c r="DA156" s="82" t="n"/>
      <c r="DB156" s="82" t="n"/>
      <c r="DC156" s="82" t="n"/>
      <c r="DD156" s="82" t="n"/>
      <c r="DE156" s="82" t="n"/>
      <c r="DF156" s="82" t="n"/>
      <c r="DG156" s="82" t="n"/>
      <c r="DH156" s="82" t="n"/>
      <c r="DI156" s="82" t="n"/>
      <c r="DJ156" s="82" t="n"/>
      <c r="DK156" s="82" t="n"/>
      <c r="DL156" s="82" t="n"/>
      <c r="DM156" s="82" t="n"/>
      <c r="DN156" s="82" t="n"/>
      <c r="DO156" s="82" t="n"/>
      <c r="DP156" s="82" t="n"/>
      <c r="DQ156" s="82" t="n"/>
      <c r="DR156" s="82" t="n"/>
      <c r="DS156" s="82" t="n"/>
      <c r="DT156" s="82" t="n"/>
      <c r="DU156" s="82" t="n"/>
      <c r="DV156" s="82" t="n"/>
      <c r="DW156" s="82" t="n"/>
      <c r="DX156" s="82" t="n"/>
      <c r="DY156" s="82" t="n"/>
      <c r="DZ156" s="82" t="n"/>
      <c r="EA156" s="82" t="n"/>
      <c r="EB156" s="82" t="n"/>
      <c r="EC156" s="82" t="n"/>
      <c r="ED156" s="82" t="n"/>
      <c r="EE156" s="82" t="n"/>
      <c r="EF156" s="82" t="n"/>
      <c r="EG156" s="82" t="n"/>
      <c r="EH156" s="82" t="n"/>
      <c r="EI156" s="82" t="n"/>
      <c r="EJ156" s="82" t="n"/>
      <c r="EK156" s="82" t="n"/>
      <c r="EL156" s="82" t="n"/>
      <c r="EM156" s="82" t="n"/>
      <c r="EN156" s="82" t="n"/>
      <c r="EO156" s="82" t="n"/>
      <c r="EP156" s="82" t="n"/>
      <c r="EQ156" s="82" t="n"/>
      <c r="ER156" s="82" t="n"/>
      <c r="ES156" s="82" t="n"/>
      <c r="ET156" s="82" t="n"/>
      <c r="EU156" s="82" t="n"/>
      <c r="EV156" s="82" t="n"/>
      <c r="EW156" s="82" t="n"/>
      <c r="EX156" s="82" t="n"/>
      <c r="EY156" s="82" t="n"/>
      <c r="EZ156" s="82" t="n"/>
      <c r="FA156" s="82" t="n"/>
      <c r="FB156" s="82" t="n"/>
      <c r="FC156" s="82" t="n"/>
      <c r="FD156" s="82" t="n"/>
      <c r="FE156" s="82" t="n"/>
      <c r="FF156" s="82" t="n"/>
      <c r="FG156" s="82" t="n"/>
      <c r="FH156" s="82" t="n"/>
      <c r="FI156" s="82" t="n"/>
      <c r="FJ156" s="82" t="n"/>
      <c r="FK156" s="82" t="n"/>
      <c r="FL156" s="82" t="n"/>
    </row>
    <row r="157" ht="31.5" customHeight="1" s="909">
      <c r="B157" s="235" t="n"/>
      <c r="C157" s="235" t="n"/>
      <c r="D157" s="235" t="n"/>
      <c r="E157" s="235" t="n"/>
      <c r="F157" s="235" t="n"/>
      <c r="G157" s="235" t="n"/>
      <c r="H157" s="235" t="n"/>
      <c r="I157" s="235" t="n"/>
      <c r="J157" s="235" t="n"/>
      <c r="K157" s="235" t="n"/>
      <c r="L157" s="235" t="n"/>
      <c r="M157" s="235" t="n"/>
      <c r="N157" s="235" t="n"/>
      <c r="O157" s="235" t="n"/>
      <c r="P157" s="235" t="n"/>
      <c r="Q157" s="235" t="n"/>
      <c r="R157" s="235" t="n"/>
      <c r="S157" s="235" t="n"/>
      <c r="T157" s="235" t="n"/>
      <c r="U157" s="235" t="n"/>
      <c r="V157" s="235" t="n"/>
      <c r="W157" s="235" t="n"/>
      <c r="X157" s="235" t="n"/>
      <c r="Y157" s="235" t="n"/>
      <c r="Z157" s="235" t="n"/>
      <c r="AA157" s="235" t="n"/>
      <c r="AB157" s="82" t="n"/>
      <c r="AC157" s="82" t="n"/>
      <c r="AD157" s="82" t="n"/>
      <c r="AE157" s="82" t="n"/>
      <c r="AF157" s="82" t="n"/>
      <c r="AG157" s="82" t="n"/>
      <c r="AH157" s="82" t="n"/>
      <c r="AI157" s="82" t="n"/>
      <c r="AJ157" s="82" t="n"/>
      <c r="AK157" s="82" t="n"/>
      <c r="AL157" s="82" t="n"/>
      <c r="AM157" s="82" t="n"/>
      <c r="AN157" s="82" t="n"/>
      <c r="AO157" s="82" t="n"/>
      <c r="AP157" s="82" t="n"/>
      <c r="AQ157" s="82" t="n"/>
      <c r="AR157" s="82" t="n"/>
      <c r="AS157" s="82" t="n"/>
      <c r="AT157" s="82" t="n"/>
      <c r="AU157" s="82" t="n"/>
      <c r="AV157" s="82" t="n"/>
      <c r="AW157" s="82" t="n"/>
      <c r="AX157" s="82" t="n"/>
      <c r="AY157" s="82" t="n"/>
      <c r="AZ157" s="82" t="n"/>
      <c r="BA157" s="82" t="n"/>
      <c r="BB157" s="82" t="n"/>
      <c r="BC157" s="82" t="n"/>
      <c r="BD157" s="82" t="n"/>
      <c r="BE157" s="82" t="n"/>
      <c r="BF157" s="82" t="n"/>
      <c r="BG157" s="82" t="n"/>
      <c r="BH157" s="82" t="n"/>
      <c r="BI157" s="82" t="n"/>
      <c r="BJ157" s="82" t="n"/>
      <c r="BK157" s="82" t="n"/>
      <c r="BL157" s="82" t="n"/>
      <c r="BM157" s="82" t="n"/>
      <c r="BN157" s="82" t="n"/>
      <c r="BO157" s="82" t="n"/>
      <c r="BP157" s="82" t="n"/>
      <c r="BQ157" s="82" t="n"/>
      <c r="BR157" s="82" t="n"/>
      <c r="BS157" s="82" t="n"/>
      <c r="BT157" s="82" t="n"/>
      <c r="BU157" s="82" t="n"/>
      <c r="BV157" s="82" t="n"/>
      <c r="BW157" s="82" t="n"/>
      <c r="BX157" s="82" t="n"/>
      <c r="BY157" s="82" t="n"/>
      <c r="BZ157" s="82" t="n"/>
      <c r="CA157" s="82" t="n"/>
      <c r="CB157" s="82" t="n"/>
      <c r="CC157" s="82" t="n"/>
      <c r="CD157" s="82" t="n"/>
      <c r="CE157" s="82" t="n"/>
      <c r="CF157" s="82" t="n"/>
      <c r="CG157" s="82" t="n"/>
      <c r="CH157" s="82" t="n"/>
      <c r="CI157" s="82" t="n"/>
      <c r="CJ157" s="82" t="n"/>
      <c r="CK157" s="82" t="n"/>
      <c r="CL157" s="82" t="n"/>
      <c r="CM157" s="82" t="n"/>
      <c r="CN157" s="82" t="n"/>
      <c r="CO157" s="82" t="n"/>
      <c r="CP157" s="82" t="n"/>
      <c r="CQ157" s="82" t="n"/>
      <c r="CR157" s="82" t="n"/>
      <c r="CS157" s="82" t="n"/>
      <c r="CT157" s="82" t="n"/>
      <c r="CU157" s="82" t="n"/>
      <c r="CV157" s="82" t="n"/>
      <c r="CW157" s="82" t="n"/>
      <c r="CX157" s="82" t="n"/>
      <c r="CY157" s="82" t="n"/>
      <c r="CZ157" s="82" t="n"/>
      <c r="DA157" s="82" t="n"/>
      <c r="DB157" s="82" t="n"/>
      <c r="DC157" s="82" t="n"/>
      <c r="DD157" s="82" t="n"/>
      <c r="DE157" s="82" t="n"/>
      <c r="DF157" s="82" t="n"/>
      <c r="DG157" s="82" t="n"/>
      <c r="DH157" s="82" t="n"/>
      <c r="DI157" s="82" t="n"/>
      <c r="DJ157" s="82" t="n"/>
      <c r="DK157" s="82" t="n"/>
      <c r="DL157" s="82" t="n"/>
      <c r="DM157" s="82" t="n"/>
      <c r="DN157" s="82" t="n"/>
      <c r="DO157" s="82" t="n"/>
      <c r="DP157" s="82" t="n"/>
      <c r="DQ157" s="82" t="n"/>
      <c r="DR157" s="82" t="n"/>
      <c r="DS157" s="82" t="n"/>
      <c r="DT157" s="82" t="n"/>
      <c r="DU157" s="82" t="n"/>
      <c r="DV157" s="82" t="n"/>
      <c r="DW157" s="82" t="n"/>
      <c r="DX157" s="82" t="n"/>
      <c r="DY157" s="82" t="n"/>
      <c r="DZ157" s="82" t="n"/>
      <c r="EA157" s="82" t="n"/>
      <c r="EB157" s="82" t="n"/>
      <c r="EC157" s="82" t="n"/>
      <c r="ED157" s="82" t="n"/>
      <c r="EE157" s="82" t="n"/>
      <c r="EF157" s="82" t="n"/>
      <c r="EG157" s="82" t="n"/>
      <c r="EH157" s="82" t="n"/>
      <c r="EI157" s="82" t="n"/>
      <c r="EJ157" s="82" t="n"/>
      <c r="EK157" s="82" t="n"/>
      <c r="EL157" s="82" t="n"/>
      <c r="EM157" s="82" t="n"/>
      <c r="EN157" s="82" t="n"/>
      <c r="EO157" s="82" t="n"/>
      <c r="EP157" s="82" t="n"/>
      <c r="EQ157" s="82" t="n"/>
      <c r="ER157" s="82" t="n"/>
      <c r="ES157" s="82" t="n"/>
      <c r="ET157" s="82" t="n"/>
      <c r="EU157" s="82" t="n"/>
      <c r="EV157" s="82" t="n"/>
      <c r="EW157" s="82" t="n"/>
      <c r="EX157" s="82" t="n"/>
      <c r="EY157" s="82" t="n"/>
      <c r="EZ157" s="82" t="n"/>
      <c r="FA157" s="82" t="n"/>
      <c r="FB157" s="82" t="n"/>
      <c r="FC157" s="82" t="n"/>
      <c r="FD157" s="82" t="n"/>
      <c r="FE157" s="82" t="n"/>
      <c r="FF157" s="82" t="n"/>
      <c r="FG157" s="82" t="n"/>
      <c r="FH157" s="82" t="n"/>
      <c r="FI157" s="82" t="n"/>
      <c r="FJ157" s="82" t="n"/>
      <c r="FK157" s="82" t="n"/>
      <c r="FL157" s="82" t="n"/>
    </row>
    <row r="158" ht="31.5" customHeight="1" s="909">
      <c r="B158" s="235" t="n"/>
      <c r="C158" s="235" t="n"/>
      <c r="D158" s="235" t="n"/>
      <c r="E158" s="235" t="n"/>
      <c r="F158" s="235" t="n"/>
      <c r="G158" s="235" t="n"/>
      <c r="H158" s="235" t="n"/>
      <c r="I158" s="235" t="n"/>
      <c r="J158" s="235" t="n"/>
      <c r="K158" s="235" t="n"/>
      <c r="L158" s="235" t="n"/>
      <c r="M158" s="235" t="n"/>
      <c r="N158" s="235" t="n"/>
      <c r="O158" s="235" t="n"/>
      <c r="P158" s="235" t="n"/>
      <c r="Q158" s="235" t="n"/>
      <c r="R158" s="235" t="n"/>
      <c r="S158" s="235" t="n"/>
      <c r="T158" s="235" t="n"/>
      <c r="U158" s="235" t="n"/>
      <c r="V158" s="235" t="n"/>
      <c r="W158" s="235" t="n"/>
      <c r="X158" s="235" t="n"/>
      <c r="Y158" s="235" t="n"/>
      <c r="Z158" s="235" t="n"/>
      <c r="AA158" s="235" t="n"/>
      <c r="AB158" s="82" t="n"/>
      <c r="AC158" s="82" t="n"/>
      <c r="AD158" s="82" t="n"/>
      <c r="AE158" s="82" t="n"/>
      <c r="AF158" s="82" t="n"/>
      <c r="AG158" s="82" t="n"/>
      <c r="AH158" s="82" t="n"/>
      <c r="AI158" s="82" t="n"/>
      <c r="AJ158" s="82" t="n"/>
      <c r="AK158" s="82" t="n"/>
      <c r="AL158" s="82" t="n"/>
      <c r="AM158" s="82" t="n"/>
      <c r="AN158" s="82" t="n"/>
      <c r="AO158" s="82" t="n"/>
      <c r="AP158" s="82" t="n"/>
      <c r="AQ158" s="82" t="n"/>
      <c r="AR158" s="82" t="n"/>
      <c r="AS158" s="82" t="n"/>
      <c r="AT158" s="82" t="n"/>
      <c r="AU158" s="82" t="n"/>
      <c r="AV158" s="82" t="n"/>
      <c r="AW158" s="82" t="n"/>
      <c r="AX158" s="82" t="n"/>
      <c r="AY158" s="82" t="n"/>
      <c r="AZ158" s="82" t="n"/>
      <c r="BA158" s="82" t="n"/>
      <c r="BB158" s="82" t="n"/>
      <c r="BC158" s="82" t="n"/>
      <c r="BD158" s="82" t="n"/>
      <c r="BE158" s="82" t="n"/>
      <c r="BF158" s="82" t="n"/>
      <c r="BG158" s="82" t="n"/>
      <c r="BH158" s="82" t="n"/>
      <c r="BI158" s="82" t="n"/>
      <c r="BJ158" s="82" t="n"/>
      <c r="BK158" s="82" t="n"/>
      <c r="BL158" s="82" t="n"/>
      <c r="BM158" s="82" t="n"/>
      <c r="BN158" s="82" t="n"/>
      <c r="BO158" s="82" t="n"/>
      <c r="BP158" s="82" t="n"/>
      <c r="BQ158" s="82" t="n"/>
      <c r="BR158" s="82" t="n"/>
      <c r="BS158" s="82" t="n"/>
      <c r="BT158" s="82" t="n"/>
      <c r="BU158" s="82" t="n"/>
      <c r="BV158" s="82" t="n"/>
      <c r="BW158" s="82" t="n"/>
      <c r="BX158" s="82" t="n"/>
      <c r="BY158" s="82" t="n"/>
      <c r="BZ158" s="82" t="n"/>
      <c r="CA158" s="82" t="n"/>
      <c r="CB158" s="82" t="n"/>
      <c r="CC158" s="82" t="n"/>
      <c r="CD158" s="82" t="n"/>
      <c r="CE158" s="82" t="n"/>
      <c r="CF158" s="82" t="n"/>
      <c r="CG158" s="82" t="n"/>
      <c r="CH158" s="82" t="n"/>
      <c r="CI158" s="82" t="n"/>
      <c r="CJ158" s="82" t="n"/>
      <c r="CK158" s="82" t="n"/>
      <c r="CL158" s="82" t="n"/>
      <c r="CM158" s="82" t="n"/>
      <c r="CN158" s="82" t="n"/>
      <c r="CO158" s="82" t="n"/>
      <c r="CP158" s="82" t="n"/>
      <c r="CQ158" s="82" t="n"/>
      <c r="CR158" s="82" t="n"/>
      <c r="CS158" s="82" t="n"/>
      <c r="CT158" s="82" t="n"/>
      <c r="CU158" s="82" t="n"/>
      <c r="CV158" s="82" t="n"/>
      <c r="CW158" s="82" t="n"/>
      <c r="CX158" s="82" t="n"/>
      <c r="CY158" s="82" t="n"/>
      <c r="CZ158" s="82" t="n"/>
      <c r="DA158" s="82" t="n"/>
      <c r="DB158" s="82" t="n"/>
      <c r="DC158" s="82" t="n"/>
      <c r="DD158" s="82" t="n"/>
      <c r="DE158" s="82" t="n"/>
      <c r="DF158" s="82" t="n"/>
      <c r="DG158" s="82" t="n"/>
      <c r="DH158" s="82" t="n"/>
      <c r="DI158" s="82" t="n"/>
      <c r="DJ158" s="82" t="n"/>
      <c r="DK158" s="82" t="n"/>
      <c r="DL158" s="82" t="n"/>
      <c r="DM158" s="82" t="n"/>
      <c r="DN158" s="82" t="n"/>
      <c r="DO158" s="82" t="n"/>
      <c r="DP158" s="82" t="n"/>
      <c r="DQ158" s="82" t="n"/>
      <c r="DR158" s="82" t="n"/>
      <c r="DS158" s="82" t="n"/>
      <c r="DT158" s="82" t="n"/>
      <c r="DU158" s="82" t="n"/>
      <c r="DV158" s="82" t="n"/>
      <c r="DW158" s="82" t="n"/>
      <c r="DX158" s="82" t="n"/>
      <c r="DY158" s="82" t="n"/>
      <c r="DZ158" s="82" t="n"/>
      <c r="EA158" s="82" t="n"/>
      <c r="EB158" s="82" t="n"/>
      <c r="EC158" s="82" t="n"/>
      <c r="ED158" s="82" t="n"/>
      <c r="EE158" s="82" t="n"/>
      <c r="EF158" s="82" t="n"/>
      <c r="EG158" s="82" t="n"/>
      <c r="EH158" s="82" t="n"/>
      <c r="EI158" s="82" t="n"/>
      <c r="EJ158" s="82" t="n"/>
      <c r="EK158" s="82" t="n"/>
      <c r="EL158" s="82" t="n"/>
      <c r="EM158" s="82" t="n"/>
      <c r="EN158" s="82" t="n"/>
      <c r="EO158" s="82" t="n"/>
      <c r="EP158" s="82" t="n"/>
      <c r="EQ158" s="82" t="n"/>
      <c r="ER158" s="82" t="n"/>
      <c r="ES158" s="82" t="n"/>
      <c r="ET158" s="82" t="n"/>
      <c r="EU158" s="82" t="n"/>
      <c r="EV158" s="82" t="n"/>
      <c r="EW158" s="82" t="n"/>
      <c r="EX158" s="82" t="n"/>
      <c r="EY158" s="82" t="n"/>
      <c r="EZ158" s="82" t="n"/>
      <c r="FA158" s="82" t="n"/>
      <c r="FB158" s="82" t="n"/>
      <c r="FC158" s="82" t="n"/>
      <c r="FD158" s="82" t="n"/>
      <c r="FE158" s="82" t="n"/>
      <c r="FF158" s="82" t="n"/>
      <c r="FG158" s="82" t="n"/>
      <c r="FH158" s="82" t="n"/>
      <c r="FI158" s="82" t="n"/>
      <c r="FJ158" s="82" t="n"/>
      <c r="FK158" s="82" t="n"/>
      <c r="FL158" s="82" t="n"/>
    </row>
    <row r="159" ht="31.5" customHeight="1" s="909">
      <c r="B159" s="82" t="n"/>
      <c r="C159" s="82" t="n"/>
      <c r="D159" s="82" t="n"/>
      <c r="E159" s="82" t="n"/>
      <c r="F159" s="82" t="n"/>
      <c r="G159" s="82" t="n"/>
      <c r="H159" s="82" t="n"/>
      <c r="I159" s="82" t="n"/>
      <c r="J159" s="82" t="n"/>
      <c r="K159" s="82" t="n"/>
      <c r="L159" s="82" t="n"/>
      <c r="M159" s="82" t="n"/>
      <c r="N159" s="82" t="n"/>
      <c r="O159" s="82" t="n"/>
      <c r="P159" s="82" t="n"/>
      <c r="Q159" s="82" t="n"/>
      <c r="R159" s="82" t="n"/>
      <c r="S159" s="82" t="n"/>
      <c r="T159" s="82" t="n"/>
      <c r="U159" s="82" t="n"/>
      <c r="V159" s="82" t="n"/>
      <c r="W159" s="82" t="n"/>
      <c r="X159" s="82" t="n"/>
      <c r="Y159" s="82" t="n"/>
      <c r="Z159" s="82" t="n"/>
      <c r="AA159" s="82" t="n"/>
      <c r="AB159" s="82" t="n"/>
      <c r="AC159" s="82" t="n"/>
      <c r="AD159" s="82" t="n"/>
      <c r="AE159" s="82" t="n"/>
      <c r="AF159" s="82" t="n"/>
      <c r="AG159" s="82" t="n"/>
      <c r="AH159" s="82" t="n"/>
      <c r="AI159" s="82" t="n"/>
      <c r="AJ159" s="82" t="n"/>
      <c r="AK159" s="82" t="n"/>
      <c r="AL159" s="82" t="n"/>
      <c r="AM159" s="82" t="n"/>
      <c r="AN159" s="82" t="n"/>
      <c r="AO159" s="82" t="n"/>
      <c r="AP159" s="82" t="n"/>
      <c r="AQ159" s="82" t="n"/>
      <c r="AR159" s="82" t="n"/>
      <c r="AS159" s="82" t="n"/>
      <c r="AT159" s="82" t="n"/>
      <c r="AU159" s="82" t="n"/>
      <c r="AV159" s="82" t="n"/>
      <c r="AW159" s="82" t="n"/>
      <c r="AX159" s="82" t="n"/>
      <c r="AY159" s="82" t="n"/>
      <c r="AZ159" s="82" t="n"/>
      <c r="BA159" s="82" t="n"/>
      <c r="BB159" s="82" t="n"/>
      <c r="BC159" s="82" t="n"/>
      <c r="BD159" s="82" t="n"/>
      <c r="BE159" s="82" t="n"/>
      <c r="BF159" s="82" t="n"/>
      <c r="BG159" s="82" t="n"/>
      <c r="BH159" s="82" t="n"/>
      <c r="BI159" s="82" t="n"/>
      <c r="BJ159" s="82" t="n"/>
      <c r="BK159" s="82" t="n"/>
      <c r="BL159" s="82" t="n"/>
      <c r="BM159" s="82" t="n"/>
      <c r="BN159" s="82" t="n"/>
      <c r="BO159" s="82" t="n"/>
      <c r="BP159" s="82" t="n"/>
      <c r="BQ159" s="82" t="n"/>
      <c r="BR159" s="82" t="n"/>
      <c r="BS159" s="82" t="n"/>
      <c r="BT159" s="82" t="n"/>
      <c r="BU159" s="82" t="n"/>
      <c r="BV159" s="82" t="n"/>
      <c r="BW159" s="82" t="n"/>
      <c r="BX159" s="82" t="n"/>
      <c r="BY159" s="82" t="n"/>
      <c r="BZ159" s="82" t="n"/>
      <c r="CA159" s="82" t="n"/>
      <c r="CB159" s="82" t="n"/>
      <c r="CC159" s="82" t="n"/>
      <c r="CD159" s="82" t="n"/>
      <c r="CE159" s="82" t="n"/>
      <c r="CF159" s="82" t="n"/>
      <c r="CG159" s="82" t="n"/>
      <c r="CH159" s="82" t="n"/>
      <c r="CI159" s="82" t="n"/>
      <c r="CJ159" s="82" t="n"/>
      <c r="CK159" s="82" t="n"/>
      <c r="CL159" s="82" t="n"/>
      <c r="CM159" s="82" t="n"/>
      <c r="CN159" s="82" t="n"/>
      <c r="CO159" s="82" t="n"/>
      <c r="CP159" s="82" t="n"/>
      <c r="CQ159" s="82" t="n"/>
      <c r="CR159" s="82" t="n"/>
      <c r="CS159" s="82" t="n"/>
      <c r="CT159" s="82" t="n"/>
      <c r="CU159" s="82" t="n"/>
      <c r="CV159" s="82" t="n"/>
      <c r="CW159" s="82" t="n"/>
      <c r="CX159" s="82" t="n"/>
      <c r="CY159" s="82" t="n"/>
      <c r="CZ159" s="82" t="n"/>
      <c r="DA159" s="82" t="n"/>
      <c r="DB159" s="82" t="n"/>
      <c r="DC159" s="82" t="n"/>
      <c r="DD159" s="82" t="n"/>
      <c r="DE159" s="82" t="n"/>
      <c r="DF159" s="82" t="n"/>
      <c r="DG159" s="82" t="n"/>
      <c r="DH159" s="82" t="n"/>
      <c r="DI159" s="82" t="n"/>
      <c r="DJ159" s="82" t="n"/>
      <c r="DK159" s="82" t="n"/>
      <c r="DL159" s="82" t="n"/>
      <c r="DM159" s="82" t="n"/>
      <c r="DN159" s="82" t="n"/>
      <c r="DO159" s="82" t="n"/>
      <c r="DP159" s="82" t="n"/>
      <c r="DQ159" s="82" t="n"/>
      <c r="DR159" s="82" t="n"/>
      <c r="DS159" s="82" t="n"/>
      <c r="DT159" s="82" t="n"/>
      <c r="DU159" s="82" t="n"/>
      <c r="DV159" s="82" t="n"/>
      <c r="DW159" s="82" t="n"/>
      <c r="DX159" s="82" t="n"/>
      <c r="DY159" s="82" t="n"/>
      <c r="DZ159" s="82" t="n"/>
      <c r="EA159" s="82" t="n"/>
      <c r="EB159" s="82" t="n"/>
      <c r="EC159" s="82" t="n"/>
      <c r="ED159" s="82" t="n"/>
      <c r="EE159" s="82" t="n"/>
      <c r="EF159" s="82" t="n"/>
      <c r="EG159" s="82" t="n"/>
      <c r="EH159" s="82" t="n"/>
      <c r="EI159" s="82" t="n"/>
      <c r="EJ159" s="82" t="n"/>
      <c r="EK159" s="82" t="n"/>
      <c r="EL159" s="82" t="n"/>
      <c r="EM159" s="82" t="n"/>
      <c r="EN159" s="82" t="n"/>
      <c r="EO159" s="82" t="n"/>
      <c r="EP159" s="82" t="n"/>
      <c r="EQ159" s="82" t="n"/>
      <c r="ER159" s="82" t="n"/>
      <c r="ES159" s="82" t="n"/>
      <c r="ET159" s="82" t="n"/>
      <c r="EU159" s="82" t="n"/>
      <c r="EV159" s="82" t="n"/>
      <c r="EW159" s="82" t="n"/>
      <c r="EX159" s="82" t="n"/>
      <c r="EY159" s="82" t="n"/>
      <c r="EZ159" s="82" t="n"/>
      <c r="FA159" s="82" t="n"/>
      <c r="FB159" s="82" t="n"/>
      <c r="FC159" s="82" t="n"/>
      <c r="FD159" s="82" t="n"/>
      <c r="FE159" s="82" t="n"/>
      <c r="FF159" s="82" t="n"/>
      <c r="FG159" s="82" t="n"/>
      <c r="FH159" s="82" t="n"/>
      <c r="FI159" s="82" t="n"/>
      <c r="FJ159" s="82" t="n"/>
      <c r="FK159" s="82" t="n"/>
      <c r="FL159" s="82" t="n"/>
    </row>
    <row r="160" ht="31.5" customHeight="1" s="909">
      <c r="B160" s="82" t="n"/>
      <c r="C160" s="82" t="n"/>
      <c r="D160" s="82" t="n"/>
      <c r="E160" s="82" t="n"/>
      <c r="F160" s="82" t="n"/>
      <c r="G160" s="82" t="n"/>
      <c r="H160" s="82" t="n"/>
      <c r="I160" s="82" t="n"/>
      <c r="J160" s="82" t="n"/>
      <c r="K160" s="82" t="n"/>
      <c r="L160" s="82" t="n"/>
      <c r="M160" s="82" t="n"/>
      <c r="N160" s="82" t="n"/>
      <c r="O160" s="82" t="n"/>
      <c r="P160" s="82" t="n"/>
      <c r="Q160" s="82" t="n"/>
      <c r="R160" s="82" t="n"/>
      <c r="S160" s="82" t="n"/>
      <c r="T160" s="82" t="n"/>
      <c r="U160" s="82" t="n"/>
      <c r="V160" s="82" t="n"/>
      <c r="W160" s="82" t="n"/>
      <c r="X160" s="82" t="n"/>
      <c r="Y160" s="82" t="n"/>
      <c r="Z160" s="82" t="n"/>
      <c r="AA160" s="82" t="n"/>
      <c r="AB160" s="82" t="n"/>
      <c r="AC160" s="82" t="n"/>
      <c r="AD160" s="82" t="n"/>
      <c r="AE160" s="82" t="n"/>
      <c r="AF160" s="82" t="n"/>
      <c r="AG160" s="82" t="n"/>
      <c r="AH160" s="82" t="n"/>
      <c r="AI160" s="82" t="n"/>
      <c r="AJ160" s="82" t="n"/>
      <c r="AK160" s="82" t="n"/>
      <c r="AL160" s="82" t="n"/>
      <c r="AM160" s="82" t="n"/>
      <c r="AN160" s="82" t="n"/>
      <c r="AO160" s="82" t="n"/>
      <c r="AP160" s="82" t="n"/>
      <c r="AQ160" s="82" t="n"/>
      <c r="AR160" s="82" t="n"/>
      <c r="AS160" s="82" t="n"/>
      <c r="AT160" s="82" t="n"/>
      <c r="AU160" s="82" t="n"/>
      <c r="AV160" s="82" t="n"/>
      <c r="AW160" s="82" t="n"/>
      <c r="AX160" s="82" t="n"/>
      <c r="AY160" s="82" t="n"/>
      <c r="AZ160" s="82" t="n"/>
      <c r="BA160" s="82" t="n"/>
      <c r="BB160" s="82" t="n"/>
      <c r="BC160" s="82" t="n"/>
      <c r="BD160" s="82" t="n"/>
      <c r="BE160" s="82" t="n"/>
      <c r="BF160" s="82" t="n"/>
      <c r="BG160" s="82" t="n"/>
      <c r="BH160" s="82" t="n"/>
      <c r="BI160" s="82" t="n"/>
      <c r="BJ160" s="82" t="n"/>
      <c r="BK160" s="82" t="n"/>
      <c r="BL160" s="82" t="n"/>
      <c r="BM160" s="82" t="n"/>
      <c r="BN160" s="82" t="n"/>
      <c r="BO160" s="82" t="n"/>
      <c r="BP160" s="82" t="n"/>
      <c r="BQ160" s="82" t="n"/>
      <c r="BR160" s="82" t="n"/>
      <c r="BS160" s="82" t="n"/>
      <c r="BT160" s="82" t="n"/>
      <c r="BU160" s="82" t="n"/>
      <c r="BV160" s="82" t="n"/>
      <c r="BW160" s="82" t="n"/>
      <c r="BX160" s="82" t="n"/>
      <c r="BY160" s="82" t="n"/>
      <c r="BZ160" s="82" t="n"/>
      <c r="CA160" s="82" t="n"/>
      <c r="CB160" s="82" t="n"/>
      <c r="CC160" s="82" t="n"/>
      <c r="CD160" s="82" t="n"/>
      <c r="CE160" s="82" t="n"/>
      <c r="CF160" s="82" t="n"/>
      <c r="CG160" s="82" t="n"/>
      <c r="CH160" s="82" t="n"/>
      <c r="CI160" s="82" t="n"/>
      <c r="CJ160" s="82" t="n"/>
      <c r="CK160" s="82" t="n"/>
      <c r="CL160" s="82" t="n"/>
      <c r="CM160" s="82" t="n"/>
      <c r="CN160" s="82" t="n"/>
      <c r="CO160" s="82" t="n"/>
      <c r="CP160" s="82" t="n"/>
      <c r="CQ160" s="82" t="n"/>
      <c r="CR160" s="82" t="n"/>
      <c r="CS160" s="82" t="n"/>
      <c r="CT160" s="82" t="n"/>
      <c r="CU160" s="82" t="n"/>
      <c r="CV160" s="82" t="n"/>
      <c r="CW160" s="82" t="n"/>
      <c r="CX160" s="82" t="n"/>
      <c r="CY160" s="82" t="n"/>
      <c r="CZ160" s="82" t="n"/>
      <c r="DA160" s="82" t="n"/>
      <c r="DB160" s="82" t="n"/>
      <c r="DC160" s="82" t="n"/>
      <c r="DD160" s="82" t="n"/>
      <c r="DE160" s="82" t="n"/>
      <c r="DF160" s="82" t="n"/>
      <c r="DG160" s="82" t="n"/>
      <c r="DH160" s="82" t="n"/>
      <c r="DI160" s="82" t="n"/>
      <c r="DJ160" s="82" t="n"/>
      <c r="DK160" s="82" t="n"/>
      <c r="DL160" s="82" t="n"/>
      <c r="DM160" s="82" t="n"/>
      <c r="DN160" s="82" t="n"/>
      <c r="DO160" s="82" t="n"/>
      <c r="DP160" s="82" t="n"/>
      <c r="DQ160" s="82" t="n"/>
      <c r="DR160" s="82" t="n"/>
      <c r="DS160" s="82" t="n"/>
      <c r="DT160" s="82" t="n"/>
      <c r="DU160" s="82" t="n"/>
      <c r="DV160" s="82" t="n"/>
      <c r="DW160" s="82" t="n"/>
      <c r="DX160" s="82" t="n"/>
      <c r="DY160" s="82" t="n"/>
      <c r="DZ160" s="82" t="n"/>
      <c r="EA160" s="82" t="n"/>
      <c r="EB160" s="82" t="n"/>
      <c r="EC160" s="82" t="n"/>
      <c r="ED160" s="82" t="n"/>
      <c r="EE160" s="82" t="n"/>
      <c r="EF160" s="82" t="n"/>
      <c r="EG160" s="82" t="n"/>
      <c r="EH160" s="82" t="n"/>
      <c r="EI160" s="82" t="n"/>
      <c r="EJ160" s="82" t="n"/>
      <c r="EK160" s="82" t="n"/>
      <c r="EL160" s="82" t="n"/>
      <c r="EM160" s="82" t="n"/>
      <c r="EN160" s="82" t="n"/>
      <c r="EO160" s="82" t="n"/>
      <c r="EP160" s="82" t="n"/>
      <c r="EQ160" s="82" t="n"/>
      <c r="ER160" s="82" t="n"/>
      <c r="ES160" s="82" t="n"/>
      <c r="ET160" s="82" t="n"/>
      <c r="EU160" s="82" t="n"/>
      <c r="EV160" s="82" t="n"/>
      <c r="EW160" s="82" t="n"/>
      <c r="EX160" s="82" t="n"/>
      <c r="EY160" s="82" t="n"/>
      <c r="EZ160" s="82" t="n"/>
      <c r="FA160" s="82" t="n"/>
      <c r="FB160" s="82" t="n"/>
      <c r="FC160" s="82" t="n"/>
      <c r="FD160" s="82" t="n"/>
      <c r="FE160" s="82" t="n"/>
      <c r="FF160" s="82" t="n"/>
      <c r="FG160" s="82" t="n"/>
      <c r="FH160" s="82" t="n"/>
      <c r="FI160" s="82" t="n"/>
      <c r="FJ160" s="82" t="n"/>
      <c r="FK160" s="82" t="n"/>
      <c r="FL160" s="82" t="n"/>
    </row>
    <row r="161">
      <c r="B161" s="82" t="n"/>
      <c r="C161" s="82" t="n"/>
      <c r="D161" s="82" t="n"/>
      <c r="E161" s="82" t="n"/>
      <c r="F161" s="82" t="n"/>
      <c r="G161" s="82" t="n"/>
      <c r="H161" s="82" t="n"/>
      <c r="I161" s="82" t="n"/>
      <c r="J161" s="82" t="n"/>
      <c r="K161" s="82" t="n"/>
      <c r="L161" s="82" t="n"/>
      <c r="M161" s="82" t="n"/>
      <c r="N161" s="82" t="n"/>
      <c r="O161" s="82" t="n"/>
      <c r="P161" s="82" t="n"/>
      <c r="Q161" s="82" t="n"/>
      <c r="R161" s="82" t="n"/>
      <c r="S161" s="82" t="n"/>
      <c r="T161" s="82" t="n"/>
      <c r="U161" s="82" t="n"/>
      <c r="V161" s="82" t="n"/>
      <c r="W161" s="82" t="n"/>
      <c r="X161" s="82" t="n"/>
      <c r="Y161" s="82" t="n"/>
      <c r="Z161" s="82" t="n"/>
      <c r="AA161" s="82" t="n"/>
      <c r="AB161" s="82" t="n"/>
      <c r="AC161" s="82" t="n"/>
      <c r="AD161" s="82" t="n"/>
      <c r="AE161" s="82" t="n"/>
      <c r="AF161" s="82" t="n"/>
      <c r="AG161" s="82" t="n"/>
      <c r="AH161" s="82" t="n"/>
      <c r="AI161" s="82" t="n"/>
      <c r="AJ161" s="82" t="n"/>
      <c r="AK161" s="82" t="n"/>
      <c r="AL161" s="82" t="n"/>
      <c r="AM161" s="82" t="n"/>
      <c r="AN161" s="82" t="n"/>
      <c r="AO161" s="82" t="n"/>
      <c r="AP161" s="82" t="n"/>
      <c r="AQ161" s="82" t="n"/>
      <c r="AR161" s="82" t="n"/>
      <c r="AS161" s="82" t="n"/>
      <c r="AT161" s="82" t="n"/>
      <c r="AU161" s="82" t="n"/>
      <c r="AV161" s="82" t="n"/>
      <c r="AW161" s="82" t="n"/>
      <c r="AX161" s="82" t="n"/>
      <c r="AY161" s="82" t="n"/>
      <c r="AZ161" s="82" t="n"/>
      <c r="BA161" s="82" t="n"/>
      <c r="BB161" s="82" t="n"/>
      <c r="BC161" s="82" t="n"/>
      <c r="BD161" s="82" t="n"/>
      <c r="BE161" s="82" t="n"/>
      <c r="BF161" s="82" t="n"/>
      <c r="BG161" s="82" t="n"/>
      <c r="BH161" s="82" t="n"/>
      <c r="BI161" s="82" t="n"/>
      <c r="BJ161" s="82" t="n"/>
      <c r="BK161" s="82" t="n"/>
      <c r="BL161" s="82" t="n"/>
      <c r="BM161" s="82" t="n"/>
      <c r="BN161" s="82" t="n"/>
      <c r="BO161" s="82" t="n"/>
      <c r="BP161" s="82" t="n"/>
      <c r="BQ161" s="82" t="n"/>
      <c r="BR161" s="82" t="n"/>
      <c r="BS161" s="82" t="n"/>
      <c r="BT161" s="82" t="n"/>
      <c r="BU161" s="82" t="n"/>
      <c r="BV161" s="82" t="n"/>
      <c r="BW161" s="82" t="n"/>
      <c r="BX161" s="82" t="n"/>
      <c r="BY161" s="82" t="n"/>
      <c r="BZ161" s="82" t="n"/>
      <c r="CA161" s="82" t="n"/>
      <c r="CB161" s="82" t="n"/>
      <c r="CC161" s="82" t="n"/>
      <c r="CD161" s="82" t="n"/>
      <c r="CE161" s="82" t="n"/>
      <c r="CF161" s="82" t="n"/>
      <c r="CG161" s="82" t="n"/>
      <c r="CH161" s="82" t="n"/>
      <c r="CI161" s="82" t="n"/>
      <c r="CJ161" s="82" t="n"/>
      <c r="CK161" s="82" t="n"/>
      <c r="CL161" s="82" t="n"/>
      <c r="CM161" s="82" t="n"/>
      <c r="CN161" s="82" t="n"/>
      <c r="CO161" s="82" t="n"/>
      <c r="CP161" s="82" t="n"/>
      <c r="CQ161" s="82" t="n"/>
      <c r="CR161" s="82" t="n"/>
      <c r="CS161" s="82" t="n"/>
      <c r="CT161" s="82" t="n"/>
      <c r="CU161" s="82" t="n"/>
      <c r="CV161" s="82" t="n"/>
      <c r="CW161" s="82" t="n"/>
      <c r="CX161" s="82" t="n"/>
      <c r="CY161" s="82" t="n"/>
      <c r="CZ161" s="82" t="n"/>
      <c r="DA161" s="82" t="n"/>
      <c r="DB161" s="82" t="n"/>
      <c r="DC161" s="82" t="n"/>
      <c r="DD161" s="82" t="n"/>
      <c r="DE161" s="82" t="n"/>
      <c r="DF161" s="82" t="n"/>
      <c r="DG161" s="82" t="n"/>
      <c r="DH161" s="82" t="n"/>
      <c r="DI161" s="82" t="n"/>
      <c r="DJ161" s="82" t="n"/>
      <c r="DK161" s="82" t="n"/>
      <c r="DL161" s="82" t="n"/>
      <c r="DM161" s="82" t="n"/>
      <c r="DN161" s="82" t="n"/>
      <c r="DO161" s="82" t="n"/>
      <c r="DP161" s="82" t="n"/>
      <c r="DQ161" s="82" t="n"/>
      <c r="DR161" s="82" t="n"/>
      <c r="DS161" s="82" t="n"/>
      <c r="DT161" s="82" t="n"/>
      <c r="DU161" s="82" t="n"/>
      <c r="DV161" s="82" t="n"/>
      <c r="DW161" s="82" t="n"/>
      <c r="DX161" s="82" t="n"/>
      <c r="DY161" s="82" t="n"/>
      <c r="DZ161" s="82" t="n"/>
      <c r="EA161" s="82" t="n"/>
      <c r="EB161" s="82" t="n"/>
      <c r="EC161" s="82" t="n"/>
      <c r="ED161" s="82" t="n"/>
      <c r="EE161" s="82" t="n"/>
      <c r="EF161" s="82" t="n"/>
      <c r="EG161" s="82" t="n"/>
      <c r="EH161" s="82" t="n"/>
      <c r="EI161" s="82" t="n"/>
      <c r="EJ161" s="82" t="n"/>
      <c r="EK161" s="82" t="n"/>
      <c r="EL161" s="82" t="n"/>
      <c r="EM161" s="82" t="n"/>
      <c r="EN161" s="82" t="n"/>
      <c r="EO161" s="82" t="n"/>
      <c r="EP161" s="82" t="n"/>
      <c r="EQ161" s="82" t="n"/>
      <c r="ER161" s="82" t="n"/>
      <c r="ES161" s="82" t="n"/>
      <c r="ET161" s="82" t="n"/>
      <c r="EU161" s="82" t="n"/>
      <c r="EV161" s="82" t="n"/>
      <c r="EW161" s="82" t="n"/>
      <c r="EX161" s="82" t="n"/>
      <c r="EY161" s="82" t="n"/>
      <c r="EZ161" s="82" t="n"/>
      <c r="FA161" s="82" t="n"/>
      <c r="FB161" s="82" t="n"/>
      <c r="FC161" s="82" t="n"/>
      <c r="FD161" s="82" t="n"/>
      <c r="FE161" s="82" t="n"/>
      <c r="FF161" s="82" t="n"/>
      <c r="FG161" s="82" t="n"/>
      <c r="FH161" s="82" t="n"/>
      <c r="FI161" s="82" t="n"/>
      <c r="FJ161" s="82" t="n"/>
      <c r="FK161" s="82" t="n"/>
      <c r="FL161" s="82" t="n"/>
    </row>
    <row r="162" ht="71.25" customHeight="1" s="909">
      <c r="B162" s="82" t="n"/>
      <c r="C162" s="82" t="n"/>
      <c r="D162" s="82" t="n"/>
      <c r="E162" s="82" t="n"/>
      <c r="F162" s="82" t="n"/>
      <c r="G162" s="82" t="n"/>
      <c r="H162" s="82" t="n"/>
      <c r="I162" s="82" t="n"/>
      <c r="J162" s="82" t="n"/>
      <c r="K162" s="82" t="n"/>
      <c r="L162" s="82" t="n"/>
      <c r="M162" s="82" t="n"/>
      <c r="N162" s="82" t="n"/>
      <c r="O162" s="82" t="n"/>
      <c r="P162" s="82" t="n"/>
      <c r="Q162" s="82" t="n"/>
      <c r="R162" s="82" t="n"/>
      <c r="S162" s="82" t="n"/>
      <c r="T162" s="82" t="n"/>
      <c r="U162" s="82" t="n"/>
      <c r="V162" s="82" t="n"/>
      <c r="W162" s="82" t="n"/>
      <c r="X162" s="82" t="n"/>
      <c r="Y162" s="82" t="n"/>
      <c r="Z162" s="82" t="n"/>
      <c r="AA162" s="82" t="n"/>
      <c r="AB162" s="82" t="n"/>
      <c r="AC162" s="82" t="n"/>
      <c r="AD162" s="82" t="n"/>
      <c r="AE162" s="82" t="n"/>
      <c r="AF162" s="82" t="n"/>
      <c r="AG162" s="82" t="n"/>
      <c r="AH162" s="82" t="n"/>
      <c r="AI162" s="82" t="n"/>
      <c r="AJ162" s="82" t="n"/>
      <c r="AK162" s="82" t="n"/>
      <c r="AL162" s="82" t="n"/>
      <c r="AM162" s="82" t="n"/>
      <c r="AN162" s="82" t="n"/>
      <c r="AO162" s="82" t="n"/>
      <c r="AP162" s="82" t="n"/>
      <c r="AQ162" s="82" t="n"/>
      <c r="AR162" s="82" t="n"/>
      <c r="AS162" s="82" t="n"/>
      <c r="AT162" s="82" t="n"/>
      <c r="AU162" s="82" t="n"/>
      <c r="AV162" s="82" t="n"/>
      <c r="AW162" s="82" t="n"/>
      <c r="AX162" s="82" t="n"/>
      <c r="AY162" s="82" t="n"/>
      <c r="AZ162" s="82" t="n"/>
      <c r="BA162" s="82" t="n"/>
      <c r="BB162" s="82" t="n"/>
      <c r="BC162" s="82" t="n"/>
      <c r="BD162" s="82" t="n"/>
      <c r="BE162" s="82" t="n"/>
      <c r="BF162" s="82" t="n"/>
      <c r="BG162" s="82" t="n"/>
      <c r="BH162" s="82" t="n"/>
      <c r="BI162" s="82" t="n"/>
      <c r="BJ162" s="82" t="n"/>
      <c r="BK162" s="82" t="n"/>
      <c r="BL162" s="82" t="n"/>
      <c r="BM162" s="82" t="n"/>
      <c r="BN162" s="82" t="n"/>
      <c r="BO162" s="82" t="n"/>
      <c r="BP162" s="82" t="n"/>
      <c r="BQ162" s="82" t="n"/>
      <c r="BR162" s="82" t="n"/>
      <c r="BS162" s="82" t="n"/>
      <c r="BT162" s="82" t="n"/>
      <c r="BU162" s="82" t="n"/>
      <c r="BV162" s="82" t="n"/>
      <c r="BW162" s="82" t="n"/>
      <c r="BX162" s="82" t="n"/>
      <c r="BY162" s="82" t="n"/>
      <c r="BZ162" s="82" t="n"/>
      <c r="CA162" s="82" t="n"/>
      <c r="CB162" s="82" t="n"/>
      <c r="CC162" s="82" t="n"/>
      <c r="CD162" s="82" t="n"/>
      <c r="CE162" s="82" t="n"/>
      <c r="CF162" s="82" t="n"/>
      <c r="CG162" s="82" t="n"/>
      <c r="CH162" s="82" t="n"/>
      <c r="CI162" s="82" t="n"/>
      <c r="CJ162" s="82" t="n"/>
      <c r="CK162" s="82" t="n"/>
      <c r="CL162" s="82" t="n"/>
      <c r="CM162" s="82" t="n"/>
      <c r="CN162" s="82" t="n"/>
      <c r="CO162" s="82" t="n"/>
      <c r="CP162" s="82" t="n"/>
      <c r="CQ162" s="82" t="n"/>
      <c r="CR162" s="82" t="n"/>
      <c r="CS162" s="82" t="n"/>
      <c r="CT162" s="82" t="n"/>
      <c r="CU162" s="82" t="n"/>
      <c r="CV162" s="82" t="n"/>
      <c r="CW162" s="82" t="n"/>
      <c r="CX162" s="82" t="n"/>
      <c r="CY162" s="82" t="n"/>
      <c r="CZ162" s="82" t="n"/>
      <c r="DA162" s="82" t="n"/>
      <c r="DB162" s="82" t="n"/>
      <c r="DC162" s="82" t="n"/>
      <c r="DD162" s="82" t="n"/>
      <c r="DE162" s="82" t="n"/>
      <c r="DF162" s="82" t="n"/>
      <c r="DG162" s="82" t="n"/>
      <c r="DH162" s="82" t="n"/>
      <c r="DI162" s="82" t="n"/>
      <c r="DJ162" s="82" t="n"/>
      <c r="DK162" s="82" t="n"/>
      <c r="DL162" s="82" t="n"/>
      <c r="DM162" s="82" t="n"/>
      <c r="DN162" s="82" t="n"/>
      <c r="DO162" s="82" t="n"/>
      <c r="DP162" s="82" t="n"/>
      <c r="DQ162" s="82" t="n"/>
      <c r="DR162" s="82" t="n"/>
      <c r="DS162" s="82" t="n"/>
      <c r="DT162" s="82" t="n"/>
      <c r="DU162" s="82" t="n"/>
      <c r="DV162" s="82" t="n"/>
      <c r="DW162" s="82" t="n"/>
      <c r="DX162" s="82" t="n"/>
      <c r="DY162" s="82" t="n"/>
      <c r="DZ162" s="82" t="n"/>
      <c r="EA162" s="82" t="n"/>
      <c r="EB162" s="82" t="n"/>
      <c r="EC162" s="82" t="n"/>
      <c r="ED162" s="82" t="n"/>
      <c r="EE162" s="82" t="n"/>
      <c r="EF162" s="82" t="n"/>
      <c r="EG162" s="82" t="n"/>
      <c r="EH162" s="82" t="n"/>
      <c r="EI162" s="82" t="n"/>
      <c r="EJ162" s="82" t="n"/>
      <c r="EK162" s="82" t="n"/>
      <c r="EL162" s="82" t="n"/>
      <c r="EM162" s="82" t="n"/>
      <c r="EN162" s="82" t="n"/>
      <c r="EO162" s="82" t="n"/>
      <c r="EP162" s="82" t="n"/>
      <c r="EQ162" s="82" t="n"/>
      <c r="ER162" s="82" t="n"/>
      <c r="ES162" s="82" t="n"/>
      <c r="ET162" s="82" t="n"/>
      <c r="EU162" s="82" t="n"/>
      <c r="EV162" s="82" t="n"/>
      <c r="EW162" s="82" t="n"/>
      <c r="EX162" s="82" t="n"/>
      <c r="EY162" s="82" t="n"/>
      <c r="EZ162" s="82" t="n"/>
      <c r="FA162" s="82" t="n"/>
      <c r="FB162" s="82" t="n"/>
      <c r="FC162" s="82" t="n"/>
      <c r="FD162" s="82" t="n"/>
      <c r="FE162" s="82" t="n"/>
      <c r="FF162" s="82" t="n"/>
      <c r="FG162" s="82" t="n"/>
      <c r="FH162" s="82" t="n"/>
      <c r="FI162" s="82" t="n"/>
      <c r="FJ162" s="82" t="n"/>
      <c r="FK162" s="82" t="n"/>
      <c r="FL162" s="82" t="n"/>
    </row>
    <row r="163">
      <c r="B163" s="82" t="n"/>
      <c r="C163" s="82" t="n"/>
      <c r="D163" s="82" t="n"/>
      <c r="E163" s="82" t="n"/>
      <c r="F163" s="82" t="n"/>
      <c r="G163" s="82" t="n"/>
      <c r="H163" s="82" t="n"/>
      <c r="I163" s="82" t="n"/>
      <c r="J163" s="82" t="n"/>
      <c r="K163" s="82" t="n"/>
      <c r="L163" s="82" t="n"/>
      <c r="M163" s="82" t="n"/>
      <c r="N163" s="82" t="n"/>
      <c r="O163" s="82" t="n"/>
      <c r="P163" s="82" t="n"/>
      <c r="Q163" s="82" t="n"/>
      <c r="R163" s="82" t="n"/>
      <c r="S163" s="82" t="n"/>
      <c r="T163" s="82" t="n"/>
      <c r="U163" s="82" t="n"/>
      <c r="V163" s="82" t="n"/>
      <c r="W163" s="82" t="n"/>
      <c r="X163" s="82" t="n"/>
      <c r="Y163" s="82" t="n"/>
      <c r="Z163" s="82" t="n"/>
      <c r="AA163" s="82" t="n"/>
      <c r="AB163" s="82" t="n"/>
      <c r="AC163" s="82" t="n"/>
      <c r="AD163" s="82" t="n"/>
      <c r="AE163" s="82" t="n"/>
      <c r="AF163" s="82" t="n"/>
      <c r="AG163" s="82" t="n"/>
      <c r="AH163" s="82" t="n"/>
      <c r="AI163" s="82" t="n"/>
      <c r="AJ163" s="82" t="n"/>
      <c r="AK163" s="82" t="n"/>
      <c r="AL163" s="82" t="n"/>
      <c r="AM163" s="82" t="n"/>
      <c r="AN163" s="82" t="n"/>
      <c r="AO163" s="82" t="n"/>
      <c r="AP163" s="82" t="n"/>
      <c r="AQ163" s="82" t="n"/>
      <c r="AR163" s="82" t="n"/>
      <c r="AS163" s="82" t="n"/>
      <c r="AT163" s="82" t="n"/>
      <c r="AU163" s="82" t="n"/>
      <c r="AV163" s="82" t="n"/>
      <c r="AW163" s="82" t="n"/>
      <c r="AX163" s="82" t="n"/>
      <c r="AY163" s="82" t="n"/>
      <c r="AZ163" s="82" t="n"/>
      <c r="BA163" s="82" t="n"/>
      <c r="BB163" s="82" t="n"/>
      <c r="BC163" s="82" t="n"/>
      <c r="BD163" s="82" t="n"/>
      <c r="BE163" s="82" t="n"/>
      <c r="BF163" s="82" t="n"/>
      <c r="BG163" s="82" t="n"/>
      <c r="BH163" s="82" t="n"/>
      <c r="BI163" s="82" t="n"/>
      <c r="BJ163" s="82" t="n"/>
      <c r="BK163" s="82" t="n"/>
      <c r="BL163" s="82" t="n"/>
      <c r="BM163" s="82" t="n"/>
      <c r="BN163" s="82" t="n"/>
      <c r="BO163" s="82" t="n"/>
      <c r="BP163" s="82" t="n"/>
      <c r="BQ163" s="82" t="n"/>
      <c r="BR163" s="82" t="n"/>
      <c r="BS163" s="82" t="n"/>
      <c r="BT163" s="82" t="n"/>
      <c r="BU163" s="82" t="n"/>
      <c r="BV163" s="82" t="n"/>
      <c r="BW163" s="82" t="n"/>
      <c r="BX163" s="82" t="n"/>
      <c r="BY163" s="82" t="n"/>
      <c r="BZ163" s="82" t="n"/>
      <c r="CA163" s="82" t="n"/>
      <c r="CB163" s="82" t="n"/>
      <c r="CC163" s="82" t="n"/>
      <c r="CD163" s="82" t="n"/>
      <c r="CE163" s="82" t="n"/>
      <c r="CF163" s="82" t="n"/>
      <c r="CG163" s="82" t="n"/>
      <c r="CH163" s="82" t="n"/>
      <c r="CI163" s="82" t="n"/>
      <c r="CJ163" s="82" t="n"/>
      <c r="CK163" s="82" t="n"/>
      <c r="CL163" s="82" t="n"/>
      <c r="CM163" s="82" t="n"/>
      <c r="CN163" s="82" t="n"/>
      <c r="CO163" s="82" t="n"/>
      <c r="CP163" s="82" t="n"/>
      <c r="CQ163" s="82" t="n"/>
      <c r="CR163" s="82" t="n"/>
      <c r="CS163" s="82" t="n"/>
      <c r="CT163" s="82" t="n"/>
      <c r="CU163" s="82" t="n"/>
      <c r="CV163" s="82" t="n"/>
      <c r="CW163" s="82" t="n"/>
      <c r="CX163" s="82" t="n"/>
      <c r="CY163" s="82" t="n"/>
      <c r="CZ163" s="82" t="n"/>
      <c r="DA163" s="82" t="n"/>
      <c r="DB163" s="82" t="n"/>
      <c r="DC163" s="82" t="n"/>
      <c r="DD163" s="82" t="n"/>
      <c r="DE163" s="82" t="n"/>
      <c r="DF163" s="82" t="n"/>
      <c r="DG163" s="82" t="n"/>
      <c r="DH163" s="82" t="n"/>
      <c r="DI163" s="82" t="n"/>
      <c r="DJ163" s="82" t="n"/>
      <c r="DK163" s="82" t="n"/>
      <c r="DL163" s="82" t="n"/>
      <c r="DM163" s="82" t="n"/>
      <c r="DN163" s="82" t="n"/>
      <c r="DO163" s="82" t="n"/>
      <c r="DP163" s="82" t="n"/>
      <c r="DQ163" s="82" t="n"/>
      <c r="DR163" s="82" t="n"/>
      <c r="DS163" s="82" t="n"/>
      <c r="DT163" s="82" t="n"/>
      <c r="DU163" s="82" t="n"/>
      <c r="DV163" s="82" t="n"/>
      <c r="DW163" s="82" t="n"/>
      <c r="DX163" s="82" t="n"/>
      <c r="DY163" s="82" t="n"/>
      <c r="DZ163" s="82" t="n"/>
      <c r="EA163" s="82" t="n"/>
      <c r="EB163" s="82" t="n"/>
      <c r="EC163" s="82" t="n"/>
      <c r="ED163" s="82" t="n"/>
      <c r="EE163" s="82" t="n"/>
      <c r="EF163" s="82" t="n"/>
      <c r="EG163" s="82" t="n"/>
      <c r="EH163" s="82" t="n"/>
      <c r="EI163" s="82" t="n"/>
      <c r="EJ163" s="82" t="n"/>
      <c r="EK163" s="82" t="n"/>
      <c r="EL163" s="82" t="n"/>
      <c r="EM163" s="82" t="n"/>
      <c r="EN163" s="82" t="n"/>
      <c r="EO163" s="82" t="n"/>
      <c r="EP163" s="82" t="n"/>
      <c r="EQ163" s="82" t="n"/>
      <c r="ER163" s="82" t="n"/>
      <c r="ES163" s="82" t="n"/>
      <c r="ET163" s="82" t="n"/>
      <c r="EU163" s="82" t="n"/>
      <c r="EV163" s="82" t="n"/>
      <c r="EW163" s="82" t="n"/>
      <c r="EX163" s="82" t="n"/>
      <c r="EY163" s="82" t="n"/>
      <c r="EZ163" s="82" t="n"/>
      <c r="FA163" s="82" t="n"/>
      <c r="FB163" s="82" t="n"/>
      <c r="FC163" s="82" t="n"/>
      <c r="FD163" s="82" t="n"/>
      <c r="FE163" s="82" t="n"/>
      <c r="FF163" s="82" t="n"/>
      <c r="FG163" s="82" t="n"/>
      <c r="FH163" s="82" t="n"/>
      <c r="FI163" s="82" t="n"/>
      <c r="FJ163" s="82" t="n"/>
      <c r="FK163" s="82" t="n"/>
      <c r="FL163" s="82" t="n"/>
    </row>
    <row r="164">
      <c r="B164" s="82" t="n"/>
      <c r="C164" s="82" t="n"/>
      <c r="D164" s="82" t="n"/>
      <c r="E164" s="82" t="n"/>
      <c r="F164" s="82" t="n"/>
      <c r="G164" s="82" t="n"/>
      <c r="H164" s="82" t="n"/>
      <c r="I164" s="82" t="n"/>
      <c r="J164" s="82" t="n"/>
      <c r="K164" s="82" t="n"/>
      <c r="L164" s="82" t="n"/>
      <c r="M164" s="82" t="n"/>
      <c r="N164" s="82" t="n"/>
      <c r="O164" s="82" t="n"/>
      <c r="P164" s="82" t="n"/>
      <c r="Q164" s="82" t="n"/>
      <c r="R164" s="82" t="n"/>
      <c r="S164" s="82" t="n"/>
      <c r="T164" s="82" t="n"/>
      <c r="U164" s="82" t="n"/>
      <c r="V164" s="82" t="n"/>
      <c r="W164" s="82" t="n"/>
      <c r="X164" s="82" t="n"/>
      <c r="Y164" s="82" t="n"/>
      <c r="Z164" s="82" t="n"/>
      <c r="AA164" s="82" t="n"/>
      <c r="AB164" s="82" t="n"/>
      <c r="AC164" s="82" t="n"/>
      <c r="AD164" s="82" t="n"/>
      <c r="AE164" s="82" t="n"/>
      <c r="AF164" s="82" t="n"/>
      <c r="AG164" s="82" t="n"/>
      <c r="AH164" s="82" t="n"/>
      <c r="AI164" s="82" t="n"/>
      <c r="AJ164" s="82" t="n"/>
      <c r="AK164" s="82" t="n"/>
      <c r="AL164" s="82" t="n"/>
      <c r="AM164" s="82" t="n"/>
      <c r="AN164" s="82" t="n"/>
      <c r="AO164" s="82" t="n"/>
      <c r="AP164" s="82" t="n"/>
      <c r="AQ164" s="82" t="n"/>
      <c r="AR164" s="82" t="n"/>
      <c r="AS164" s="82" t="n"/>
      <c r="AT164" s="82" t="n"/>
      <c r="AU164" s="82" t="n"/>
      <c r="AV164" s="82" t="n"/>
      <c r="AW164" s="82" t="n"/>
      <c r="AX164" s="82" t="n"/>
      <c r="AY164" s="82" t="n"/>
      <c r="AZ164" s="82" t="n"/>
      <c r="BA164" s="82" t="n"/>
      <c r="BB164" s="82" t="n"/>
      <c r="BC164" s="82" t="n"/>
      <c r="BD164" s="82" t="n"/>
      <c r="BE164" s="82" t="n"/>
      <c r="BF164" s="82" t="n"/>
      <c r="BG164" s="82" t="n"/>
      <c r="BH164" s="82" t="n"/>
      <c r="BI164" s="82" t="n"/>
      <c r="BJ164" s="82" t="n"/>
      <c r="BK164" s="82" t="n"/>
      <c r="BL164" s="82" t="n"/>
      <c r="BM164" s="82" t="n"/>
      <c r="BN164" s="82" t="n"/>
      <c r="BO164" s="82" t="n"/>
      <c r="BP164" s="82" t="n"/>
      <c r="BQ164" s="82" t="n"/>
      <c r="BR164" s="82" t="n"/>
      <c r="BS164" s="82" t="n"/>
      <c r="BT164" s="82" t="n"/>
      <c r="BU164" s="82" t="n"/>
      <c r="BV164" s="82" t="n"/>
      <c r="BW164" s="82" t="n"/>
      <c r="BX164" s="82" t="n"/>
      <c r="BY164" s="82" t="n"/>
      <c r="BZ164" s="82" t="n"/>
      <c r="CA164" s="82" t="n"/>
      <c r="CB164" s="82" t="n"/>
      <c r="CC164" s="82" t="n"/>
      <c r="CD164" s="82" t="n"/>
      <c r="CE164" s="82" t="n"/>
      <c r="CF164" s="82" t="n"/>
      <c r="CG164" s="82" t="n"/>
      <c r="CH164" s="82" t="n"/>
      <c r="CI164" s="82" t="n"/>
      <c r="CJ164" s="82" t="n"/>
      <c r="CK164" s="82" t="n"/>
      <c r="CL164" s="82" t="n"/>
      <c r="CM164" s="82" t="n"/>
      <c r="CN164" s="82" t="n"/>
      <c r="CO164" s="82" t="n"/>
      <c r="CP164" s="82" t="n"/>
      <c r="CQ164" s="82" t="n"/>
      <c r="CR164" s="82" t="n"/>
      <c r="CS164" s="82" t="n"/>
      <c r="CT164" s="82" t="n"/>
      <c r="CU164" s="82" t="n"/>
      <c r="CV164" s="82" t="n"/>
      <c r="CW164" s="82" t="n"/>
      <c r="CX164" s="82" t="n"/>
      <c r="CY164" s="82" t="n"/>
      <c r="CZ164" s="82" t="n"/>
      <c r="DA164" s="82" t="n"/>
      <c r="DB164" s="82" t="n"/>
      <c r="DC164" s="82" t="n"/>
      <c r="DD164" s="82" t="n"/>
      <c r="DE164" s="82" t="n"/>
      <c r="DF164" s="82" t="n"/>
      <c r="DG164" s="82" t="n"/>
      <c r="DH164" s="82" t="n"/>
      <c r="DI164" s="82" t="n"/>
      <c r="DJ164" s="82" t="n"/>
      <c r="DK164" s="82" t="n"/>
      <c r="DL164" s="82" t="n"/>
      <c r="DM164" s="82" t="n"/>
      <c r="DN164" s="82" t="n"/>
      <c r="DO164" s="82" t="n"/>
      <c r="DP164" s="82" t="n"/>
      <c r="DQ164" s="82" t="n"/>
      <c r="DR164" s="82" t="n"/>
      <c r="DS164" s="82" t="n"/>
      <c r="DT164" s="82" t="n"/>
      <c r="DU164" s="82" t="n"/>
      <c r="DV164" s="82" t="n"/>
      <c r="DW164" s="82" t="n"/>
      <c r="DX164" s="82" t="n"/>
      <c r="DY164" s="82" t="n"/>
      <c r="DZ164" s="82" t="n"/>
      <c r="EA164" s="82" t="n"/>
      <c r="EB164" s="82" t="n"/>
      <c r="EC164" s="82" t="n"/>
      <c r="ED164" s="82" t="n"/>
      <c r="EE164" s="82" t="n"/>
      <c r="EF164" s="82" t="n"/>
      <c r="EG164" s="82" t="n"/>
      <c r="EH164" s="82" t="n"/>
      <c r="EI164" s="82" t="n"/>
      <c r="EJ164" s="82" t="n"/>
      <c r="EK164" s="82" t="n"/>
      <c r="EL164" s="82" t="n"/>
      <c r="EM164" s="82" t="n"/>
      <c r="EN164" s="82" t="n"/>
      <c r="EO164" s="82" t="n"/>
      <c r="EP164" s="82" t="n"/>
      <c r="EQ164" s="82" t="n"/>
      <c r="ER164" s="82" t="n"/>
      <c r="ES164" s="82" t="n"/>
      <c r="ET164" s="82" t="n"/>
      <c r="EU164" s="82" t="n"/>
      <c r="EV164" s="82" t="n"/>
      <c r="EW164" s="82" t="n"/>
      <c r="EX164" s="82" t="n"/>
      <c r="EY164" s="82" t="n"/>
      <c r="EZ164" s="82" t="n"/>
      <c r="FA164" s="82" t="n"/>
      <c r="FB164" s="82" t="n"/>
      <c r="FC164" s="82" t="n"/>
      <c r="FD164" s="82" t="n"/>
      <c r="FE164" s="82" t="n"/>
      <c r="FF164" s="82" t="n"/>
      <c r="FG164" s="82" t="n"/>
      <c r="FH164" s="82" t="n"/>
      <c r="FI164" s="82" t="n"/>
      <c r="FJ164" s="82" t="n"/>
      <c r="FK164" s="82" t="n"/>
      <c r="FL164" s="82" t="n"/>
    </row>
    <row r="165">
      <c r="B165" s="82" t="n"/>
      <c r="C165" s="82" t="n"/>
      <c r="D165" s="82" t="n"/>
      <c r="E165" s="82" t="n"/>
      <c r="F165" s="82" t="n"/>
      <c r="G165" s="82" t="n"/>
      <c r="H165" s="82" t="n"/>
      <c r="I165" s="82" t="n"/>
      <c r="J165" s="82" t="n"/>
      <c r="K165" s="82" t="n"/>
      <c r="L165" s="82" t="n"/>
      <c r="M165" s="82" t="n"/>
      <c r="N165" s="82" t="n"/>
      <c r="O165" s="82" t="n"/>
      <c r="P165" s="82" t="n"/>
      <c r="Q165" s="82" t="n"/>
      <c r="R165" s="82" t="n"/>
      <c r="S165" s="82" t="n"/>
      <c r="T165" s="82" t="n"/>
      <c r="U165" s="82" t="n"/>
      <c r="V165" s="82" t="n"/>
      <c r="W165" s="82" t="n"/>
      <c r="X165" s="82" t="n"/>
      <c r="Y165" s="82" t="n"/>
      <c r="Z165" s="82" t="n"/>
      <c r="AA165" s="82" t="n"/>
      <c r="AB165" s="82" t="n"/>
      <c r="AC165" s="82" t="n"/>
      <c r="AD165" s="82" t="n"/>
      <c r="AE165" s="82" t="n"/>
      <c r="AF165" s="82" t="n"/>
      <c r="AG165" s="82" t="n"/>
      <c r="AH165" s="82" t="n"/>
      <c r="AI165" s="82" t="n"/>
      <c r="AJ165" s="82" t="n"/>
      <c r="AK165" s="82" t="n"/>
      <c r="AL165" s="82" t="n"/>
      <c r="AM165" s="82" t="n"/>
      <c r="AN165" s="82" t="n"/>
      <c r="AO165" s="82" t="n"/>
      <c r="AP165" s="82" t="n"/>
      <c r="AQ165" s="82" t="n"/>
      <c r="AR165" s="82" t="n"/>
      <c r="AS165" s="82" t="n"/>
      <c r="AT165" s="82" t="n"/>
      <c r="AU165" s="82" t="n"/>
      <c r="AV165" s="82" t="n"/>
      <c r="AW165" s="82" t="n"/>
      <c r="AX165" s="82" t="n"/>
      <c r="AY165" s="82" t="n"/>
      <c r="AZ165" s="82" t="n"/>
      <c r="BA165" s="82" t="n"/>
      <c r="BB165" s="82" t="n"/>
      <c r="BC165" s="82" t="n"/>
      <c r="BD165" s="82" t="n"/>
      <c r="BE165" s="82" t="n"/>
      <c r="BF165" s="82" t="n"/>
      <c r="BG165" s="82" t="n"/>
      <c r="BH165" s="82" t="n"/>
      <c r="BI165" s="82" t="n"/>
      <c r="BJ165" s="82" t="n"/>
      <c r="BK165" s="82" t="n"/>
      <c r="BL165" s="82" t="n"/>
      <c r="BM165" s="82" t="n"/>
      <c r="BN165" s="82" t="n"/>
      <c r="BO165" s="82" t="n"/>
      <c r="BP165" s="82" t="n"/>
      <c r="BQ165" s="82" t="n"/>
      <c r="BR165" s="82" t="n"/>
      <c r="BS165" s="82" t="n"/>
      <c r="BT165" s="82" t="n"/>
      <c r="BU165" s="82" t="n"/>
      <c r="BV165" s="82" t="n"/>
      <c r="BW165" s="82" t="n"/>
      <c r="BX165" s="82" t="n"/>
      <c r="BY165" s="82" t="n"/>
      <c r="BZ165" s="82" t="n"/>
      <c r="CA165" s="82" t="n"/>
      <c r="CB165" s="82" t="n"/>
      <c r="CC165" s="82" t="n"/>
      <c r="CD165" s="82" t="n"/>
      <c r="CE165" s="82" t="n"/>
      <c r="CF165" s="82" t="n"/>
      <c r="CG165" s="82" t="n"/>
      <c r="CH165" s="82" t="n"/>
      <c r="CI165" s="82" t="n"/>
      <c r="CJ165" s="82" t="n"/>
      <c r="CK165" s="82" t="n"/>
      <c r="CL165" s="82" t="n"/>
      <c r="CM165" s="82" t="n"/>
      <c r="CN165" s="82" t="n"/>
      <c r="CO165" s="82" t="n"/>
      <c r="CP165" s="82" t="n"/>
      <c r="CQ165" s="82" t="n"/>
      <c r="CR165" s="82" t="n"/>
      <c r="CS165" s="82" t="n"/>
      <c r="CT165" s="82" t="n"/>
      <c r="CU165" s="82" t="n"/>
      <c r="CV165" s="82" t="n"/>
      <c r="CW165" s="82" t="n"/>
      <c r="CX165" s="82" t="n"/>
      <c r="CY165" s="82" t="n"/>
      <c r="CZ165" s="82" t="n"/>
      <c r="DA165" s="82" t="n"/>
      <c r="DB165" s="82" t="n"/>
      <c r="DC165" s="82" t="n"/>
      <c r="DD165" s="82" t="n"/>
      <c r="DE165" s="82" t="n"/>
      <c r="DF165" s="82" t="n"/>
      <c r="DG165" s="82" t="n"/>
      <c r="DH165" s="82" t="n"/>
      <c r="DI165" s="82" t="n"/>
      <c r="DJ165" s="82" t="n"/>
      <c r="DK165" s="82" t="n"/>
      <c r="DL165" s="82" t="n"/>
      <c r="DM165" s="82" t="n"/>
      <c r="DN165" s="82" t="n"/>
      <c r="DO165" s="82" t="n"/>
      <c r="DP165" s="82" t="n"/>
      <c r="DQ165" s="82" t="n"/>
      <c r="DR165" s="82" t="n"/>
      <c r="DS165" s="82" t="n"/>
      <c r="DT165" s="82" t="n"/>
      <c r="DU165" s="82" t="n"/>
      <c r="DV165" s="82" t="n"/>
      <c r="DW165" s="82" t="n"/>
      <c r="DX165" s="82" t="n"/>
      <c r="DY165" s="82" t="n"/>
      <c r="DZ165" s="82" t="n"/>
      <c r="EA165" s="82" t="n"/>
      <c r="EB165" s="82" t="n"/>
      <c r="EC165" s="82" t="n"/>
      <c r="ED165" s="82" t="n"/>
      <c r="EE165" s="82" t="n"/>
      <c r="EF165" s="82" t="n"/>
      <c r="EG165" s="82" t="n"/>
      <c r="EH165" s="82" t="n"/>
      <c r="EI165" s="82" t="n"/>
      <c r="EJ165" s="82" t="n"/>
      <c r="EK165" s="82" t="n"/>
      <c r="EL165" s="82" t="n"/>
      <c r="EM165" s="82" t="n"/>
      <c r="EN165" s="82" t="n"/>
      <c r="EO165" s="82" t="n"/>
      <c r="EP165" s="82" t="n"/>
      <c r="EQ165" s="82" t="n"/>
      <c r="ER165" s="82" t="n"/>
      <c r="ES165" s="82" t="n"/>
      <c r="ET165" s="82" t="n"/>
      <c r="EU165" s="82" t="n"/>
      <c r="EV165" s="82" t="n"/>
      <c r="EW165" s="82" t="n"/>
      <c r="EX165" s="82" t="n"/>
      <c r="EY165" s="82" t="n"/>
      <c r="EZ165" s="82" t="n"/>
      <c r="FA165" s="82" t="n"/>
      <c r="FB165" s="82" t="n"/>
      <c r="FC165" s="82" t="n"/>
      <c r="FD165" s="82" t="n"/>
      <c r="FE165" s="82" t="n"/>
      <c r="FF165" s="82" t="n"/>
      <c r="FG165" s="82" t="n"/>
      <c r="FH165" s="82" t="n"/>
      <c r="FI165" s="82" t="n"/>
      <c r="FJ165" s="82" t="n"/>
      <c r="FK165" s="82" t="n"/>
      <c r="FL165" s="82" t="n"/>
    </row>
    <row r="166">
      <c r="B166" s="82" t="n"/>
      <c r="C166" s="82" t="n"/>
      <c r="D166" s="82" t="n"/>
      <c r="E166" s="82" t="n"/>
      <c r="F166" s="82" t="n"/>
      <c r="G166" s="82" t="n"/>
      <c r="H166" s="82" t="n"/>
      <c r="I166" s="82" t="n"/>
      <c r="J166" s="82" t="n"/>
      <c r="K166" s="82" t="n"/>
      <c r="L166" s="82" t="n"/>
      <c r="M166" s="82" t="n"/>
      <c r="N166" s="82" t="n"/>
      <c r="O166" s="82" t="n"/>
      <c r="P166" s="82" t="n"/>
      <c r="Q166" s="82" t="n"/>
      <c r="R166" s="82" t="n"/>
      <c r="S166" s="82" t="n"/>
      <c r="T166" s="82" t="n"/>
      <c r="U166" s="82" t="n"/>
      <c r="V166" s="82" t="n"/>
      <c r="W166" s="82" t="n"/>
      <c r="X166" s="82" t="n"/>
      <c r="Y166" s="82" t="n"/>
      <c r="Z166" s="82" t="n"/>
      <c r="AA166" s="82" t="n"/>
      <c r="AB166" s="82" t="n"/>
      <c r="AC166" s="82" t="n"/>
      <c r="AD166" s="82" t="n"/>
      <c r="AE166" s="82" t="n"/>
      <c r="AF166" s="82" t="n"/>
      <c r="AG166" s="82" t="n"/>
      <c r="AH166" s="82" t="n"/>
      <c r="AI166" s="82" t="n"/>
      <c r="AJ166" s="82" t="n"/>
      <c r="AK166" s="82" t="n"/>
      <c r="AL166" s="82" t="n"/>
      <c r="AM166" s="82" t="n"/>
      <c r="AN166" s="82" t="n"/>
      <c r="AO166" s="82" t="n"/>
      <c r="AP166" s="82" t="n"/>
      <c r="AQ166" s="82" t="n"/>
      <c r="AR166" s="82" t="n"/>
      <c r="AS166" s="82" t="n"/>
      <c r="AT166" s="82" t="n"/>
      <c r="AU166" s="82" t="n"/>
      <c r="AV166" s="82" t="n"/>
      <c r="AW166" s="82" t="n"/>
      <c r="AX166" s="82" t="n"/>
      <c r="AY166" s="82" t="n"/>
      <c r="AZ166" s="82" t="n"/>
      <c r="BA166" s="82" t="n"/>
      <c r="BB166" s="82" t="n"/>
      <c r="BC166" s="82" t="n"/>
      <c r="BD166" s="82" t="n"/>
      <c r="BE166" s="82" t="n"/>
      <c r="BF166" s="82" t="n"/>
      <c r="BG166" s="82" t="n"/>
      <c r="BH166" s="82" t="n"/>
      <c r="BI166" s="82" t="n"/>
      <c r="BJ166" s="82" t="n"/>
      <c r="BK166" s="82" t="n"/>
      <c r="BL166" s="82" t="n"/>
      <c r="BM166" s="82" t="n"/>
      <c r="BN166" s="82" t="n"/>
      <c r="BO166" s="82" t="n"/>
      <c r="BP166" s="82" t="n"/>
      <c r="BQ166" s="82" t="n"/>
      <c r="BR166" s="82" t="n"/>
      <c r="BS166" s="82" t="n"/>
      <c r="BT166" s="82" t="n"/>
      <c r="BU166" s="82" t="n"/>
      <c r="BV166" s="82" t="n"/>
      <c r="BW166" s="82" t="n"/>
      <c r="BX166" s="82" t="n"/>
      <c r="BY166" s="82" t="n"/>
      <c r="BZ166" s="82" t="n"/>
      <c r="CA166" s="82" t="n"/>
      <c r="CB166" s="82" t="n"/>
      <c r="CC166" s="82" t="n"/>
      <c r="CD166" s="82" t="n"/>
      <c r="CE166" s="82" t="n"/>
      <c r="CF166" s="82" t="n"/>
      <c r="CG166" s="82" t="n"/>
      <c r="CH166" s="82" t="n"/>
      <c r="CI166" s="82" t="n"/>
      <c r="CJ166" s="82" t="n"/>
      <c r="CK166" s="82" t="n"/>
      <c r="CL166" s="82" t="n"/>
      <c r="CM166" s="82" t="n"/>
      <c r="CN166" s="82" t="n"/>
      <c r="CO166" s="82" t="n"/>
      <c r="CP166" s="82" t="n"/>
      <c r="CQ166" s="82" t="n"/>
      <c r="CR166" s="82" t="n"/>
      <c r="CS166" s="82" t="n"/>
      <c r="CT166" s="82" t="n"/>
      <c r="CU166" s="82" t="n"/>
      <c r="CV166" s="82" t="n"/>
      <c r="CW166" s="82" t="n"/>
      <c r="CX166" s="82" t="n"/>
      <c r="CY166" s="82" t="n"/>
      <c r="CZ166" s="82" t="n"/>
      <c r="DA166" s="82" t="n"/>
      <c r="DB166" s="82" t="n"/>
      <c r="DC166" s="82" t="n"/>
      <c r="DD166" s="82" t="n"/>
      <c r="DE166" s="82" t="n"/>
      <c r="DF166" s="82" t="n"/>
      <c r="DG166" s="82" t="n"/>
      <c r="DH166" s="82" t="n"/>
      <c r="DI166" s="82" t="n"/>
      <c r="DJ166" s="82" t="n"/>
      <c r="DK166" s="82" t="n"/>
      <c r="DL166" s="82" t="n"/>
      <c r="DM166" s="82" t="n"/>
      <c r="DN166" s="82" t="n"/>
      <c r="DO166" s="82" t="n"/>
      <c r="DP166" s="82" t="n"/>
      <c r="DQ166" s="82" t="n"/>
      <c r="DR166" s="82" t="n"/>
      <c r="DS166" s="82" t="n"/>
      <c r="DT166" s="82" t="n"/>
      <c r="DU166" s="82" t="n"/>
      <c r="DV166" s="82" t="n"/>
      <c r="DW166" s="82" t="n"/>
      <c r="DX166" s="82" t="n"/>
      <c r="DY166" s="82" t="n"/>
      <c r="DZ166" s="82" t="n"/>
      <c r="EA166" s="82" t="n"/>
      <c r="EB166" s="82" t="n"/>
      <c r="EC166" s="82" t="n"/>
      <c r="ED166" s="82" t="n"/>
      <c r="EE166" s="82" t="n"/>
      <c r="EF166" s="82" t="n"/>
      <c r="EG166" s="82" t="n"/>
      <c r="EH166" s="82" t="n"/>
      <c r="EI166" s="82" t="n"/>
      <c r="EJ166" s="82" t="n"/>
      <c r="EK166" s="82" t="n"/>
      <c r="EL166" s="82" t="n"/>
      <c r="EM166" s="82" t="n"/>
      <c r="EN166" s="82" t="n"/>
      <c r="EO166" s="82" t="n"/>
      <c r="EP166" s="82" t="n"/>
      <c r="EQ166" s="82" t="n"/>
      <c r="ER166" s="82" t="n"/>
      <c r="ES166" s="82" t="n"/>
      <c r="ET166" s="82" t="n"/>
      <c r="EU166" s="82" t="n"/>
      <c r="EV166" s="82" t="n"/>
      <c r="EW166" s="82" t="n"/>
      <c r="EX166" s="82" t="n"/>
      <c r="EY166" s="82" t="n"/>
      <c r="EZ166" s="82" t="n"/>
      <c r="FA166" s="82" t="n"/>
      <c r="FB166" s="82" t="n"/>
      <c r="FC166" s="82" t="n"/>
      <c r="FD166" s="82" t="n"/>
      <c r="FE166" s="82" t="n"/>
      <c r="FF166" s="82" t="n"/>
      <c r="FG166" s="82" t="n"/>
      <c r="FH166" s="82" t="n"/>
      <c r="FI166" s="82" t="n"/>
      <c r="FJ166" s="82" t="n"/>
      <c r="FK166" s="82" t="n"/>
      <c r="FL166" s="82" t="n"/>
    </row>
    <row r="167">
      <c r="B167" s="82" t="n"/>
      <c r="C167" s="82" t="n"/>
      <c r="D167" s="82" t="n"/>
      <c r="E167" s="82" t="n"/>
      <c r="F167" s="82" t="n"/>
      <c r="G167" s="82" t="n"/>
      <c r="H167" s="82" t="n"/>
      <c r="I167" s="82" t="n"/>
      <c r="J167" s="82" t="n"/>
      <c r="K167" s="82" t="n"/>
      <c r="L167" s="82" t="n"/>
      <c r="M167" s="82" t="n"/>
      <c r="N167" s="82" t="n"/>
      <c r="O167" s="82" t="n"/>
      <c r="P167" s="82" t="n"/>
      <c r="Q167" s="82" t="n"/>
      <c r="R167" s="82" t="n"/>
      <c r="S167" s="82" t="n"/>
      <c r="T167" s="82" t="n"/>
      <c r="U167" s="82" t="n"/>
      <c r="V167" s="82" t="n"/>
      <c r="W167" s="82" t="n"/>
      <c r="X167" s="82" t="n"/>
      <c r="Y167" s="82" t="n"/>
      <c r="Z167" s="82" t="n"/>
      <c r="AA167" s="82" t="n"/>
      <c r="AB167" s="82" t="n"/>
      <c r="AC167" s="82" t="n"/>
      <c r="AD167" s="82" t="n"/>
      <c r="AE167" s="82" t="n"/>
      <c r="AF167" s="82" t="n"/>
      <c r="AG167" s="82" t="n"/>
      <c r="AH167" s="82" t="n"/>
      <c r="AI167" s="82" t="n"/>
      <c r="AJ167" s="82" t="n"/>
      <c r="AK167" s="82" t="n"/>
      <c r="AL167" s="82" t="n"/>
      <c r="AM167" s="82" t="n"/>
      <c r="AN167" s="82" t="n"/>
      <c r="AO167" s="82" t="n"/>
      <c r="AP167" s="82" t="n"/>
      <c r="AQ167" s="82" t="n"/>
      <c r="AR167" s="82" t="n"/>
      <c r="AS167" s="82" t="n"/>
      <c r="AT167" s="82" t="n"/>
      <c r="AU167" s="82" t="n"/>
      <c r="AV167" s="82" t="n"/>
      <c r="AW167" s="82" t="n"/>
      <c r="AX167" s="82" t="n"/>
      <c r="AY167" s="82" t="n"/>
      <c r="AZ167" s="82" t="n"/>
      <c r="BA167" s="82" t="n"/>
      <c r="BB167" s="82" t="n"/>
      <c r="BC167" s="82" t="n"/>
      <c r="BD167" s="82" t="n"/>
      <c r="BE167" s="82" t="n"/>
      <c r="BF167" s="82" t="n"/>
      <c r="BG167" s="82" t="n"/>
      <c r="BH167" s="82" t="n"/>
      <c r="BI167" s="82" t="n"/>
      <c r="BJ167" s="82" t="n"/>
      <c r="BK167" s="82" t="n"/>
      <c r="BL167" s="82" t="n"/>
      <c r="BM167" s="82" t="n"/>
      <c r="BN167" s="82" t="n"/>
      <c r="BO167" s="82" t="n"/>
      <c r="BP167" s="82" t="n"/>
      <c r="BQ167" s="82" t="n"/>
      <c r="BR167" s="82" t="n"/>
      <c r="BS167" s="82" t="n"/>
      <c r="BT167" s="82" t="n"/>
      <c r="BU167" s="82" t="n"/>
      <c r="BV167" s="82" t="n"/>
      <c r="BW167" s="82" t="n"/>
      <c r="BX167" s="82" t="n"/>
      <c r="BY167" s="82" t="n"/>
      <c r="BZ167" s="82" t="n"/>
      <c r="CA167" s="82" t="n"/>
      <c r="CB167" s="82" t="n"/>
      <c r="CC167" s="82" t="n"/>
      <c r="CD167" s="82" t="n"/>
      <c r="CE167" s="82" t="n"/>
      <c r="CF167" s="82" t="n"/>
      <c r="CG167" s="82" t="n"/>
      <c r="CH167" s="82" t="n"/>
      <c r="CI167" s="82" t="n"/>
      <c r="CJ167" s="82" t="n"/>
      <c r="CK167" s="82" t="n"/>
      <c r="CL167" s="82" t="n"/>
      <c r="CM167" s="82" t="n"/>
      <c r="CN167" s="82" t="n"/>
      <c r="CO167" s="82" t="n"/>
      <c r="CP167" s="82" t="n"/>
      <c r="CQ167" s="82" t="n"/>
      <c r="CR167" s="82" t="n"/>
      <c r="CS167" s="82" t="n"/>
      <c r="CT167" s="82" t="n"/>
      <c r="CU167" s="82" t="n"/>
      <c r="CV167" s="82" t="n"/>
      <c r="CW167" s="82" t="n"/>
      <c r="CX167" s="82" t="n"/>
      <c r="CY167" s="82" t="n"/>
      <c r="CZ167" s="82" t="n"/>
      <c r="DA167" s="82" t="n"/>
      <c r="DB167" s="82" t="n"/>
      <c r="DC167" s="82" t="n"/>
      <c r="DD167" s="82" t="n"/>
      <c r="DE167" s="82" t="n"/>
      <c r="DF167" s="82" t="n"/>
      <c r="DG167" s="82" t="n"/>
      <c r="DH167" s="82" t="n"/>
      <c r="DI167" s="82" t="n"/>
      <c r="DJ167" s="82" t="n"/>
      <c r="DK167" s="82" t="n"/>
      <c r="DL167" s="82" t="n"/>
      <c r="DM167" s="82" t="n"/>
      <c r="DN167" s="82" t="n"/>
      <c r="DO167" s="82" t="n"/>
      <c r="DP167" s="82" t="n"/>
      <c r="DQ167" s="82" t="n"/>
      <c r="DR167" s="82" t="n"/>
      <c r="DS167" s="82" t="n"/>
      <c r="DT167" s="82" t="n"/>
      <c r="DU167" s="82" t="n"/>
      <c r="DV167" s="82" t="n"/>
      <c r="DW167" s="82" t="n"/>
      <c r="DX167" s="82" t="n"/>
      <c r="DY167" s="82" t="n"/>
      <c r="DZ167" s="82" t="n"/>
      <c r="EA167" s="82" t="n"/>
      <c r="EB167" s="82" t="n"/>
      <c r="EC167" s="82" t="n"/>
      <c r="ED167" s="82" t="n"/>
      <c r="EE167" s="82" t="n"/>
      <c r="EF167" s="82" t="n"/>
      <c r="EG167" s="82" t="n"/>
      <c r="EH167" s="82" t="n"/>
      <c r="EI167" s="82" t="n"/>
      <c r="EJ167" s="82" t="n"/>
      <c r="EK167" s="82" t="n"/>
      <c r="EL167" s="82" t="n"/>
      <c r="EM167" s="82" t="n"/>
      <c r="EN167" s="82" t="n"/>
      <c r="EO167" s="82" t="n"/>
      <c r="EP167" s="82" t="n"/>
      <c r="EQ167" s="82" t="n"/>
      <c r="ER167" s="82" t="n"/>
      <c r="ES167" s="82" t="n"/>
      <c r="ET167" s="82" t="n"/>
      <c r="EU167" s="82" t="n"/>
      <c r="EV167" s="82" t="n"/>
      <c r="EW167" s="82" t="n"/>
      <c r="EX167" s="82" t="n"/>
      <c r="EY167" s="82" t="n"/>
      <c r="EZ167" s="82" t="n"/>
      <c r="FA167" s="82" t="n"/>
      <c r="FB167" s="82" t="n"/>
      <c r="FC167" s="82" t="n"/>
      <c r="FD167" s="82" t="n"/>
      <c r="FE167" s="82" t="n"/>
      <c r="FF167" s="82" t="n"/>
      <c r="FG167" s="82" t="n"/>
      <c r="FH167" s="82" t="n"/>
      <c r="FI167" s="82" t="n"/>
      <c r="FJ167" s="82" t="n"/>
      <c r="FK167" s="82" t="n"/>
      <c r="FL167" s="82" t="n"/>
    </row>
    <row r="168">
      <c r="B168" s="82" t="n"/>
      <c r="C168" s="82" t="n"/>
      <c r="D168" s="82" t="n"/>
      <c r="E168" s="82" t="n"/>
      <c r="F168" s="82" t="n"/>
      <c r="G168" s="82" t="n"/>
      <c r="H168" s="82" t="n"/>
      <c r="I168" s="82" t="n"/>
      <c r="J168" s="82" t="n"/>
      <c r="K168" s="82" t="n"/>
      <c r="L168" s="82" t="n"/>
      <c r="M168" s="82" t="n"/>
      <c r="N168" s="82" t="n"/>
      <c r="O168" s="82" t="n"/>
      <c r="P168" s="82" t="n"/>
      <c r="Q168" s="82" t="n"/>
      <c r="R168" s="82" t="n"/>
      <c r="S168" s="82" t="n"/>
      <c r="T168" s="82" t="n"/>
      <c r="U168" s="82" t="n"/>
      <c r="V168" s="82" t="n"/>
      <c r="W168" s="82" t="n"/>
      <c r="X168" s="82" t="n"/>
      <c r="Y168" s="82" t="n"/>
      <c r="Z168" s="82" t="n"/>
      <c r="AA168" s="82" t="n"/>
      <c r="AB168" s="82" t="n"/>
      <c r="AC168" s="82" t="n"/>
      <c r="AD168" s="82" t="n"/>
      <c r="AE168" s="82" t="n"/>
      <c r="AF168" s="82" t="n"/>
      <c r="AG168" s="82" t="n"/>
      <c r="AH168" s="82" t="n"/>
      <c r="AI168" s="82" t="n"/>
      <c r="AJ168" s="82" t="n"/>
      <c r="AK168" s="82" t="n"/>
      <c r="AL168" s="82" t="n"/>
      <c r="AM168" s="82" t="n"/>
      <c r="AN168" s="82" t="n"/>
      <c r="AO168" s="82" t="n"/>
      <c r="AP168" s="82" t="n"/>
      <c r="AQ168" s="82" t="n"/>
      <c r="AR168" s="82" t="n"/>
      <c r="AS168" s="82" t="n"/>
      <c r="AT168" s="82" t="n"/>
      <c r="AU168" s="82" t="n"/>
      <c r="AV168" s="82" t="n"/>
      <c r="AW168" s="82" t="n"/>
      <c r="AX168" s="82" t="n"/>
      <c r="AY168" s="82" t="n"/>
      <c r="AZ168" s="82" t="n"/>
      <c r="BA168" s="82" t="n"/>
      <c r="BB168" s="82" t="n"/>
      <c r="BC168" s="82" t="n"/>
      <c r="BD168" s="82" t="n"/>
      <c r="BE168" s="82" t="n"/>
      <c r="BF168" s="82" t="n"/>
      <c r="BG168" s="82" t="n"/>
      <c r="BH168" s="82" t="n"/>
      <c r="BI168" s="82" t="n"/>
      <c r="BJ168" s="82" t="n"/>
      <c r="BK168" s="82" t="n"/>
      <c r="BL168" s="82" t="n"/>
      <c r="BM168" s="82" t="n"/>
      <c r="BN168" s="82" t="n"/>
      <c r="BO168" s="82" t="n"/>
      <c r="BP168" s="82" t="n"/>
      <c r="BQ168" s="82" t="n"/>
      <c r="BR168" s="82" t="n"/>
      <c r="BS168" s="82" t="n"/>
      <c r="BT168" s="82" t="n"/>
      <c r="BU168" s="82" t="n"/>
      <c r="BV168" s="82" t="n"/>
      <c r="BW168" s="82" t="n"/>
      <c r="BX168" s="82" t="n"/>
      <c r="BY168" s="82" t="n"/>
      <c r="BZ168" s="82" t="n"/>
      <c r="CA168" s="82" t="n"/>
      <c r="CB168" s="82" t="n"/>
      <c r="CC168" s="82" t="n"/>
      <c r="CD168" s="82" t="n"/>
      <c r="CE168" s="82" t="n"/>
      <c r="CF168" s="82" t="n"/>
      <c r="CG168" s="82" t="n"/>
      <c r="CH168" s="82" t="n"/>
      <c r="CI168" s="82" t="n"/>
      <c r="CJ168" s="82" t="n"/>
      <c r="CK168" s="82" t="n"/>
      <c r="CL168" s="82" t="n"/>
      <c r="CM168" s="82" t="n"/>
      <c r="CN168" s="82" t="n"/>
      <c r="CO168" s="82" t="n"/>
      <c r="CP168" s="82" t="n"/>
      <c r="CQ168" s="82" t="n"/>
      <c r="CR168" s="82" t="n"/>
      <c r="CS168" s="82" t="n"/>
      <c r="CT168" s="82" t="n"/>
      <c r="CU168" s="82" t="n"/>
      <c r="CV168" s="82" t="n"/>
      <c r="CW168" s="82" t="n"/>
      <c r="CX168" s="82" t="n"/>
      <c r="CY168" s="82" t="n"/>
      <c r="CZ168" s="82" t="n"/>
      <c r="DA168" s="82" t="n"/>
      <c r="DB168" s="82" t="n"/>
      <c r="DC168" s="82" t="n"/>
      <c r="DD168" s="82" t="n"/>
      <c r="DE168" s="82" t="n"/>
      <c r="DF168" s="82" t="n"/>
      <c r="DG168" s="82" t="n"/>
      <c r="DH168" s="82" t="n"/>
      <c r="DI168" s="82" t="n"/>
      <c r="DJ168" s="82" t="n"/>
      <c r="DK168" s="82" t="n"/>
      <c r="DL168" s="82" t="n"/>
      <c r="DM168" s="82" t="n"/>
      <c r="DN168" s="82" t="n"/>
      <c r="DO168" s="82" t="n"/>
      <c r="DP168" s="82" t="n"/>
      <c r="DQ168" s="82" t="n"/>
      <c r="DR168" s="82" t="n"/>
      <c r="DS168" s="82" t="n"/>
      <c r="DT168" s="82" t="n"/>
      <c r="DU168" s="82" t="n"/>
      <c r="DV168" s="82" t="n"/>
      <c r="DW168" s="82" t="n"/>
      <c r="DX168" s="82" t="n"/>
      <c r="DY168" s="82" t="n"/>
      <c r="DZ168" s="82" t="n"/>
      <c r="EA168" s="82" t="n"/>
      <c r="EB168" s="82" t="n"/>
      <c r="EC168" s="82" t="n"/>
      <c r="ED168" s="82" t="n"/>
      <c r="EE168" s="82" t="n"/>
      <c r="EF168" s="82" t="n"/>
      <c r="EG168" s="82" t="n"/>
      <c r="EH168" s="82" t="n"/>
      <c r="EI168" s="82" t="n"/>
      <c r="EJ168" s="82" t="n"/>
      <c r="EK168" s="82" t="n"/>
      <c r="EL168" s="82" t="n"/>
      <c r="EM168" s="82" t="n"/>
      <c r="EN168" s="82" t="n"/>
      <c r="EO168" s="82" t="n"/>
      <c r="EP168" s="82" t="n"/>
      <c r="EQ168" s="82" t="n"/>
      <c r="ER168" s="82" t="n"/>
      <c r="ES168" s="82" t="n"/>
      <c r="ET168" s="82" t="n"/>
      <c r="EU168" s="82" t="n"/>
      <c r="EV168" s="82" t="n"/>
      <c r="EW168" s="82" t="n"/>
      <c r="EX168" s="82" t="n"/>
      <c r="EY168" s="82" t="n"/>
      <c r="EZ168" s="82" t="n"/>
      <c r="FA168" s="82" t="n"/>
      <c r="FB168" s="82" t="n"/>
      <c r="FC168" s="82" t="n"/>
      <c r="FD168" s="82" t="n"/>
      <c r="FE168" s="82" t="n"/>
      <c r="FF168" s="82" t="n"/>
      <c r="FG168" s="82" t="n"/>
      <c r="FH168" s="82" t="n"/>
      <c r="FI168" s="82" t="n"/>
      <c r="FJ168" s="82" t="n"/>
      <c r="FK168" s="82" t="n"/>
      <c r="FL168" s="82" t="n"/>
    </row>
    <row r="169">
      <c r="B169" s="82" t="n"/>
      <c r="C169" s="82" t="n"/>
      <c r="D169" s="82" t="n"/>
      <c r="E169" s="82" t="n"/>
      <c r="F169" s="82" t="n"/>
      <c r="G169" s="82" t="n"/>
      <c r="H169" s="82" t="n"/>
      <c r="I169" s="82" t="n"/>
      <c r="J169" s="82" t="n"/>
      <c r="K169" s="82" t="n"/>
      <c r="L169" s="82" t="n"/>
      <c r="M169" s="82" t="n"/>
      <c r="N169" s="82" t="n"/>
      <c r="O169" s="82" t="n"/>
      <c r="P169" s="82" t="n"/>
      <c r="Q169" s="82" t="n"/>
      <c r="R169" s="82" t="n"/>
      <c r="S169" s="82" t="n"/>
      <c r="T169" s="82" t="n"/>
      <c r="U169" s="82" t="n"/>
      <c r="V169" s="82" t="n"/>
      <c r="W169" s="82" t="n"/>
      <c r="X169" s="82" t="n"/>
      <c r="Y169" s="82" t="n"/>
      <c r="Z169" s="82" t="n"/>
      <c r="AA169" s="82" t="n"/>
      <c r="AB169" s="82" t="n"/>
      <c r="AC169" s="82" t="n"/>
      <c r="AD169" s="82" t="n"/>
      <c r="AE169" s="82" t="n"/>
      <c r="AF169" s="82" t="n"/>
      <c r="AG169" s="82" t="n"/>
      <c r="AH169" s="82" t="n"/>
      <c r="AI169" s="82" t="n"/>
      <c r="AJ169" s="82" t="n"/>
      <c r="AK169" s="82" t="n"/>
      <c r="AL169" s="82" t="n"/>
      <c r="AM169" s="82" t="n"/>
      <c r="AN169" s="82" t="n"/>
      <c r="AO169" s="82" t="n"/>
      <c r="AP169" s="82" t="n"/>
      <c r="AQ169" s="82" t="n"/>
      <c r="AR169" s="82" t="n"/>
      <c r="AS169" s="82" t="n"/>
      <c r="AT169" s="82" t="n"/>
      <c r="AU169" s="82" t="n"/>
      <c r="AV169" s="82" t="n"/>
      <c r="AW169" s="82" t="n"/>
      <c r="AX169" s="82" t="n"/>
      <c r="AY169" s="82" t="n"/>
      <c r="AZ169" s="82" t="n"/>
      <c r="BA169" s="82" t="n"/>
      <c r="BB169" s="82" t="n"/>
      <c r="BC169" s="82" t="n"/>
      <c r="BD169" s="82" t="n"/>
      <c r="BE169" s="82" t="n"/>
      <c r="BF169" s="82" t="n"/>
      <c r="BG169" s="82" t="n"/>
      <c r="BH169" s="82" t="n"/>
      <c r="BI169" s="82" t="n"/>
      <c r="BJ169" s="82" t="n"/>
      <c r="BK169" s="82" t="n"/>
      <c r="BL169" s="82" t="n"/>
      <c r="BM169" s="82" t="n"/>
      <c r="BN169" s="82" t="n"/>
      <c r="BO169" s="82" t="n"/>
      <c r="BP169" s="82" t="n"/>
      <c r="BQ169" s="82" t="n"/>
      <c r="BR169" s="82" t="n"/>
      <c r="BS169" s="82" t="n"/>
      <c r="BT169" s="82" t="n"/>
      <c r="BU169" s="82" t="n"/>
      <c r="BV169" s="82" t="n"/>
      <c r="BW169" s="82" t="n"/>
      <c r="BX169" s="82" t="n"/>
      <c r="BY169" s="82" t="n"/>
      <c r="BZ169" s="82" t="n"/>
      <c r="CA169" s="82" t="n"/>
      <c r="CB169" s="82" t="n"/>
      <c r="CC169" s="82" t="n"/>
      <c r="CD169" s="82" t="n"/>
      <c r="CE169" s="82" t="n"/>
      <c r="CF169" s="82" t="n"/>
      <c r="CG169" s="82" t="n"/>
      <c r="CH169" s="82" t="n"/>
      <c r="CI169" s="82" t="n"/>
      <c r="CJ169" s="82" t="n"/>
      <c r="CK169" s="82" t="n"/>
      <c r="CL169" s="82" t="n"/>
      <c r="CM169" s="82" t="n"/>
      <c r="CN169" s="82" t="n"/>
      <c r="CO169" s="82" t="n"/>
      <c r="CP169" s="82" t="n"/>
      <c r="CQ169" s="82" t="n"/>
      <c r="CR169" s="82" t="n"/>
      <c r="CS169" s="82" t="n"/>
      <c r="CT169" s="82" t="n"/>
      <c r="CU169" s="82" t="n"/>
      <c r="CV169" s="82" t="n"/>
      <c r="CW169" s="82" t="n"/>
      <c r="CX169" s="82" t="n"/>
      <c r="CY169" s="82" t="n"/>
      <c r="CZ169" s="82" t="n"/>
      <c r="DA169" s="82" t="n"/>
      <c r="DB169" s="82" t="n"/>
      <c r="DC169" s="82" t="n"/>
      <c r="DD169" s="82" t="n"/>
      <c r="DE169" s="82" t="n"/>
      <c r="DF169" s="82" t="n"/>
      <c r="DG169" s="82" t="n"/>
      <c r="DH169" s="82" t="n"/>
      <c r="DI169" s="82" t="n"/>
      <c r="DJ169" s="82" t="n"/>
      <c r="DK169" s="82" t="n"/>
      <c r="DL169" s="82" t="n"/>
      <c r="DM169" s="82" t="n"/>
      <c r="DN169" s="82" t="n"/>
      <c r="DO169" s="82" t="n"/>
      <c r="DP169" s="82" t="n"/>
      <c r="DQ169" s="82" t="n"/>
      <c r="DR169" s="82" t="n"/>
      <c r="DS169" s="82" t="n"/>
      <c r="DT169" s="82" t="n"/>
      <c r="DU169" s="82" t="n"/>
      <c r="DV169" s="82" t="n"/>
      <c r="DW169" s="82" t="n"/>
      <c r="DX169" s="82" t="n"/>
      <c r="DY169" s="82" t="n"/>
      <c r="DZ169" s="82" t="n"/>
      <c r="EA169" s="82" t="n"/>
      <c r="EB169" s="82" t="n"/>
      <c r="EC169" s="82" t="n"/>
      <c r="ED169" s="82" t="n"/>
      <c r="EE169" s="82" t="n"/>
      <c r="EF169" s="82" t="n"/>
      <c r="EG169" s="82" t="n"/>
      <c r="EH169" s="82" t="n"/>
      <c r="EI169" s="82" t="n"/>
      <c r="EJ169" s="82" t="n"/>
      <c r="EK169" s="82" t="n"/>
      <c r="EL169" s="82" t="n"/>
      <c r="EM169" s="82" t="n"/>
      <c r="EN169" s="82" t="n"/>
      <c r="EO169" s="82" t="n"/>
      <c r="EP169" s="82" t="n"/>
      <c r="EQ169" s="82" t="n"/>
      <c r="ER169" s="82" t="n"/>
      <c r="ES169" s="82" t="n"/>
      <c r="ET169" s="82" t="n"/>
      <c r="EU169" s="82" t="n"/>
      <c r="EV169" s="82" t="n"/>
      <c r="EW169" s="82" t="n"/>
      <c r="EX169" s="82" t="n"/>
      <c r="EY169" s="82" t="n"/>
      <c r="EZ169" s="82" t="n"/>
      <c r="FA169" s="82" t="n"/>
      <c r="FB169" s="82" t="n"/>
      <c r="FC169" s="82" t="n"/>
      <c r="FD169" s="82" t="n"/>
      <c r="FE169" s="82" t="n"/>
      <c r="FF169" s="82" t="n"/>
      <c r="FG169" s="82" t="n"/>
      <c r="FH169" s="82" t="n"/>
      <c r="FI169" s="82" t="n"/>
      <c r="FJ169" s="82" t="n"/>
      <c r="FK169" s="82" t="n"/>
      <c r="FL169" s="82" t="n"/>
    </row>
    <row r="170">
      <c r="B170" s="82" t="n"/>
      <c r="C170" s="82" t="n"/>
      <c r="D170" s="82" t="n"/>
      <c r="E170" s="82" t="n"/>
      <c r="F170" s="82" t="n"/>
      <c r="G170" s="82" t="n"/>
      <c r="H170" s="82" t="n"/>
      <c r="I170" s="82" t="n"/>
      <c r="J170" s="82" t="n"/>
      <c r="K170" s="82" t="n"/>
      <c r="L170" s="82" t="n"/>
      <c r="M170" s="82" t="n"/>
      <c r="N170" s="82" t="n"/>
      <c r="O170" s="82" t="n"/>
      <c r="P170" s="82" t="n"/>
      <c r="Q170" s="82" t="n"/>
      <c r="R170" s="82" t="n"/>
      <c r="S170" s="82" t="n"/>
      <c r="T170" s="82" t="n"/>
      <c r="U170" s="82" t="n"/>
      <c r="V170" s="82" t="n"/>
      <c r="W170" s="82" t="n"/>
      <c r="X170" s="82" t="n"/>
      <c r="Y170" s="82" t="n"/>
      <c r="Z170" s="82" t="n"/>
      <c r="AA170" s="82" t="n"/>
      <c r="AB170" s="82" t="n"/>
      <c r="AC170" s="82" t="n"/>
      <c r="AD170" s="82" t="n"/>
      <c r="AE170" s="82" t="n"/>
      <c r="AF170" s="82" t="n"/>
      <c r="AG170" s="82" t="n"/>
      <c r="AH170" s="82" t="n"/>
      <c r="AI170" s="82" t="n"/>
      <c r="AJ170" s="82" t="n"/>
      <c r="AK170" s="82" t="n"/>
      <c r="AL170" s="82" t="n"/>
      <c r="AM170" s="82" t="n"/>
      <c r="AN170" s="82" t="n"/>
      <c r="AO170" s="82" t="n"/>
      <c r="AP170" s="82" t="n"/>
      <c r="AQ170" s="82" t="n"/>
      <c r="AR170" s="82" t="n"/>
      <c r="AS170" s="82" t="n"/>
      <c r="AT170" s="82" t="n"/>
      <c r="AU170" s="82" t="n"/>
      <c r="AV170" s="82" t="n"/>
      <c r="AW170" s="82" t="n"/>
      <c r="AX170" s="82" t="n"/>
      <c r="AY170" s="82" t="n"/>
      <c r="AZ170" s="82" t="n"/>
      <c r="BA170" s="82" t="n"/>
      <c r="BB170" s="82" t="n"/>
      <c r="BC170" s="82" t="n"/>
      <c r="BD170" s="82" t="n"/>
      <c r="BE170" s="82" t="n"/>
      <c r="BF170" s="82" t="n"/>
      <c r="BG170" s="82" t="n"/>
      <c r="BH170" s="82" t="n"/>
      <c r="BI170" s="82" t="n"/>
      <c r="BJ170" s="82" t="n"/>
      <c r="BK170" s="82" t="n"/>
      <c r="BL170" s="82" t="n"/>
      <c r="BM170" s="82" t="n"/>
      <c r="BN170" s="82" t="n"/>
      <c r="BO170" s="82" t="n"/>
      <c r="BP170" s="82" t="n"/>
      <c r="BQ170" s="82" t="n"/>
      <c r="BR170" s="82" t="n"/>
      <c r="BS170" s="82" t="n"/>
      <c r="BT170" s="82" t="n"/>
      <c r="BU170" s="82" t="n"/>
      <c r="BV170" s="82" t="n"/>
      <c r="BW170" s="82" t="n"/>
      <c r="BX170" s="82" t="n"/>
      <c r="BY170" s="82" t="n"/>
      <c r="BZ170" s="82" t="n"/>
      <c r="CA170" s="82" t="n"/>
      <c r="CB170" s="82" t="n"/>
      <c r="CC170" s="82" t="n"/>
      <c r="CD170" s="82" t="n"/>
      <c r="CE170" s="82" t="n"/>
      <c r="CF170" s="82" t="n"/>
      <c r="CG170" s="82" t="n"/>
      <c r="CH170" s="82" t="n"/>
      <c r="CI170" s="82" t="n"/>
      <c r="CJ170" s="82" t="n"/>
      <c r="CK170" s="82" t="n"/>
      <c r="CL170" s="82" t="n"/>
      <c r="CM170" s="82" t="n"/>
      <c r="CN170" s="82" t="n"/>
      <c r="CO170" s="82" t="n"/>
      <c r="CP170" s="82" t="n"/>
      <c r="CQ170" s="82" t="n"/>
      <c r="CR170" s="82" t="n"/>
      <c r="CS170" s="82" t="n"/>
      <c r="CT170" s="82" t="n"/>
      <c r="CU170" s="82" t="n"/>
      <c r="CV170" s="82" t="n"/>
      <c r="CW170" s="82" t="n"/>
      <c r="CX170" s="82" t="n"/>
      <c r="CY170" s="82" t="n"/>
      <c r="CZ170" s="82" t="n"/>
      <c r="DA170" s="82" t="n"/>
      <c r="DB170" s="82" t="n"/>
      <c r="DC170" s="82" t="n"/>
      <c r="DD170" s="82" t="n"/>
      <c r="DE170" s="82" t="n"/>
      <c r="DF170" s="82" t="n"/>
      <c r="DG170" s="82" t="n"/>
      <c r="DH170" s="82" t="n"/>
      <c r="DI170" s="82" t="n"/>
      <c r="DJ170" s="82" t="n"/>
      <c r="DK170" s="82" t="n"/>
      <c r="DL170" s="82" t="n"/>
      <c r="DM170" s="82" t="n"/>
      <c r="DN170" s="82" t="n"/>
      <c r="DO170" s="82" t="n"/>
      <c r="DP170" s="82" t="n"/>
      <c r="DQ170" s="82" t="n"/>
      <c r="DR170" s="82" t="n"/>
      <c r="DS170" s="82" t="n"/>
      <c r="DT170" s="82" t="n"/>
      <c r="DU170" s="82" t="n"/>
      <c r="DV170" s="82" t="n"/>
      <c r="DW170" s="82" t="n"/>
      <c r="DX170" s="82" t="n"/>
      <c r="DY170" s="82" t="n"/>
      <c r="DZ170" s="82" t="n"/>
      <c r="EA170" s="82" t="n"/>
      <c r="EB170" s="82" t="n"/>
      <c r="EC170" s="82" t="n"/>
      <c r="ED170" s="82" t="n"/>
      <c r="EE170" s="82" t="n"/>
      <c r="EF170" s="82" t="n"/>
      <c r="EG170" s="82" t="n"/>
      <c r="EH170" s="82" t="n"/>
      <c r="EI170" s="82" t="n"/>
      <c r="EJ170" s="82" t="n"/>
      <c r="EK170" s="82" t="n"/>
      <c r="EL170" s="82" t="n"/>
      <c r="EM170" s="82" t="n"/>
      <c r="EN170" s="82" t="n"/>
      <c r="EO170" s="82" t="n"/>
      <c r="EP170" s="82" t="n"/>
      <c r="EQ170" s="82" t="n"/>
      <c r="ER170" s="82" t="n"/>
      <c r="ES170" s="82" t="n"/>
      <c r="ET170" s="82" t="n"/>
      <c r="EU170" s="82" t="n"/>
      <c r="EV170" s="82" t="n"/>
      <c r="EW170" s="82" t="n"/>
      <c r="EX170" s="82" t="n"/>
      <c r="EY170" s="82" t="n"/>
      <c r="EZ170" s="82" t="n"/>
      <c r="FA170" s="82" t="n"/>
      <c r="FB170" s="82" t="n"/>
      <c r="FC170" s="82" t="n"/>
      <c r="FD170" s="82" t="n"/>
      <c r="FE170" s="82" t="n"/>
      <c r="FF170" s="82" t="n"/>
      <c r="FG170" s="82" t="n"/>
      <c r="FH170" s="82" t="n"/>
      <c r="FI170" s="82" t="n"/>
      <c r="FJ170" s="82" t="n"/>
      <c r="FK170" s="82" t="n"/>
      <c r="FL170" s="82" t="n"/>
    </row>
    <row r="171">
      <c r="B171" s="82" t="n"/>
      <c r="C171" s="82" t="n"/>
      <c r="D171" s="82" t="n"/>
      <c r="E171" s="82" t="n"/>
      <c r="F171" s="82" t="n"/>
      <c r="G171" s="82" t="n"/>
      <c r="H171" s="82" t="n"/>
      <c r="I171" s="82" t="n"/>
      <c r="J171" s="82" t="n"/>
      <c r="K171" s="82" t="n"/>
      <c r="L171" s="82" t="n"/>
      <c r="M171" s="82" t="n"/>
      <c r="N171" s="82" t="n"/>
      <c r="O171" s="82" t="n"/>
      <c r="P171" s="82" t="n"/>
      <c r="Q171" s="82" t="n"/>
      <c r="R171" s="82" t="n"/>
      <c r="S171" s="82" t="n"/>
      <c r="T171" s="82" t="n"/>
      <c r="U171" s="82" t="n"/>
      <c r="V171" s="82" t="n"/>
      <c r="W171" s="82" t="n"/>
      <c r="X171" s="82" t="n"/>
      <c r="Y171" s="82" t="n"/>
      <c r="Z171" s="82" t="n"/>
      <c r="AA171" s="82" t="n"/>
      <c r="AB171" s="82" t="n"/>
      <c r="AC171" s="82" t="n"/>
      <c r="AD171" s="82" t="n"/>
      <c r="AE171" s="82" t="n"/>
      <c r="AF171" s="82" t="n"/>
      <c r="AG171" s="82" t="n"/>
      <c r="AH171" s="82" t="n"/>
      <c r="AI171" s="82" t="n"/>
      <c r="AJ171" s="82" t="n"/>
      <c r="AK171" s="82" t="n"/>
      <c r="AL171" s="82" t="n"/>
      <c r="AM171" s="82" t="n"/>
      <c r="AN171" s="82" t="n"/>
      <c r="AO171" s="82" t="n"/>
      <c r="AP171" s="82" t="n"/>
      <c r="AQ171" s="82" t="n"/>
      <c r="AR171" s="82" t="n"/>
      <c r="AS171" s="82" t="n"/>
      <c r="AT171" s="82" t="n"/>
      <c r="AU171" s="82" t="n"/>
      <c r="AV171" s="82" t="n"/>
      <c r="AW171" s="82" t="n"/>
      <c r="AX171" s="82" t="n"/>
      <c r="AY171" s="82" t="n"/>
      <c r="AZ171" s="82" t="n"/>
      <c r="BA171" s="82" t="n"/>
      <c r="BB171" s="82" t="n"/>
      <c r="BC171" s="82" t="n"/>
      <c r="BD171" s="82" t="n"/>
      <c r="BE171" s="82" t="n"/>
      <c r="BF171" s="82" t="n"/>
      <c r="BG171" s="82" t="n"/>
      <c r="BH171" s="82" t="n"/>
      <c r="BI171" s="82" t="n"/>
      <c r="BJ171" s="82" t="n"/>
      <c r="BK171" s="82" t="n"/>
      <c r="BL171" s="82" t="n"/>
      <c r="BM171" s="82" t="n"/>
      <c r="BN171" s="82" t="n"/>
      <c r="BO171" s="82" t="n"/>
      <c r="BP171" s="82" t="n"/>
      <c r="BQ171" s="82" t="n"/>
      <c r="BR171" s="82" t="n"/>
      <c r="BS171" s="82" t="n"/>
      <c r="BT171" s="82" t="n"/>
      <c r="BU171" s="82" t="n"/>
      <c r="BV171" s="82" t="n"/>
      <c r="BW171" s="82" t="n"/>
      <c r="BX171" s="82" t="n"/>
      <c r="BY171" s="82" t="n"/>
      <c r="BZ171" s="82" t="n"/>
      <c r="CA171" s="82" t="n"/>
      <c r="CB171" s="82" t="n"/>
      <c r="CC171" s="82" t="n"/>
      <c r="CD171" s="82" t="n"/>
      <c r="CE171" s="82" t="n"/>
      <c r="CF171" s="82" t="n"/>
      <c r="CG171" s="82" t="n"/>
      <c r="CH171" s="82" t="n"/>
      <c r="CI171" s="82" t="n"/>
      <c r="CJ171" s="82" t="n"/>
      <c r="CK171" s="82" t="n"/>
      <c r="CL171" s="82" t="n"/>
      <c r="CM171" s="82" t="n"/>
      <c r="CN171" s="82" t="n"/>
      <c r="CO171" s="82" t="n"/>
      <c r="CP171" s="82" t="n"/>
      <c r="CQ171" s="82" t="n"/>
      <c r="CR171" s="82" t="n"/>
      <c r="CS171" s="82" t="n"/>
      <c r="CT171" s="82" t="n"/>
      <c r="CU171" s="82" t="n"/>
      <c r="CV171" s="82" t="n"/>
      <c r="CW171" s="82" t="n"/>
      <c r="CX171" s="82" t="n"/>
      <c r="CY171" s="82" t="n"/>
      <c r="CZ171" s="82" t="n"/>
      <c r="DA171" s="82" t="n"/>
      <c r="DB171" s="82" t="n"/>
      <c r="DC171" s="82" t="n"/>
      <c r="DD171" s="82" t="n"/>
      <c r="DE171" s="82" t="n"/>
      <c r="DF171" s="82" t="n"/>
      <c r="DG171" s="82" t="n"/>
      <c r="DH171" s="82" t="n"/>
      <c r="DI171" s="82" t="n"/>
      <c r="DJ171" s="82" t="n"/>
      <c r="DK171" s="82" t="n"/>
      <c r="DL171" s="82" t="n"/>
      <c r="DM171" s="82" t="n"/>
      <c r="DN171" s="82" t="n"/>
      <c r="DO171" s="82" t="n"/>
      <c r="DP171" s="82" t="n"/>
      <c r="DQ171" s="82" t="n"/>
      <c r="DR171" s="82" t="n"/>
      <c r="DS171" s="82" t="n"/>
      <c r="DT171" s="82" t="n"/>
      <c r="DU171" s="82" t="n"/>
      <c r="DV171" s="82" t="n"/>
      <c r="DW171" s="82" t="n"/>
      <c r="DX171" s="82" t="n"/>
      <c r="DY171" s="82" t="n"/>
      <c r="DZ171" s="82" t="n"/>
      <c r="EA171" s="82" t="n"/>
      <c r="EB171" s="82" t="n"/>
      <c r="EC171" s="82" t="n"/>
      <c r="ED171" s="82" t="n"/>
      <c r="EE171" s="82" t="n"/>
      <c r="EF171" s="82" t="n"/>
      <c r="EG171" s="82" t="n"/>
      <c r="EH171" s="82" t="n"/>
      <c r="EI171" s="82" t="n"/>
      <c r="EJ171" s="82" t="n"/>
      <c r="EK171" s="82" t="n"/>
      <c r="EL171" s="82" t="n"/>
      <c r="EM171" s="82" t="n"/>
      <c r="EN171" s="82" t="n"/>
      <c r="EO171" s="82" t="n"/>
      <c r="EP171" s="82" t="n"/>
      <c r="EQ171" s="82" t="n"/>
      <c r="ER171" s="82" t="n"/>
      <c r="ES171" s="82" t="n"/>
      <c r="ET171" s="82" t="n"/>
      <c r="EU171" s="82" t="n"/>
      <c r="EV171" s="82" t="n"/>
      <c r="EW171" s="82" t="n"/>
      <c r="EX171" s="82" t="n"/>
      <c r="EY171" s="82" t="n"/>
      <c r="EZ171" s="82" t="n"/>
      <c r="FA171" s="82" t="n"/>
      <c r="FB171" s="82" t="n"/>
      <c r="FC171" s="82" t="n"/>
      <c r="FD171" s="82" t="n"/>
      <c r="FE171" s="82" t="n"/>
      <c r="FF171" s="82" t="n"/>
      <c r="FG171" s="82" t="n"/>
      <c r="FH171" s="82" t="n"/>
      <c r="FI171" s="82" t="n"/>
      <c r="FJ171" s="82" t="n"/>
      <c r="FK171" s="82" t="n"/>
      <c r="FL171" s="82" t="n"/>
    </row>
    <row r="172">
      <c r="B172" s="82" t="n"/>
      <c r="C172" s="82" t="n"/>
      <c r="D172" s="82" t="n"/>
      <c r="E172" s="82" t="n"/>
      <c r="F172" s="82" t="n"/>
      <c r="G172" s="82" t="n"/>
      <c r="H172" s="82" t="n"/>
      <c r="I172" s="82" t="n"/>
      <c r="J172" s="82" t="n"/>
      <c r="K172" s="82" t="n"/>
      <c r="L172" s="82" t="n"/>
      <c r="M172" s="82" t="n"/>
      <c r="N172" s="82" t="n"/>
      <c r="O172" s="82" t="n"/>
      <c r="P172" s="82" t="n"/>
      <c r="Q172" s="82" t="n"/>
      <c r="R172" s="82" t="n"/>
      <c r="S172" s="82" t="n"/>
      <c r="T172" s="82" t="n"/>
      <c r="U172" s="82" t="n"/>
      <c r="V172" s="82" t="n"/>
      <c r="W172" s="82" t="n"/>
      <c r="X172" s="82" t="n"/>
      <c r="Y172" s="82" t="n"/>
      <c r="Z172" s="82" t="n"/>
      <c r="AA172" s="82" t="n"/>
      <c r="AB172" s="82" t="n"/>
      <c r="AC172" s="82" t="n"/>
      <c r="AD172" s="82" t="n"/>
      <c r="AE172" s="82" t="n"/>
      <c r="AF172" s="82" t="n"/>
      <c r="AG172" s="82" t="n"/>
      <c r="AH172" s="82" t="n"/>
      <c r="AI172" s="82" t="n"/>
      <c r="AJ172" s="82" t="n"/>
      <c r="AK172" s="82" t="n"/>
      <c r="AL172" s="82" t="n"/>
      <c r="AM172" s="82" t="n"/>
      <c r="AN172" s="82" t="n"/>
      <c r="AO172" s="82" t="n"/>
      <c r="AP172" s="82" t="n"/>
      <c r="AQ172" s="82" t="n"/>
      <c r="AR172" s="82" t="n"/>
      <c r="AS172" s="82" t="n"/>
      <c r="AT172" s="82" t="n"/>
      <c r="AU172" s="82" t="n"/>
      <c r="AV172" s="82" t="n"/>
      <c r="AW172" s="82" t="n"/>
      <c r="AX172" s="82" t="n"/>
      <c r="AY172" s="82" t="n"/>
      <c r="AZ172" s="82" t="n"/>
      <c r="BA172" s="82" t="n"/>
      <c r="BB172" s="82" t="n"/>
      <c r="BC172" s="82" t="n"/>
      <c r="BD172" s="82" t="n"/>
      <c r="BE172" s="82" t="n"/>
      <c r="BF172" s="82" t="n"/>
      <c r="BG172" s="82" t="n"/>
      <c r="BH172" s="82" t="n"/>
      <c r="BI172" s="82" t="n"/>
      <c r="BJ172" s="82" t="n"/>
      <c r="BK172" s="82" t="n"/>
      <c r="BL172" s="82" t="n"/>
      <c r="BM172" s="82" t="n"/>
      <c r="BN172" s="82" t="n"/>
      <c r="BO172" s="82" t="n"/>
      <c r="BP172" s="82" t="n"/>
      <c r="BQ172" s="82" t="n"/>
      <c r="BR172" s="82" t="n"/>
      <c r="BS172" s="82" t="n"/>
      <c r="BT172" s="82" t="n"/>
      <c r="BU172" s="82" t="n"/>
      <c r="BV172" s="82" t="n"/>
      <c r="BW172" s="82" t="n"/>
      <c r="BX172" s="82" t="n"/>
      <c r="BY172" s="82" t="n"/>
      <c r="BZ172" s="82" t="n"/>
      <c r="CA172" s="82" t="n"/>
      <c r="CB172" s="82" t="n"/>
      <c r="CC172" s="82" t="n"/>
      <c r="CD172" s="82" t="n"/>
      <c r="CE172" s="82" t="n"/>
      <c r="CF172" s="82" t="n"/>
      <c r="CG172" s="82" t="n"/>
      <c r="CH172" s="82" t="n"/>
      <c r="CI172" s="82" t="n"/>
      <c r="CJ172" s="82" t="n"/>
      <c r="CK172" s="82" t="n"/>
      <c r="CL172" s="82" t="n"/>
      <c r="CM172" s="82" t="n"/>
      <c r="CN172" s="82" t="n"/>
      <c r="CO172" s="82" t="n"/>
      <c r="CP172" s="82" t="n"/>
      <c r="CQ172" s="82" t="n"/>
      <c r="CR172" s="82" t="n"/>
      <c r="CS172" s="82" t="n"/>
      <c r="CT172" s="82" t="n"/>
      <c r="CU172" s="82" t="n"/>
      <c r="CV172" s="82" t="n"/>
      <c r="CW172" s="82" t="n"/>
      <c r="CX172" s="82" t="n"/>
      <c r="CY172" s="82" t="n"/>
      <c r="CZ172" s="82" t="n"/>
      <c r="DA172" s="82" t="n"/>
      <c r="DB172" s="82" t="n"/>
      <c r="DC172" s="82" t="n"/>
      <c r="DD172" s="82" t="n"/>
      <c r="DE172" s="82" t="n"/>
      <c r="DF172" s="82" t="n"/>
      <c r="DG172" s="82" t="n"/>
      <c r="DH172" s="82" t="n"/>
      <c r="DI172" s="82" t="n"/>
      <c r="DJ172" s="82" t="n"/>
      <c r="DK172" s="82" t="n"/>
      <c r="DL172" s="82" t="n"/>
      <c r="DM172" s="82" t="n"/>
      <c r="DN172" s="82" t="n"/>
      <c r="DO172" s="82" t="n"/>
      <c r="DP172" s="82" t="n"/>
      <c r="DQ172" s="82" t="n"/>
      <c r="DR172" s="82" t="n"/>
      <c r="DS172" s="82" t="n"/>
      <c r="DT172" s="82" t="n"/>
      <c r="DU172" s="82" t="n"/>
      <c r="DV172" s="82" t="n"/>
      <c r="DW172" s="82" t="n"/>
      <c r="DX172" s="82" t="n"/>
      <c r="DY172" s="82" t="n"/>
      <c r="DZ172" s="82" t="n"/>
      <c r="EA172" s="82" t="n"/>
      <c r="EB172" s="82" t="n"/>
      <c r="EC172" s="82" t="n"/>
      <c r="ED172" s="82" t="n"/>
      <c r="EE172" s="82" t="n"/>
      <c r="EF172" s="82" t="n"/>
      <c r="EG172" s="82" t="n"/>
      <c r="EH172" s="82" t="n"/>
      <c r="EI172" s="82" t="n"/>
      <c r="EJ172" s="82" t="n"/>
      <c r="EK172" s="82" t="n"/>
      <c r="EL172" s="82" t="n"/>
      <c r="EM172" s="82" t="n"/>
      <c r="EN172" s="82" t="n"/>
      <c r="EO172" s="82" t="n"/>
      <c r="EP172" s="82" t="n"/>
      <c r="EQ172" s="82" t="n"/>
      <c r="ER172" s="82" t="n"/>
      <c r="ES172" s="82" t="n"/>
      <c r="ET172" s="82" t="n"/>
      <c r="EU172" s="82" t="n"/>
      <c r="EV172" s="82" t="n"/>
      <c r="EW172" s="82" t="n"/>
      <c r="EX172" s="82" t="n"/>
      <c r="EY172" s="82" t="n"/>
      <c r="EZ172" s="82" t="n"/>
      <c r="FA172" s="82" t="n"/>
      <c r="FB172" s="82" t="n"/>
      <c r="FC172" s="82" t="n"/>
      <c r="FD172" s="82" t="n"/>
      <c r="FE172" s="82" t="n"/>
      <c r="FF172" s="82" t="n"/>
      <c r="FG172" s="82" t="n"/>
      <c r="FH172" s="82" t="n"/>
      <c r="FI172" s="82" t="n"/>
      <c r="FJ172" s="82" t="n"/>
      <c r="FK172" s="82" t="n"/>
      <c r="FL172" s="82" t="n"/>
    </row>
    <row r="173">
      <c r="B173" s="82" t="n"/>
      <c r="C173" s="82" t="n"/>
      <c r="D173" s="82" t="n"/>
      <c r="E173" s="82" t="n"/>
      <c r="F173" s="82" t="n"/>
      <c r="G173" s="82" t="n"/>
      <c r="H173" s="82" t="n"/>
      <c r="I173" s="82" t="n"/>
      <c r="J173" s="82" t="n"/>
      <c r="K173" s="82" t="n"/>
      <c r="L173" s="82" t="n"/>
      <c r="M173" s="82" t="n"/>
      <c r="N173" s="82" t="n"/>
      <c r="O173" s="82" t="n"/>
      <c r="P173" s="82" t="n"/>
      <c r="Q173" s="82" t="n"/>
      <c r="R173" s="82" t="n"/>
      <c r="S173" s="82" t="n"/>
      <c r="T173" s="82" t="n"/>
      <c r="U173" s="82" t="n"/>
      <c r="V173" s="82" t="n"/>
      <c r="W173" s="82" t="n"/>
      <c r="X173" s="82" t="n"/>
      <c r="Y173" s="82" t="n"/>
      <c r="Z173" s="82" t="n"/>
      <c r="AA173" s="82" t="n"/>
      <c r="AB173" s="82" t="n"/>
      <c r="AC173" s="82" t="n"/>
      <c r="AD173" s="82" t="n"/>
      <c r="AE173" s="82" t="n"/>
      <c r="AF173" s="82" t="n"/>
      <c r="AG173" s="82" t="n"/>
      <c r="AH173" s="82" t="n"/>
      <c r="AI173" s="82" t="n"/>
      <c r="AJ173" s="82" t="n"/>
      <c r="AK173" s="82" t="n"/>
      <c r="AL173" s="82" t="n"/>
      <c r="AM173" s="82" t="n"/>
      <c r="AN173" s="82" t="n"/>
      <c r="AO173" s="82" t="n"/>
      <c r="AP173" s="82" t="n"/>
      <c r="AQ173" s="82" t="n"/>
      <c r="AR173" s="82" t="n"/>
      <c r="AS173" s="82" t="n"/>
      <c r="AT173" s="82" t="n"/>
      <c r="AU173" s="82" t="n"/>
      <c r="AV173" s="82" t="n"/>
      <c r="AW173" s="82" t="n"/>
      <c r="AX173" s="82" t="n"/>
      <c r="AY173" s="82" t="n"/>
      <c r="AZ173" s="82" t="n"/>
      <c r="BA173" s="82" t="n"/>
      <c r="BB173" s="82" t="n"/>
      <c r="BC173" s="82" t="n"/>
      <c r="BD173" s="82" t="n"/>
      <c r="BE173" s="82" t="n"/>
      <c r="BF173" s="82" t="n"/>
      <c r="BG173" s="82" t="n"/>
      <c r="BH173" s="82" t="n"/>
      <c r="BI173" s="82" t="n"/>
      <c r="BJ173" s="82" t="n"/>
      <c r="BK173" s="82" t="n"/>
      <c r="BL173" s="82" t="n"/>
      <c r="BM173" s="82" t="n"/>
      <c r="BN173" s="82" t="n"/>
      <c r="BO173" s="82" t="n"/>
      <c r="BP173" s="82" t="n"/>
      <c r="BQ173" s="82" t="n"/>
      <c r="BR173" s="82" t="n"/>
      <c r="BS173" s="82" t="n"/>
      <c r="BT173" s="82" t="n"/>
      <c r="BU173" s="82" t="n"/>
      <c r="BV173" s="82" t="n"/>
      <c r="BW173" s="82" t="n"/>
      <c r="BX173" s="82" t="n"/>
      <c r="BY173" s="82" t="n"/>
      <c r="BZ173" s="82" t="n"/>
      <c r="CA173" s="82" t="n"/>
      <c r="CB173" s="82" t="n"/>
      <c r="CC173" s="82" t="n"/>
      <c r="CD173" s="82" t="n"/>
      <c r="CE173" s="82" t="n"/>
      <c r="CF173" s="82" t="n"/>
      <c r="CG173" s="82" t="n"/>
      <c r="CH173" s="82" t="n"/>
      <c r="CI173" s="82" t="n"/>
      <c r="CJ173" s="82" t="n"/>
      <c r="CK173" s="82" t="n"/>
      <c r="CL173" s="82" t="n"/>
      <c r="CM173" s="82" t="n"/>
      <c r="CN173" s="82" t="n"/>
      <c r="CO173" s="82" t="n"/>
      <c r="CP173" s="82" t="n"/>
      <c r="CQ173" s="82" t="n"/>
      <c r="CR173" s="82" t="n"/>
      <c r="CS173" s="82" t="n"/>
      <c r="CT173" s="82" t="n"/>
      <c r="CU173" s="82" t="n"/>
      <c r="CV173" s="82" t="n"/>
      <c r="CW173" s="82" t="n"/>
      <c r="CX173" s="82" t="n"/>
      <c r="CY173" s="82" t="n"/>
      <c r="CZ173" s="82" t="n"/>
      <c r="DA173" s="82" t="n"/>
      <c r="DB173" s="82" t="n"/>
      <c r="DC173" s="82" t="n"/>
      <c r="DD173" s="82" t="n"/>
      <c r="DE173" s="82" t="n"/>
      <c r="DF173" s="82" t="n"/>
      <c r="DG173" s="82" t="n"/>
      <c r="DH173" s="82" t="n"/>
      <c r="DI173" s="82" t="n"/>
      <c r="DJ173" s="82" t="n"/>
      <c r="DK173" s="82" t="n"/>
      <c r="DL173" s="82" t="n"/>
      <c r="DM173" s="82" t="n"/>
      <c r="DN173" s="82" t="n"/>
      <c r="DO173" s="82" t="n"/>
      <c r="DP173" s="82" t="n"/>
      <c r="DQ173" s="82" t="n"/>
      <c r="DR173" s="82" t="n"/>
      <c r="DS173" s="82" t="n"/>
      <c r="DT173" s="82" t="n"/>
      <c r="DU173" s="82" t="n"/>
      <c r="DV173" s="82" t="n"/>
      <c r="DW173" s="82" t="n"/>
      <c r="DX173" s="82" t="n"/>
      <c r="DY173" s="82" t="n"/>
      <c r="DZ173" s="82" t="n"/>
      <c r="EA173" s="82" t="n"/>
      <c r="EB173" s="82" t="n"/>
      <c r="EC173" s="82" t="n"/>
      <c r="ED173" s="82" t="n"/>
      <c r="EE173" s="82" t="n"/>
      <c r="EF173" s="82" t="n"/>
      <c r="EG173" s="82" t="n"/>
      <c r="EH173" s="82" t="n"/>
      <c r="EI173" s="82" t="n"/>
      <c r="EJ173" s="82" t="n"/>
      <c r="EK173" s="82" t="n"/>
      <c r="EL173" s="82" t="n"/>
      <c r="EM173" s="82" t="n"/>
      <c r="EN173" s="82" t="n"/>
      <c r="EO173" s="82" t="n"/>
      <c r="EP173" s="82" t="n"/>
      <c r="EQ173" s="82" t="n"/>
      <c r="ER173" s="82" t="n"/>
      <c r="ES173" s="82" t="n"/>
      <c r="ET173" s="82" t="n"/>
      <c r="EU173" s="82" t="n"/>
      <c r="EV173" s="82" t="n"/>
      <c r="EW173" s="82" t="n"/>
      <c r="EX173" s="82" t="n"/>
      <c r="EY173" s="82" t="n"/>
      <c r="EZ173" s="82" t="n"/>
      <c r="FA173" s="82" t="n"/>
      <c r="FB173" s="82" t="n"/>
      <c r="FC173" s="82" t="n"/>
      <c r="FD173" s="82" t="n"/>
      <c r="FE173" s="82" t="n"/>
      <c r="FF173" s="82" t="n"/>
      <c r="FG173" s="82" t="n"/>
      <c r="FH173" s="82" t="n"/>
      <c r="FI173" s="82" t="n"/>
      <c r="FJ173" s="82" t="n"/>
      <c r="FK173" s="82" t="n"/>
      <c r="FL173" s="82" t="n"/>
    </row>
    <row r="174">
      <c r="B174" s="82" t="n"/>
      <c r="C174" s="82" t="n"/>
      <c r="D174" s="82" t="n"/>
      <c r="E174" s="82" t="n"/>
      <c r="F174" s="82" t="n"/>
      <c r="G174" s="82" t="n"/>
      <c r="H174" s="82" t="n"/>
      <c r="I174" s="82" t="n"/>
      <c r="J174" s="82" t="n"/>
      <c r="K174" s="82" t="n"/>
      <c r="L174" s="82" t="n"/>
      <c r="M174" s="82" t="n"/>
      <c r="N174" s="82" t="n"/>
      <c r="O174" s="82" t="n"/>
      <c r="P174" s="82" t="n"/>
      <c r="Q174" s="82" t="n"/>
      <c r="R174" s="82" t="n"/>
      <c r="S174" s="82" t="n"/>
      <c r="T174" s="82" t="n"/>
      <c r="U174" s="82" t="n"/>
      <c r="V174" s="82" t="n"/>
      <c r="W174" s="82" t="n"/>
      <c r="X174" s="82" t="n"/>
      <c r="Y174" s="82" t="n"/>
      <c r="Z174" s="82" t="n"/>
      <c r="AA174" s="82" t="n"/>
      <c r="AB174" s="82" t="n"/>
      <c r="AC174" s="82" t="n"/>
      <c r="AD174" s="82" t="n"/>
      <c r="AE174" s="82" t="n"/>
      <c r="AF174" s="82" t="n"/>
      <c r="AG174" s="82" t="n"/>
      <c r="AH174" s="82" t="n"/>
      <c r="AI174" s="82" t="n"/>
      <c r="AJ174" s="82" t="n"/>
      <c r="AK174" s="82" t="n"/>
      <c r="AL174" s="82" t="n"/>
      <c r="AM174" s="82" t="n"/>
      <c r="AN174" s="82" t="n"/>
      <c r="AO174" s="82" t="n"/>
      <c r="AP174" s="82" t="n"/>
      <c r="AQ174" s="82" t="n"/>
      <c r="AR174" s="82" t="n"/>
      <c r="AS174" s="82" t="n"/>
      <c r="AT174" s="82" t="n"/>
      <c r="AU174" s="82" t="n"/>
      <c r="AV174" s="82" t="n"/>
      <c r="AW174" s="82" t="n"/>
      <c r="AX174" s="82" t="n"/>
      <c r="AY174" s="82" t="n"/>
      <c r="AZ174" s="82" t="n"/>
      <c r="BA174" s="82" t="n"/>
      <c r="BB174" s="82" t="n"/>
      <c r="BC174" s="82" t="n"/>
      <c r="BD174" s="82" t="n"/>
      <c r="BE174" s="82" t="n"/>
      <c r="BF174" s="82" t="n"/>
      <c r="BG174" s="82" t="n"/>
      <c r="BH174" s="82" t="n"/>
      <c r="BI174" s="82" t="n"/>
      <c r="BJ174" s="82" t="n"/>
      <c r="BK174" s="82" t="n"/>
      <c r="BL174" s="82" t="n"/>
      <c r="BM174" s="82" t="n"/>
      <c r="BN174" s="82" t="n"/>
      <c r="BO174" s="82" t="n"/>
      <c r="BP174" s="82" t="n"/>
      <c r="BQ174" s="82" t="n"/>
      <c r="BR174" s="82" t="n"/>
      <c r="BS174" s="82" t="n"/>
      <c r="BT174" s="82" t="n"/>
      <c r="BU174" s="82" t="n"/>
      <c r="BV174" s="82" t="n"/>
      <c r="BW174" s="82" t="n"/>
      <c r="BX174" s="82" t="n"/>
      <c r="BY174" s="82" t="n"/>
      <c r="BZ174" s="82" t="n"/>
      <c r="CA174" s="82" t="n"/>
      <c r="CB174" s="82" t="n"/>
      <c r="CC174" s="82" t="n"/>
      <c r="CD174" s="82" t="n"/>
      <c r="CE174" s="82" t="n"/>
      <c r="CF174" s="82" t="n"/>
      <c r="CG174" s="82" t="n"/>
      <c r="CH174" s="82" t="n"/>
      <c r="CI174" s="82" t="n"/>
      <c r="CJ174" s="82" t="n"/>
      <c r="CK174" s="82" t="n"/>
      <c r="CL174" s="82" t="n"/>
      <c r="CM174" s="82" t="n"/>
      <c r="CN174" s="82" t="n"/>
      <c r="CO174" s="82" t="n"/>
      <c r="CP174" s="82" t="n"/>
      <c r="CQ174" s="82" t="n"/>
      <c r="CR174" s="82" t="n"/>
      <c r="CS174" s="82" t="n"/>
      <c r="CT174" s="82" t="n"/>
      <c r="CU174" s="82" t="n"/>
      <c r="CV174" s="82" t="n"/>
      <c r="CW174" s="82" t="n"/>
      <c r="CX174" s="82" t="n"/>
      <c r="CY174" s="82" t="n"/>
      <c r="CZ174" s="82" t="n"/>
      <c r="DA174" s="82" t="n"/>
      <c r="DB174" s="82" t="n"/>
      <c r="DC174" s="82" t="n"/>
      <c r="DD174" s="82" t="n"/>
      <c r="DE174" s="82" t="n"/>
      <c r="DF174" s="82" t="n"/>
      <c r="DG174" s="82" t="n"/>
      <c r="DH174" s="82" t="n"/>
      <c r="DI174" s="82" t="n"/>
      <c r="DJ174" s="82" t="n"/>
      <c r="DK174" s="82" t="n"/>
      <c r="DL174" s="82" t="n"/>
      <c r="DM174" s="82" t="n"/>
      <c r="DN174" s="82" t="n"/>
      <c r="DO174" s="82" t="n"/>
      <c r="DP174" s="82" t="n"/>
      <c r="DQ174" s="82" t="n"/>
      <c r="DR174" s="82" t="n"/>
      <c r="DS174" s="82" t="n"/>
      <c r="DT174" s="82" t="n"/>
      <c r="DU174" s="82" t="n"/>
      <c r="DV174" s="82" t="n"/>
      <c r="DW174" s="82" t="n"/>
      <c r="DX174" s="82" t="n"/>
      <c r="DY174" s="82" t="n"/>
      <c r="DZ174" s="82" t="n"/>
      <c r="EA174" s="82" t="n"/>
      <c r="EB174" s="82" t="n"/>
      <c r="EC174" s="82" t="n"/>
      <c r="ED174" s="82" t="n"/>
      <c r="EE174" s="82" t="n"/>
      <c r="EF174" s="82" t="n"/>
      <c r="EG174" s="82" t="n"/>
      <c r="EH174" s="82" t="n"/>
      <c r="EI174" s="82" t="n"/>
      <c r="EJ174" s="82" t="n"/>
      <c r="EK174" s="82" t="n"/>
      <c r="EL174" s="82" t="n"/>
      <c r="EM174" s="82" t="n"/>
      <c r="EN174" s="82" t="n"/>
      <c r="EO174" s="82" t="n"/>
      <c r="EP174" s="82" t="n"/>
      <c r="EQ174" s="82" t="n"/>
      <c r="ER174" s="82" t="n"/>
      <c r="ES174" s="82" t="n"/>
      <c r="ET174" s="82" t="n"/>
      <c r="EU174" s="82" t="n"/>
      <c r="EV174" s="82" t="n"/>
      <c r="EW174" s="82" t="n"/>
      <c r="EX174" s="82" t="n"/>
      <c r="EY174" s="82" t="n"/>
      <c r="EZ174" s="82" t="n"/>
      <c r="FA174" s="82" t="n"/>
      <c r="FB174" s="82" t="n"/>
      <c r="FC174" s="82" t="n"/>
      <c r="FD174" s="82" t="n"/>
      <c r="FE174" s="82" t="n"/>
      <c r="FF174" s="82" t="n"/>
      <c r="FG174" s="82" t="n"/>
      <c r="FH174" s="82" t="n"/>
      <c r="FI174" s="82" t="n"/>
      <c r="FJ174" s="82" t="n"/>
      <c r="FK174" s="82" t="n"/>
      <c r="FL174" s="82" t="n"/>
    </row>
    <row r="175">
      <c r="B175" s="82" t="n"/>
      <c r="C175" s="82" t="n"/>
      <c r="D175" s="82" t="n"/>
      <c r="E175" s="82" t="n"/>
      <c r="F175" s="82" t="n"/>
      <c r="G175" s="82" t="n"/>
      <c r="H175" s="82" t="n"/>
      <c r="I175" s="82" t="n"/>
      <c r="J175" s="82" t="n"/>
      <c r="K175" s="82" t="n"/>
      <c r="L175" s="82" t="n"/>
      <c r="M175" s="82" t="n"/>
      <c r="N175" s="82" t="n"/>
      <c r="O175" s="82" t="n"/>
      <c r="P175" s="82" t="n"/>
      <c r="Q175" s="82" t="n"/>
      <c r="R175" s="82" t="n"/>
      <c r="S175" s="82" t="n"/>
      <c r="T175" s="82" t="n"/>
      <c r="U175" s="82" t="n"/>
      <c r="V175" s="82" t="n"/>
      <c r="W175" s="82" t="n"/>
      <c r="X175" s="82" t="n"/>
      <c r="Y175" s="82" t="n"/>
      <c r="Z175" s="82" t="n"/>
      <c r="AA175" s="82" t="n"/>
      <c r="AB175" s="82" t="n"/>
      <c r="AC175" s="82" t="n"/>
      <c r="AD175" s="82" t="n"/>
      <c r="AE175" s="82" t="n"/>
      <c r="AF175" s="82" t="n"/>
      <c r="AG175" s="82" t="n"/>
      <c r="AH175" s="82" t="n"/>
      <c r="AI175" s="82" t="n"/>
      <c r="AJ175" s="82" t="n"/>
      <c r="AK175" s="82" t="n"/>
      <c r="AL175" s="82" t="n"/>
      <c r="AM175" s="82" t="n"/>
      <c r="AN175" s="82" t="n"/>
      <c r="AO175" s="82" t="n"/>
      <c r="AP175" s="82" t="n"/>
      <c r="AQ175" s="82" t="n"/>
      <c r="AR175" s="82" t="n"/>
      <c r="AS175" s="82" t="n"/>
      <c r="AT175" s="82" t="n"/>
      <c r="AU175" s="82" t="n"/>
      <c r="AV175" s="82" t="n"/>
      <c r="AW175" s="82" t="n"/>
      <c r="AX175" s="82" t="n"/>
      <c r="AY175" s="82" t="n"/>
      <c r="AZ175" s="82" t="n"/>
      <c r="BA175" s="82" t="n"/>
      <c r="BB175" s="82" t="n"/>
      <c r="BC175" s="82" t="n"/>
      <c r="BD175" s="82" t="n"/>
      <c r="BE175" s="82" t="n"/>
      <c r="BF175" s="82" t="n"/>
      <c r="BG175" s="82" t="n"/>
      <c r="BH175" s="82" t="n"/>
      <c r="BI175" s="82" t="n"/>
      <c r="BJ175" s="82" t="n"/>
      <c r="BK175" s="82" t="n"/>
      <c r="BL175" s="82" t="n"/>
      <c r="BM175" s="82" t="n"/>
      <c r="BN175" s="82" t="n"/>
      <c r="BO175" s="82" t="n"/>
      <c r="BP175" s="82" t="n"/>
      <c r="BQ175" s="82" t="n"/>
      <c r="BR175" s="82" t="n"/>
      <c r="BS175" s="82" t="n"/>
      <c r="BT175" s="82" t="n"/>
      <c r="BU175" s="82" t="n"/>
      <c r="BV175" s="82" t="n"/>
      <c r="BW175" s="82" t="n"/>
      <c r="BX175" s="82" t="n"/>
      <c r="BY175" s="82" t="n"/>
      <c r="BZ175" s="82" t="n"/>
      <c r="CA175" s="82" t="n"/>
      <c r="CB175" s="82" t="n"/>
      <c r="CC175" s="82" t="n"/>
      <c r="CD175" s="82" t="n"/>
      <c r="CE175" s="82" t="n"/>
      <c r="CF175" s="82" t="n"/>
      <c r="CG175" s="82" t="n"/>
      <c r="CH175" s="82" t="n"/>
      <c r="CI175" s="82" t="n"/>
      <c r="CJ175" s="82" t="n"/>
      <c r="CK175" s="82" t="n"/>
      <c r="CL175" s="82" t="n"/>
      <c r="CM175" s="82" t="n"/>
      <c r="CN175" s="82" t="n"/>
      <c r="CO175" s="82" t="n"/>
      <c r="CP175" s="82" t="n"/>
      <c r="CQ175" s="82" t="n"/>
      <c r="CR175" s="82" t="n"/>
      <c r="CS175" s="82" t="n"/>
      <c r="CT175" s="82" t="n"/>
      <c r="CU175" s="82" t="n"/>
      <c r="CV175" s="82" t="n"/>
      <c r="CW175" s="82" t="n"/>
      <c r="CX175" s="82" t="n"/>
      <c r="CY175" s="82" t="n"/>
      <c r="CZ175" s="82" t="n"/>
      <c r="DA175" s="82" t="n"/>
      <c r="DB175" s="82" t="n"/>
      <c r="DC175" s="82" t="n"/>
      <c r="DD175" s="82" t="n"/>
      <c r="DE175" s="82" t="n"/>
      <c r="DF175" s="82" t="n"/>
      <c r="DG175" s="82" t="n"/>
      <c r="DH175" s="82" t="n"/>
      <c r="DI175" s="82" t="n"/>
      <c r="DJ175" s="82" t="n"/>
      <c r="DK175" s="82" t="n"/>
      <c r="DL175" s="82" t="n"/>
      <c r="DM175" s="82" t="n"/>
      <c r="DN175" s="82" t="n"/>
      <c r="DO175" s="82" t="n"/>
      <c r="DP175" s="82" t="n"/>
      <c r="DQ175" s="82" t="n"/>
      <c r="DR175" s="82" t="n"/>
      <c r="DS175" s="82" t="n"/>
      <c r="DT175" s="82" t="n"/>
      <c r="DU175" s="82" t="n"/>
      <c r="DV175" s="82" t="n"/>
      <c r="DW175" s="82" t="n"/>
      <c r="DX175" s="82" t="n"/>
      <c r="DY175" s="82" t="n"/>
      <c r="DZ175" s="82" t="n"/>
      <c r="EA175" s="82" t="n"/>
      <c r="EB175" s="82" t="n"/>
      <c r="EC175" s="82" t="n"/>
      <c r="ED175" s="82" t="n"/>
      <c r="EE175" s="82" t="n"/>
      <c r="EF175" s="82" t="n"/>
      <c r="EG175" s="82" t="n"/>
      <c r="EH175" s="82" t="n"/>
      <c r="EI175" s="82" t="n"/>
      <c r="EJ175" s="82" t="n"/>
      <c r="EK175" s="82" t="n"/>
      <c r="EL175" s="82" t="n"/>
      <c r="EM175" s="82" t="n"/>
      <c r="EN175" s="82" t="n"/>
      <c r="EO175" s="82" t="n"/>
      <c r="EP175" s="82" t="n"/>
      <c r="EQ175" s="82" t="n"/>
      <c r="ER175" s="82" t="n"/>
      <c r="ES175" s="82" t="n"/>
      <c r="ET175" s="82" t="n"/>
      <c r="EU175" s="82" t="n"/>
      <c r="EV175" s="82" t="n"/>
      <c r="EW175" s="82" t="n"/>
      <c r="EX175" s="82" t="n"/>
      <c r="EY175" s="82" t="n"/>
      <c r="EZ175" s="82" t="n"/>
      <c r="FA175" s="82" t="n"/>
      <c r="FB175" s="82" t="n"/>
      <c r="FC175" s="82" t="n"/>
      <c r="FD175" s="82" t="n"/>
      <c r="FE175" s="82" t="n"/>
      <c r="FF175" s="82" t="n"/>
      <c r="FG175" s="82" t="n"/>
      <c r="FH175" s="82" t="n"/>
      <c r="FI175" s="82" t="n"/>
      <c r="FJ175" s="82" t="n"/>
      <c r="FK175" s="82" t="n"/>
      <c r="FL175" s="82" t="n"/>
    </row>
    <row r="176">
      <c r="B176" s="82" t="n"/>
      <c r="C176" s="82" t="n"/>
      <c r="D176" s="82" t="n"/>
      <c r="E176" s="82" t="n"/>
      <c r="F176" s="82" t="n"/>
      <c r="G176" s="82" t="n"/>
      <c r="H176" s="82" t="n"/>
      <c r="I176" s="82" t="n"/>
      <c r="J176" s="82" t="n"/>
      <c r="K176" s="82" t="n"/>
      <c r="L176" s="82" t="n"/>
      <c r="M176" s="82" t="n"/>
      <c r="N176" s="82" t="n"/>
      <c r="O176" s="82" t="n"/>
      <c r="P176" s="82" t="n"/>
      <c r="Q176" s="82" t="n"/>
      <c r="R176" s="82" t="n"/>
      <c r="S176" s="82" t="n"/>
      <c r="T176" s="82" t="n"/>
      <c r="U176" s="82" t="n"/>
      <c r="V176" s="82" t="n"/>
      <c r="W176" s="82" t="n"/>
      <c r="X176" s="82" t="n"/>
      <c r="Y176" s="82" t="n"/>
      <c r="Z176" s="82" t="n"/>
      <c r="AA176" s="82" t="n"/>
      <c r="AB176" s="82" t="n"/>
      <c r="AC176" s="82" t="n"/>
      <c r="AD176" s="82" t="n"/>
      <c r="AE176" s="82" t="n"/>
      <c r="AF176" s="82" t="n"/>
      <c r="AG176" s="82" t="n"/>
      <c r="AH176" s="82" t="n"/>
      <c r="AI176" s="82" t="n"/>
      <c r="AJ176" s="82" t="n"/>
      <c r="AK176" s="82" t="n"/>
      <c r="AL176" s="82" t="n"/>
      <c r="AM176" s="82" t="n"/>
      <c r="AN176" s="82" t="n"/>
      <c r="AO176" s="82" t="n"/>
      <c r="AP176" s="82" t="n"/>
      <c r="AQ176" s="82" t="n"/>
      <c r="AR176" s="82" t="n"/>
      <c r="AS176" s="82" t="n"/>
      <c r="AT176" s="82" t="n"/>
      <c r="AU176" s="82" t="n"/>
      <c r="AV176" s="82" t="n"/>
      <c r="AW176" s="82" t="n"/>
      <c r="AX176" s="82" t="n"/>
      <c r="AY176" s="82" t="n"/>
      <c r="AZ176" s="82" t="n"/>
      <c r="BA176" s="82" t="n"/>
      <c r="BB176" s="82" t="n"/>
      <c r="BC176" s="82" t="n"/>
      <c r="BD176" s="82" t="n"/>
      <c r="BE176" s="82" t="n"/>
      <c r="BF176" s="82" t="n"/>
      <c r="BG176" s="82" t="n"/>
      <c r="BH176" s="82" t="n"/>
      <c r="BI176" s="82" t="n"/>
      <c r="BJ176" s="82" t="n"/>
      <c r="BK176" s="82" t="n"/>
      <c r="BL176" s="82" t="n"/>
      <c r="BM176" s="82" t="n"/>
      <c r="BN176" s="82" t="n"/>
      <c r="BO176" s="82" t="n"/>
      <c r="BP176" s="82" t="n"/>
      <c r="BQ176" s="82" t="n"/>
      <c r="BR176" s="82" t="n"/>
      <c r="BS176" s="82" t="n"/>
      <c r="BT176" s="82" t="n"/>
      <c r="BU176" s="82" t="n"/>
      <c r="BV176" s="82" t="n"/>
      <c r="BW176" s="82" t="n"/>
      <c r="BX176" s="82" t="n"/>
      <c r="BY176" s="82" t="n"/>
      <c r="BZ176" s="82" t="n"/>
      <c r="CA176" s="82" t="n"/>
      <c r="CB176" s="82" t="n"/>
      <c r="CC176" s="82" t="n"/>
      <c r="CD176" s="82" t="n"/>
      <c r="CE176" s="82" t="n"/>
      <c r="CF176" s="82" t="n"/>
      <c r="CG176" s="82" t="n"/>
      <c r="CH176" s="82" t="n"/>
      <c r="CI176" s="82" t="n"/>
      <c r="CJ176" s="82" t="n"/>
      <c r="CK176" s="82" t="n"/>
      <c r="CL176" s="82" t="n"/>
      <c r="CM176" s="82" t="n"/>
      <c r="CN176" s="82" t="n"/>
      <c r="CO176" s="82" t="n"/>
      <c r="CP176" s="82" t="n"/>
      <c r="CQ176" s="82" t="n"/>
      <c r="CR176" s="82" t="n"/>
      <c r="CS176" s="82" t="n"/>
      <c r="CT176" s="82" t="n"/>
      <c r="CU176" s="82" t="n"/>
      <c r="CV176" s="82" t="n"/>
      <c r="CW176" s="82" t="n"/>
      <c r="CX176" s="82" t="n"/>
      <c r="CY176" s="82" t="n"/>
      <c r="CZ176" s="82" t="n"/>
      <c r="DA176" s="82" t="n"/>
      <c r="DB176" s="82" t="n"/>
      <c r="DC176" s="82" t="n"/>
      <c r="DD176" s="82" t="n"/>
      <c r="DE176" s="82" t="n"/>
      <c r="DF176" s="82" t="n"/>
      <c r="DG176" s="82" t="n"/>
      <c r="DH176" s="82" t="n"/>
      <c r="DI176" s="82" t="n"/>
      <c r="DJ176" s="82" t="n"/>
      <c r="DK176" s="82" t="n"/>
      <c r="DL176" s="82" t="n"/>
      <c r="DM176" s="82" t="n"/>
      <c r="DN176" s="82" t="n"/>
      <c r="DO176" s="82" t="n"/>
      <c r="DP176" s="82" t="n"/>
      <c r="DQ176" s="82" t="n"/>
      <c r="DR176" s="82" t="n"/>
      <c r="DS176" s="82" t="n"/>
      <c r="DT176" s="82" t="n"/>
      <c r="DU176" s="82" t="n"/>
      <c r="DV176" s="82" t="n"/>
      <c r="DW176" s="82" t="n"/>
      <c r="DX176" s="82" t="n"/>
      <c r="DY176" s="82" t="n"/>
      <c r="DZ176" s="82" t="n"/>
      <c r="EA176" s="82" t="n"/>
      <c r="EB176" s="82" t="n"/>
      <c r="EC176" s="82" t="n"/>
      <c r="ED176" s="82" t="n"/>
      <c r="EE176" s="82" t="n"/>
      <c r="EF176" s="82" t="n"/>
      <c r="EG176" s="82" t="n"/>
      <c r="EH176" s="82" t="n"/>
      <c r="EI176" s="82" t="n"/>
      <c r="EJ176" s="82" t="n"/>
      <c r="EK176" s="82" t="n"/>
      <c r="EL176" s="82" t="n"/>
      <c r="EM176" s="82" t="n"/>
      <c r="EN176" s="82" t="n"/>
      <c r="EO176" s="82" t="n"/>
      <c r="EP176" s="82" t="n"/>
      <c r="EQ176" s="82" t="n"/>
      <c r="ER176" s="82" t="n"/>
      <c r="ES176" s="82" t="n"/>
      <c r="ET176" s="82" t="n"/>
      <c r="EU176" s="82" t="n"/>
      <c r="EV176" s="82" t="n"/>
      <c r="EW176" s="82" t="n"/>
      <c r="EX176" s="82" t="n"/>
      <c r="EY176" s="82" t="n"/>
      <c r="EZ176" s="82" t="n"/>
      <c r="FA176" s="82" t="n"/>
      <c r="FB176" s="82" t="n"/>
      <c r="FC176" s="82" t="n"/>
      <c r="FD176" s="82" t="n"/>
      <c r="FE176" s="82" t="n"/>
      <c r="FF176" s="82" t="n"/>
      <c r="FG176" s="82" t="n"/>
      <c r="FH176" s="82" t="n"/>
      <c r="FI176" s="82" t="n"/>
      <c r="FJ176" s="82" t="n"/>
      <c r="FK176" s="82" t="n"/>
      <c r="FL176" s="82" t="n"/>
    </row>
    <row r="177">
      <c r="B177" s="82" t="n"/>
      <c r="C177" s="82" t="n"/>
      <c r="D177" s="82" t="n"/>
      <c r="E177" s="82" t="n"/>
      <c r="F177" s="82" t="n"/>
      <c r="G177" s="82" t="n"/>
      <c r="H177" s="82" t="n"/>
      <c r="I177" s="82" t="n"/>
      <c r="J177" s="82" t="n"/>
      <c r="K177" s="82" t="n"/>
      <c r="L177" s="82" t="n"/>
      <c r="M177" s="82" t="n"/>
      <c r="N177" s="82" t="n"/>
      <c r="O177" s="82" t="n"/>
      <c r="P177" s="82" t="n"/>
      <c r="Q177" s="82" t="n"/>
      <c r="R177" s="82" t="n"/>
      <c r="S177" s="82" t="n"/>
      <c r="T177" s="82" t="n"/>
      <c r="U177" s="82" t="n"/>
      <c r="V177" s="82" t="n"/>
      <c r="W177" s="82" t="n"/>
      <c r="X177" s="82" t="n"/>
      <c r="Y177" s="82" t="n"/>
      <c r="Z177" s="82" t="n"/>
      <c r="AA177" s="82" t="n"/>
      <c r="AB177" s="82" t="n"/>
      <c r="AC177" s="82" t="n"/>
      <c r="AD177" s="82" t="n"/>
      <c r="AE177" s="82" t="n"/>
      <c r="AF177" s="82" t="n"/>
      <c r="AG177" s="82" t="n"/>
      <c r="AH177" s="82" t="n"/>
      <c r="AI177" s="82" t="n"/>
      <c r="AJ177" s="82" t="n"/>
      <c r="AK177" s="82" t="n"/>
      <c r="AL177" s="82" t="n"/>
      <c r="AM177" s="82" t="n"/>
      <c r="AN177" s="82" t="n"/>
      <c r="AO177" s="82" t="n"/>
      <c r="AP177" s="82" t="n"/>
      <c r="AQ177" s="82" t="n"/>
      <c r="AR177" s="82" t="n"/>
      <c r="AS177" s="82" t="n"/>
      <c r="AT177" s="82" t="n"/>
      <c r="AU177" s="82" t="n"/>
      <c r="AV177" s="82" t="n"/>
      <c r="AW177" s="82" t="n"/>
      <c r="AX177" s="82" t="n"/>
      <c r="AY177" s="82" t="n"/>
      <c r="AZ177" s="82" t="n"/>
      <c r="BA177" s="82" t="n"/>
      <c r="BB177" s="82" t="n"/>
      <c r="BC177" s="82" t="n"/>
      <c r="BD177" s="82" t="n"/>
      <c r="BE177" s="82" t="n"/>
      <c r="BF177" s="82" t="n"/>
      <c r="BG177" s="82" t="n"/>
      <c r="BH177" s="82" t="n"/>
      <c r="BI177" s="82" t="n"/>
      <c r="BJ177" s="82" t="n"/>
      <c r="BK177" s="82" t="n"/>
      <c r="BL177" s="82" t="n"/>
      <c r="BM177" s="82" t="n"/>
      <c r="BN177" s="82" t="n"/>
      <c r="BO177" s="82" t="n"/>
      <c r="BP177" s="82" t="n"/>
      <c r="BQ177" s="82" t="n"/>
      <c r="BR177" s="82" t="n"/>
      <c r="BS177" s="82" t="n"/>
      <c r="BT177" s="82" t="n"/>
      <c r="BU177" s="82" t="n"/>
      <c r="BV177" s="82" t="n"/>
      <c r="BW177" s="82" t="n"/>
      <c r="BX177" s="82" t="n"/>
      <c r="BY177" s="82" t="n"/>
      <c r="BZ177" s="82" t="n"/>
      <c r="CA177" s="82" t="n"/>
      <c r="CB177" s="82" t="n"/>
      <c r="CC177" s="82" t="n"/>
      <c r="CD177" s="82" t="n"/>
      <c r="CE177" s="82" t="n"/>
      <c r="CF177" s="82" t="n"/>
      <c r="CG177" s="82" t="n"/>
      <c r="CH177" s="82" t="n"/>
      <c r="CI177" s="82" t="n"/>
      <c r="CJ177" s="82" t="n"/>
      <c r="CK177" s="82" t="n"/>
      <c r="CL177" s="82" t="n"/>
      <c r="CM177" s="82" t="n"/>
      <c r="CN177" s="82" t="n"/>
      <c r="CO177" s="82" t="n"/>
      <c r="CP177" s="82" t="n"/>
      <c r="CQ177" s="82" t="n"/>
      <c r="CR177" s="82" t="n"/>
      <c r="CS177" s="82" t="n"/>
      <c r="CT177" s="82" t="n"/>
      <c r="CU177" s="82" t="n"/>
      <c r="CV177" s="82" t="n"/>
      <c r="CW177" s="82" t="n"/>
      <c r="CX177" s="82" t="n"/>
      <c r="CY177" s="82" t="n"/>
      <c r="CZ177" s="82" t="n"/>
      <c r="DA177" s="82" t="n"/>
      <c r="DB177" s="82" t="n"/>
      <c r="DC177" s="82" t="n"/>
      <c r="DD177" s="82" t="n"/>
      <c r="DE177" s="82" t="n"/>
      <c r="DF177" s="82" t="n"/>
      <c r="DG177" s="82" t="n"/>
      <c r="DH177" s="82" t="n"/>
      <c r="DI177" s="82" t="n"/>
      <c r="DJ177" s="82" t="n"/>
      <c r="DK177" s="82" t="n"/>
      <c r="DL177" s="82" t="n"/>
      <c r="DM177" s="82" t="n"/>
      <c r="DN177" s="82" t="n"/>
      <c r="DO177" s="82" t="n"/>
      <c r="DP177" s="82" t="n"/>
      <c r="DQ177" s="82" t="n"/>
      <c r="DR177" s="82" t="n"/>
      <c r="DS177" s="82" t="n"/>
      <c r="DT177" s="82" t="n"/>
      <c r="DU177" s="82" t="n"/>
      <c r="DV177" s="82" t="n"/>
      <c r="DW177" s="82" t="n"/>
      <c r="DX177" s="82" t="n"/>
      <c r="DY177" s="82" t="n"/>
      <c r="DZ177" s="82" t="n"/>
      <c r="EA177" s="82" t="n"/>
      <c r="EB177" s="82" t="n"/>
      <c r="EC177" s="82" t="n"/>
      <c r="ED177" s="82" t="n"/>
      <c r="EE177" s="82" t="n"/>
      <c r="EF177" s="82" t="n"/>
      <c r="EG177" s="82" t="n"/>
      <c r="EH177" s="82" t="n"/>
      <c r="EI177" s="82" t="n"/>
      <c r="EJ177" s="82" t="n"/>
      <c r="EK177" s="82" t="n"/>
      <c r="EL177" s="82" t="n"/>
      <c r="EM177" s="82" t="n"/>
      <c r="EN177" s="82" t="n"/>
      <c r="EO177" s="82" t="n"/>
      <c r="EP177" s="82" t="n"/>
      <c r="EQ177" s="82" t="n"/>
      <c r="ER177" s="82" t="n"/>
      <c r="ES177" s="82" t="n"/>
      <c r="ET177" s="82" t="n"/>
      <c r="EU177" s="82" t="n"/>
      <c r="EV177" s="82" t="n"/>
      <c r="EW177" s="82" t="n"/>
      <c r="EX177" s="82" t="n"/>
      <c r="EY177" s="82" t="n"/>
      <c r="EZ177" s="82" t="n"/>
      <c r="FA177" s="82" t="n"/>
      <c r="FB177" s="82" t="n"/>
      <c r="FC177" s="82" t="n"/>
      <c r="FD177" s="82" t="n"/>
      <c r="FE177" s="82" t="n"/>
      <c r="FF177" s="82" t="n"/>
      <c r="FG177" s="82" t="n"/>
      <c r="FH177" s="82" t="n"/>
      <c r="FI177" s="82" t="n"/>
      <c r="FJ177" s="82" t="n"/>
      <c r="FK177" s="82" t="n"/>
      <c r="FL177" s="82" t="n"/>
    </row>
    <row r="178">
      <c r="B178" s="82" t="n"/>
      <c r="C178" s="82" t="n"/>
      <c r="D178" s="82" t="n"/>
      <c r="E178" s="82" t="n"/>
      <c r="F178" s="82" t="n"/>
      <c r="G178" s="82" t="n"/>
      <c r="H178" s="82" t="n"/>
      <c r="I178" s="82" t="n"/>
      <c r="J178" s="82" t="n"/>
      <c r="K178" s="82" t="n"/>
      <c r="L178" s="82" t="n"/>
      <c r="M178" s="82" t="n"/>
      <c r="N178" s="82" t="n"/>
      <c r="O178" s="82" t="n"/>
      <c r="P178" s="82" t="n"/>
      <c r="Q178" s="82" t="n"/>
      <c r="R178" s="82" t="n"/>
      <c r="S178" s="82" t="n"/>
      <c r="T178" s="82" t="n"/>
      <c r="U178" s="82" t="n"/>
      <c r="V178" s="82" t="n"/>
      <c r="W178" s="82" t="n"/>
      <c r="X178" s="82" t="n"/>
      <c r="Y178" s="82" t="n"/>
      <c r="Z178" s="82" t="n"/>
      <c r="AA178" s="82" t="n"/>
      <c r="AB178" s="82" t="n"/>
      <c r="AC178" s="82" t="n"/>
      <c r="AD178" s="82" t="n"/>
      <c r="AE178" s="82" t="n"/>
      <c r="AF178" s="82" t="n"/>
      <c r="AG178" s="82" t="n"/>
      <c r="AH178" s="82" t="n"/>
      <c r="AI178" s="82" t="n"/>
      <c r="AJ178" s="82" t="n"/>
      <c r="AK178" s="82" t="n"/>
      <c r="AL178" s="82" t="n"/>
      <c r="AM178" s="82" t="n"/>
      <c r="AN178" s="82" t="n"/>
      <c r="AO178" s="82" t="n"/>
      <c r="AP178" s="82" t="n"/>
      <c r="AQ178" s="82" t="n"/>
      <c r="AR178" s="82" t="n"/>
      <c r="AS178" s="82" t="n"/>
      <c r="AT178" s="82" t="n"/>
      <c r="AU178" s="82" t="n"/>
      <c r="AV178" s="82" t="n"/>
      <c r="AW178" s="82" t="n"/>
      <c r="AX178" s="82" t="n"/>
      <c r="AY178" s="82" t="n"/>
      <c r="AZ178" s="82" t="n"/>
      <c r="BA178" s="82" t="n"/>
      <c r="BB178" s="82" t="n"/>
      <c r="BC178" s="82" t="n"/>
      <c r="BD178" s="82" t="n"/>
      <c r="BE178" s="82" t="n"/>
      <c r="BF178" s="82" t="n"/>
      <c r="BG178" s="82" t="n"/>
      <c r="BH178" s="82" t="n"/>
      <c r="BI178" s="82" t="n"/>
      <c r="BJ178" s="82" t="n"/>
      <c r="BK178" s="82" t="n"/>
      <c r="BL178" s="82" t="n"/>
      <c r="BM178" s="82" t="n"/>
      <c r="BN178" s="82" t="n"/>
      <c r="BO178" s="82" t="n"/>
      <c r="BP178" s="82" t="n"/>
      <c r="BQ178" s="82" t="n"/>
      <c r="BR178" s="82" t="n"/>
      <c r="BS178" s="82" t="n"/>
      <c r="BT178" s="82" t="n"/>
      <c r="BU178" s="82" t="n"/>
      <c r="BV178" s="82" t="n"/>
      <c r="BW178" s="82" t="n"/>
      <c r="BX178" s="82" t="n"/>
      <c r="BY178" s="82" t="n"/>
      <c r="BZ178" s="82" t="n"/>
      <c r="CA178" s="82" t="n"/>
      <c r="CB178" s="82" t="n"/>
      <c r="CC178" s="82" t="n"/>
      <c r="CD178" s="82" t="n"/>
      <c r="CE178" s="82" t="n"/>
      <c r="CF178" s="82" t="n"/>
      <c r="CG178" s="82" t="n"/>
      <c r="CH178" s="82" t="n"/>
      <c r="CI178" s="82" t="n"/>
      <c r="CJ178" s="82" t="n"/>
      <c r="CK178" s="82" t="n"/>
      <c r="CL178" s="82" t="n"/>
      <c r="CM178" s="82" t="n"/>
      <c r="CN178" s="82" t="n"/>
      <c r="CO178" s="82" t="n"/>
      <c r="CP178" s="82" t="n"/>
      <c r="CQ178" s="82" t="n"/>
      <c r="CR178" s="82" t="n"/>
      <c r="CS178" s="82" t="n"/>
      <c r="CT178" s="82" t="n"/>
      <c r="CU178" s="82" t="n"/>
      <c r="CV178" s="82" t="n"/>
      <c r="CW178" s="82" t="n"/>
      <c r="CX178" s="82" t="n"/>
      <c r="CY178" s="82" t="n"/>
      <c r="CZ178" s="82" t="n"/>
      <c r="DA178" s="82" t="n"/>
      <c r="DB178" s="82" t="n"/>
      <c r="DC178" s="82" t="n"/>
      <c r="DD178" s="82" t="n"/>
      <c r="DE178" s="82" t="n"/>
      <c r="DF178" s="82" t="n"/>
      <c r="DG178" s="82" t="n"/>
      <c r="DH178" s="82" t="n"/>
      <c r="DI178" s="82" t="n"/>
      <c r="DJ178" s="82" t="n"/>
      <c r="DK178" s="82" t="n"/>
      <c r="DL178" s="82" t="n"/>
      <c r="DM178" s="82" t="n"/>
      <c r="DN178" s="82" t="n"/>
      <c r="DO178" s="82" t="n"/>
      <c r="DP178" s="82" t="n"/>
      <c r="DQ178" s="82" t="n"/>
      <c r="DR178" s="82" t="n"/>
      <c r="DS178" s="82" t="n"/>
      <c r="DT178" s="82" t="n"/>
      <c r="DU178" s="82" t="n"/>
      <c r="DV178" s="82" t="n"/>
      <c r="DW178" s="82" t="n"/>
      <c r="DX178" s="82" t="n"/>
      <c r="DY178" s="82" t="n"/>
      <c r="DZ178" s="82" t="n"/>
      <c r="EA178" s="82" t="n"/>
      <c r="EB178" s="82" t="n"/>
      <c r="EC178" s="82" t="n"/>
      <c r="ED178" s="82" t="n"/>
      <c r="EE178" s="82" t="n"/>
      <c r="EF178" s="82" t="n"/>
      <c r="EG178" s="82" t="n"/>
      <c r="EH178" s="82" t="n"/>
      <c r="EI178" s="82" t="n"/>
      <c r="EJ178" s="82" t="n"/>
      <c r="EK178" s="82" t="n"/>
      <c r="EL178" s="82" t="n"/>
      <c r="EM178" s="82" t="n"/>
      <c r="EN178" s="82" t="n"/>
      <c r="EO178" s="82" t="n"/>
      <c r="EP178" s="82" t="n"/>
      <c r="EQ178" s="82" t="n"/>
      <c r="ER178" s="82" t="n"/>
      <c r="ES178" s="82" t="n"/>
      <c r="ET178" s="82" t="n"/>
      <c r="EU178" s="82" t="n"/>
      <c r="EV178" s="82" t="n"/>
      <c r="EW178" s="82" t="n"/>
      <c r="EX178" s="82" t="n"/>
      <c r="EY178" s="82" t="n"/>
      <c r="EZ178" s="82" t="n"/>
      <c r="FA178" s="82" t="n"/>
      <c r="FB178" s="82" t="n"/>
      <c r="FC178" s="82" t="n"/>
      <c r="FD178" s="82" t="n"/>
      <c r="FE178" s="82" t="n"/>
      <c r="FF178" s="82" t="n"/>
      <c r="FG178" s="82" t="n"/>
      <c r="FH178" s="82" t="n"/>
      <c r="FI178" s="82" t="n"/>
      <c r="FJ178" s="82" t="n"/>
      <c r="FK178" s="82" t="n"/>
      <c r="FL178" s="82" t="n"/>
    </row>
    <row r="179">
      <c r="B179" s="82" t="n"/>
      <c r="C179" s="82" t="n"/>
      <c r="D179" s="82" t="n"/>
      <c r="E179" s="82" t="n"/>
      <c r="F179" s="82" t="n"/>
      <c r="G179" s="82" t="n"/>
      <c r="H179" s="82" t="n"/>
      <c r="I179" s="82" t="n"/>
      <c r="J179" s="82" t="n"/>
      <c r="K179" s="82" t="n"/>
      <c r="L179" s="82" t="n"/>
      <c r="M179" s="82" t="n"/>
      <c r="N179" s="82" t="n"/>
      <c r="O179" s="82" t="n"/>
      <c r="P179" s="82" t="n"/>
      <c r="Q179" s="82" t="n"/>
      <c r="R179" s="82" t="n"/>
      <c r="S179" s="82" t="n"/>
      <c r="T179" s="82" t="n"/>
      <c r="U179" s="82" t="n"/>
      <c r="V179" s="82" t="n"/>
      <c r="W179" s="82" t="n"/>
      <c r="X179" s="82" t="n"/>
      <c r="Y179" s="82" t="n"/>
      <c r="Z179" s="82" t="n"/>
      <c r="AA179" s="82" t="n"/>
      <c r="AB179" s="82" t="n"/>
      <c r="AC179" s="82" t="n"/>
      <c r="AD179" s="82" t="n"/>
      <c r="AE179" s="82" t="n"/>
      <c r="AF179" s="82" t="n"/>
      <c r="AG179" s="82" t="n"/>
      <c r="AH179" s="82" t="n"/>
      <c r="AI179" s="82" t="n"/>
      <c r="AJ179" s="82" t="n"/>
      <c r="AK179" s="82" t="n"/>
      <c r="AL179" s="82" t="n"/>
      <c r="AM179" s="82" t="n"/>
      <c r="AN179" s="82" t="n"/>
      <c r="AO179" s="82" t="n"/>
      <c r="AP179" s="82" t="n"/>
      <c r="AQ179" s="82" t="n"/>
      <c r="AR179" s="82" t="n"/>
      <c r="AS179" s="82" t="n"/>
      <c r="AT179" s="82" t="n"/>
      <c r="AU179" s="82" t="n"/>
      <c r="AV179" s="82" t="n"/>
      <c r="AW179" s="82" t="n"/>
      <c r="AX179" s="82" t="n"/>
      <c r="AY179" s="82" t="n"/>
      <c r="AZ179" s="82" t="n"/>
      <c r="BA179" s="82" t="n"/>
      <c r="BB179" s="82" t="n"/>
      <c r="BC179" s="82" t="n"/>
      <c r="BD179" s="82" t="n"/>
      <c r="BE179" s="82" t="n"/>
      <c r="BF179" s="82" t="n"/>
      <c r="BG179" s="82" t="n"/>
      <c r="BH179" s="82" t="n"/>
      <c r="BI179" s="82" t="n"/>
      <c r="BJ179" s="82" t="n"/>
      <c r="BK179" s="82" t="n"/>
      <c r="BL179" s="82" t="n"/>
      <c r="BM179" s="82" t="n"/>
      <c r="BN179" s="82" t="n"/>
      <c r="BO179" s="82" t="n"/>
      <c r="BP179" s="82" t="n"/>
      <c r="BQ179" s="82" t="n"/>
      <c r="BR179" s="82" t="n"/>
      <c r="BS179" s="82" t="n"/>
      <c r="BT179" s="82" t="n"/>
      <c r="BU179" s="82" t="n"/>
      <c r="BV179" s="82" t="n"/>
      <c r="BW179" s="82" t="n"/>
      <c r="BX179" s="82" t="n"/>
      <c r="BY179" s="82" t="n"/>
      <c r="BZ179" s="82" t="n"/>
      <c r="CA179" s="82" t="n"/>
      <c r="CB179" s="82" t="n"/>
      <c r="CC179" s="82" t="n"/>
      <c r="CD179" s="82" t="n"/>
      <c r="CE179" s="82" t="n"/>
      <c r="CF179" s="82" t="n"/>
      <c r="CG179" s="82" t="n"/>
      <c r="CH179" s="82" t="n"/>
      <c r="CI179" s="82" t="n"/>
      <c r="CJ179" s="82" t="n"/>
      <c r="CK179" s="82" t="n"/>
      <c r="CL179" s="82" t="n"/>
      <c r="CM179" s="82" t="n"/>
      <c r="CN179" s="82" t="n"/>
      <c r="CO179" s="82" t="n"/>
      <c r="CP179" s="82" t="n"/>
      <c r="CQ179" s="82" t="n"/>
      <c r="CR179" s="82" t="n"/>
      <c r="CS179" s="82" t="n"/>
      <c r="CT179" s="82" t="n"/>
      <c r="CU179" s="82" t="n"/>
      <c r="CV179" s="82" t="n"/>
      <c r="CW179" s="82" t="n"/>
      <c r="CX179" s="82" t="n"/>
      <c r="CY179" s="82" t="n"/>
      <c r="CZ179" s="82" t="n"/>
      <c r="DA179" s="82" t="n"/>
      <c r="DB179" s="82" t="n"/>
      <c r="DC179" s="82" t="n"/>
      <c r="DD179" s="82" t="n"/>
      <c r="DE179" s="82" t="n"/>
      <c r="DF179" s="82" t="n"/>
      <c r="DG179" s="82" t="n"/>
      <c r="DH179" s="82" t="n"/>
      <c r="DI179" s="82" t="n"/>
      <c r="DJ179" s="82" t="n"/>
      <c r="DK179" s="82" t="n"/>
      <c r="DL179" s="82" t="n"/>
      <c r="DM179" s="82" t="n"/>
      <c r="DN179" s="82" t="n"/>
      <c r="DO179" s="82" t="n"/>
      <c r="DP179" s="82" t="n"/>
      <c r="DQ179" s="82" t="n"/>
      <c r="DR179" s="82" t="n"/>
      <c r="DS179" s="82" t="n"/>
      <c r="DT179" s="82" t="n"/>
      <c r="DU179" s="82" t="n"/>
      <c r="DV179" s="82" t="n"/>
      <c r="DW179" s="82" t="n"/>
      <c r="DX179" s="82" t="n"/>
      <c r="DY179" s="82" t="n"/>
      <c r="DZ179" s="82" t="n"/>
      <c r="EA179" s="82" t="n"/>
      <c r="EB179" s="82" t="n"/>
      <c r="EC179" s="82" t="n"/>
      <c r="ED179" s="82" t="n"/>
      <c r="EE179" s="82" t="n"/>
      <c r="EF179" s="82" t="n"/>
      <c r="EG179" s="82" t="n"/>
      <c r="EH179" s="82" t="n"/>
      <c r="EI179" s="82" t="n"/>
      <c r="EJ179" s="82" t="n"/>
      <c r="EK179" s="82" t="n"/>
      <c r="EL179" s="82" t="n"/>
      <c r="EM179" s="82" t="n"/>
      <c r="EN179" s="82" t="n"/>
      <c r="EO179" s="82" t="n"/>
      <c r="EP179" s="82" t="n"/>
      <c r="EQ179" s="82" t="n"/>
      <c r="ER179" s="82" t="n"/>
      <c r="ES179" s="82" t="n"/>
      <c r="ET179" s="82" t="n"/>
      <c r="EU179" s="82" t="n"/>
      <c r="EV179" s="82" t="n"/>
      <c r="EW179" s="82" t="n"/>
      <c r="EX179" s="82" t="n"/>
      <c r="EY179" s="82" t="n"/>
      <c r="EZ179" s="82" t="n"/>
      <c r="FA179" s="82" t="n"/>
      <c r="FB179" s="82" t="n"/>
      <c r="FC179" s="82" t="n"/>
      <c r="FD179" s="82" t="n"/>
      <c r="FE179" s="82" t="n"/>
      <c r="FF179" s="82" t="n"/>
      <c r="FG179" s="82" t="n"/>
      <c r="FH179" s="82" t="n"/>
      <c r="FI179" s="82" t="n"/>
      <c r="FJ179" s="82" t="n"/>
      <c r="FK179" s="82" t="n"/>
      <c r="FL179" s="82" t="n"/>
    </row>
    <row r="180">
      <c r="B180" s="82" t="n"/>
      <c r="C180" s="82" t="n"/>
      <c r="D180" s="82" t="n"/>
      <c r="E180" s="82" t="n"/>
      <c r="F180" s="82" t="n"/>
      <c r="G180" s="82" t="n"/>
      <c r="H180" s="82" t="n"/>
      <c r="I180" s="82" t="n"/>
      <c r="J180" s="82" t="n"/>
      <c r="K180" s="82" t="n"/>
      <c r="L180" s="82" t="n"/>
      <c r="M180" s="82" t="n"/>
      <c r="N180" s="82" t="n"/>
      <c r="O180" s="82" t="n"/>
      <c r="P180" s="82" t="n"/>
      <c r="Q180" s="82" t="n"/>
      <c r="R180" s="82" t="n"/>
      <c r="S180" s="82" t="n"/>
      <c r="T180" s="82" t="n"/>
      <c r="U180" s="82" t="n"/>
      <c r="V180" s="82" t="n"/>
      <c r="W180" s="82" t="n"/>
      <c r="X180" s="82" t="n"/>
      <c r="Y180" s="82" t="n"/>
      <c r="Z180" s="82" t="n"/>
      <c r="AA180" s="82" t="n"/>
      <c r="AB180" s="82" t="n"/>
      <c r="AC180" s="82" t="n"/>
      <c r="AD180" s="82" t="n"/>
      <c r="AE180" s="82" t="n"/>
      <c r="AF180" s="82" t="n"/>
      <c r="AG180" s="82" t="n"/>
      <c r="AH180" s="82" t="n"/>
      <c r="AI180" s="82" t="n"/>
      <c r="AJ180" s="82" t="n"/>
      <c r="AK180" s="82" t="n"/>
      <c r="AL180" s="82" t="n"/>
      <c r="AM180" s="82" t="n"/>
      <c r="AN180" s="82" t="n"/>
      <c r="AO180" s="82" t="n"/>
      <c r="AP180" s="82" t="n"/>
      <c r="AQ180" s="82" t="n"/>
      <c r="AR180" s="82" t="n"/>
      <c r="AS180" s="82" t="n"/>
      <c r="AT180" s="82" t="n"/>
      <c r="AU180" s="82" t="n"/>
      <c r="AV180" s="82" t="n"/>
      <c r="AW180" s="82" t="n"/>
      <c r="AX180" s="82" t="n"/>
      <c r="AY180" s="82" t="n"/>
      <c r="AZ180" s="82" t="n"/>
      <c r="BA180" s="82" t="n"/>
      <c r="BB180" s="82" t="n"/>
      <c r="BC180" s="82" t="n"/>
      <c r="BD180" s="82" t="n"/>
      <c r="BE180" s="82" t="n"/>
      <c r="BF180" s="82" t="n"/>
      <c r="BG180" s="82" t="n"/>
      <c r="BH180" s="82" t="n"/>
      <c r="BI180" s="82" t="n"/>
      <c r="BJ180" s="82" t="n"/>
      <c r="BK180" s="82" t="n"/>
      <c r="BL180" s="82" t="n"/>
      <c r="BM180" s="82" t="n"/>
      <c r="BN180" s="82" t="n"/>
      <c r="BO180" s="82" t="n"/>
      <c r="BP180" s="82" t="n"/>
      <c r="BQ180" s="82" t="n"/>
      <c r="BR180" s="82" t="n"/>
      <c r="BS180" s="82" t="n"/>
      <c r="BT180" s="82" t="n"/>
      <c r="BU180" s="82" t="n"/>
      <c r="BV180" s="82" t="n"/>
      <c r="BW180" s="82" t="n"/>
      <c r="BX180" s="82" t="n"/>
      <c r="BY180" s="82" t="n"/>
      <c r="BZ180" s="82" t="n"/>
      <c r="CA180" s="82" t="n"/>
      <c r="CB180" s="82" t="n"/>
      <c r="CC180" s="82" t="n"/>
      <c r="CD180" s="82" t="n"/>
      <c r="CE180" s="82" t="n"/>
      <c r="CF180" s="82" t="n"/>
      <c r="CG180" s="82" t="n"/>
      <c r="CH180" s="82" t="n"/>
      <c r="CI180" s="82" t="n"/>
      <c r="CJ180" s="82" t="n"/>
      <c r="CK180" s="82" t="n"/>
      <c r="CL180" s="82" t="n"/>
      <c r="CM180" s="82" t="n"/>
      <c r="CN180" s="82" t="n"/>
      <c r="CO180" s="82" t="n"/>
      <c r="CP180" s="82" t="n"/>
      <c r="CQ180" s="82" t="n"/>
      <c r="CR180" s="82" t="n"/>
      <c r="CS180" s="82" t="n"/>
      <c r="CT180" s="82" t="n"/>
      <c r="CU180" s="82" t="n"/>
      <c r="CV180" s="82" t="n"/>
      <c r="CW180" s="82" t="n"/>
      <c r="CX180" s="82" t="n"/>
      <c r="CY180" s="82" t="n"/>
      <c r="CZ180" s="82" t="n"/>
      <c r="DA180" s="82" t="n"/>
      <c r="DB180" s="82" t="n"/>
      <c r="DC180" s="82" t="n"/>
      <c r="DD180" s="82" t="n"/>
      <c r="DE180" s="82" t="n"/>
      <c r="DF180" s="82" t="n"/>
      <c r="DG180" s="82" t="n"/>
      <c r="DH180" s="82" t="n"/>
      <c r="DI180" s="82" t="n"/>
      <c r="DJ180" s="82" t="n"/>
      <c r="DK180" s="82" t="n"/>
      <c r="DL180" s="82" t="n"/>
      <c r="DM180" s="82" t="n"/>
      <c r="DN180" s="82" t="n"/>
      <c r="DO180" s="82" t="n"/>
      <c r="DP180" s="82" t="n"/>
      <c r="DQ180" s="82" t="n"/>
      <c r="DR180" s="82" t="n"/>
      <c r="DS180" s="82" t="n"/>
      <c r="DT180" s="82" t="n"/>
      <c r="DU180" s="82" t="n"/>
      <c r="DV180" s="82" t="n"/>
      <c r="DW180" s="82" t="n"/>
      <c r="DX180" s="82" t="n"/>
      <c r="DY180" s="82" t="n"/>
      <c r="DZ180" s="82" t="n"/>
      <c r="EA180" s="82" t="n"/>
      <c r="EB180" s="82" t="n"/>
      <c r="EC180" s="82" t="n"/>
      <c r="ED180" s="82" t="n"/>
      <c r="EE180" s="82" t="n"/>
      <c r="EF180" s="82" t="n"/>
      <c r="EG180" s="82" t="n"/>
      <c r="EH180" s="82" t="n"/>
      <c r="EI180" s="82" t="n"/>
      <c r="EJ180" s="82" t="n"/>
      <c r="EK180" s="82" t="n"/>
      <c r="EL180" s="82" t="n"/>
      <c r="EM180" s="82" t="n"/>
      <c r="EN180" s="82" t="n"/>
      <c r="EO180" s="82" t="n"/>
      <c r="EP180" s="82" t="n"/>
      <c r="EQ180" s="82" t="n"/>
      <c r="ER180" s="82" t="n"/>
      <c r="ES180" s="82" t="n"/>
      <c r="ET180" s="82" t="n"/>
      <c r="EU180" s="82" t="n"/>
      <c r="EV180" s="82" t="n"/>
      <c r="EW180" s="82" t="n"/>
      <c r="EX180" s="82" t="n"/>
      <c r="EY180" s="82" t="n"/>
      <c r="EZ180" s="82" t="n"/>
      <c r="FA180" s="82" t="n"/>
      <c r="FB180" s="82" t="n"/>
      <c r="FC180" s="82" t="n"/>
      <c r="FD180" s="82" t="n"/>
      <c r="FE180" s="82" t="n"/>
      <c r="FF180" s="82" t="n"/>
      <c r="FG180" s="82" t="n"/>
      <c r="FH180" s="82" t="n"/>
      <c r="FI180" s="82" t="n"/>
      <c r="FJ180" s="82" t="n"/>
      <c r="FK180" s="82" t="n"/>
      <c r="FL180" s="82" t="n"/>
    </row>
    <row r="181">
      <c r="B181" s="82" t="n"/>
      <c r="C181" s="82" t="n"/>
      <c r="D181" s="82" t="n"/>
      <c r="E181" s="82" t="n"/>
      <c r="F181" s="82" t="n"/>
      <c r="G181" s="82" t="n"/>
      <c r="H181" s="82" t="n"/>
      <c r="I181" s="82" t="n"/>
      <c r="J181" s="82" t="n"/>
      <c r="K181" s="82" t="n"/>
      <c r="L181" s="82" t="n"/>
      <c r="M181" s="82" t="n"/>
      <c r="N181" s="82" t="n"/>
      <c r="O181" s="82" t="n"/>
      <c r="P181" s="82" t="n"/>
      <c r="Q181" s="82" t="n"/>
      <c r="R181" s="82" t="n"/>
      <c r="S181" s="82" t="n"/>
      <c r="T181" s="82" t="n"/>
      <c r="U181" s="82" t="n"/>
      <c r="V181" s="82" t="n"/>
      <c r="W181" s="82" t="n"/>
      <c r="X181" s="82" t="n"/>
      <c r="Y181" s="82" t="n"/>
      <c r="Z181" s="82" t="n"/>
      <c r="AA181" s="82" t="n"/>
      <c r="AB181" s="82" t="n"/>
      <c r="AC181" s="82" t="n"/>
      <c r="AD181" s="82" t="n"/>
      <c r="AE181" s="82" t="n"/>
      <c r="AF181" s="82" t="n"/>
      <c r="AG181" s="82" t="n"/>
      <c r="AH181" s="82" t="n"/>
      <c r="AI181" s="82" t="n"/>
      <c r="AJ181" s="82" t="n"/>
      <c r="AK181" s="82" t="n"/>
      <c r="AL181" s="82" t="n"/>
      <c r="AM181" s="82" t="n"/>
      <c r="AN181" s="82" t="n"/>
      <c r="AO181" s="82" t="n"/>
      <c r="AP181" s="82" t="n"/>
      <c r="AQ181" s="82" t="n"/>
      <c r="AR181" s="82" t="n"/>
      <c r="AS181" s="82" t="n"/>
      <c r="AT181" s="82" t="n"/>
      <c r="AU181" s="82" t="n"/>
      <c r="AV181" s="82" t="n"/>
      <c r="AW181" s="82" t="n"/>
      <c r="AX181" s="82" t="n"/>
      <c r="AY181" s="82" t="n"/>
      <c r="AZ181" s="82" t="n"/>
      <c r="BA181" s="82" t="n"/>
      <c r="BB181" s="82" t="n"/>
      <c r="BC181" s="82" t="n"/>
      <c r="BD181" s="82" t="n"/>
      <c r="BE181" s="82" t="n"/>
      <c r="BF181" s="82" t="n"/>
      <c r="BG181" s="82" t="n"/>
      <c r="BH181" s="82" t="n"/>
      <c r="BI181" s="82" t="n"/>
      <c r="BJ181" s="82" t="n"/>
      <c r="BK181" s="82" t="n"/>
      <c r="BL181" s="82" t="n"/>
      <c r="BM181" s="82" t="n"/>
      <c r="BN181" s="82" t="n"/>
      <c r="BO181" s="82" t="n"/>
      <c r="BP181" s="82" t="n"/>
      <c r="BQ181" s="82" t="n"/>
      <c r="BR181" s="82" t="n"/>
      <c r="BS181" s="82" t="n"/>
      <c r="BT181" s="82" t="n"/>
      <c r="BU181" s="82" t="n"/>
      <c r="BV181" s="82" t="n"/>
      <c r="BW181" s="82" t="n"/>
      <c r="BX181" s="82" t="n"/>
      <c r="BY181" s="82" t="n"/>
      <c r="BZ181" s="82" t="n"/>
      <c r="CA181" s="82" t="n"/>
      <c r="CB181" s="82" t="n"/>
      <c r="CC181" s="82" t="n"/>
      <c r="CD181" s="82" t="n"/>
      <c r="CE181" s="82" t="n"/>
      <c r="CF181" s="82" t="n"/>
      <c r="CG181" s="82" t="n"/>
      <c r="CH181" s="82" t="n"/>
      <c r="CI181" s="82" t="n"/>
      <c r="CJ181" s="82" t="n"/>
      <c r="CK181" s="82" t="n"/>
      <c r="CL181" s="82" t="n"/>
      <c r="CM181" s="82" t="n"/>
      <c r="CN181" s="82" t="n"/>
      <c r="CO181" s="82" t="n"/>
      <c r="CP181" s="82" t="n"/>
      <c r="CQ181" s="82" t="n"/>
      <c r="CR181" s="82" t="n"/>
      <c r="CS181" s="82" t="n"/>
      <c r="CT181" s="82" t="n"/>
      <c r="CU181" s="82" t="n"/>
      <c r="CV181" s="82" t="n"/>
      <c r="CW181" s="82" t="n"/>
      <c r="CX181" s="82" t="n"/>
      <c r="CY181" s="82" t="n"/>
      <c r="CZ181" s="82" t="n"/>
      <c r="DA181" s="82" t="n"/>
      <c r="DB181" s="82" t="n"/>
      <c r="DC181" s="82" t="n"/>
      <c r="DD181" s="82" t="n"/>
      <c r="DE181" s="82" t="n"/>
      <c r="DF181" s="82" t="n"/>
      <c r="DG181" s="82" t="n"/>
      <c r="DH181" s="82" t="n"/>
      <c r="DI181" s="82" t="n"/>
      <c r="DJ181" s="82" t="n"/>
      <c r="DK181" s="82" t="n"/>
      <c r="DL181" s="82" t="n"/>
      <c r="DM181" s="82" t="n"/>
      <c r="DN181" s="82" t="n"/>
      <c r="DO181" s="82" t="n"/>
      <c r="DP181" s="82" t="n"/>
      <c r="DQ181" s="82" t="n"/>
      <c r="DR181" s="82" t="n"/>
      <c r="DS181" s="82" t="n"/>
      <c r="DT181" s="82" t="n"/>
      <c r="DU181" s="82" t="n"/>
      <c r="DV181" s="82" t="n"/>
      <c r="DW181" s="82" t="n"/>
      <c r="DX181" s="82" t="n"/>
      <c r="DY181" s="82" t="n"/>
      <c r="DZ181" s="82" t="n"/>
      <c r="EA181" s="82" t="n"/>
      <c r="EB181" s="82" t="n"/>
      <c r="EC181" s="82" t="n"/>
      <c r="ED181" s="82" t="n"/>
      <c r="EE181" s="82" t="n"/>
      <c r="EF181" s="82" t="n"/>
      <c r="EG181" s="82" t="n"/>
      <c r="EH181" s="82" t="n"/>
      <c r="EI181" s="82" t="n"/>
      <c r="EJ181" s="82" t="n"/>
      <c r="EK181" s="82" t="n"/>
      <c r="EL181" s="82" t="n"/>
      <c r="EM181" s="82" t="n"/>
      <c r="EN181" s="82" t="n"/>
      <c r="EO181" s="82" t="n"/>
      <c r="EP181" s="82" t="n"/>
      <c r="EQ181" s="82" t="n"/>
      <c r="ER181" s="82" t="n"/>
      <c r="ES181" s="82" t="n"/>
      <c r="ET181" s="82" t="n"/>
      <c r="EU181" s="82" t="n"/>
      <c r="EV181" s="82" t="n"/>
      <c r="EW181" s="82" t="n"/>
      <c r="EX181" s="82" t="n"/>
      <c r="EY181" s="82" t="n"/>
      <c r="EZ181" s="82" t="n"/>
      <c r="FA181" s="82" t="n"/>
      <c r="FB181" s="82" t="n"/>
      <c r="FC181" s="82" t="n"/>
      <c r="FD181" s="82" t="n"/>
      <c r="FE181" s="82" t="n"/>
      <c r="FF181" s="82" t="n"/>
      <c r="FG181" s="82" t="n"/>
      <c r="FH181" s="82" t="n"/>
      <c r="FI181" s="82" t="n"/>
      <c r="FJ181" s="82" t="n"/>
      <c r="FK181" s="82" t="n"/>
      <c r="FL181" s="82" t="n"/>
    </row>
    <row r="182">
      <c r="B182" s="82" t="n"/>
      <c r="C182" s="82" t="n"/>
      <c r="D182" s="82" t="n"/>
      <c r="E182" s="82" t="n"/>
      <c r="F182" s="82" t="n"/>
      <c r="G182" s="82" t="n"/>
      <c r="H182" s="82" t="n"/>
      <c r="I182" s="82" t="n"/>
      <c r="J182" s="82" t="n"/>
      <c r="K182" s="82" t="n"/>
      <c r="L182" s="82" t="n"/>
      <c r="M182" s="82" t="n"/>
      <c r="N182" s="82" t="n"/>
      <c r="O182" s="82" t="n"/>
      <c r="P182" s="82" t="n"/>
      <c r="Q182" s="82" t="n"/>
      <c r="R182" s="82" t="n"/>
      <c r="S182" s="82" t="n"/>
      <c r="T182" s="82" t="n"/>
      <c r="U182" s="82" t="n"/>
      <c r="V182" s="82" t="n"/>
      <c r="W182" s="82" t="n"/>
      <c r="X182" s="82" t="n"/>
      <c r="Y182" s="82" t="n"/>
      <c r="Z182" s="82" t="n"/>
      <c r="AA182" s="82" t="n"/>
      <c r="AB182" s="82" t="n"/>
      <c r="AC182" s="82" t="n"/>
      <c r="AD182" s="82" t="n"/>
      <c r="AE182" s="82" t="n"/>
      <c r="AF182" s="82" t="n"/>
      <c r="AG182" s="82" t="n"/>
      <c r="AH182" s="82" t="n"/>
      <c r="AI182" s="82" t="n"/>
      <c r="AJ182" s="82" t="n"/>
      <c r="AK182" s="82" t="n"/>
      <c r="AL182" s="82" t="n"/>
      <c r="AM182" s="82" t="n"/>
      <c r="AN182" s="82" t="n"/>
      <c r="AO182" s="82" t="n"/>
      <c r="AP182" s="82" t="n"/>
      <c r="AQ182" s="82" t="n"/>
      <c r="AR182" s="82" t="n"/>
      <c r="AS182" s="82" t="n"/>
      <c r="AT182" s="82" t="n"/>
      <c r="AU182" s="82" t="n"/>
      <c r="AV182" s="82" t="n"/>
      <c r="AW182" s="82" t="n"/>
      <c r="AX182" s="82" t="n"/>
      <c r="AY182" s="82" t="n"/>
      <c r="AZ182" s="82" t="n"/>
      <c r="BA182" s="82" t="n"/>
      <c r="BB182" s="82" t="n"/>
      <c r="BC182" s="82" t="n"/>
      <c r="BD182" s="82" t="n"/>
      <c r="BE182" s="82" t="n"/>
      <c r="BF182" s="82" t="n"/>
      <c r="BG182" s="82" t="n"/>
      <c r="BH182" s="82" t="n"/>
      <c r="BI182" s="82" t="n"/>
      <c r="BJ182" s="82" t="n"/>
      <c r="BK182" s="82" t="n"/>
      <c r="BL182" s="82" t="n"/>
      <c r="BM182" s="82" t="n"/>
      <c r="BN182" s="82" t="n"/>
      <c r="BO182" s="82" t="n"/>
      <c r="BP182" s="82" t="n"/>
      <c r="BQ182" s="82" t="n"/>
      <c r="BR182" s="82" t="n"/>
      <c r="BS182" s="82" t="n"/>
      <c r="BT182" s="82" t="n"/>
      <c r="BU182" s="82" t="n"/>
      <c r="BV182" s="82" t="n"/>
      <c r="BW182" s="82" t="n"/>
      <c r="BX182" s="82" t="n"/>
      <c r="BY182" s="82" t="n"/>
      <c r="BZ182" s="82" t="n"/>
      <c r="CA182" s="82" t="n"/>
      <c r="CB182" s="82" t="n"/>
      <c r="CC182" s="82" t="n"/>
      <c r="CD182" s="82" t="n"/>
      <c r="CE182" s="82" t="n"/>
      <c r="CF182" s="82" t="n"/>
      <c r="CG182" s="82" t="n"/>
      <c r="CH182" s="82" t="n"/>
      <c r="CI182" s="82" t="n"/>
      <c r="CJ182" s="82" t="n"/>
      <c r="CK182" s="82" t="n"/>
      <c r="CL182" s="82" t="n"/>
      <c r="CM182" s="82" t="n"/>
      <c r="CN182" s="82" t="n"/>
      <c r="CO182" s="82" t="n"/>
      <c r="CP182" s="82" t="n"/>
      <c r="CQ182" s="82" t="n"/>
      <c r="CR182" s="82" t="n"/>
      <c r="CS182" s="82" t="n"/>
      <c r="CT182" s="82" t="n"/>
      <c r="CU182" s="82" t="n"/>
      <c r="CV182" s="82" t="n"/>
      <c r="CW182" s="82" t="n"/>
      <c r="CX182" s="82" t="n"/>
      <c r="CY182" s="82" t="n"/>
      <c r="CZ182" s="82" t="n"/>
      <c r="DA182" s="82" t="n"/>
      <c r="DB182" s="82" t="n"/>
      <c r="DC182" s="82" t="n"/>
      <c r="DD182" s="82" t="n"/>
      <c r="DE182" s="82" t="n"/>
      <c r="DF182" s="82" t="n"/>
      <c r="DG182" s="82" t="n"/>
      <c r="DH182" s="82" t="n"/>
      <c r="DI182" s="82" t="n"/>
      <c r="DJ182" s="82" t="n"/>
      <c r="DK182" s="82" t="n"/>
      <c r="DL182" s="82" t="n"/>
      <c r="DM182" s="82" t="n"/>
      <c r="DN182" s="82" t="n"/>
      <c r="DO182" s="82" t="n"/>
      <c r="DP182" s="82" t="n"/>
      <c r="DQ182" s="82" t="n"/>
      <c r="DR182" s="82" t="n"/>
      <c r="DS182" s="82" t="n"/>
      <c r="DT182" s="82" t="n"/>
      <c r="DU182" s="82" t="n"/>
      <c r="DV182" s="82" t="n"/>
      <c r="DW182" s="82" t="n"/>
      <c r="DX182" s="82" t="n"/>
      <c r="DY182" s="82" t="n"/>
      <c r="DZ182" s="82" t="n"/>
      <c r="EA182" s="82" t="n"/>
      <c r="EB182" s="82" t="n"/>
      <c r="EC182" s="82" t="n"/>
      <c r="ED182" s="82" t="n"/>
      <c r="EE182" s="82" t="n"/>
      <c r="EF182" s="82" t="n"/>
      <c r="EG182" s="82" t="n"/>
      <c r="EH182" s="82" t="n"/>
      <c r="EI182" s="82" t="n"/>
      <c r="EJ182" s="82" t="n"/>
      <c r="EK182" s="82" t="n"/>
      <c r="EL182" s="82" t="n"/>
      <c r="EM182" s="82" t="n"/>
      <c r="EN182" s="82" t="n"/>
      <c r="EO182" s="82" t="n"/>
      <c r="EP182" s="82" t="n"/>
      <c r="EQ182" s="82" t="n"/>
      <c r="ER182" s="82" t="n"/>
      <c r="ES182" s="82" t="n"/>
      <c r="ET182" s="82" t="n"/>
      <c r="EU182" s="82" t="n"/>
      <c r="EV182" s="82" t="n"/>
      <c r="EW182" s="82" t="n"/>
      <c r="EX182" s="82" t="n"/>
      <c r="EY182" s="82" t="n"/>
      <c r="EZ182" s="82" t="n"/>
      <c r="FA182" s="82" t="n"/>
      <c r="FB182" s="82" t="n"/>
      <c r="FC182" s="82" t="n"/>
      <c r="FD182" s="82" t="n"/>
      <c r="FE182" s="82" t="n"/>
      <c r="FF182" s="82" t="n"/>
      <c r="FG182" s="82" t="n"/>
      <c r="FH182" s="82" t="n"/>
      <c r="FI182" s="82" t="n"/>
      <c r="FJ182" s="82" t="n"/>
      <c r="FK182" s="82" t="n"/>
      <c r="FL182" s="82" t="n"/>
    </row>
    <row r="183">
      <c r="B183" s="82" t="n"/>
      <c r="C183" s="82" t="n"/>
      <c r="D183" s="82" t="n"/>
      <c r="E183" s="82" t="n"/>
      <c r="F183" s="82" t="n"/>
      <c r="G183" s="82" t="n"/>
      <c r="H183" s="82" t="n"/>
      <c r="I183" s="82" t="n"/>
      <c r="J183" s="82" t="n"/>
      <c r="K183" s="82" t="n"/>
      <c r="L183" s="82" t="n"/>
      <c r="M183" s="82" t="n"/>
      <c r="N183" s="82" t="n"/>
      <c r="O183" s="82" t="n"/>
      <c r="P183" s="82" t="n"/>
      <c r="Q183" s="82" t="n"/>
      <c r="R183" s="82" t="n"/>
      <c r="S183" s="82" t="n"/>
      <c r="T183" s="82" t="n"/>
      <c r="U183" s="82" t="n"/>
      <c r="V183" s="82" t="n"/>
      <c r="W183" s="82" t="n"/>
      <c r="X183" s="82" t="n"/>
      <c r="Y183" s="82" t="n"/>
      <c r="Z183" s="82" t="n"/>
      <c r="AA183" s="82" t="n"/>
      <c r="AB183" s="82" t="n"/>
      <c r="AC183" s="82" t="n"/>
      <c r="AD183" s="82" t="n"/>
      <c r="AE183" s="82" t="n"/>
      <c r="AF183" s="82" t="n"/>
      <c r="AG183" s="82" t="n"/>
      <c r="AH183" s="82" t="n"/>
      <c r="AI183" s="82" t="n"/>
      <c r="AJ183" s="82" t="n"/>
      <c r="AK183" s="82" t="n"/>
      <c r="AL183" s="82" t="n"/>
      <c r="AM183" s="82" t="n"/>
      <c r="AN183" s="82" t="n"/>
      <c r="AO183" s="82" t="n"/>
      <c r="AP183" s="82" t="n"/>
      <c r="AQ183" s="82" t="n"/>
      <c r="AR183" s="82" t="n"/>
      <c r="AS183" s="82" t="n"/>
      <c r="AT183" s="82" t="n"/>
      <c r="AU183" s="82" t="n"/>
      <c r="AV183" s="82" t="n"/>
      <c r="AW183" s="82" t="n"/>
      <c r="AX183" s="82" t="n"/>
      <c r="AY183" s="82" t="n"/>
      <c r="AZ183" s="82" t="n"/>
      <c r="BA183" s="82" t="n"/>
      <c r="BB183" s="82" t="n"/>
      <c r="BC183" s="82" t="n"/>
      <c r="BD183" s="82" t="n"/>
      <c r="BE183" s="82" t="n"/>
      <c r="BF183" s="82" t="n"/>
      <c r="BG183" s="82" t="n"/>
      <c r="BH183" s="82" t="n"/>
      <c r="BI183" s="82" t="n"/>
      <c r="BJ183" s="82" t="n"/>
      <c r="BK183" s="82" t="n"/>
      <c r="BL183" s="82" t="n"/>
      <c r="BM183" s="82" t="n"/>
      <c r="BN183" s="82" t="n"/>
      <c r="BO183" s="82" t="n"/>
      <c r="BP183" s="82" t="n"/>
      <c r="BQ183" s="82" t="n"/>
      <c r="BR183" s="82" t="n"/>
      <c r="BS183" s="82" t="n"/>
      <c r="BT183" s="82" t="n"/>
      <c r="BU183" s="82" t="n"/>
      <c r="BV183" s="82" t="n"/>
      <c r="BW183" s="82" t="n"/>
      <c r="BX183" s="82" t="n"/>
      <c r="BY183" s="82" t="n"/>
      <c r="BZ183" s="82" t="n"/>
      <c r="CA183" s="82" t="n"/>
      <c r="CB183" s="82" t="n"/>
      <c r="CC183" s="82" t="n"/>
      <c r="CD183" s="82" t="n"/>
      <c r="CE183" s="82" t="n"/>
      <c r="CF183" s="82" t="n"/>
      <c r="CG183" s="82" t="n"/>
      <c r="CH183" s="82" t="n"/>
      <c r="CI183" s="82" t="n"/>
      <c r="CJ183" s="82" t="n"/>
      <c r="CK183" s="82" t="n"/>
      <c r="CL183" s="82" t="n"/>
      <c r="CM183" s="82" t="n"/>
      <c r="CN183" s="82" t="n"/>
      <c r="CO183" s="82" t="n"/>
      <c r="CP183" s="82" t="n"/>
      <c r="CQ183" s="82" t="n"/>
      <c r="CR183" s="82" t="n"/>
      <c r="CS183" s="82" t="n"/>
      <c r="CT183" s="82" t="n"/>
      <c r="CU183" s="82" t="n"/>
      <c r="CV183" s="82" t="n"/>
      <c r="CW183" s="82" t="n"/>
      <c r="CX183" s="82" t="n"/>
      <c r="CY183" s="82" t="n"/>
      <c r="CZ183" s="82" t="n"/>
      <c r="DA183" s="82" t="n"/>
      <c r="DB183" s="82" t="n"/>
      <c r="DC183" s="82" t="n"/>
      <c r="DD183" s="82" t="n"/>
      <c r="DE183" s="82" t="n"/>
      <c r="DF183" s="82" t="n"/>
      <c r="DG183" s="82" t="n"/>
      <c r="DH183" s="82" t="n"/>
      <c r="DI183" s="82" t="n"/>
      <c r="DJ183" s="82" t="n"/>
      <c r="DK183" s="82" t="n"/>
      <c r="DL183" s="82" t="n"/>
      <c r="DM183" s="82" t="n"/>
      <c r="DN183" s="82" t="n"/>
      <c r="DO183" s="82" t="n"/>
      <c r="DP183" s="82" t="n"/>
      <c r="DQ183" s="82" t="n"/>
      <c r="DR183" s="82" t="n"/>
      <c r="DS183" s="82" t="n"/>
      <c r="DT183" s="82" t="n"/>
      <c r="DU183" s="82" t="n"/>
      <c r="DV183" s="82" t="n"/>
      <c r="DW183" s="82" t="n"/>
      <c r="DX183" s="82" t="n"/>
      <c r="DY183" s="82" t="n"/>
      <c r="DZ183" s="82" t="n"/>
      <c r="EA183" s="82" t="n"/>
      <c r="EB183" s="82" t="n"/>
      <c r="EC183" s="82" t="n"/>
      <c r="ED183" s="82" t="n"/>
      <c r="EE183" s="82" t="n"/>
      <c r="EF183" s="82" t="n"/>
      <c r="EG183" s="82" t="n"/>
      <c r="EH183" s="82" t="n"/>
      <c r="EI183" s="82" t="n"/>
      <c r="EJ183" s="82" t="n"/>
      <c r="EK183" s="82" t="n"/>
      <c r="EL183" s="82" t="n"/>
      <c r="EM183" s="82" t="n"/>
      <c r="EN183" s="82" t="n"/>
      <c r="EO183" s="82" t="n"/>
      <c r="EP183" s="82" t="n"/>
      <c r="EQ183" s="82" t="n"/>
      <c r="ER183" s="82" t="n"/>
      <c r="ES183" s="82" t="n"/>
      <c r="ET183" s="82" t="n"/>
      <c r="EU183" s="82" t="n"/>
      <c r="EV183" s="82" t="n"/>
      <c r="EW183" s="82" t="n"/>
      <c r="EX183" s="82" t="n"/>
      <c r="EY183" s="82" t="n"/>
      <c r="EZ183" s="82" t="n"/>
      <c r="FA183" s="82" t="n"/>
      <c r="FB183" s="82" t="n"/>
      <c r="FC183" s="82" t="n"/>
      <c r="FD183" s="82" t="n"/>
      <c r="FE183" s="82" t="n"/>
      <c r="FF183" s="82" t="n"/>
      <c r="FG183" s="82" t="n"/>
      <c r="FH183" s="82" t="n"/>
      <c r="FI183" s="82" t="n"/>
      <c r="FJ183" s="82" t="n"/>
      <c r="FK183" s="82" t="n"/>
      <c r="FL183" s="82" t="n"/>
    </row>
    <row r="184">
      <c r="B184" s="82" t="n"/>
      <c r="C184" s="82" t="n"/>
      <c r="D184" s="82" t="n"/>
      <c r="E184" s="82" t="n"/>
      <c r="F184" s="82" t="n"/>
      <c r="G184" s="82" t="n"/>
      <c r="H184" s="82" t="n"/>
      <c r="I184" s="82" t="n"/>
      <c r="J184" s="82" t="n"/>
      <c r="K184" s="82" t="n"/>
      <c r="L184" s="82" t="n"/>
      <c r="M184" s="82" t="n"/>
      <c r="N184" s="82" t="n"/>
      <c r="O184" s="82" t="n"/>
      <c r="P184" s="82" t="n"/>
      <c r="Q184" s="82" t="n"/>
      <c r="R184" s="82" t="n"/>
      <c r="S184" s="82" t="n"/>
      <c r="T184" s="82" t="n"/>
      <c r="U184" s="82" t="n"/>
      <c r="V184" s="82" t="n"/>
      <c r="W184" s="82" t="n"/>
      <c r="X184" s="82" t="n"/>
      <c r="Y184" s="82" t="n"/>
      <c r="Z184" s="82" t="n"/>
      <c r="AA184" s="82" t="n"/>
      <c r="AB184" s="82" t="n"/>
      <c r="AC184" s="82" t="n"/>
      <c r="AD184" s="82" t="n"/>
      <c r="AE184" s="82" t="n"/>
      <c r="AF184" s="82" t="n"/>
      <c r="AG184" s="82" t="n"/>
      <c r="AH184" s="82" t="n"/>
      <c r="AI184" s="82" t="n"/>
      <c r="AJ184" s="82" t="n"/>
      <c r="AK184" s="82" t="n"/>
      <c r="AL184" s="82" t="n"/>
      <c r="AM184" s="82" t="n"/>
      <c r="AN184" s="82" t="n"/>
      <c r="AO184" s="82" t="n"/>
      <c r="AP184" s="82" t="n"/>
      <c r="AQ184" s="82" t="n"/>
      <c r="AR184" s="82" t="n"/>
      <c r="AS184" s="82" t="n"/>
      <c r="AT184" s="82" t="n"/>
      <c r="AU184" s="82" t="n"/>
      <c r="AV184" s="82" t="n"/>
      <c r="AW184" s="82" t="n"/>
      <c r="AX184" s="82" t="n"/>
      <c r="AY184" s="82" t="n"/>
      <c r="AZ184" s="82" t="n"/>
      <c r="BA184" s="82" t="n"/>
      <c r="BB184" s="82" t="n"/>
      <c r="BC184" s="82" t="n"/>
      <c r="BD184" s="82" t="n"/>
      <c r="BE184" s="82" t="n"/>
      <c r="BF184" s="82" t="n"/>
      <c r="BG184" s="82" t="n"/>
      <c r="BH184" s="82" t="n"/>
      <c r="BI184" s="82" t="n"/>
      <c r="BJ184" s="82" t="n"/>
      <c r="BK184" s="82" t="n"/>
      <c r="BL184" s="82" t="n"/>
      <c r="BM184" s="82" t="n"/>
      <c r="BN184" s="82" t="n"/>
      <c r="BO184" s="82" t="n"/>
      <c r="BP184" s="82" t="n"/>
      <c r="BQ184" s="82" t="n"/>
      <c r="BR184" s="82" t="n"/>
      <c r="BS184" s="82" t="n"/>
      <c r="BT184" s="82" t="n"/>
      <c r="BU184" s="82" t="n"/>
      <c r="BV184" s="82" t="n"/>
      <c r="BW184" s="82" t="n"/>
      <c r="BX184" s="82" t="n"/>
      <c r="BY184" s="82" t="n"/>
      <c r="BZ184" s="82" t="n"/>
      <c r="CA184" s="82" t="n"/>
      <c r="CB184" s="82" t="n"/>
      <c r="CC184" s="82" t="n"/>
      <c r="CD184" s="82" t="n"/>
      <c r="CE184" s="82" t="n"/>
      <c r="CF184" s="82" t="n"/>
      <c r="CG184" s="82" t="n"/>
      <c r="CH184" s="82" t="n"/>
      <c r="CI184" s="82" t="n"/>
      <c r="CJ184" s="82" t="n"/>
      <c r="CK184" s="82" t="n"/>
      <c r="CL184" s="82" t="n"/>
      <c r="CM184" s="82" t="n"/>
      <c r="CN184" s="82" t="n"/>
      <c r="CO184" s="82" t="n"/>
      <c r="CP184" s="82" t="n"/>
      <c r="CQ184" s="82" t="n"/>
      <c r="CR184" s="82" t="n"/>
      <c r="CS184" s="82" t="n"/>
      <c r="CT184" s="82" t="n"/>
      <c r="CU184" s="82" t="n"/>
      <c r="CV184" s="82" t="n"/>
      <c r="CW184" s="82" t="n"/>
      <c r="CX184" s="82" t="n"/>
      <c r="CY184" s="82" t="n"/>
      <c r="CZ184" s="82" t="n"/>
      <c r="DA184" s="82" t="n"/>
      <c r="DB184" s="82" t="n"/>
      <c r="DC184" s="82" t="n"/>
      <c r="DD184" s="82" t="n"/>
      <c r="DE184" s="82" t="n"/>
      <c r="DF184" s="82" t="n"/>
      <c r="DG184" s="82" t="n"/>
      <c r="DH184" s="82" t="n"/>
      <c r="DI184" s="82" t="n"/>
      <c r="DJ184" s="82" t="n"/>
      <c r="DK184" s="82" t="n"/>
      <c r="DL184" s="82" t="n"/>
      <c r="DM184" s="82" t="n"/>
      <c r="DN184" s="82" t="n"/>
      <c r="DO184" s="82" t="n"/>
      <c r="DP184" s="82" t="n"/>
      <c r="DQ184" s="82" t="n"/>
      <c r="DR184" s="82" t="n"/>
      <c r="DS184" s="82" t="n"/>
      <c r="DT184" s="82" t="n"/>
      <c r="DU184" s="82" t="n"/>
      <c r="DV184" s="82" t="n"/>
      <c r="DW184" s="82" t="n"/>
      <c r="DX184" s="82" t="n"/>
      <c r="DY184" s="82" t="n"/>
      <c r="DZ184" s="82" t="n"/>
      <c r="EA184" s="82" t="n"/>
      <c r="EB184" s="82" t="n"/>
      <c r="EC184" s="82" t="n"/>
      <c r="ED184" s="82" t="n"/>
      <c r="EE184" s="82" t="n"/>
      <c r="EF184" s="82" t="n"/>
      <c r="EG184" s="82" t="n"/>
      <c r="EH184" s="82" t="n"/>
      <c r="EI184" s="82" t="n"/>
      <c r="EJ184" s="82" t="n"/>
      <c r="EK184" s="82" t="n"/>
      <c r="EL184" s="82" t="n"/>
      <c r="EM184" s="82" t="n"/>
      <c r="EN184" s="82" t="n"/>
      <c r="EO184" s="82" t="n"/>
      <c r="EP184" s="82" t="n"/>
      <c r="EQ184" s="82" t="n"/>
      <c r="ER184" s="82" t="n"/>
      <c r="ES184" s="82" t="n"/>
      <c r="ET184" s="82" t="n"/>
      <c r="EU184" s="82" t="n"/>
      <c r="EV184" s="82" t="n"/>
      <c r="EW184" s="82" t="n"/>
      <c r="EX184" s="82" t="n"/>
      <c r="EY184" s="82" t="n"/>
      <c r="EZ184" s="82" t="n"/>
      <c r="FA184" s="82" t="n"/>
      <c r="FB184" s="82" t="n"/>
      <c r="FC184" s="82" t="n"/>
      <c r="FD184" s="82" t="n"/>
      <c r="FE184" s="82" t="n"/>
      <c r="FF184" s="82" t="n"/>
      <c r="FG184" s="82" t="n"/>
      <c r="FH184" s="82" t="n"/>
      <c r="FI184" s="82" t="n"/>
      <c r="FJ184" s="82" t="n"/>
      <c r="FK184" s="82" t="n"/>
      <c r="FL184" s="82" t="n"/>
    </row>
    <row r="185">
      <c r="B185" s="82" t="n"/>
      <c r="C185" s="82" t="n"/>
      <c r="D185" s="82" t="n"/>
      <c r="E185" s="82" t="n"/>
      <c r="F185" s="82" t="n"/>
      <c r="G185" s="82" t="n"/>
      <c r="H185" s="82" t="n"/>
      <c r="I185" s="82" t="n"/>
      <c r="J185" s="82" t="n"/>
      <c r="K185" s="82" t="n"/>
      <c r="L185" s="82" t="n"/>
      <c r="M185" s="82" t="n"/>
      <c r="N185" s="82" t="n"/>
      <c r="O185" s="82" t="n"/>
      <c r="P185" s="82" t="n"/>
      <c r="Q185" s="82" t="n"/>
      <c r="R185" s="82" t="n"/>
      <c r="S185" s="82" t="n"/>
      <c r="T185" s="82" t="n"/>
      <c r="U185" s="82" t="n"/>
      <c r="V185" s="82" t="n"/>
      <c r="W185" s="82" t="n"/>
      <c r="X185" s="82" t="n"/>
      <c r="Y185" s="82" t="n"/>
      <c r="Z185" s="82" t="n"/>
      <c r="AA185" s="82" t="n"/>
      <c r="AB185" s="82" t="n"/>
      <c r="AC185" s="82" t="n"/>
      <c r="AD185" s="82" t="n"/>
      <c r="AE185" s="82" t="n"/>
      <c r="AF185" s="82" t="n"/>
      <c r="AG185" s="82" t="n"/>
      <c r="AH185" s="82" t="n"/>
      <c r="AI185" s="82" t="n"/>
      <c r="AJ185" s="82" t="n"/>
      <c r="AK185" s="82" t="n"/>
      <c r="AL185" s="82" t="n"/>
      <c r="AM185" s="82" t="n"/>
      <c r="AN185" s="82" t="n"/>
      <c r="AO185" s="82" t="n"/>
      <c r="AP185" s="82" t="n"/>
      <c r="AQ185" s="82" t="n"/>
      <c r="AR185" s="82" t="n"/>
      <c r="AS185" s="82" t="n"/>
      <c r="AT185" s="82" t="n"/>
      <c r="AU185" s="82" t="n"/>
      <c r="AV185" s="82" t="n"/>
      <c r="AW185" s="82" t="n"/>
      <c r="AX185" s="82" t="n"/>
      <c r="AY185" s="82" t="n"/>
      <c r="AZ185" s="82" t="n"/>
      <c r="BA185" s="82" t="n"/>
      <c r="BB185" s="82" t="n"/>
      <c r="BC185" s="82" t="n"/>
      <c r="BD185" s="82" t="n"/>
      <c r="BE185" s="82" t="n"/>
      <c r="BF185" s="82" t="n"/>
      <c r="BG185" s="82" t="n"/>
      <c r="BH185" s="82" t="n"/>
      <c r="BI185" s="82" t="n"/>
      <c r="BJ185" s="82" t="n"/>
      <c r="BK185" s="82" t="n"/>
      <c r="BL185" s="82" t="n"/>
      <c r="BM185" s="82" t="n"/>
      <c r="BN185" s="82" t="n"/>
      <c r="BO185" s="82" t="n"/>
      <c r="BP185" s="82" t="n"/>
      <c r="BQ185" s="82" t="n"/>
      <c r="BR185" s="82" t="n"/>
      <c r="BS185" s="82" t="n"/>
      <c r="BT185" s="82" t="n"/>
      <c r="BU185" s="82" t="n"/>
      <c r="BV185" s="82" t="n"/>
      <c r="BW185" s="82" t="n"/>
      <c r="BX185" s="82" t="n"/>
      <c r="BY185" s="82" t="n"/>
      <c r="BZ185" s="82" t="n"/>
      <c r="CA185" s="82" t="n"/>
      <c r="CB185" s="82" t="n"/>
      <c r="CC185" s="82" t="n"/>
      <c r="CD185" s="82" t="n"/>
      <c r="CE185" s="82" t="n"/>
      <c r="CF185" s="82" t="n"/>
      <c r="CG185" s="82" t="n"/>
      <c r="CH185" s="82" t="n"/>
      <c r="CI185" s="82" t="n"/>
      <c r="CJ185" s="82" t="n"/>
      <c r="CK185" s="82" t="n"/>
      <c r="CL185" s="82" t="n"/>
      <c r="CM185" s="82" t="n"/>
      <c r="CN185" s="82" t="n"/>
      <c r="CO185" s="82" t="n"/>
      <c r="CP185" s="82" t="n"/>
      <c r="CQ185" s="82" t="n"/>
      <c r="CR185" s="82" t="n"/>
      <c r="CS185" s="82" t="n"/>
      <c r="CT185" s="82" t="n"/>
      <c r="CU185" s="82" t="n"/>
      <c r="CV185" s="82" t="n"/>
      <c r="CW185" s="82" t="n"/>
      <c r="CX185" s="82" t="n"/>
      <c r="CY185" s="82" t="n"/>
      <c r="CZ185" s="82" t="n"/>
      <c r="DA185" s="82" t="n"/>
      <c r="DB185" s="82" t="n"/>
      <c r="DC185" s="82" t="n"/>
      <c r="DD185" s="82" t="n"/>
      <c r="DE185" s="82" t="n"/>
      <c r="DF185" s="82" t="n"/>
      <c r="DG185" s="82" t="n"/>
      <c r="DH185" s="82" t="n"/>
      <c r="DI185" s="82" t="n"/>
      <c r="DJ185" s="82" t="n"/>
      <c r="DK185" s="82" t="n"/>
      <c r="DL185" s="82" t="n"/>
      <c r="DM185" s="82" t="n"/>
      <c r="DN185" s="82" t="n"/>
      <c r="DO185" s="82" t="n"/>
      <c r="DP185" s="82" t="n"/>
      <c r="DQ185" s="82" t="n"/>
      <c r="DR185" s="82" t="n"/>
      <c r="DS185" s="82" t="n"/>
      <c r="DT185" s="82" t="n"/>
      <c r="DU185" s="82" t="n"/>
      <c r="DV185" s="82" t="n"/>
      <c r="DW185" s="82" t="n"/>
      <c r="DX185" s="82" t="n"/>
      <c r="DY185" s="82" t="n"/>
      <c r="DZ185" s="82" t="n"/>
      <c r="EA185" s="82" t="n"/>
      <c r="EB185" s="82" t="n"/>
      <c r="EC185" s="82" t="n"/>
      <c r="ED185" s="82" t="n"/>
      <c r="EE185" s="82" t="n"/>
      <c r="EF185" s="82" t="n"/>
      <c r="EG185" s="82" t="n"/>
      <c r="EH185" s="82" t="n"/>
      <c r="EI185" s="82" t="n"/>
      <c r="EJ185" s="82" t="n"/>
      <c r="EK185" s="82" t="n"/>
      <c r="EL185" s="82" t="n"/>
      <c r="EM185" s="82" t="n"/>
      <c r="EN185" s="82" t="n"/>
      <c r="EO185" s="82" t="n"/>
      <c r="EP185" s="82" t="n"/>
      <c r="EQ185" s="82" t="n"/>
      <c r="ER185" s="82" t="n"/>
      <c r="ES185" s="82" t="n"/>
      <c r="ET185" s="82" t="n"/>
      <c r="EU185" s="82" t="n"/>
      <c r="EV185" s="82" t="n"/>
      <c r="EW185" s="82" t="n"/>
      <c r="EX185" s="82" t="n"/>
      <c r="EY185" s="82" t="n"/>
      <c r="EZ185" s="82" t="n"/>
      <c r="FA185" s="82" t="n"/>
      <c r="FB185" s="82" t="n"/>
      <c r="FC185" s="82" t="n"/>
      <c r="FD185" s="82" t="n"/>
      <c r="FE185" s="82" t="n"/>
      <c r="FF185" s="82" t="n"/>
      <c r="FG185" s="82" t="n"/>
      <c r="FH185" s="82" t="n"/>
      <c r="FI185" s="82" t="n"/>
      <c r="FJ185" s="82" t="n"/>
      <c r="FK185" s="82" t="n"/>
      <c r="FL185" s="82" t="n"/>
    </row>
    <row r="186">
      <c r="B186" s="82" t="n"/>
      <c r="C186" s="82" t="n"/>
      <c r="D186" s="82" t="n"/>
      <c r="E186" s="82" t="n"/>
      <c r="F186" s="82" t="n"/>
      <c r="G186" s="82" t="n"/>
      <c r="H186" s="82" t="n"/>
      <c r="I186" s="82" t="n"/>
      <c r="J186" s="82" t="n"/>
      <c r="K186" s="82" t="n"/>
      <c r="L186" s="82" t="n"/>
      <c r="M186" s="82" t="n"/>
      <c r="N186" s="82" t="n"/>
      <c r="O186" s="82" t="n"/>
      <c r="P186" s="82" t="n"/>
      <c r="Q186" s="82" t="n"/>
      <c r="R186" s="82" t="n"/>
      <c r="S186" s="82" t="n"/>
      <c r="T186" s="82" t="n"/>
      <c r="U186" s="82" t="n"/>
      <c r="V186" s="82" t="n"/>
      <c r="W186" s="82" t="n"/>
      <c r="X186" s="82" t="n"/>
      <c r="Y186" s="82" t="n"/>
      <c r="Z186" s="82" t="n"/>
      <c r="AA186" s="82" t="n"/>
      <c r="AB186" s="82" t="n"/>
      <c r="AC186" s="82" t="n"/>
      <c r="AD186" s="82" t="n"/>
      <c r="AE186" s="82" t="n"/>
      <c r="AF186" s="82" t="n"/>
      <c r="AG186" s="82" t="n"/>
      <c r="AH186" s="82" t="n"/>
      <c r="AI186" s="82" t="n"/>
      <c r="AJ186" s="82" t="n"/>
      <c r="AK186" s="82" t="n"/>
      <c r="AL186" s="82" t="n"/>
      <c r="AM186" s="82" t="n"/>
      <c r="AN186" s="82" t="n"/>
      <c r="AO186" s="82" t="n"/>
      <c r="AP186" s="82" t="n"/>
      <c r="AQ186" s="82" t="n"/>
      <c r="AR186" s="82" t="n"/>
      <c r="AS186" s="82" t="n"/>
      <c r="AT186" s="82" t="n"/>
      <c r="AU186" s="82" t="n"/>
      <c r="AV186" s="82" t="n"/>
      <c r="AW186" s="82" t="n"/>
      <c r="AX186" s="82" t="n"/>
      <c r="AY186" s="82" t="n"/>
      <c r="AZ186" s="82" t="n"/>
      <c r="BA186" s="82" t="n"/>
      <c r="BB186" s="82" t="n"/>
      <c r="BC186" s="82" t="n"/>
      <c r="BD186" s="82" t="n"/>
      <c r="BE186" s="82" t="n"/>
      <c r="BF186" s="82" t="n"/>
      <c r="BG186" s="82" t="n"/>
      <c r="BH186" s="82" t="n"/>
      <c r="BI186" s="82" t="n"/>
      <c r="BJ186" s="82" t="n"/>
      <c r="BK186" s="82" t="n"/>
      <c r="BL186" s="82" t="n"/>
      <c r="BM186" s="82" t="n"/>
      <c r="BN186" s="82" t="n"/>
      <c r="BO186" s="82" t="n"/>
      <c r="BP186" s="82" t="n"/>
      <c r="BQ186" s="82" t="n"/>
      <c r="BR186" s="82" t="n"/>
      <c r="BS186" s="82" t="n"/>
      <c r="BT186" s="82" t="n"/>
      <c r="BU186" s="82" t="n"/>
      <c r="BV186" s="82" t="n"/>
      <c r="BW186" s="82" t="n"/>
      <c r="BX186" s="82" t="n"/>
      <c r="BY186" s="82" t="n"/>
      <c r="BZ186" s="82" t="n"/>
      <c r="CA186" s="82" t="n"/>
      <c r="CB186" s="82" t="n"/>
      <c r="CC186" s="82" t="n"/>
      <c r="CD186" s="82" t="n"/>
      <c r="CE186" s="82" t="n"/>
      <c r="CF186" s="82" t="n"/>
      <c r="CG186" s="82" t="n"/>
      <c r="CH186" s="82" t="n"/>
      <c r="CI186" s="82" t="n"/>
      <c r="CJ186" s="82" t="n"/>
      <c r="CK186" s="82" t="n"/>
      <c r="CL186" s="82" t="n"/>
      <c r="CM186" s="82" t="n"/>
      <c r="CN186" s="82" t="n"/>
      <c r="CO186" s="82" t="n"/>
      <c r="CP186" s="82" t="n"/>
      <c r="CQ186" s="82" t="n"/>
      <c r="CR186" s="82" t="n"/>
      <c r="CS186" s="82" t="n"/>
      <c r="CT186" s="82" t="n"/>
      <c r="CU186" s="82" t="n"/>
      <c r="CV186" s="82" t="n"/>
      <c r="CW186" s="82" t="n"/>
      <c r="CX186" s="82" t="n"/>
      <c r="CY186" s="82" t="n"/>
      <c r="CZ186" s="82" t="n"/>
      <c r="DA186" s="82" t="n"/>
      <c r="DB186" s="82" t="n"/>
      <c r="DC186" s="82" t="n"/>
      <c r="DD186" s="82" t="n"/>
      <c r="DE186" s="82" t="n"/>
      <c r="DF186" s="82" t="n"/>
      <c r="DG186" s="82" t="n"/>
      <c r="DH186" s="82" t="n"/>
      <c r="DI186" s="82" t="n"/>
      <c r="DJ186" s="82" t="n"/>
      <c r="DK186" s="82" t="n"/>
      <c r="DL186" s="82" t="n"/>
      <c r="DM186" s="82" t="n"/>
      <c r="DN186" s="82" t="n"/>
      <c r="DO186" s="82" t="n"/>
      <c r="DP186" s="82" t="n"/>
      <c r="DQ186" s="82" t="n"/>
      <c r="DR186" s="82" t="n"/>
      <c r="DS186" s="82" t="n"/>
      <c r="DT186" s="82" t="n"/>
      <c r="DU186" s="82" t="n"/>
      <c r="DV186" s="82" t="n"/>
      <c r="DW186" s="82" t="n"/>
      <c r="DX186" s="82" t="n"/>
      <c r="DY186" s="82" t="n"/>
      <c r="DZ186" s="82" t="n"/>
      <c r="EA186" s="82" t="n"/>
      <c r="EB186" s="82" t="n"/>
      <c r="EC186" s="82" t="n"/>
      <c r="ED186" s="82" t="n"/>
      <c r="EE186" s="82" t="n"/>
      <c r="EF186" s="82" t="n"/>
      <c r="EG186" s="82" t="n"/>
      <c r="EH186" s="82" t="n"/>
      <c r="EI186" s="82" t="n"/>
      <c r="EJ186" s="82" t="n"/>
      <c r="EK186" s="82" t="n"/>
      <c r="EL186" s="82" t="n"/>
      <c r="EM186" s="82" t="n"/>
      <c r="EN186" s="82" t="n"/>
      <c r="EO186" s="82" t="n"/>
      <c r="EP186" s="82" t="n"/>
      <c r="EQ186" s="82" t="n"/>
      <c r="ER186" s="82" t="n"/>
      <c r="ES186" s="82" t="n"/>
      <c r="ET186" s="82" t="n"/>
      <c r="EU186" s="82" t="n"/>
      <c r="EV186" s="82" t="n"/>
      <c r="EW186" s="82" t="n"/>
      <c r="EX186" s="82" t="n"/>
      <c r="EY186" s="82" t="n"/>
      <c r="EZ186" s="82" t="n"/>
      <c r="FA186" s="82" t="n"/>
      <c r="FB186" s="82" t="n"/>
      <c r="FC186" s="82" t="n"/>
      <c r="FD186" s="82" t="n"/>
      <c r="FE186" s="82" t="n"/>
      <c r="FF186" s="82" t="n"/>
      <c r="FG186" s="82" t="n"/>
      <c r="FH186" s="82" t="n"/>
      <c r="FI186" s="82" t="n"/>
      <c r="FJ186" s="82" t="n"/>
      <c r="FK186" s="82" t="n"/>
      <c r="FL186" s="82" t="n"/>
    </row>
    <row r="187">
      <c r="B187" s="82" t="n"/>
      <c r="C187" s="82" t="n"/>
      <c r="D187" s="82" t="n"/>
      <c r="E187" s="82" t="n"/>
      <c r="F187" s="82" t="n"/>
      <c r="G187" s="82" t="n"/>
      <c r="H187" s="82" t="n"/>
      <c r="I187" s="82" t="n"/>
      <c r="J187" s="82" t="n"/>
      <c r="K187" s="82" t="n"/>
      <c r="L187" s="82" t="n"/>
      <c r="M187" s="82" t="n"/>
      <c r="N187" s="82" t="n"/>
      <c r="O187" s="82" t="n"/>
      <c r="P187" s="82" t="n"/>
      <c r="Q187" s="82" t="n"/>
      <c r="R187" s="82" t="n"/>
      <c r="S187" s="82" t="n"/>
      <c r="T187" s="82" t="n"/>
      <c r="U187" s="82" t="n"/>
      <c r="V187" s="82" t="n"/>
      <c r="W187" s="82" t="n"/>
      <c r="X187" s="82" t="n"/>
      <c r="Y187" s="82" t="n"/>
      <c r="Z187" s="82" t="n"/>
      <c r="AA187" s="82" t="n"/>
      <c r="AB187" s="82" t="n"/>
      <c r="AC187" s="82" t="n"/>
      <c r="AD187" s="82" t="n"/>
      <c r="AE187" s="82" t="n"/>
      <c r="AF187" s="82" t="n"/>
      <c r="AG187" s="82" t="n"/>
      <c r="AH187" s="82" t="n"/>
      <c r="AI187" s="82" t="n"/>
      <c r="AJ187" s="82" t="n"/>
      <c r="AK187" s="82" t="n"/>
      <c r="AL187" s="82" t="n"/>
      <c r="AM187" s="82" t="n"/>
      <c r="AN187" s="82" t="n"/>
      <c r="AO187" s="82" t="n"/>
      <c r="AP187" s="82" t="n"/>
      <c r="AQ187" s="82" t="n"/>
      <c r="AR187" s="82" t="n"/>
      <c r="AS187" s="82" t="n"/>
      <c r="AT187" s="82" t="n"/>
      <c r="AU187" s="82" t="n"/>
      <c r="AV187" s="82" t="n"/>
      <c r="AW187" s="82" t="n"/>
      <c r="AX187" s="82" t="n"/>
      <c r="AY187" s="82" t="n"/>
      <c r="AZ187" s="82" t="n"/>
      <c r="BA187" s="82" t="n"/>
      <c r="BB187" s="82" t="n"/>
      <c r="BC187" s="82" t="n"/>
      <c r="BD187" s="82" t="n"/>
      <c r="BE187" s="82" t="n"/>
      <c r="BF187" s="82" t="n"/>
      <c r="BG187" s="82" t="n"/>
      <c r="BH187" s="82" t="n"/>
      <c r="BI187" s="82" t="n"/>
      <c r="BJ187" s="82" t="n"/>
      <c r="BK187" s="82" t="n"/>
      <c r="BL187" s="82" t="n"/>
      <c r="BM187" s="82" t="n"/>
      <c r="BN187" s="82" t="n"/>
      <c r="BO187" s="82" t="n"/>
      <c r="BP187" s="82" t="n"/>
      <c r="BQ187" s="82" t="n"/>
      <c r="BR187" s="82" t="n"/>
      <c r="BS187" s="82" t="n"/>
      <c r="BT187" s="82" t="n"/>
      <c r="BU187" s="82" t="n"/>
      <c r="BV187" s="82" t="n"/>
      <c r="BW187" s="82" t="n"/>
      <c r="BX187" s="82" t="n"/>
      <c r="BY187" s="82" t="n"/>
      <c r="BZ187" s="82" t="n"/>
      <c r="CA187" s="82" t="n"/>
      <c r="CB187" s="82" t="n"/>
      <c r="CC187" s="82" t="n"/>
      <c r="CD187" s="82" t="n"/>
      <c r="CE187" s="82" t="n"/>
      <c r="CF187" s="82" t="n"/>
      <c r="CG187" s="82" t="n"/>
      <c r="CH187" s="82" t="n"/>
      <c r="CI187" s="82" t="n"/>
      <c r="CJ187" s="82" t="n"/>
      <c r="CK187" s="82" t="n"/>
      <c r="CL187" s="82" t="n"/>
      <c r="CM187" s="82" t="n"/>
      <c r="CN187" s="82" t="n"/>
      <c r="CO187" s="82" t="n"/>
      <c r="CP187" s="82" t="n"/>
      <c r="CQ187" s="82" t="n"/>
      <c r="CR187" s="82" t="n"/>
      <c r="CS187" s="82" t="n"/>
      <c r="CT187" s="82" t="n"/>
      <c r="CU187" s="82" t="n"/>
      <c r="CV187" s="82" t="n"/>
      <c r="CW187" s="82" t="n"/>
      <c r="CX187" s="82" t="n"/>
      <c r="CY187" s="82" t="n"/>
      <c r="CZ187" s="82" t="n"/>
      <c r="DA187" s="82" t="n"/>
      <c r="DB187" s="82" t="n"/>
      <c r="DC187" s="82" t="n"/>
      <c r="DD187" s="82" t="n"/>
      <c r="DE187" s="82" t="n"/>
      <c r="DF187" s="82" t="n"/>
      <c r="DG187" s="82" t="n"/>
      <c r="DH187" s="82" t="n"/>
      <c r="DI187" s="82" t="n"/>
      <c r="DJ187" s="82" t="n"/>
      <c r="DK187" s="82" t="n"/>
      <c r="DL187" s="82" t="n"/>
      <c r="DM187" s="82" t="n"/>
      <c r="DN187" s="82" t="n"/>
      <c r="DO187" s="82" t="n"/>
      <c r="DP187" s="82" t="n"/>
      <c r="DQ187" s="82" t="n"/>
      <c r="DR187" s="82" t="n"/>
      <c r="DS187" s="82" t="n"/>
      <c r="DT187" s="82" t="n"/>
      <c r="DU187" s="82" t="n"/>
      <c r="DV187" s="82" t="n"/>
      <c r="DW187" s="82" t="n"/>
      <c r="DX187" s="82" t="n"/>
      <c r="DY187" s="82" t="n"/>
      <c r="DZ187" s="82" t="n"/>
      <c r="EA187" s="82" t="n"/>
      <c r="EB187" s="82" t="n"/>
      <c r="EC187" s="82" t="n"/>
      <c r="ED187" s="82" t="n"/>
      <c r="EE187" s="82" t="n"/>
      <c r="EF187" s="82" t="n"/>
      <c r="EG187" s="82" t="n"/>
      <c r="EH187" s="82" t="n"/>
      <c r="EI187" s="82" t="n"/>
      <c r="EJ187" s="82" t="n"/>
      <c r="EK187" s="82" t="n"/>
      <c r="EL187" s="82" t="n"/>
      <c r="EM187" s="82" t="n"/>
      <c r="EN187" s="82" t="n"/>
      <c r="EO187" s="82" t="n"/>
      <c r="EP187" s="82" t="n"/>
      <c r="EQ187" s="82" t="n"/>
      <c r="ER187" s="82" t="n"/>
      <c r="ES187" s="82" t="n"/>
      <c r="ET187" s="82" t="n"/>
      <c r="EU187" s="82" t="n"/>
      <c r="EV187" s="82" t="n"/>
      <c r="EW187" s="82" t="n"/>
      <c r="EX187" s="82" t="n"/>
      <c r="EY187" s="82" t="n"/>
      <c r="EZ187" s="82" t="n"/>
      <c r="FA187" s="82" t="n"/>
      <c r="FB187" s="82" t="n"/>
      <c r="FC187" s="82" t="n"/>
      <c r="FD187" s="82" t="n"/>
      <c r="FE187" s="82" t="n"/>
      <c r="FF187" s="82" t="n"/>
      <c r="FG187" s="82" t="n"/>
      <c r="FH187" s="82" t="n"/>
      <c r="FI187" s="82" t="n"/>
      <c r="FJ187" s="82" t="n"/>
      <c r="FK187" s="82" t="n"/>
      <c r="FL187" s="82" t="n"/>
    </row>
    <row r="188">
      <c r="B188" s="82" t="n"/>
      <c r="C188" s="82" t="n"/>
      <c r="D188" s="82" t="n"/>
      <c r="E188" s="82" t="n"/>
      <c r="F188" s="82" t="n"/>
      <c r="G188" s="82" t="n"/>
      <c r="H188" s="82" t="n"/>
      <c r="I188" s="82" t="n"/>
      <c r="J188" s="82" t="n"/>
      <c r="K188" s="82" t="n"/>
      <c r="L188" s="82" t="n"/>
      <c r="M188" s="82" t="n"/>
      <c r="N188" s="82" t="n"/>
      <c r="O188" s="82" t="n"/>
      <c r="P188" s="82" t="n"/>
      <c r="Q188" s="82" t="n"/>
      <c r="R188" s="82" t="n"/>
      <c r="S188" s="82" t="n"/>
      <c r="T188" s="82" t="n"/>
      <c r="U188" s="82" t="n"/>
      <c r="V188" s="82" t="n"/>
      <c r="W188" s="82" t="n"/>
      <c r="X188" s="82" t="n"/>
      <c r="Y188" s="82" t="n"/>
      <c r="Z188" s="82" t="n"/>
      <c r="AA188" s="82" t="n"/>
      <c r="AB188" s="82" t="n"/>
      <c r="AC188" s="82" t="n"/>
      <c r="AD188" s="82" t="n"/>
      <c r="AE188" s="82" t="n"/>
      <c r="AF188" s="82" t="n"/>
      <c r="AG188" s="82" t="n"/>
      <c r="AH188" s="82" t="n"/>
      <c r="AI188" s="82" t="n"/>
      <c r="AJ188" s="82" t="n"/>
      <c r="AK188" s="82" t="n"/>
      <c r="AL188" s="82" t="n"/>
      <c r="AM188" s="82" t="n"/>
      <c r="AN188" s="82" t="n"/>
      <c r="AO188" s="82" t="n"/>
      <c r="AP188" s="82" t="n"/>
      <c r="AQ188" s="82" t="n"/>
      <c r="AR188" s="82" t="n"/>
      <c r="AS188" s="82" t="n"/>
      <c r="AT188" s="82" t="n"/>
      <c r="AU188" s="82" t="n"/>
      <c r="AV188" s="82" t="n"/>
      <c r="AW188" s="82" t="n"/>
      <c r="AX188" s="82" t="n"/>
      <c r="AY188" s="82" t="n"/>
      <c r="AZ188" s="82" t="n"/>
      <c r="BA188" s="82" t="n"/>
      <c r="BB188" s="82" t="n"/>
      <c r="BC188" s="82" t="n"/>
      <c r="BD188" s="82" t="n"/>
      <c r="BE188" s="82" t="n"/>
      <c r="BF188" s="82" t="n"/>
      <c r="BG188" s="82" t="n"/>
      <c r="BH188" s="82" t="n"/>
      <c r="BI188" s="82" t="n"/>
      <c r="BJ188" s="82" t="n"/>
      <c r="BK188" s="82" t="n"/>
      <c r="BL188" s="82" t="n"/>
      <c r="BM188" s="82" t="n"/>
      <c r="BN188" s="82" t="n"/>
      <c r="BO188" s="82" t="n"/>
      <c r="BP188" s="82" t="n"/>
      <c r="BQ188" s="82" t="n"/>
      <c r="BR188" s="82" t="n"/>
      <c r="BS188" s="82" t="n"/>
      <c r="BT188" s="82" t="n"/>
      <c r="BU188" s="82" t="n"/>
      <c r="BV188" s="82" t="n"/>
      <c r="BW188" s="82" t="n"/>
      <c r="BX188" s="82" t="n"/>
      <c r="BY188" s="82" t="n"/>
      <c r="BZ188" s="82" t="n"/>
      <c r="CA188" s="82" t="n"/>
      <c r="CB188" s="82" t="n"/>
      <c r="CC188" s="82" t="n"/>
      <c r="CD188" s="82" t="n"/>
      <c r="CE188" s="82" t="n"/>
      <c r="CF188" s="82" t="n"/>
      <c r="CG188" s="82" t="n"/>
      <c r="CH188" s="82" t="n"/>
      <c r="CI188" s="82" t="n"/>
      <c r="CJ188" s="82" t="n"/>
      <c r="CK188" s="82" t="n"/>
      <c r="CL188" s="82" t="n"/>
      <c r="CM188" s="82" t="n"/>
      <c r="CN188" s="82" t="n"/>
      <c r="CO188" s="82" t="n"/>
      <c r="CP188" s="82" t="n"/>
      <c r="CQ188" s="82" t="n"/>
      <c r="CR188" s="82" t="n"/>
      <c r="CS188" s="82" t="n"/>
      <c r="CT188" s="82" t="n"/>
      <c r="CU188" s="82" t="n"/>
      <c r="CV188" s="82" t="n"/>
      <c r="CW188" s="82" t="n"/>
      <c r="CX188" s="82" t="n"/>
      <c r="CY188" s="82" t="n"/>
      <c r="CZ188" s="82" t="n"/>
      <c r="DA188" s="82" t="n"/>
      <c r="DB188" s="82" t="n"/>
      <c r="DC188" s="82" t="n"/>
      <c r="DD188" s="82" t="n"/>
      <c r="DE188" s="82" t="n"/>
      <c r="DF188" s="82" t="n"/>
      <c r="DG188" s="82" t="n"/>
      <c r="DH188" s="82" t="n"/>
      <c r="DI188" s="82" t="n"/>
      <c r="DJ188" s="82" t="n"/>
      <c r="DK188" s="82" t="n"/>
      <c r="DL188" s="82" t="n"/>
      <c r="DM188" s="82" t="n"/>
      <c r="DN188" s="82" t="n"/>
      <c r="DO188" s="82" t="n"/>
      <c r="DP188" s="82" t="n"/>
      <c r="DQ188" s="82" t="n"/>
      <c r="DR188" s="82" t="n"/>
      <c r="DS188" s="82" t="n"/>
      <c r="DT188" s="82" t="n"/>
      <c r="DU188" s="82" t="n"/>
      <c r="DV188" s="82" t="n"/>
      <c r="DW188" s="82" t="n"/>
      <c r="DX188" s="82" t="n"/>
      <c r="DY188" s="82" t="n"/>
      <c r="DZ188" s="82" t="n"/>
      <c r="EA188" s="82" t="n"/>
      <c r="EB188" s="82" t="n"/>
      <c r="EC188" s="82" t="n"/>
      <c r="ED188" s="82" t="n"/>
      <c r="EE188" s="82" t="n"/>
      <c r="EF188" s="82" t="n"/>
      <c r="EG188" s="82" t="n"/>
      <c r="EH188" s="82" t="n"/>
      <c r="EI188" s="82" t="n"/>
      <c r="EJ188" s="82" t="n"/>
      <c r="EK188" s="82" t="n"/>
      <c r="EL188" s="82" t="n"/>
      <c r="EM188" s="82" t="n"/>
      <c r="EN188" s="82" t="n"/>
      <c r="EO188" s="82" t="n"/>
      <c r="EP188" s="82" t="n"/>
      <c r="EQ188" s="82" t="n"/>
      <c r="ER188" s="82" t="n"/>
      <c r="ES188" s="82" t="n"/>
      <c r="ET188" s="82" t="n"/>
      <c r="EU188" s="82" t="n"/>
      <c r="EV188" s="82" t="n"/>
      <c r="EW188" s="82" t="n"/>
      <c r="EX188" s="82" t="n"/>
      <c r="EY188" s="82" t="n"/>
      <c r="EZ188" s="82" t="n"/>
      <c r="FA188" s="82" t="n"/>
      <c r="FB188" s="82" t="n"/>
      <c r="FC188" s="82" t="n"/>
      <c r="FD188" s="82" t="n"/>
      <c r="FE188" s="82" t="n"/>
      <c r="FF188" s="82" t="n"/>
      <c r="FG188" s="82" t="n"/>
      <c r="FH188" s="82" t="n"/>
      <c r="FI188" s="82" t="n"/>
      <c r="FJ188" s="82" t="n"/>
      <c r="FK188" s="82" t="n"/>
      <c r="FL188" s="82" t="n"/>
    </row>
    <row r="189">
      <c r="B189" s="82" t="n"/>
      <c r="C189" s="82" t="n"/>
      <c r="D189" s="82" t="n"/>
      <c r="E189" s="82" t="n"/>
      <c r="F189" s="82" t="n"/>
      <c r="G189" s="82" t="n"/>
      <c r="H189" s="82" t="n"/>
      <c r="I189" s="82" t="n"/>
      <c r="J189" s="82" t="n"/>
      <c r="K189" s="82" t="n"/>
      <c r="L189" s="82" t="n"/>
      <c r="M189" s="82" t="n"/>
      <c r="N189" s="82" t="n"/>
      <c r="O189" s="82" t="n"/>
      <c r="P189" s="82" t="n"/>
      <c r="Q189" s="82" t="n"/>
      <c r="R189" s="82" t="n"/>
      <c r="S189" s="82" t="n"/>
      <c r="T189" s="82" t="n"/>
      <c r="U189" s="82" t="n"/>
      <c r="V189" s="82" t="n"/>
      <c r="W189" s="82" t="n"/>
      <c r="X189" s="82" t="n"/>
      <c r="Y189" s="82" t="n"/>
      <c r="Z189" s="82" t="n"/>
      <c r="AA189" s="82" t="n"/>
      <c r="AB189" s="82" t="n"/>
      <c r="AC189" s="82" t="n"/>
      <c r="AD189" s="82" t="n"/>
      <c r="AE189" s="82" t="n"/>
      <c r="AF189" s="82" t="n"/>
      <c r="AG189" s="82" t="n"/>
      <c r="AH189" s="82" t="n"/>
      <c r="AI189" s="82" t="n"/>
      <c r="AJ189" s="82" t="n"/>
      <c r="AK189" s="82" t="n"/>
      <c r="AL189" s="82" t="n"/>
      <c r="AM189" s="82" t="n"/>
      <c r="AN189" s="82" t="n"/>
      <c r="AO189" s="82" t="n"/>
      <c r="AP189" s="82" t="n"/>
      <c r="AQ189" s="82" t="n"/>
      <c r="AR189" s="82" t="n"/>
      <c r="AS189" s="82" t="n"/>
      <c r="AT189" s="82" t="n"/>
      <c r="AU189" s="82" t="n"/>
      <c r="AV189" s="82" t="n"/>
      <c r="AW189" s="82" t="n"/>
      <c r="AX189" s="82" t="n"/>
      <c r="AY189" s="82" t="n"/>
      <c r="AZ189" s="82" t="n"/>
      <c r="BA189" s="82" t="n"/>
      <c r="BB189" s="82" t="n"/>
      <c r="BC189" s="82" t="n"/>
      <c r="BD189" s="82" t="n"/>
      <c r="BE189" s="82" t="n"/>
      <c r="BF189" s="82" t="n"/>
      <c r="BG189" s="82" t="n"/>
      <c r="BH189" s="82" t="n"/>
      <c r="BI189" s="82" t="n"/>
      <c r="BJ189" s="82" t="n"/>
      <c r="BK189" s="82" t="n"/>
      <c r="BL189" s="82" t="n"/>
      <c r="BM189" s="82" t="n"/>
      <c r="BN189" s="82" t="n"/>
      <c r="BO189" s="82" t="n"/>
      <c r="BP189" s="82" t="n"/>
      <c r="BQ189" s="82" t="n"/>
      <c r="BR189" s="82" t="n"/>
      <c r="BS189" s="82" t="n"/>
      <c r="BT189" s="82" t="n"/>
      <c r="BU189" s="82" t="n"/>
      <c r="BV189" s="82" t="n"/>
      <c r="BW189" s="82" t="n"/>
      <c r="BX189" s="82" t="n"/>
      <c r="BY189" s="82" t="n"/>
      <c r="BZ189" s="82" t="n"/>
      <c r="CA189" s="82" t="n"/>
      <c r="CB189" s="82" t="n"/>
      <c r="CC189" s="82" t="n"/>
      <c r="CD189" s="82" t="n"/>
      <c r="CE189" s="82" t="n"/>
      <c r="CF189" s="82" t="n"/>
      <c r="CG189" s="82" t="n"/>
      <c r="CH189" s="82" t="n"/>
      <c r="CI189" s="82" t="n"/>
      <c r="CJ189" s="82" t="n"/>
      <c r="CK189" s="82" t="n"/>
      <c r="CL189" s="82" t="n"/>
      <c r="CM189" s="82" t="n"/>
      <c r="CN189" s="82" t="n"/>
      <c r="CO189" s="82" t="n"/>
      <c r="CP189" s="82" t="n"/>
      <c r="CQ189" s="82" t="n"/>
      <c r="CR189" s="82" t="n"/>
      <c r="CS189" s="82" t="n"/>
      <c r="CT189" s="82" t="n"/>
      <c r="CU189" s="82" t="n"/>
      <c r="CV189" s="82" t="n"/>
      <c r="CW189" s="82" t="n"/>
      <c r="CX189" s="82" t="n"/>
      <c r="CY189" s="82" t="n"/>
      <c r="CZ189" s="82" t="n"/>
      <c r="DA189" s="82" t="n"/>
      <c r="DB189" s="82" t="n"/>
      <c r="DC189" s="82" t="n"/>
      <c r="DD189" s="82" t="n"/>
      <c r="DE189" s="82" t="n"/>
      <c r="DF189" s="82" t="n"/>
      <c r="DG189" s="82" t="n"/>
      <c r="DH189" s="82" t="n"/>
      <c r="DI189" s="82" t="n"/>
      <c r="DJ189" s="82" t="n"/>
      <c r="DK189" s="82" t="n"/>
      <c r="DL189" s="82" t="n"/>
      <c r="DM189" s="82" t="n"/>
      <c r="DN189" s="82" t="n"/>
      <c r="DO189" s="82" t="n"/>
      <c r="DP189" s="82" t="n"/>
      <c r="DQ189" s="82" t="n"/>
      <c r="DR189" s="82" t="n"/>
      <c r="DS189" s="82" t="n"/>
      <c r="DT189" s="82" t="n"/>
      <c r="DU189" s="82" t="n"/>
      <c r="DV189" s="82" t="n"/>
      <c r="DW189" s="82" t="n"/>
      <c r="DX189" s="82" t="n"/>
      <c r="DY189" s="82" t="n"/>
      <c r="DZ189" s="82" t="n"/>
      <c r="EA189" s="82" t="n"/>
      <c r="EB189" s="82" t="n"/>
      <c r="EC189" s="82" t="n"/>
      <c r="ED189" s="82" t="n"/>
      <c r="EE189" s="82" t="n"/>
      <c r="EF189" s="82" t="n"/>
      <c r="EG189" s="82" t="n"/>
      <c r="EH189" s="82" t="n"/>
      <c r="EI189" s="82" t="n"/>
      <c r="EJ189" s="82" t="n"/>
      <c r="EK189" s="82" t="n"/>
      <c r="EL189" s="82" t="n"/>
      <c r="EM189" s="82" t="n"/>
      <c r="EN189" s="82" t="n"/>
      <c r="EO189" s="82" t="n"/>
      <c r="EP189" s="82" t="n"/>
      <c r="EQ189" s="82" t="n"/>
      <c r="ER189" s="82" t="n"/>
      <c r="ES189" s="82" t="n"/>
      <c r="ET189" s="82" t="n"/>
      <c r="EU189" s="82" t="n"/>
      <c r="EV189" s="82" t="n"/>
      <c r="EW189" s="82" t="n"/>
      <c r="EX189" s="82" t="n"/>
      <c r="EY189" s="82" t="n"/>
      <c r="EZ189" s="82" t="n"/>
      <c r="FA189" s="82" t="n"/>
      <c r="FB189" s="82" t="n"/>
      <c r="FC189" s="82" t="n"/>
      <c r="FD189" s="82" t="n"/>
      <c r="FE189" s="82" t="n"/>
      <c r="FF189" s="82" t="n"/>
      <c r="FG189" s="82" t="n"/>
      <c r="FH189" s="82" t="n"/>
      <c r="FI189" s="82" t="n"/>
      <c r="FJ189" s="82" t="n"/>
      <c r="FK189" s="82" t="n"/>
      <c r="FL189" s="82" t="n"/>
    </row>
    <row r="190">
      <c r="B190" s="82" t="n"/>
      <c r="C190" s="82" t="n"/>
      <c r="D190" s="82" t="n"/>
      <c r="E190" s="82" t="n"/>
      <c r="F190" s="82" t="n"/>
      <c r="G190" s="82" t="n"/>
      <c r="H190" s="82" t="n"/>
      <c r="I190" s="82" t="n"/>
      <c r="J190" s="82" t="n"/>
      <c r="K190" s="82" t="n"/>
      <c r="L190" s="82" t="n"/>
      <c r="M190" s="82" t="n"/>
      <c r="N190" s="82" t="n"/>
      <c r="O190" s="82" t="n"/>
      <c r="P190" s="82" t="n"/>
      <c r="Q190" s="82" t="n"/>
      <c r="R190" s="82" t="n"/>
      <c r="S190" s="82" t="n"/>
      <c r="T190" s="82" t="n"/>
      <c r="U190" s="82" t="n"/>
      <c r="V190" s="82" t="n"/>
      <c r="W190" s="82" t="n"/>
      <c r="X190" s="82" t="n"/>
      <c r="Y190" s="82" t="n"/>
      <c r="Z190" s="82" t="n"/>
      <c r="AA190" s="82" t="n"/>
      <c r="AB190" s="82" t="n"/>
      <c r="AC190" s="82" t="n"/>
      <c r="AD190" s="82" t="n"/>
      <c r="AE190" s="82" t="n"/>
      <c r="AF190" s="82" t="n"/>
      <c r="AG190" s="82" t="n"/>
      <c r="AH190" s="82" t="n"/>
      <c r="AI190" s="82" t="n"/>
      <c r="AJ190" s="82" t="n"/>
      <c r="AK190" s="82" t="n"/>
      <c r="AL190" s="82" t="n"/>
      <c r="AM190" s="82" t="n"/>
      <c r="AN190" s="82" t="n"/>
      <c r="AO190" s="82" t="n"/>
      <c r="AP190" s="82" t="n"/>
      <c r="AQ190" s="82" t="n"/>
      <c r="AR190" s="82" t="n"/>
      <c r="AS190" s="82" t="n"/>
      <c r="AT190" s="82" t="n"/>
      <c r="AU190" s="82" t="n"/>
      <c r="AV190" s="82" t="n"/>
      <c r="AW190" s="82" t="n"/>
      <c r="AX190" s="82" t="n"/>
      <c r="AY190" s="82" t="n"/>
      <c r="AZ190" s="82" t="n"/>
      <c r="BA190" s="82" t="n"/>
      <c r="BB190" s="82" t="n"/>
      <c r="BC190" s="82" t="n"/>
      <c r="BD190" s="82" t="n"/>
      <c r="BE190" s="82" t="n"/>
      <c r="BF190" s="82" t="n"/>
      <c r="BG190" s="82" t="n"/>
      <c r="BH190" s="82" t="n"/>
      <c r="BI190" s="82" t="n"/>
      <c r="BJ190" s="82" t="n"/>
      <c r="BK190" s="82" t="n"/>
      <c r="BL190" s="82" t="n"/>
      <c r="BM190" s="82" t="n"/>
      <c r="BN190" s="82" t="n"/>
      <c r="BO190" s="82" t="n"/>
      <c r="BP190" s="82" t="n"/>
      <c r="BQ190" s="82" t="n"/>
      <c r="BR190" s="82" t="n"/>
      <c r="BS190" s="82" t="n"/>
      <c r="BT190" s="82" t="n"/>
      <c r="BU190" s="82" t="n"/>
      <c r="BV190" s="82" t="n"/>
      <c r="BW190" s="82" t="n"/>
      <c r="BX190" s="82" t="n"/>
      <c r="BY190" s="82" t="n"/>
      <c r="BZ190" s="82" t="n"/>
      <c r="CA190" s="82" t="n"/>
      <c r="CB190" s="82" t="n"/>
      <c r="CC190" s="82" t="n"/>
      <c r="CD190" s="82" t="n"/>
      <c r="CE190" s="82" t="n"/>
      <c r="CF190" s="82" t="n"/>
      <c r="CG190" s="82" t="n"/>
      <c r="CH190" s="82" t="n"/>
      <c r="CI190" s="82" t="n"/>
      <c r="CJ190" s="82" t="n"/>
      <c r="CK190" s="82" t="n"/>
      <c r="CL190" s="82" t="n"/>
      <c r="CM190" s="82" t="n"/>
      <c r="CN190" s="82" t="n"/>
      <c r="CO190" s="82" t="n"/>
      <c r="CP190" s="82" t="n"/>
      <c r="CQ190" s="82" t="n"/>
      <c r="CR190" s="82" t="n"/>
      <c r="CS190" s="82" t="n"/>
      <c r="CT190" s="82" t="n"/>
      <c r="CU190" s="82" t="n"/>
      <c r="CV190" s="82" t="n"/>
      <c r="CW190" s="82" t="n"/>
      <c r="CX190" s="82" t="n"/>
      <c r="CY190" s="82" t="n"/>
      <c r="CZ190" s="82" t="n"/>
      <c r="DA190" s="82" t="n"/>
      <c r="DB190" s="82" t="n"/>
      <c r="DC190" s="82" t="n"/>
      <c r="DD190" s="82" t="n"/>
      <c r="DE190" s="82" t="n"/>
      <c r="DF190" s="82" t="n"/>
      <c r="DG190" s="82" t="n"/>
      <c r="DH190" s="82" t="n"/>
      <c r="DI190" s="82" t="n"/>
      <c r="DJ190" s="82" t="n"/>
      <c r="DK190" s="82" t="n"/>
      <c r="DL190" s="82" t="n"/>
      <c r="DM190" s="82" t="n"/>
      <c r="DN190" s="82" t="n"/>
      <c r="DO190" s="82" t="n"/>
      <c r="DP190" s="82" t="n"/>
      <c r="DQ190" s="82" t="n"/>
      <c r="DR190" s="82" t="n"/>
      <c r="DS190" s="82" t="n"/>
      <c r="DT190" s="82" t="n"/>
      <c r="DU190" s="82" t="n"/>
      <c r="DV190" s="82" t="n"/>
      <c r="DW190" s="82" t="n"/>
      <c r="DX190" s="82" t="n"/>
      <c r="DY190" s="82" t="n"/>
      <c r="DZ190" s="82" t="n"/>
      <c r="EA190" s="82" t="n"/>
      <c r="EB190" s="82" t="n"/>
      <c r="EC190" s="82" t="n"/>
      <c r="ED190" s="82" t="n"/>
      <c r="EE190" s="82" t="n"/>
      <c r="EF190" s="82" t="n"/>
      <c r="EG190" s="82" t="n"/>
      <c r="EH190" s="82" t="n"/>
      <c r="EI190" s="82" t="n"/>
      <c r="EJ190" s="82" t="n"/>
      <c r="EK190" s="82" t="n"/>
      <c r="EL190" s="82" t="n"/>
      <c r="EM190" s="82" t="n"/>
      <c r="EN190" s="82" t="n"/>
      <c r="EO190" s="82" t="n"/>
      <c r="EP190" s="82" t="n"/>
      <c r="EQ190" s="82" t="n"/>
      <c r="ER190" s="82" t="n"/>
      <c r="ES190" s="82" t="n"/>
      <c r="ET190" s="82" t="n"/>
      <c r="EU190" s="82" t="n"/>
      <c r="EV190" s="82" t="n"/>
      <c r="EW190" s="82" t="n"/>
      <c r="EX190" s="82" t="n"/>
      <c r="EY190" s="82" t="n"/>
      <c r="EZ190" s="82" t="n"/>
      <c r="FA190" s="82" t="n"/>
      <c r="FB190" s="82" t="n"/>
      <c r="FC190" s="82" t="n"/>
      <c r="FD190" s="82" t="n"/>
      <c r="FE190" s="82" t="n"/>
      <c r="FF190" s="82" t="n"/>
      <c r="FG190" s="82" t="n"/>
      <c r="FH190" s="82" t="n"/>
      <c r="FI190" s="82" t="n"/>
      <c r="FJ190" s="82" t="n"/>
      <c r="FK190" s="82" t="n"/>
      <c r="FL190" s="82" t="n"/>
    </row>
    <row r="191">
      <c r="B191" s="82" t="n"/>
      <c r="C191" s="82" t="n"/>
      <c r="D191" s="82" t="n"/>
      <c r="E191" s="82" t="n"/>
      <c r="F191" s="82" t="n"/>
      <c r="G191" s="82" t="n"/>
      <c r="H191" s="82" t="n"/>
      <c r="I191" s="82" t="n"/>
      <c r="J191" s="82" t="n"/>
      <c r="K191" s="82" t="n"/>
      <c r="L191" s="82" t="n"/>
      <c r="M191" s="82" t="n"/>
      <c r="N191" s="82" t="n"/>
      <c r="O191" s="82" t="n"/>
      <c r="P191" s="82" t="n"/>
      <c r="Q191" s="82" t="n"/>
      <c r="R191" s="82" t="n"/>
      <c r="S191" s="82" t="n"/>
      <c r="T191" s="82" t="n"/>
      <c r="U191" s="82" t="n"/>
      <c r="V191" s="82" t="n"/>
      <c r="W191" s="82" t="n"/>
      <c r="X191" s="82" t="n"/>
      <c r="Y191" s="82" t="n"/>
      <c r="Z191" s="82" t="n"/>
      <c r="AA191" s="82" t="n"/>
      <c r="AB191" s="82" t="n"/>
      <c r="AC191" s="82" t="n"/>
      <c r="AD191" s="82" t="n"/>
      <c r="AE191" s="82" t="n"/>
      <c r="AF191" s="82" t="n"/>
      <c r="AG191" s="82" t="n"/>
      <c r="AH191" s="82" t="n"/>
      <c r="AI191" s="82" t="n"/>
      <c r="AJ191" s="82" t="n"/>
      <c r="AK191" s="82" t="n"/>
      <c r="AL191" s="82" t="n"/>
      <c r="AM191" s="82" t="n"/>
      <c r="AN191" s="82" t="n"/>
      <c r="AO191" s="82" t="n"/>
      <c r="AP191" s="82" t="n"/>
      <c r="AQ191" s="82" t="n"/>
      <c r="AR191" s="82" t="n"/>
      <c r="AS191" s="82" t="n"/>
      <c r="AT191" s="82" t="n"/>
      <c r="AU191" s="82" t="n"/>
      <c r="AV191" s="82" t="n"/>
      <c r="AW191" s="82" t="n"/>
      <c r="AX191" s="82" t="n"/>
      <c r="AY191" s="82" t="n"/>
      <c r="AZ191" s="82" t="n"/>
      <c r="BA191" s="82" t="n"/>
      <c r="BB191" s="82" t="n"/>
      <c r="BC191" s="82" t="n"/>
      <c r="BD191" s="82" t="n"/>
      <c r="BE191" s="82" t="n"/>
      <c r="BF191" s="82" t="n"/>
      <c r="BG191" s="82" t="n"/>
      <c r="BH191" s="82" t="n"/>
      <c r="BI191" s="82" t="n"/>
      <c r="BJ191" s="82" t="n"/>
      <c r="BK191" s="82" t="n"/>
      <c r="BL191" s="82" t="n"/>
      <c r="BM191" s="82" t="n"/>
      <c r="BN191" s="82" t="n"/>
      <c r="BO191" s="82" t="n"/>
      <c r="BP191" s="82" t="n"/>
      <c r="BQ191" s="82" t="n"/>
      <c r="BR191" s="82" t="n"/>
      <c r="BS191" s="82" t="n"/>
      <c r="BT191" s="82" t="n"/>
      <c r="BU191" s="82" t="n"/>
      <c r="BV191" s="82" t="n"/>
      <c r="BW191" s="82" t="n"/>
      <c r="BX191" s="82" t="n"/>
      <c r="BY191" s="82" t="n"/>
      <c r="BZ191" s="82" t="n"/>
      <c r="CA191" s="82" t="n"/>
      <c r="CB191" s="82" t="n"/>
      <c r="CC191" s="82" t="n"/>
      <c r="CD191" s="82" t="n"/>
      <c r="CE191" s="82" t="n"/>
      <c r="CF191" s="82" t="n"/>
      <c r="CG191" s="82" t="n"/>
      <c r="CH191" s="82" t="n"/>
      <c r="CI191" s="82" t="n"/>
      <c r="CJ191" s="82" t="n"/>
      <c r="CK191" s="82" t="n"/>
      <c r="CL191" s="82" t="n"/>
      <c r="CM191" s="82" t="n"/>
      <c r="CN191" s="82" t="n"/>
      <c r="CO191" s="82" t="n"/>
      <c r="CP191" s="82" t="n"/>
      <c r="CQ191" s="82" t="n"/>
      <c r="CR191" s="82" t="n"/>
      <c r="CS191" s="82" t="n"/>
      <c r="CT191" s="82" t="n"/>
      <c r="CU191" s="82" t="n"/>
      <c r="CV191" s="82" t="n"/>
      <c r="CW191" s="82" t="n"/>
      <c r="CX191" s="82" t="n"/>
      <c r="CY191" s="82" t="n"/>
      <c r="CZ191" s="82" t="n"/>
      <c r="DA191" s="82" t="n"/>
      <c r="DB191" s="82" t="n"/>
      <c r="DC191" s="82" t="n"/>
      <c r="DD191" s="82" t="n"/>
      <c r="DE191" s="82" t="n"/>
      <c r="DF191" s="82" t="n"/>
      <c r="DG191" s="82" t="n"/>
      <c r="DH191" s="82" t="n"/>
      <c r="DI191" s="82" t="n"/>
      <c r="DJ191" s="82" t="n"/>
      <c r="DK191" s="82" t="n"/>
      <c r="DL191" s="82" t="n"/>
      <c r="DM191" s="82" t="n"/>
      <c r="DN191" s="82" t="n"/>
      <c r="DO191" s="82" t="n"/>
      <c r="DP191" s="82" t="n"/>
      <c r="DQ191" s="82" t="n"/>
      <c r="DR191" s="82" t="n"/>
      <c r="DS191" s="82" t="n"/>
      <c r="DT191" s="82" t="n"/>
      <c r="DU191" s="82" t="n"/>
      <c r="DV191" s="82" t="n"/>
      <c r="DW191" s="82" t="n"/>
      <c r="DX191" s="82" t="n"/>
      <c r="DY191" s="82" t="n"/>
      <c r="DZ191" s="82" t="n"/>
      <c r="EA191" s="82" t="n"/>
      <c r="EB191" s="82" t="n"/>
      <c r="EC191" s="82" t="n"/>
      <c r="ED191" s="82" t="n"/>
      <c r="EE191" s="82" t="n"/>
      <c r="EF191" s="82" t="n"/>
      <c r="EG191" s="82" t="n"/>
      <c r="EH191" s="82" t="n"/>
      <c r="EI191" s="82" t="n"/>
      <c r="EJ191" s="82" t="n"/>
      <c r="EK191" s="82" t="n"/>
      <c r="EL191" s="82" t="n"/>
      <c r="EM191" s="82" t="n"/>
      <c r="EN191" s="82" t="n"/>
      <c r="EO191" s="82" t="n"/>
      <c r="EP191" s="82" t="n"/>
      <c r="EQ191" s="82" t="n"/>
      <c r="ER191" s="82" t="n"/>
      <c r="ES191" s="82" t="n"/>
      <c r="ET191" s="82" t="n"/>
      <c r="EU191" s="82" t="n"/>
      <c r="EV191" s="82" t="n"/>
      <c r="EW191" s="82" t="n"/>
      <c r="EX191" s="82" t="n"/>
      <c r="EY191" s="82" t="n"/>
      <c r="EZ191" s="82" t="n"/>
      <c r="FA191" s="82" t="n"/>
      <c r="FB191" s="82" t="n"/>
      <c r="FC191" s="82" t="n"/>
      <c r="FD191" s="82" t="n"/>
      <c r="FE191" s="82" t="n"/>
      <c r="FF191" s="82" t="n"/>
      <c r="FG191" s="82" t="n"/>
      <c r="FH191" s="82" t="n"/>
      <c r="FI191" s="82" t="n"/>
      <c r="FJ191" s="82" t="n"/>
      <c r="FK191" s="82" t="n"/>
      <c r="FL191" s="82" t="n"/>
    </row>
    <row r="192">
      <c r="B192" s="82" t="n"/>
      <c r="C192" s="82" t="n"/>
      <c r="D192" s="82" t="n"/>
      <c r="E192" s="82" t="n"/>
      <c r="F192" s="82" t="n"/>
      <c r="G192" s="82" t="n"/>
      <c r="H192" s="82" t="n"/>
      <c r="I192" s="82" t="n"/>
      <c r="J192" s="82" t="n"/>
      <c r="K192" s="82" t="n"/>
      <c r="L192" s="82" t="n"/>
      <c r="M192" s="82" t="n"/>
      <c r="N192" s="82" t="n"/>
      <c r="O192" s="82" t="n"/>
      <c r="P192" s="82" t="n"/>
      <c r="Q192" s="82" t="n"/>
      <c r="R192" s="82" t="n"/>
      <c r="S192" s="82" t="n"/>
      <c r="T192" s="82" t="n"/>
      <c r="U192" s="82" t="n"/>
      <c r="V192" s="82" t="n"/>
      <c r="W192" s="82" t="n"/>
      <c r="X192" s="82" t="n"/>
      <c r="Y192" s="82" t="n"/>
      <c r="Z192" s="82" t="n"/>
      <c r="AA192" s="82" t="n"/>
      <c r="AB192" s="82" t="n"/>
      <c r="AC192" s="82" t="n"/>
      <c r="AD192" s="82" t="n"/>
      <c r="AE192" s="82" t="n"/>
      <c r="AF192" s="82" t="n"/>
      <c r="AG192" s="82" t="n"/>
      <c r="AH192" s="82" t="n"/>
      <c r="AI192" s="82" t="n"/>
      <c r="AJ192" s="82" t="n"/>
      <c r="AK192" s="82" t="n"/>
      <c r="AL192" s="82" t="n"/>
      <c r="AM192" s="82" t="n"/>
      <c r="AN192" s="82" t="n"/>
      <c r="AO192" s="82" t="n"/>
      <c r="AP192" s="82" t="n"/>
      <c r="AQ192" s="82" t="n"/>
      <c r="AR192" s="82" t="n"/>
      <c r="AS192" s="82" t="n"/>
      <c r="AT192" s="82" t="n"/>
      <c r="AU192" s="82" t="n"/>
      <c r="AV192" s="82" t="n"/>
      <c r="AW192" s="82" t="n"/>
      <c r="AX192" s="82" t="n"/>
      <c r="AY192" s="82" t="n"/>
      <c r="AZ192" s="82" t="n"/>
      <c r="BA192" s="82" t="n"/>
      <c r="BB192" s="82" t="n"/>
      <c r="BC192" s="82" t="n"/>
      <c r="BD192" s="82" t="n"/>
      <c r="BE192" s="82" t="n"/>
      <c r="BF192" s="82" t="n"/>
      <c r="BG192" s="82" t="n"/>
      <c r="BH192" s="82" t="n"/>
      <c r="BI192" s="82" t="n"/>
      <c r="BJ192" s="82" t="n"/>
      <c r="BK192" s="82" t="n"/>
      <c r="BL192" s="82" t="n"/>
      <c r="BM192" s="82" t="n"/>
      <c r="BN192" s="82" t="n"/>
      <c r="BO192" s="82" t="n"/>
      <c r="BP192" s="82" t="n"/>
      <c r="BQ192" s="82" t="n"/>
      <c r="BR192" s="82" t="n"/>
      <c r="BS192" s="82" t="n"/>
      <c r="BT192" s="82" t="n"/>
      <c r="BU192" s="82" t="n"/>
      <c r="BV192" s="82" t="n"/>
      <c r="BW192" s="82" t="n"/>
      <c r="BX192" s="82" t="n"/>
      <c r="BY192" s="82" t="n"/>
      <c r="BZ192" s="82" t="n"/>
      <c r="CA192" s="82" t="n"/>
      <c r="CB192" s="82" t="n"/>
      <c r="CC192" s="82" t="n"/>
      <c r="CD192" s="82" t="n"/>
      <c r="CE192" s="82" t="n"/>
      <c r="CF192" s="82" t="n"/>
      <c r="CG192" s="82" t="n"/>
      <c r="CH192" s="82" t="n"/>
      <c r="CI192" s="82" t="n"/>
      <c r="CJ192" s="82" t="n"/>
      <c r="CK192" s="82" t="n"/>
      <c r="CL192" s="82" t="n"/>
      <c r="CM192" s="82" t="n"/>
      <c r="CN192" s="82" t="n"/>
      <c r="CO192" s="82" t="n"/>
      <c r="CP192" s="82" t="n"/>
      <c r="CQ192" s="82" t="n"/>
      <c r="CR192" s="82" t="n"/>
      <c r="CS192" s="82" t="n"/>
      <c r="CT192" s="82" t="n"/>
      <c r="CU192" s="82" t="n"/>
      <c r="CV192" s="82" t="n"/>
      <c r="CW192" s="82" t="n"/>
      <c r="CX192" s="82" t="n"/>
      <c r="CY192" s="82" t="n"/>
      <c r="CZ192" s="82" t="n"/>
      <c r="DA192" s="82" t="n"/>
      <c r="DB192" s="82" t="n"/>
      <c r="DC192" s="82" t="n"/>
      <c r="DD192" s="82" t="n"/>
      <c r="DE192" s="82" t="n"/>
      <c r="DF192" s="82" t="n"/>
      <c r="DG192" s="82" t="n"/>
      <c r="DH192" s="82" t="n"/>
      <c r="DI192" s="82" t="n"/>
      <c r="DJ192" s="82" t="n"/>
      <c r="DK192" s="82" t="n"/>
      <c r="DL192" s="82" t="n"/>
      <c r="DM192" s="82" t="n"/>
      <c r="DN192" s="82" t="n"/>
      <c r="DO192" s="82" t="n"/>
      <c r="DP192" s="82" t="n"/>
      <c r="DQ192" s="82" t="n"/>
      <c r="DR192" s="82" t="n"/>
      <c r="DS192" s="82" t="n"/>
      <c r="DT192" s="82" t="n"/>
      <c r="DU192" s="82" t="n"/>
      <c r="DV192" s="82" t="n"/>
      <c r="DW192" s="82" t="n"/>
      <c r="DX192" s="82" t="n"/>
      <c r="DY192" s="82" t="n"/>
      <c r="DZ192" s="82" t="n"/>
      <c r="EA192" s="82" t="n"/>
      <c r="EB192" s="82" t="n"/>
      <c r="EC192" s="82" t="n"/>
      <c r="ED192" s="82" t="n"/>
      <c r="EE192" s="82" t="n"/>
      <c r="EF192" s="82" t="n"/>
      <c r="EG192" s="82" t="n"/>
      <c r="EH192" s="82" t="n"/>
      <c r="EI192" s="82" t="n"/>
      <c r="EJ192" s="82" t="n"/>
      <c r="EK192" s="82" t="n"/>
      <c r="EL192" s="82" t="n"/>
      <c r="EM192" s="82" t="n"/>
      <c r="EN192" s="82" t="n"/>
      <c r="EO192" s="82" t="n"/>
      <c r="EP192" s="82" t="n"/>
      <c r="EQ192" s="82" t="n"/>
      <c r="ER192" s="82" t="n"/>
      <c r="ES192" s="82" t="n"/>
      <c r="ET192" s="82" t="n"/>
      <c r="EU192" s="82" t="n"/>
      <c r="EV192" s="82" t="n"/>
      <c r="EW192" s="82" t="n"/>
      <c r="EX192" s="82" t="n"/>
      <c r="EY192" s="82" t="n"/>
      <c r="EZ192" s="82" t="n"/>
      <c r="FA192" s="82" t="n"/>
      <c r="FB192" s="82" t="n"/>
      <c r="FC192" s="82" t="n"/>
      <c r="FD192" s="82" t="n"/>
      <c r="FE192" s="82" t="n"/>
      <c r="FF192" s="82" t="n"/>
      <c r="FG192" s="82" t="n"/>
      <c r="FH192" s="82" t="n"/>
      <c r="FI192" s="82" t="n"/>
      <c r="FJ192" s="82" t="n"/>
      <c r="FK192" s="82" t="n"/>
      <c r="FL192" s="82" t="n"/>
    </row>
    <row r="193">
      <c r="B193" s="82" t="n"/>
      <c r="C193" s="82" t="n"/>
      <c r="D193" s="82" t="n"/>
      <c r="E193" s="82" t="n"/>
      <c r="F193" s="82" t="n"/>
      <c r="G193" s="82" t="n"/>
      <c r="H193" s="82" t="n"/>
      <c r="I193" s="82" t="n"/>
      <c r="J193" s="82" t="n"/>
      <c r="K193" s="82" t="n"/>
      <c r="L193" s="82" t="n"/>
      <c r="M193" s="82" t="n"/>
      <c r="N193" s="82" t="n"/>
      <c r="O193" s="82" t="n"/>
      <c r="P193" s="82" t="n"/>
      <c r="Q193" s="82" t="n"/>
      <c r="R193" s="82" t="n"/>
      <c r="S193" s="82" t="n"/>
      <c r="T193" s="82" t="n"/>
      <c r="U193" s="82" t="n"/>
      <c r="V193" s="82" t="n"/>
      <c r="W193" s="82" t="n"/>
      <c r="X193" s="82" t="n"/>
      <c r="Y193" s="82" t="n"/>
      <c r="Z193" s="82" t="n"/>
      <c r="AA193" s="82" t="n"/>
      <c r="AB193" s="82" t="n"/>
      <c r="AC193" s="82" t="n"/>
      <c r="AD193" s="82" t="n"/>
      <c r="AE193" s="82" t="n"/>
      <c r="AF193" s="82" t="n"/>
      <c r="AG193" s="82" t="n"/>
      <c r="AH193" s="82" t="n"/>
      <c r="AI193" s="82" t="n"/>
      <c r="AJ193" s="82" t="n"/>
      <c r="AK193" s="82" t="n"/>
      <c r="AL193" s="82" t="n"/>
      <c r="AM193" s="82" t="n"/>
      <c r="AN193" s="82" t="n"/>
      <c r="AO193" s="82" t="n"/>
      <c r="AP193" s="82" t="n"/>
      <c r="AQ193" s="82" t="n"/>
      <c r="AR193" s="82" t="n"/>
      <c r="AS193" s="82" t="n"/>
      <c r="AT193" s="82" t="n"/>
      <c r="AU193" s="82" t="n"/>
      <c r="AV193" s="82" t="n"/>
      <c r="AW193" s="82" t="n"/>
      <c r="AX193" s="82" t="n"/>
      <c r="AY193" s="82" t="n"/>
      <c r="AZ193" s="82" t="n"/>
      <c r="BA193" s="82" t="n"/>
      <c r="BB193" s="82" t="n"/>
      <c r="BC193" s="82" t="n"/>
      <c r="BD193" s="82" t="n"/>
      <c r="BE193" s="82" t="n"/>
      <c r="BF193" s="82" t="n"/>
      <c r="BG193" s="82" t="n"/>
      <c r="BH193" s="82" t="n"/>
      <c r="BI193" s="82" t="n"/>
      <c r="BJ193" s="82" t="n"/>
      <c r="BK193" s="82" t="n"/>
      <c r="BL193" s="82" t="n"/>
      <c r="BM193" s="82" t="n"/>
      <c r="BN193" s="82" t="n"/>
      <c r="BO193" s="82" t="n"/>
      <c r="BP193" s="82" t="n"/>
      <c r="BQ193" s="82" t="n"/>
      <c r="BR193" s="82" t="n"/>
      <c r="BS193" s="82" t="n"/>
      <c r="BT193" s="82" t="n"/>
      <c r="BU193" s="82" t="n"/>
      <c r="BV193" s="82" t="n"/>
      <c r="BW193" s="82" t="n"/>
      <c r="BX193" s="82" t="n"/>
      <c r="BY193" s="82" t="n"/>
      <c r="BZ193" s="82" t="n"/>
      <c r="CA193" s="82" t="n"/>
      <c r="CB193" s="82" t="n"/>
      <c r="CC193" s="82" t="n"/>
      <c r="CD193" s="82" t="n"/>
      <c r="CE193" s="82" t="n"/>
      <c r="CF193" s="82" t="n"/>
      <c r="CG193" s="82" t="n"/>
      <c r="CH193" s="82" t="n"/>
      <c r="CI193" s="82" t="n"/>
      <c r="CJ193" s="82" t="n"/>
      <c r="CK193" s="82" t="n"/>
      <c r="CL193" s="82" t="n"/>
      <c r="CM193" s="82" t="n"/>
      <c r="CN193" s="82" t="n"/>
      <c r="CO193" s="82" t="n"/>
      <c r="CP193" s="82" t="n"/>
      <c r="CQ193" s="82" t="n"/>
      <c r="CR193" s="82" t="n"/>
      <c r="CS193" s="82" t="n"/>
      <c r="CT193" s="82" t="n"/>
      <c r="CU193" s="82" t="n"/>
      <c r="CV193" s="82" t="n"/>
      <c r="CW193" s="82" t="n"/>
      <c r="CX193" s="82" t="n"/>
      <c r="CY193" s="82" t="n"/>
      <c r="CZ193" s="82" t="n"/>
      <c r="DA193" s="82" t="n"/>
      <c r="DB193" s="82" t="n"/>
      <c r="DC193" s="82" t="n"/>
      <c r="DD193" s="82" t="n"/>
      <c r="DE193" s="82" t="n"/>
      <c r="DF193" s="82" t="n"/>
      <c r="DG193" s="82" t="n"/>
      <c r="DH193" s="82" t="n"/>
      <c r="DI193" s="82" t="n"/>
      <c r="DJ193" s="82" t="n"/>
      <c r="DK193" s="82" t="n"/>
      <c r="DL193" s="82" t="n"/>
      <c r="DM193" s="82" t="n"/>
      <c r="DN193" s="82" t="n"/>
      <c r="DO193" s="82" t="n"/>
      <c r="DP193" s="82" t="n"/>
      <c r="DQ193" s="82" t="n"/>
      <c r="DR193" s="82" t="n"/>
      <c r="DS193" s="82" t="n"/>
      <c r="DT193" s="82" t="n"/>
      <c r="DU193" s="82" t="n"/>
      <c r="DV193" s="82" t="n"/>
      <c r="DW193" s="82" t="n"/>
      <c r="DX193" s="82" t="n"/>
      <c r="DY193" s="82" t="n"/>
      <c r="DZ193" s="82" t="n"/>
      <c r="EA193" s="82" t="n"/>
      <c r="EB193" s="82" t="n"/>
      <c r="EC193" s="82" t="n"/>
      <c r="ED193" s="82" t="n"/>
      <c r="EE193" s="82" t="n"/>
      <c r="EF193" s="82" t="n"/>
      <c r="EG193" s="82" t="n"/>
      <c r="EH193" s="82" t="n"/>
      <c r="EI193" s="82" t="n"/>
      <c r="EJ193" s="82" t="n"/>
      <c r="EK193" s="82" t="n"/>
      <c r="EL193" s="82" t="n"/>
      <c r="EM193" s="82" t="n"/>
      <c r="EN193" s="82" t="n"/>
      <c r="EO193" s="82" t="n"/>
      <c r="EP193" s="82" t="n"/>
      <c r="EQ193" s="82" t="n"/>
      <c r="ER193" s="82" t="n"/>
      <c r="ES193" s="82" t="n"/>
      <c r="ET193" s="82" t="n"/>
      <c r="EU193" s="82" t="n"/>
      <c r="EV193" s="82" t="n"/>
      <c r="EW193" s="82" t="n"/>
      <c r="EX193" s="82" t="n"/>
      <c r="EY193" s="82" t="n"/>
      <c r="EZ193" s="82" t="n"/>
      <c r="FA193" s="82" t="n"/>
      <c r="FB193" s="82" t="n"/>
      <c r="FC193" s="82" t="n"/>
      <c r="FD193" s="82" t="n"/>
      <c r="FE193" s="82" t="n"/>
      <c r="FF193" s="82" t="n"/>
      <c r="FG193" s="82" t="n"/>
      <c r="FH193" s="82" t="n"/>
      <c r="FI193" s="82" t="n"/>
      <c r="FJ193" s="82" t="n"/>
      <c r="FK193" s="82" t="n"/>
      <c r="FL193" s="82" t="n"/>
    </row>
    <row r="194">
      <c r="B194" s="82" t="n"/>
      <c r="C194" s="82" t="n"/>
      <c r="D194" s="82" t="n"/>
      <c r="E194" s="82" t="n"/>
      <c r="F194" s="82" t="n"/>
      <c r="G194" s="82" t="n"/>
      <c r="H194" s="82" t="n"/>
      <c r="I194" s="82" t="n"/>
      <c r="J194" s="82" t="n"/>
      <c r="K194" s="82" t="n"/>
      <c r="L194" s="82" t="n"/>
      <c r="M194" s="82" t="n"/>
      <c r="N194" s="82" t="n"/>
      <c r="O194" s="82" t="n"/>
      <c r="P194" s="82" t="n"/>
      <c r="Q194" s="82" t="n"/>
      <c r="R194" s="82" t="n"/>
      <c r="S194" s="82" t="n"/>
      <c r="T194" s="82" t="n"/>
      <c r="U194" s="82" t="n"/>
      <c r="V194" s="82" t="n"/>
      <c r="W194" s="82" t="n"/>
      <c r="X194" s="82" t="n"/>
      <c r="Y194" s="82" t="n"/>
      <c r="Z194" s="82" t="n"/>
      <c r="AA194" s="82" t="n"/>
      <c r="AB194" s="82" t="n"/>
      <c r="AC194" s="82" t="n"/>
      <c r="AD194" s="82" t="n"/>
      <c r="AE194" s="82" t="n"/>
      <c r="AF194" s="82" t="n"/>
      <c r="AG194" s="82" t="n"/>
      <c r="AH194" s="82" t="n"/>
      <c r="AI194" s="82" t="n"/>
      <c r="AJ194" s="82" t="n"/>
      <c r="AK194" s="82" t="n"/>
      <c r="AL194" s="82" t="n"/>
      <c r="AM194" s="82" t="n"/>
      <c r="AN194" s="82" t="n"/>
      <c r="AO194" s="82" t="n"/>
      <c r="AP194" s="82" t="n"/>
      <c r="AQ194" s="82" t="n"/>
      <c r="AR194" s="82" t="n"/>
      <c r="AS194" s="82" t="n"/>
      <c r="AT194" s="82" t="n"/>
      <c r="AU194" s="82" t="n"/>
      <c r="AV194" s="82" t="n"/>
      <c r="AW194" s="82" t="n"/>
      <c r="AX194" s="82" t="n"/>
      <c r="AY194" s="82" t="n"/>
      <c r="AZ194" s="82" t="n"/>
      <c r="BA194" s="82" t="n"/>
      <c r="BB194" s="82" t="n"/>
      <c r="BC194" s="82" t="n"/>
      <c r="BD194" s="82" t="n"/>
      <c r="BE194" s="82" t="n"/>
      <c r="BF194" s="82" t="n"/>
      <c r="BG194" s="82" t="n"/>
      <c r="BH194" s="82" t="n"/>
      <c r="BI194" s="82" t="n"/>
      <c r="BJ194" s="82" t="n"/>
      <c r="BK194" s="82" t="n"/>
      <c r="BL194" s="82" t="n"/>
      <c r="BM194" s="82" t="n"/>
      <c r="BN194" s="82" t="n"/>
      <c r="BO194" s="82" t="n"/>
      <c r="BP194" s="82" t="n"/>
      <c r="BQ194" s="82" t="n"/>
      <c r="BR194" s="82" t="n"/>
      <c r="BS194" s="82" t="n"/>
      <c r="BT194" s="82" t="n"/>
      <c r="BU194" s="82" t="n"/>
      <c r="BV194" s="82" t="n"/>
      <c r="BW194" s="82" t="n"/>
      <c r="BX194" s="82" t="n"/>
      <c r="BY194" s="82" t="n"/>
      <c r="BZ194" s="82" t="n"/>
      <c r="CA194" s="82" t="n"/>
      <c r="CB194" s="82" t="n"/>
      <c r="CC194" s="82" t="n"/>
      <c r="CD194" s="82" t="n"/>
      <c r="CE194" s="82" t="n"/>
      <c r="CF194" s="82" t="n"/>
      <c r="CG194" s="82" t="n"/>
      <c r="CH194" s="82" t="n"/>
      <c r="CI194" s="82" t="n"/>
      <c r="CJ194" s="82" t="n"/>
      <c r="CK194" s="82" t="n"/>
      <c r="CL194" s="82" t="n"/>
      <c r="CM194" s="82" t="n"/>
      <c r="CN194" s="82" t="n"/>
      <c r="CO194" s="82" t="n"/>
      <c r="CP194" s="82" t="n"/>
      <c r="CQ194" s="82" t="n"/>
      <c r="CR194" s="82" t="n"/>
      <c r="CS194" s="82" t="n"/>
      <c r="CT194" s="82" t="n"/>
      <c r="CU194" s="82" t="n"/>
      <c r="CV194" s="82" t="n"/>
      <c r="CW194" s="82" t="n"/>
      <c r="CX194" s="82" t="n"/>
      <c r="CY194" s="82" t="n"/>
      <c r="CZ194" s="82" t="n"/>
      <c r="DA194" s="82" t="n"/>
      <c r="DB194" s="82" t="n"/>
      <c r="DC194" s="82" t="n"/>
      <c r="DD194" s="82" t="n"/>
      <c r="DE194" s="82" t="n"/>
      <c r="DF194" s="82" t="n"/>
      <c r="DG194" s="82" t="n"/>
      <c r="DH194" s="82" t="n"/>
      <c r="DI194" s="82" t="n"/>
      <c r="DJ194" s="82" t="n"/>
      <c r="DK194" s="82" t="n"/>
      <c r="DL194" s="82" t="n"/>
      <c r="DM194" s="82" t="n"/>
      <c r="DN194" s="82" t="n"/>
      <c r="DO194" s="82" t="n"/>
      <c r="DP194" s="82" t="n"/>
      <c r="DQ194" s="82" t="n"/>
      <c r="DR194" s="82" t="n"/>
      <c r="DS194" s="82" t="n"/>
      <c r="DT194" s="82" t="n"/>
      <c r="DU194" s="82" t="n"/>
      <c r="DV194" s="82" t="n"/>
      <c r="DW194" s="82" t="n"/>
      <c r="DX194" s="82" t="n"/>
      <c r="DY194" s="82" t="n"/>
      <c r="DZ194" s="82" t="n"/>
      <c r="EA194" s="82" t="n"/>
      <c r="EB194" s="82" t="n"/>
      <c r="EC194" s="82" t="n"/>
      <c r="ED194" s="82" t="n"/>
      <c r="EE194" s="82" t="n"/>
      <c r="EF194" s="82" t="n"/>
      <c r="EG194" s="82" t="n"/>
      <c r="EH194" s="82" t="n"/>
      <c r="EI194" s="82" t="n"/>
      <c r="EJ194" s="82" t="n"/>
      <c r="EK194" s="82" t="n"/>
      <c r="EL194" s="82" t="n"/>
      <c r="EM194" s="82" t="n"/>
      <c r="EN194" s="82" t="n"/>
      <c r="EO194" s="82" t="n"/>
      <c r="EP194" s="82" t="n"/>
      <c r="EQ194" s="82" t="n"/>
      <c r="ER194" s="82" t="n"/>
      <c r="ES194" s="82" t="n"/>
      <c r="ET194" s="82" t="n"/>
      <c r="EU194" s="82" t="n"/>
      <c r="EV194" s="82" t="n"/>
      <c r="EW194" s="82" t="n"/>
      <c r="EX194" s="82" t="n"/>
      <c r="EY194" s="82" t="n"/>
      <c r="EZ194" s="82" t="n"/>
      <c r="FA194" s="82" t="n"/>
      <c r="FB194" s="82" t="n"/>
      <c r="FC194" s="82" t="n"/>
      <c r="FD194" s="82" t="n"/>
      <c r="FE194" s="82" t="n"/>
      <c r="FF194" s="82" t="n"/>
      <c r="FG194" s="82" t="n"/>
      <c r="FH194" s="82" t="n"/>
      <c r="FI194" s="82" t="n"/>
      <c r="FJ194" s="82" t="n"/>
      <c r="FK194" s="82" t="n"/>
      <c r="FL194" s="82" t="n"/>
    </row>
    <row r="195">
      <c r="B195" s="82" t="n"/>
      <c r="C195" s="82" t="n"/>
      <c r="D195" s="82" t="n"/>
      <c r="E195" s="82" t="n"/>
      <c r="F195" s="82" t="n"/>
      <c r="G195" s="82" t="n"/>
      <c r="H195" s="82" t="n"/>
      <c r="I195" s="82" t="n"/>
      <c r="J195" s="82" t="n"/>
      <c r="K195" s="82" t="n"/>
      <c r="L195" s="82" t="n"/>
      <c r="M195" s="82" t="n"/>
      <c r="N195" s="82" t="n"/>
      <c r="O195" s="82" t="n"/>
      <c r="P195" s="82" t="n"/>
      <c r="Q195" s="82" t="n"/>
      <c r="R195" s="82" t="n"/>
      <c r="S195" s="82" t="n"/>
      <c r="T195" s="82" t="n"/>
      <c r="U195" s="82" t="n"/>
      <c r="V195" s="82" t="n"/>
      <c r="W195" s="82" t="n"/>
      <c r="X195" s="82" t="n"/>
      <c r="Y195" s="82" t="n"/>
      <c r="Z195" s="82" t="n"/>
      <c r="AA195" s="82" t="n"/>
      <c r="AB195" s="82" t="n"/>
      <c r="AC195" s="82" t="n"/>
      <c r="AD195" s="82" t="n"/>
      <c r="AE195" s="82" t="n"/>
      <c r="AF195" s="82" t="n"/>
      <c r="AG195" s="82" t="n"/>
      <c r="AH195" s="82" t="n"/>
      <c r="AI195" s="82" t="n"/>
      <c r="AJ195" s="82" t="n"/>
      <c r="AK195" s="82" t="n"/>
      <c r="AL195" s="82" t="n"/>
      <c r="AM195" s="82" t="n"/>
      <c r="AN195" s="82" t="n"/>
      <c r="AO195" s="82" t="n"/>
      <c r="AP195" s="82" t="n"/>
      <c r="AQ195" s="82" t="n"/>
      <c r="AR195" s="82" t="n"/>
      <c r="AS195" s="82" t="n"/>
      <c r="AT195" s="82" t="n"/>
      <c r="AU195" s="82" t="n"/>
      <c r="AV195" s="82" t="n"/>
      <c r="AW195" s="82" t="n"/>
      <c r="AX195" s="82" t="n"/>
      <c r="AY195" s="82" t="n"/>
      <c r="AZ195" s="82" t="n"/>
      <c r="BA195" s="82" t="n"/>
      <c r="BB195" s="82" t="n"/>
      <c r="BC195" s="82" t="n"/>
      <c r="BD195" s="82" t="n"/>
      <c r="BE195" s="82" t="n"/>
      <c r="BF195" s="82" t="n"/>
      <c r="BG195" s="82" t="n"/>
      <c r="BH195" s="82" t="n"/>
      <c r="BI195" s="82" t="n"/>
      <c r="BJ195" s="82" t="n"/>
      <c r="BK195" s="82" t="n"/>
      <c r="BL195" s="82" t="n"/>
      <c r="BM195" s="82" t="n"/>
      <c r="BN195" s="82" t="n"/>
      <c r="BO195" s="82" t="n"/>
      <c r="BP195" s="82" t="n"/>
      <c r="BQ195" s="82" t="n"/>
      <c r="BR195" s="82" t="n"/>
      <c r="BS195" s="82" t="n"/>
      <c r="BT195" s="82" t="n"/>
      <c r="BU195" s="82" t="n"/>
      <c r="BV195" s="82" t="n"/>
      <c r="BW195" s="82" t="n"/>
      <c r="BX195" s="82" t="n"/>
      <c r="BY195" s="82" t="n"/>
      <c r="BZ195" s="82" t="n"/>
      <c r="CA195" s="82" t="n"/>
      <c r="CB195" s="82" t="n"/>
      <c r="CC195" s="82" t="n"/>
      <c r="CD195" s="82" t="n"/>
      <c r="CE195" s="82" t="n"/>
      <c r="CF195" s="82" t="n"/>
      <c r="CG195" s="82" t="n"/>
      <c r="CH195" s="82" t="n"/>
      <c r="CI195" s="82" t="n"/>
      <c r="CJ195" s="82" t="n"/>
      <c r="CK195" s="82" t="n"/>
      <c r="CL195" s="82" t="n"/>
      <c r="CM195" s="82" t="n"/>
      <c r="CN195" s="82" t="n"/>
      <c r="CO195" s="82" t="n"/>
      <c r="CP195" s="82" t="n"/>
      <c r="CQ195" s="82" t="n"/>
      <c r="CR195" s="82" t="n"/>
      <c r="CS195" s="82" t="n"/>
      <c r="CT195" s="82" t="n"/>
      <c r="CU195" s="82" t="n"/>
      <c r="CV195" s="82" t="n"/>
      <c r="CW195" s="82" t="n"/>
      <c r="CX195" s="82" t="n"/>
      <c r="CY195" s="82" t="n"/>
      <c r="CZ195" s="82" t="n"/>
      <c r="DA195" s="82" t="n"/>
      <c r="DB195" s="82" t="n"/>
      <c r="DC195" s="82" t="n"/>
      <c r="DD195" s="82" t="n"/>
      <c r="DE195" s="82" t="n"/>
      <c r="DF195" s="82" t="n"/>
      <c r="DG195" s="82" t="n"/>
      <c r="DH195" s="82" t="n"/>
      <c r="DI195" s="82" t="n"/>
      <c r="DJ195" s="82" t="n"/>
      <c r="DK195" s="82" t="n"/>
      <c r="DL195" s="82" t="n"/>
      <c r="DM195" s="82" t="n"/>
      <c r="DN195" s="82" t="n"/>
      <c r="DO195" s="82" t="n"/>
      <c r="DP195" s="82" t="n"/>
      <c r="DQ195" s="82" t="n"/>
      <c r="DR195" s="82" t="n"/>
      <c r="DS195" s="82" t="n"/>
      <c r="DT195" s="82" t="n"/>
      <c r="DU195" s="82" t="n"/>
      <c r="DV195" s="82" t="n"/>
      <c r="DW195" s="82" t="n"/>
      <c r="DX195" s="82" t="n"/>
      <c r="DY195" s="82" t="n"/>
      <c r="DZ195" s="82" t="n"/>
      <c r="EA195" s="82" t="n"/>
      <c r="EB195" s="82" t="n"/>
      <c r="EC195" s="82" t="n"/>
      <c r="ED195" s="82" t="n"/>
      <c r="EE195" s="82" t="n"/>
      <c r="EF195" s="82" t="n"/>
      <c r="EG195" s="82" t="n"/>
      <c r="EH195" s="82" t="n"/>
      <c r="EI195" s="82" t="n"/>
      <c r="EJ195" s="82" t="n"/>
      <c r="EK195" s="82" t="n"/>
      <c r="EL195" s="82" t="n"/>
      <c r="EM195" s="82" t="n"/>
      <c r="EN195" s="82" t="n"/>
      <c r="EO195" s="82" t="n"/>
      <c r="EP195" s="82" t="n"/>
      <c r="EQ195" s="82" t="n"/>
      <c r="ER195" s="82" t="n"/>
      <c r="ES195" s="82" t="n"/>
      <c r="ET195" s="82" t="n"/>
      <c r="EU195" s="82" t="n"/>
      <c r="EV195" s="82" t="n"/>
      <c r="EW195" s="82" t="n"/>
      <c r="EX195" s="82" t="n"/>
      <c r="EY195" s="82" t="n"/>
      <c r="EZ195" s="82" t="n"/>
      <c r="FA195" s="82" t="n"/>
      <c r="FB195" s="82" t="n"/>
      <c r="FC195" s="82" t="n"/>
      <c r="FD195" s="82" t="n"/>
      <c r="FE195" s="82" t="n"/>
      <c r="FF195" s="82" t="n"/>
      <c r="FG195" s="82" t="n"/>
      <c r="FH195" s="82" t="n"/>
      <c r="FI195" s="82" t="n"/>
      <c r="FJ195" s="82" t="n"/>
      <c r="FK195" s="82" t="n"/>
      <c r="FL195" s="82" t="n"/>
    </row>
    <row r="196">
      <c r="B196" s="82" t="n"/>
      <c r="C196" s="82" t="n"/>
      <c r="D196" s="82" t="n"/>
      <c r="E196" s="82" t="n"/>
      <c r="F196" s="82" t="n"/>
      <c r="G196" s="82" t="n"/>
      <c r="H196" s="82" t="n"/>
      <c r="I196" s="82" t="n"/>
      <c r="J196" s="82" t="n"/>
      <c r="K196" s="82" t="n"/>
      <c r="L196" s="82" t="n"/>
      <c r="M196" s="82" t="n"/>
      <c r="N196" s="82" t="n"/>
      <c r="O196" s="82" t="n"/>
      <c r="P196" s="82" t="n"/>
      <c r="Q196" s="82" t="n"/>
      <c r="R196" s="82" t="n"/>
      <c r="S196" s="82" t="n"/>
      <c r="T196" s="82" t="n"/>
      <c r="U196" s="82" t="n"/>
      <c r="V196" s="82" t="n"/>
      <c r="W196" s="82" t="n"/>
      <c r="X196" s="82" t="n"/>
      <c r="Y196" s="82" t="n"/>
      <c r="Z196" s="82" t="n"/>
      <c r="AA196" s="82" t="n"/>
      <c r="AB196" s="82" t="n"/>
      <c r="AC196" s="82" t="n"/>
      <c r="AD196" s="82" t="n"/>
      <c r="AE196" s="82" t="n"/>
      <c r="AF196" s="82" t="n"/>
      <c r="AG196" s="82" t="n"/>
      <c r="AH196" s="82" t="n"/>
      <c r="AI196" s="82" t="n"/>
      <c r="AJ196" s="82" t="n"/>
      <c r="AK196" s="82" t="n"/>
      <c r="AL196" s="82" t="n"/>
      <c r="AM196" s="82" t="n"/>
      <c r="AN196" s="82" t="n"/>
      <c r="AO196" s="82" t="n"/>
      <c r="AP196" s="82" t="n"/>
      <c r="AQ196" s="82" t="n"/>
      <c r="AR196" s="82" t="n"/>
      <c r="AS196" s="82" t="n"/>
      <c r="AT196" s="82" t="n"/>
      <c r="AU196" s="82" t="n"/>
      <c r="AV196" s="82" t="n"/>
      <c r="AW196" s="82" t="n"/>
      <c r="AX196" s="82" t="n"/>
      <c r="AY196" s="82" t="n"/>
      <c r="AZ196" s="82" t="n"/>
      <c r="BA196" s="82" t="n"/>
      <c r="BB196" s="82" t="n"/>
      <c r="BC196" s="82" t="n"/>
      <c r="BD196" s="82" t="n"/>
      <c r="BE196" s="82" t="n"/>
      <c r="BF196" s="82" t="n"/>
      <c r="BG196" s="82" t="n"/>
      <c r="BH196" s="82" t="n"/>
      <c r="BI196" s="82" t="n"/>
      <c r="BJ196" s="82" t="n"/>
      <c r="BK196" s="82" t="n"/>
      <c r="BL196" s="82" t="n"/>
      <c r="BM196" s="82" t="n"/>
      <c r="BN196" s="82" t="n"/>
      <c r="BO196" s="82" t="n"/>
      <c r="BP196" s="82" t="n"/>
      <c r="BQ196" s="82" t="n"/>
      <c r="BR196" s="82" t="n"/>
      <c r="BS196" s="82" t="n"/>
      <c r="BT196" s="82" t="n"/>
      <c r="BU196" s="82" t="n"/>
      <c r="BV196" s="82" t="n"/>
      <c r="BW196" s="82" t="n"/>
      <c r="BX196" s="82" t="n"/>
      <c r="BY196" s="82" t="n"/>
      <c r="BZ196" s="82" t="n"/>
      <c r="CA196" s="82" t="n"/>
      <c r="CB196" s="82" t="n"/>
      <c r="CC196" s="82" t="n"/>
      <c r="CD196" s="82" t="n"/>
      <c r="CE196" s="82" t="n"/>
      <c r="CF196" s="82" t="n"/>
      <c r="CG196" s="82" t="n"/>
      <c r="CH196" s="82" t="n"/>
      <c r="CI196" s="82" t="n"/>
      <c r="CJ196" s="82" t="n"/>
      <c r="CK196" s="82" t="n"/>
      <c r="CL196" s="82" t="n"/>
      <c r="CM196" s="82" t="n"/>
      <c r="CN196" s="82" t="n"/>
      <c r="CO196" s="82" t="n"/>
      <c r="CP196" s="82" t="n"/>
      <c r="CQ196" s="82" t="n"/>
      <c r="CR196" s="82" t="n"/>
      <c r="CS196" s="82" t="n"/>
      <c r="CT196" s="82" t="n"/>
      <c r="CU196" s="82" t="n"/>
      <c r="CV196" s="82" t="n"/>
      <c r="CW196" s="82" t="n"/>
      <c r="CX196" s="82" t="n"/>
      <c r="CY196" s="82" t="n"/>
      <c r="CZ196" s="82" t="n"/>
      <c r="DA196" s="82" t="n"/>
      <c r="DB196" s="82" t="n"/>
      <c r="DC196" s="82" t="n"/>
      <c r="DD196" s="82" t="n"/>
      <c r="DE196" s="82" t="n"/>
      <c r="DF196" s="82" t="n"/>
      <c r="DG196" s="82" t="n"/>
      <c r="DH196" s="82" t="n"/>
      <c r="DI196" s="82" t="n"/>
      <c r="DJ196" s="82" t="n"/>
      <c r="DK196" s="82" t="n"/>
      <c r="DL196" s="82" t="n"/>
      <c r="DM196" s="82" t="n"/>
      <c r="DN196" s="82" t="n"/>
      <c r="DO196" s="82" t="n"/>
      <c r="DP196" s="82" t="n"/>
      <c r="DQ196" s="82" t="n"/>
      <c r="DR196" s="82" t="n"/>
      <c r="DS196" s="82" t="n"/>
      <c r="DT196" s="82" t="n"/>
      <c r="DU196" s="82" t="n"/>
      <c r="DV196" s="82" t="n"/>
      <c r="DW196" s="82" t="n"/>
      <c r="DX196" s="82" t="n"/>
      <c r="DY196" s="82" t="n"/>
      <c r="DZ196" s="82" t="n"/>
      <c r="EA196" s="82" t="n"/>
      <c r="EB196" s="82" t="n"/>
      <c r="EC196" s="82" t="n"/>
      <c r="ED196" s="82" t="n"/>
      <c r="EE196" s="82" t="n"/>
      <c r="EF196" s="82" t="n"/>
      <c r="EG196" s="82" t="n"/>
      <c r="EH196" s="82" t="n"/>
      <c r="EI196" s="82" t="n"/>
      <c r="EJ196" s="82" t="n"/>
      <c r="EK196" s="82" t="n"/>
      <c r="EL196" s="82" t="n"/>
      <c r="EM196" s="82" t="n"/>
      <c r="EN196" s="82" t="n"/>
      <c r="EO196" s="82" t="n"/>
      <c r="EP196" s="82" t="n"/>
      <c r="EQ196" s="82" t="n"/>
      <c r="ER196" s="82" t="n"/>
      <c r="ES196" s="82" t="n"/>
      <c r="ET196" s="82" t="n"/>
      <c r="EU196" s="82" t="n"/>
      <c r="EV196" s="82" t="n"/>
      <c r="EW196" s="82" t="n"/>
      <c r="EX196" s="82" t="n"/>
      <c r="EY196" s="82" t="n"/>
      <c r="EZ196" s="82" t="n"/>
      <c r="FA196" s="82" t="n"/>
      <c r="FB196" s="82" t="n"/>
      <c r="FC196" s="82" t="n"/>
      <c r="FD196" s="82" t="n"/>
      <c r="FE196" s="82" t="n"/>
      <c r="FF196" s="82" t="n"/>
      <c r="FG196" s="82" t="n"/>
      <c r="FH196" s="82" t="n"/>
      <c r="FI196" s="82" t="n"/>
      <c r="FJ196" s="82" t="n"/>
      <c r="FK196" s="82" t="n"/>
      <c r="FL196" s="82" t="n"/>
    </row>
    <row r="197">
      <c r="B197" s="82" t="n"/>
      <c r="C197" s="82" t="n"/>
      <c r="D197" s="82" t="n"/>
      <c r="E197" s="82" t="n"/>
      <c r="F197" s="82" t="n"/>
      <c r="G197" s="82" t="n"/>
      <c r="H197" s="82" t="n"/>
      <c r="I197" s="82" t="n"/>
      <c r="J197" s="82" t="n"/>
      <c r="K197" s="82" t="n"/>
      <c r="L197" s="82" t="n"/>
      <c r="M197" s="82" t="n"/>
      <c r="N197" s="82" t="n"/>
      <c r="O197" s="82" t="n"/>
      <c r="P197" s="82" t="n"/>
      <c r="Q197" s="82" t="n"/>
      <c r="R197" s="82" t="n"/>
      <c r="S197" s="82" t="n"/>
      <c r="T197" s="82" t="n"/>
      <c r="U197" s="82" t="n"/>
      <c r="V197" s="82" t="n"/>
      <c r="W197" s="82" t="n"/>
      <c r="X197" s="82" t="n"/>
      <c r="Y197" s="82" t="n"/>
      <c r="Z197" s="82" t="n"/>
      <c r="AA197" s="82" t="n"/>
      <c r="AB197" s="82" t="n"/>
      <c r="AC197" s="82" t="n"/>
      <c r="AD197" s="82" t="n"/>
      <c r="AE197" s="82" t="n"/>
      <c r="AF197" s="82" t="n"/>
      <c r="AG197" s="82" t="n"/>
      <c r="AH197" s="82" t="n"/>
      <c r="AI197" s="82" t="n"/>
      <c r="AJ197" s="82" t="n"/>
      <c r="AK197" s="82" t="n"/>
      <c r="AL197" s="82" t="n"/>
      <c r="AM197" s="82" t="n"/>
      <c r="AN197" s="82" t="n"/>
      <c r="AO197" s="82" t="n"/>
      <c r="AP197" s="82" t="n"/>
      <c r="AQ197" s="82" t="n"/>
      <c r="AR197" s="82" t="n"/>
      <c r="AS197" s="82" t="n"/>
      <c r="AT197" s="82" t="n"/>
      <c r="AU197" s="82" t="n"/>
      <c r="AV197" s="82" t="n"/>
      <c r="AW197" s="82" t="n"/>
      <c r="AX197" s="82" t="n"/>
      <c r="AY197" s="82" t="n"/>
      <c r="AZ197" s="82" t="n"/>
      <c r="BA197" s="82" t="n"/>
      <c r="BB197" s="82" t="n"/>
      <c r="BC197" s="82" t="n"/>
      <c r="BD197" s="82" t="n"/>
      <c r="BE197" s="82" t="n"/>
      <c r="BF197" s="82" t="n"/>
      <c r="BG197" s="82" t="n"/>
      <c r="BH197" s="82" t="n"/>
      <c r="BI197" s="82" t="n"/>
      <c r="BJ197" s="82" t="n"/>
      <c r="BK197" s="82" t="n"/>
      <c r="BL197" s="82" t="n"/>
      <c r="BM197" s="82" t="n"/>
      <c r="BN197" s="82" t="n"/>
      <c r="BO197" s="82" t="n"/>
      <c r="BP197" s="82" t="n"/>
      <c r="BQ197" s="82" t="n"/>
      <c r="BR197" s="82" t="n"/>
      <c r="BS197" s="82" t="n"/>
      <c r="BT197" s="82" t="n"/>
      <c r="BU197" s="82" t="n"/>
      <c r="BV197" s="82" t="n"/>
      <c r="BW197" s="82" t="n"/>
      <c r="BX197" s="82" t="n"/>
      <c r="BY197" s="82" t="n"/>
      <c r="BZ197" s="82" t="n"/>
      <c r="CA197" s="82" t="n"/>
      <c r="CB197" s="82" t="n"/>
      <c r="CC197" s="82" t="n"/>
      <c r="CD197" s="82" t="n"/>
      <c r="CE197" s="82" t="n"/>
      <c r="CF197" s="82" t="n"/>
      <c r="CG197" s="82" t="n"/>
      <c r="CH197" s="82" t="n"/>
      <c r="CI197" s="82" t="n"/>
      <c r="CJ197" s="82" t="n"/>
      <c r="CK197" s="82" t="n"/>
      <c r="CL197" s="82" t="n"/>
      <c r="CM197" s="82" t="n"/>
      <c r="CN197" s="82" t="n"/>
      <c r="CO197" s="82" t="n"/>
      <c r="CP197" s="82" t="n"/>
      <c r="CQ197" s="82" t="n"/>
      <c r="CR197" s="82" t="n"/>
      <c r="CS197" s="82" t="n"/>
      <c r="CT197" s="82" t="n"/>
      <c r="CU197" s="82" t="n"/>
      <c r="CV197" s="82" t="n"/>
      <c r="CW197" s="82" t="n"/>
      <c r="CX197" s="82" t="n"/>
      <c r="CY197" s="82" t="n"/>
      <c r="CZ197" s="82" t="n"/>
      <c r="DA197" s="82" t="n"/>
      <c r="DB197" s="82" t="n"/>
      <c r="DC197" s="82" t="n"/>
      <c r="DD197" s="82" t="n"/>
      <c r="DE197" s="82" t="n"/>
      <c r="DF197" s="82" t="n"/>
      <c r="DG197" s="82" t="n"/>
      <c r="DH197" s="82" t="n"/>
      <c r="DI197" s="82" t="n"/>
      <c r="DJ197" s="82" t="n"/>
      <c r="DK197" s="82" t="n"/>
      <c r="DL197" s="82" t="n"/>
      <c r="DM197" s="82" t="n"/>
      <c r="DN197" s="82" t="n"/>
      <c r="DO197" s="82" t="n"/>
      <c r="DP197" s="82" t="n"/>
      <c r="DQ197" s="82" t="n"/>
      <c r="DR197" s="82" t="n"/>
      <c r="DS197" s="82" t="n"/>
      <c r="DT197" s="82" t="n"/>
      <c r="DU197" s="82" t="n"/>
      <c r="DV197" s="82" t="n"/>
      <c r="DW197" s="82" t="n"/>
      <c r="DX197" s="82" t="n"/>
      <c r="DY197" s="82" t="n"/>
      <c r="DZ197" s="82" t="n"/>
      <c r="EA197" s="82" t="n"/>
      <c r="EB197" s="82" t="n"/>
      <c r="EC197" s="82" t="n"/>
      <c r="ED197" s="82" t="n"/>
      <c r="EE197" s="82" t="n"/>
      <c r="EF197" s="82" t="n"/>
      <c r="EG197" s="82" t="n"/>
      <c r="EH197" s="82" t="n"/>
      <c r="EI197" s="82" t="n"/>
      <c r="EJ197" s="82" t="n"/>
      <c r="EK197" s="82" t="n"/>
      <c r="EL197" s="82" t="n"/>
      <c r="EM197" s="82" t="n"/>
      <c r="EN197" s="82" t="n"/>
      <c r="EO197" s="82" t="n"/>
      <c r="EP197" s="82" t="n"/>
      <c r="EQ197" s="82" t="n"/>
      <c r="ER197" s="82" t="n"/>
      <c r="ES197" s="82" t="n"/>
      <c r="ET197" s="82" t="n"/>
      <c r="EU197" s="82" t="n"/>
      <c r="EV197" s="82" t="n"/>
      <c r="EW197" s="82" t="n"/>
      <c r="EX197" s="82" t="n"/>
      <c r="EY197" s="82" t="n"/>
      <c r="EZ197" s="82" t="n"/>
      <c r="FA197" s="82" t="n"/>
      <c r="FB197" s="82" t="n"/>
      <c r="FC197" s="82" t="n"/>
      <c r="FD197" s="82" t="n"/>
      <c r="FE197" s="82" t="n"/>
      <c r="FF197" s="82" t="n"/>
      <c r="FG197" s="82" t="n"/>
      <c r="FH197" s="82" t="n"/>
      <c r="FI197" s="82" t="n"/>
      <c r="FJ197" s="82" t="n"/>
      <c r="FK197" s="82" t="n"/>
      <c r="FL197" s="82" t="n"/>
    </row>
    <row r="198">
      <c r="B198" s="82" t="n"/>
      <c r="C198" s="82" t="n"/>
      <c r="D198" s="82" t="n"/>
      <c r="E198" s="82" t="n"/>
      <c r="F198" s="82" t="n"/>
      <c r="G198" s="82" t="n"/>
      <c r="H198" s="82" t="n"/>
      <c r="I198" s="82" t="n"/>
      <c r="J198" s="82" t="n"/>
      <c r="K198" s="82" t="n"/>
      <c r="L198" s="82" t="n"/>
      <c r="M198" s="82" t="n"/>
      <c r="N198" s="82" t="n"/>
      <c r="O198" s="82" t="n"/>
      <c r="P198" s="82" t="n"/>
      <c r="Q198" s="82" t="n"/>
      <c r="R198" s="82" t="n"/>
      <c r="S198" s="82" t="n"/>
      <c r="T198" s="82" t="n"/>
      <c r="U198" s="82" t="n"/>
      <c r="V198" s="82" t="n"/>
      <c r="W198" s="82" t="n"/>
      <c r="X198" s="82" t="n"/>
      <c r="Y198" s="82" t="n"/>
      <c r="Z198" s="82" t="n"/>
      <c r="AA198" s="82" t="n"/>
      <c r="AB198" s="82" t="n"/>
      <c r="AC198" s="82" t="n"/>
      <c r="AD198" s="82" t="n"/>
      <c r="AE198" s="82" t="n"/>
      <c r="AF198" s="82" t="n"/>
      <c r="AG198" s="82" t="n"/>
      <c r="AH198" s="82" t="n"/>
      <c r="AI198" s="82" t="n"/>
      <c r="AJ198" s="82" t="n"/>
      <c r="AK198" s="82" t="n"/>
      <c r="AL198" s="82" t="n"/>
      <c r="AM198" s="82" t="n"/>
      <c r="AN198" s="82" t="n"/>
      <c r="AO198" s="82" t="n"/>
      <c r="AP198" s="82" t="n"/>
      <c r="AQ198" s="82" t="n"/>
      <c r="AR198" s="82" t="n"/>
      <c r="AS198" s="82" t="n"/>
      <c r="AT198" s="82" t="n"/>
      <c r="AU198" s="82" t="n"/>
      <c r="AV198" s="82" t="n"/>
      <c r="AW198" s="82" t="n"/>
      <c r="AX198" s="82" t="n"/>
      <c r="AY198" s="82" t="n"/>
      <c r="AZ198" s="82" t="n"/>
      <c r="BA198" s="82" t="n"/>
      <c r="BB198" s="82" t="n"/>
      <c r="BC198" s="82" t="n"/>
      <c r="BD198" s="82" t="n"/>
      <c r="BE198" s="82" t="n"/>
      <c r="BF198" s="82" t="n"/>
      <c r="BG198" s="82" t="n"/>
      <c r="BH198" s="82" t="n"/>
      <c r="BI198" s="82" t="n"/>
      <c r="BJ198" s="82" t="n"/>
      <c r="BK198" s="82" t="n"/>
      <c r="BL198" s="82" t="n"/>
      <c r="BM198" s="82" t="n"/>
      <c r="BN198" s="82" t="n"/>
      <c r="BO198" s="82" t="n"/>
      <c r="BP198" s="82" t="n"/>
      <c r="BQ198" s="82" t="n"/>
      <c r="BR198" s="82" t="n"/>
      <c r="BS198" s="82" t="n"/>
      <c r="BT198" s="82" t="n"/>
      <c r="BU198" s="82" t="n"/>
      <c r="BV198" s="82" t="n"/>
      <c r="BW198" s="82" t="n"/>
      <c r="BX198" s="82" t="n"/>
      <c r="BY198" s="82" t="n"/>
      <c r="BZ198" s="82" t="n"/>
      <c r="CA198" s="82" t="n"/>
      <c r="CB198" s="82" t="n"/>
      <c r="CC198" s="82" t="n"/>
      <c r="CD198" s="82" t="n"/>
      <c r="CE198" s="82" t="n"/>
      <c r="CF198" s="82" t="n"/>
      <c r="CG198" s="82" t="n"/>
      <c r="CH198" s="82" t="n"/>
      <c r="CI198" s="82" t="n"/>
      <c r="CJ198" s="82" t="n"/>
      <c r="CK198" s="82" t="n"/>
      <c r="CL198" s="82" t="n"/>
      <c r="CM198" s="82" t="n"/>
      <c r="CN198" s="82" t="n"/>
      <c r="CO198" s="82" t="n"/>
      <c r="CP198" s="82" t="n"/>
      <c r="CQ198" s="82" t="n"/>
      <c r="CR198" s="82" t="n"/>
      <c r="CS198" s="82" t="n"/>
      <c r="CT198" s="82" t="n"/>
      <c r="CU198" s="82" t="n"/>
      <c r="CV198" s="82" t="n"/>
      <c r="CW198" s="82" t="n"/>
      <c r="CX198" s="82" t="n"/>
      <c r="CY198" s="82" t="n"/>
      <c r="CZ198" s="82" t="n"/>
      <c r="DA198" s="82" t="n"/>
      <c r="DB198" s="82" t="n"/>
      <c r="DC198" s="82" t="n"/>
      <c r="DD198" s="82" t="n"/>
      <c r="DE198" s="82" t="n"/>
      <c r="DF198" s="82" t="n"/>
      <c r="DG198" s="82" t="n"/>
      <c r="DH198" s="82" t="n"/>
      <c r="DI198" s="82" t="n"/>
      <c r="DJ198" s="82" t="n"/>
      <c r="DK198" s="82" t="n"/>
      <c r="DL198" s="82" t="n"/>
      <c r="DM198" s="82" t="n"/>
      <c r="DN198" s="82" t="n"/>
      <c r="DO198" s="82" t="n"/>
      <c r="DP198" s="82" t="n"/>
      <c r="DQ198" s="82" t="n"/>
      <c r="DR198" s="82" t="n"/>
      <c r="DS198" s="82" t="n"/>
      <c r="DT198" s="82" t="n"/>
      <c r="DU198" s="82" t="n"/>
      <c r="DV198" s="82" t="n"/>
      <c r="DW198" s="82" t="n"/>
      <c r="DX198" s="82" t="n"/>
      <c r="DY198" s="82" t="n"/>
      <c r="DZ198" s="82" t="n"/>
      <c r="EA198" s="82" t="n"/>
      <c r="EB198" s="82" t="n"/>
      <c r="EC198" s="82" t="n"/>
      <c r="ED198" s="82" t="n"/>
      <c r="EE198" s="82" t="n"/>
      <c r="EF198" s="82" t="n"/>
      <c r="EG198" s="82" t="n"/>
      <c r="EH198" s="82" t="n"/>
      <c r="EI198" s="82" t="n"/>
      <c r="EJ198" s="82" t="n"/>
      <c r="EK198" s="82" t="n"/>
      <c r="EL198" s="82" t="n"/>
      <c r="EM198" s="82" t="n"/>
      <c r="EN198" s="82" t="n"/>
      <c r="EO198" s="82" t="n"/>
      <c r="EP198" s="82" t="n"/>
      <c r="EQ198" s="82" t="n"/>
      <c r="ER198" s="82" t="n"/>
      <c r="ES198" s="82" t="n"/>
      <c r="ET198" s="82" t="n"/>
      <c r="EU198" s="82" t="n"/>
      <c r="EV198" s="82" t="n"/>
      <c r="EW198" s="82" t="n"/>
      <c r="EX198" s="82" t="n"/>
      <c r="EY198" s="82" t="n"/>
      <c r="EZ198" s="82" t="n"/>
      <c r="FA198" s="82" t="n"/>
      <c r="FB198" s="82" t="n"/>
      <c r="FC198" s="82" t="n"/>
      <c r="FD198" s="82" t="n"/>
      <c r="FE198" s="82" t="n"/>
      <c r="FF198" s="82" t="n"/>
      <c r="FG198" s="82" t="n"/>
      <c r="FH198" s="82" t="n"/>
      <c r="FI198" s="82" t="n"/>
      <c r="FJ198" s="82" t="n"/>
      <c r="FK198" s="82" t="n"/>
      <c r="FL198" s="82" t="n"/>
    </row>
    <row r="199">
      <c r="B199" s="82" t="n"/>
      <c r="C199" s="82" t="n"/>
      <c r="D199" s="82" t="n"/>
      <c r="E199" s="82" t="n"/>
      <c r="F199" s="82" t="n"/>
      <c r="G199" s="82" t="n"/>
      <c r="H199" s="82" t="n"/>
      <c r="I199" s="82" t="n"/>
      <c r="J199" s="82" t="n"/>
      <c r="K199" s="82" t="n"/>
      <c r="L199" s="82" t="n"/>
      <c r="M199" s="82" t="n"/>
      <c r="N199" s="82" t="n"/>
      <c r="O199" s="82" t="n"/>
      <c r="P199" s="82" t="n"/>
      <c r="Q199" s="82" t="n"/>
      <c r="R199" s="82" t="n"/>
      <c r="S199" s="82" t="n"/>
      <c r="T199" s="82" t="n"/>
      <c r="U199" s="82" t="n"/>
      <c r="V199" s="82" t="n"/>
      <c r="W199" s="82" t="n"/>
      <c r="X199" s="82" t="n"/>
      <c r="Y199" s="82" t="n"/>
      <c r="Z199" s="82" t="n"/>
      <c r="AA199" s="82" t="n"/>
      <c r="AB199" s="82" t="n"/>
      <c r="AC199" s="82" t="n"/>
      <c r="AD199" s="82" t="n"/>
      <c r="AE199" s="82" t="n"/>
      <c r="AF199" s="82" t="n"/>
      <c r="AG199" s="82" t="n"/>
      <c r="AH199" s="82" t="n"/>
      <c r="AI199" s="82" t="n"/>
      <c r="AJ199" s="82" t="n"/>
      <c r="AK199" s="82" t="n"/>
      <c r="AL199" s="82" t="n"/>
      <c r="AM199" s="82" t="n"/>
      <c r="AN199" s="82" t="n"/>
      <c r="AO199" s="82" t="n"/>
      <c r="AP199" s="82" t="n"/>
      <c r="AQ199" s="82" t="n"/>
      <c r="AR199" s="82" t="n"/>
      <c r="AS199" s="82" t="n"/>
      <c r="AT199" s="82" t="n"/>
      <c r="AU199" s="82" t="n"/>
      <c r="AV199" s="82" t="n"/>
      <c r="AW199" s="82" t="n"/>
      <c r="AX199" s="82" t="n"/>
      <c r="AY199" s="82" t="n"/>
      <c r="AZ199" s="82" t="n"/>
      <c r="BA199" s="82" t="n"/>
      <c r="BB199" s="82" t="n"/>
      <c r="BC199" s="82" t="n"/>
      <c r="BD199" s="82" t="n"/>
      <c r="BE199" s="82" t="n"/>
      <c r="BF199" s="82" t="n"/>
      <c r="BG199" s="82" t="n"/>
      <c r="BH199" s="82" t="n"/>
      <c r="BI199" s="82" t="n"/>
      <c r="BJ199" s="82" t="n"/>
      <c r="BK199" s="82" t="n"/>
      <c r="BL199" s="82" t="n"/>
      <c r="BM199" s="82" t="n"/>
      <c r="BN199" s="82" t="n"/>
      <c r="BO199" s="82" t="n"/>
      <c r="BP199" s="82" t="n"/>
      <c r="BQ199" s="82" t="n"/>
      <c r="BR199" s="82" t="n"/>
      <c r="BS199" s="82" t="n"/>
      <c r="BT199" s="82" t="n"/>
      <c r="BU199" s="82" t="n"/>
      <c r="BV199" s="82" t="n"/>
      <c r="BW199" s="82" t="n"/>
      <c r="BX199" s="82" t="n"/>
      <c r="BY199" s="82" t="n"/>
      <c r="BZ199" s="82" t="n"/>
      <c r="CA199" s="82" t="n"/>
      <c r="CB199" s="82" t="n"/>
      <c r="CC199" s="82" t="n"/>
      <c r="CD199" s="82" t="n"/>
      <c r="CE199" s="82" t="n"/>
      <c r="CF199" s="82" t="n"/>
      <c r="CG199" s="82" t="n"/>
      <c r="CH199" s="82" t="n"/>
      <c r="CI199" s="82" t="n"/>
      <c r="CJ199" s="82" t="n"/>
      <c r="CK199" s="82" t="n"/>
      <c r="CL199" s="82" t="n"/>
      <c r="CM199" s="82" t="n"/>
      <c r="CN199" s="82" t="n"/>
      <c r="CO199" s="82" t="n"/>
      <c r="CP199" s="82" t="n"/>
      <c r="CQ199" s="82" t="n"/>
      <c r="CR199" s="82" t="n"/>
      <c r="CS199" s="82" t="n"/>
      <c r="CT199" s="82" t="n"/>
      <c r="CU199" s="82" t="n"/>
      <c r="CV199" s="82" t="n"/>
      <c r="CW199" s="82" t="n"/>
      <c r="CX199" s="82" t="n"/>
      <c r="CY199" s="82" t="n"/>
      <c r="CZ199" s="82" t="n"/>
      <c r="DA199" s="82" t="n"/>
      <c r="DB199" s="82" t="n"/>
      <c r="DC199" s="82" t="n"/>
      <c r="DD199" s="82" t="n"/>
      <c r="DE199" s="82" t="n"/>
      <c r="DF199" s="82" t="n"/>
      <c r="DG199" s="82" t="n"/>
      <c r="DH199" s="82" t="n"/>
      <c r="DI199" s="82" t="n"/>
      <c r="DJ199" s="82" t="n"/>
      <c r="DK199" s="82" t="n"/>
      <c r="DL199" s="82" t="n"/>
      <c r="DM199" s="82" t="n"/>
      <c r="DN199" s="82" t="n"/>
      <c r="DO199" s="82" t="n"/>
      <c r="DP199" s="82" t="n"/>
      <c r="DQ199" s="82" t="n"/>
      <c r="DR199" s="82" t="n"/>
      <c r="DS199" s="82" t="n"/>
      <c r="DT199" s="82" t="n"/>
      <c r="DU199" s="82" t="n"/>
      <c r="DV199" s="82" t="n"/>
      <c r="DW199" s="82" t="n"/>
      <c r="DX199" s="82" t="n"/>
      <c r="DY199" s="82" t="n"/>
      <c r="DZ199" s="82" t="n"/>
      <c r="EA199" s="82" t="n"/>
      <c r="EB199" s="82" t="n"/>
      <c r="EC199" s="82" t="n"/>
      <c r="ED199" s="82" t="n"/>
      <c r="EE199" s="82" t="n"/>
      <c r="EF199" s="82" t="n"/>
      <c r="EG199" s="82" t="n"/>
      <c r="EH199" s="82" t="n"/>
      <c r="EI199" s="82" t="n"/>
      <c r="EJ199" s="82" t="n"/>
      <c r="EK199" s="82" t="n"/>
      <c r="EL199" s="82" t="n"/>
      <c r="EM199" s="82" t="n"/>
      <c r="EN199" s="82" t="n"/>
      <c r="EO199" s="82" t="n"/>
      <c r="EP199" s="82" t="n"/>
      <c r="EQ199" s="82" t="n"/>
      <c r="ER199" s="82" t="n"/>
      <c r="ES199" s="82" t="n"/>
      <c r="ET199" s="82" t="n"/>
      <c r="EU199" s="82" t="n"/>
      <c r="EV199" s="82" t="n"/>
      <c r="EW199" s="82" t="n"/>
      <c r="EX199" s="82" t="n"/>
      <c r="EY199" s="82" t="n"/>
      <c r="EZ199" s="82" t="n"/>
      <c r="FA199" s="82" t="n"/>
      <c r="FB199" s="82" t="n"/>
      <c r="FC199" s="82" t="n"/>
      <c r="FD199" s="82" t="n"/>
      <c r="FE199" s="82" t="n"/>
      <c r="FF199" s="82" t="n"/>
      <c r="FG199" s="82" t="n"/>
      <c r="FH199" s="82" t="n"/>
      <c r="FI199" s="82" t="n"/>
      <c r="FJ199" s="82" t="n"/>
      <c r="FK199" s="82" t="n"/>
      <c r="FL199" s="82" t="n"/>
    </row>
    <row r="200">
      <c r="B200" s="82" t="n"/>
      <c r="C200" s="82" t="n"/>
      <c r="D200" s="82" t="n"/>
      <c r="E200" s="82" t="n"/>
      <c r="F200" s="82" t="n"/>
      <c r="G200" s="82" t="n"/>
      <c r="H200" s="82" t="n"/>
      <c r="I200" s="82" t="n"/>
      <c r="J200" s="82" t="n"/>
      <c r="K200" s="82" t="n"/>
      <c r="L200" s="82" t="n"/>
      <c r="M200" s="82" t="n"/>
      <c r="N200" s="82" t="n"/>
      <c r="O200" s="82" t="n"/>
      <c r="P200" s="82" t="n"/>
      <c r="Q200" s="82" t="n"/>
      <c r="R200" s="82" t="n"/>
      <c r="S200" s="82" t="n"/>
      <c r="T200" s="82" t="n"/>
      <c r="U200" s="82" t="n"/>
      <c r="V200" s="82" t="n"/>
      <c r="W200" s="82" t="n"/>
      <c r="X200" s="82" t="n"/>
      <c r="Y200" s="82" t="n"/>
      <c r="Z200" s="82" t="n"/>
      <c r="AA200" s="82" t="n"/>
      <c r="AB200" s="82" t="n"/>
      <c r="AC200" s="82" t="n"/>
      <c r="AD200" s="82" t="n"/>
      <c r="AE200" s="82" t="n"/>
      <c r="AF200" s="82" t="n"/>
      <c r="AG200" s="82" t="n"/>
      <c r="AH200" s="82" t="n"/>
      <c r="AI200" s="82" t="n"/>
      <c r="AJ200" s="82" t="n"/>
      <c r="AK200" s="82" t="n"/>
      <c r="AL200" s="82" t="n"/>
      <c r="AM200" s="82" t="n"/>
      <c r="AN200" s="82" t="n"/>
      <c r="AO200" s="82" t="n"/>
      <c r="AP200" s="82" t="n"/>
      <c r="AQ200" s="82" t="n"/>
      <c r="AR200" s="82" t="n"/>
      <c r="AS200" s="82" t="n"/>
      <c r="AT200" s="82" t="n"/>
      <c r="AU200" s="82" t="n"/>
      <c r="AV200" s="82" t="n"/>
      <c r="AW200" s="82" t="n"/>
      <c r="AX200" s="82" t="n"/>
      <c r="AY200" s="82" t="n"/>
      <c r="AZ200" s="82" t="n"/>
      <c r="BA200" s="82" t="n"/>
      <c r="BB200" s="82" t="n"/>
      <c r="BC200" s="82" t="n"/>
      <c r="BD200" s="82" t="n"/>
      <c r="BE200" s="82" t="n"/>
      <c r="BF200" s="82" t="n"/>
      <c r="BG200" s="82" t="n"/>
      <c r="BH200" s="82" t="n"/>
      <c r="BI200" s="82" t="n"/>
      <c r="BJ200" s="82" t="n"/>
      <c r="BK200" s="82" t="n"/>
      <c r="BL200" s="82" t="n"/>
      <c r="BM200" s="82" t="n"/>
      <c r="BN200" s="82" t="n"/>
      <c r="BO200" s="82" t="n"/>
      <c r="BP200" s="82" t="n"/>
      <c r="BQ200" s="82" t="n"/>
      <c r="BR200" s="82" t="n"/>
      <c r="BS200" s="82" t="n"/>
      <c r="BT200" s="82" t="n"/>
      <c r="BU200" s="82" t="n"/>
      <c r="BV200" s="82" t="n"/>
      <c r="BW200" s="82" t="n"/>
      <c r="BX200" s="82" t="n"/>
      <c r="BY200" s="82" t="n"/>
      <c r="BZ200" s="82" t="n"/>
      <c r="CA200" s="82" t="n"/>
      <c r="CB200" s="82" t="n"/>
      <c r="CC200" s="82" t="n"/>
      <c r="CD200" s="82" t="n"/>
      <c r="CE200" s="82" t="n"/>
      <c r="CF200" s="82" t="n"/>
      <c r="CG200" s="82" t="n"/>
      <c r="CH200" s="82" t="n"/>
      <c r="CI200" s="82" t="n"/>
      <c r="CJ200" s="82" t="n"/>
      <c r="CK200" s="82" t="n"/>
      <c r="CL200" s="82" t="n"/>
      <c r="CM200" s="82" t="n"/>
      <c r="CN200" s="82" t="n"/>
      <c r="CO200" s="82" t="n"/>
      <c r="CP200" s="82" t="n"/>
      <c r="CQ200" s="82" t="n"/>
      <c r="CR200" s="82" t="n"/>
      <c r="CS200" s="82" t="n"/>
      <c r="CT200" s="82" t="n"/>
      <c r="CU200" s="82" t="n"/>
      <c r="CV200" s="82" t="n"/>
      <c r="CW200" s="82" t="n"/>
      <c r="CX200" s="82" t="n"/>
      <c r="CY200" s="82" t="n"/>
      <c r="CZ200" s="82" t="n"/>
      <c r="DA200" s="82" t="n"/>
      <c r="DB200" s="82" t="n"/>
      <c r="DC200" s="82" t="n"/>
      <c r="DD200" s="82" t="n"/>
      <c r="DE200" s="82" t="n"/>
      <c r="DF200" s="82" t="n"/>
      <c r="DG200" s="82" t="n"/>
      <c r="DH200" s="82" t="n"/>
      <c r="DI200" s="82" t="n"/>
      <c r="DJ200" s="82" t="n"/>
      <c r="DK200" s="82" t="n"/>
      <c r="DL200" s="82" t="n"/>
      <c r="DM200" s="82" t="n"/>
      <c r="DN200" s="82" t="n"/>
      <c r="DO200" s="82" t="n"/>
      <c r="DP200" s="82" t="n"/>
      <c r="DQ200" s="82" t="n"/>
      <c r="DR200" s="82" t="n"/>
      <c r="DS200" s="82" t="n"/>
      <c r="DT200" s="82" t="n"/>
      <c r="DU200" s="82" t="n"/>
      <c r="DV200" s="82" t="n"/>
      <c r="DW200" s="82" t="n"/>
      <c r="DX200" s="82" t="n"/>
      <c r="DY200" s="82" t="n"/>
      <c r="DZ200" s="82" t="n"/>
      <c r="EA200" s="82" t="n"/>
      <c r="EB200" s="82" t="n"/>
      <c r="EC200" s="82" t="n"/>
      <c r="ED200" s="82" t="n"/>
      <c r="EE200" s="82" t="n"/>
      <c r="EF200" s="82" t="n"/>
      <c r="EG200" s="82" t="n"/>
      <c r="EH200" s="82" t="n"/>
      <c r="EI200" s="82" t="n"/>
      <c r="EJ200" s="82" t="n"/>
      <c r="EK200" s="82" t="n"/>
      <c r="EL200" s="82" t="n"/>
      <c r="EM200" s="82" t="n"/>
      <c r="EN200" s="82" t="n"/>
      <c r="EO200" s="82" t="n"/>
      <c r="EP200" s="82" t="n"/>
      <c r="EQ200" s="82" t="n"/>
      <c r="ER200" s="82" t="n"/>
      <c r="ES200" s="82" t="n"/>
      <c r="ET200" s="82" t="n"/>
      <c r="EU200" s="82" t="n"/>
      <c r="EV200" s="82" t="n"/>
      <c r="EW200" s="82" t="n"/>
      <c r="EX200" s="82" t="n"/>
      <c r="EY200" s="82" t="n"/>
      <c r="EZ200" s="82" t="n"/>
      <c r="FA200" s="82" t="n"/>
      <c r="FB200" s="82" t="n"/>
      <c r="FC200" s="82" t="n"/>
      <c r="FD200" s="82" t="n"/>
      <c r="FE200" s="82" t="n"/>
      <c r="FF200" s="82" t="n"/>
      <c r="FG200" s="82" t="n"/>
      <c r="FH200" s="82" t="n"/>
      <c r="FI200" s="82" t="n"/>
      <c r="FJ200" s="82" t="n"/>
      <c r="FK200" s="82" t="n"/>
      <c r="FL200" s="82" t="n"/>
    </row>
    <row r="201">
      <c r="B201" s="82" t="n"/>
      <c r="C201" s="82" t="n"/>
      <c r="D201" s="82" t="n"/>
      <c r="E201" s="82" t="n"/>
      <c r="F201" s="82" t="n"/>
      <c r="G201" s="82" t="n"/>
      <c r="H201" s="82" t="n"/>
      <c r="I201" s="82" t="n"/>
      <c r="J201" s="82" t="n"/>
      <c r="K201" s="82" t="n"/>
      <c r="L201" s="82" t="n"/>
      <c r="M201" s="82" t="n"/>
      <c r="N201" s="82" t="n"/>
      <c r="O201" s="82" t="n"/>
      <c r="P201" s="82" t="n"/>
      <c r="Q201" s="82" t="n"/>
      <c r="R201" s="82" t="n"/>
      <c r="S201" s="82" t="n"/>
      <c r="T201" s="82" t="n"/>
      <c r="U201" s="82" t="n"/>
      <c r="V201" s="82" t="n"/>
      <c r="W201" s="82" t="n"/>
      <c r="X201" s="82" t="n"/>
      <c r="Y201" s="82" t="n"/>
      <c r="Z201" s="82" t="n"/>
      <c r="AA201" s="82" t="n"/>
      <c r="AB201" s="82" t="n"/>
      <c r="AC201" s="82" t="n"/>
      <c r="AD201" s="82" t="n"/>
      <c r="AE201" s="82" t="n"/>
      <c r="AF201" s="82" t="n"/>
      <c r="AG201" s="82" t="n"/>
      <c r="AH201" s="82" t="n"/>
      <c r="AI201" s="82" t="n"/>
      <c r="AJ201" s="82" t="n"/>
      <c r="AK201" s="82" t="n"/>
      <c r="AL201" s="82" t="n"/>
      <c r="AM201" s="82" t="n"/>
      <c r="AN201" s="82" t="n"/>
      <c r="AO201" s="82" t="n"/>
      <c r="AP201" s="82" t="n"/>
      <c r="AQ201" s="82" t="n"/>
      <c r="AR201" s="82" t="n"/>
      <c r="AS201" s="82" t="n"/>
      <c r="AT201" s="82" t="n"/>
      <c r="AU201" s="82" t="n"/>
      <c r="AV201" s="82" t="n"/>
      <c r="AW201" s="82" t="n"/>
      <c r="AX201" s="82" t="n"/>
      <c r="AY201" s="82" t="n"/>
      <c r="AZ201" s="82" t="n"/>
      <c r="BA201" s="82" t="n"/>
      <c r="BB201" s="82" t="n"/>
      <c r="BC201" s="82" t="n"/>
      <c r="BD201" s="82" t="n"/>
      <c r="BE201" s="82" t="n"/>
      <c r="BF201" s="82" t="n"/>
      <c r="BG201" s="82" t="n"/>
      <c r="BH201" s="82" t="n"/>
      <c r="BI201" s="82" t="n"/>
      <c r="BJ201" s="82" t="n"/>
      <c r="BK201" s="82" t="n"/>
      <c r="BL201" s="82" t="n"/>
      <c r="BM201" s="82" t="n"/>
      <c r="BN201" s="82" t="n"/>
      <c r="BO201" s="82" t="n"/>
      <c r="BP201" s="82" t="n"/>
      <c r="BQ201" s="82" t="n"/>
      <c r="BR201" s="82" t="n"/>
      <c r="BS201" s="82" t="n"/>
      <c r="BT201" s="82" t="n"/>
      <c r="BU201" s="82" t="n"/>
      <c r="BV201" s="82" t="n"/>
      <c r="BW201" s="82" t="n"/>
      <c r="BX201" s="82" t="n"/>
      <c r="BY201" s="82" t="n"/>
      <c r="BZ201" s="82" t="n"/>
      <c r="CA201" s="82" t="n"/>
      <c r="CB201" s="82" t="n"/>
      <c r="CC201" s="82" t="n"/>
      <c r="CD201" s="82" t="n"/>
      <c r="CE201" s="82" t="n"/>
      <c r="CF201" s="82" t="n"/>
      <c r="CG201" s="82" t="n"/>
      <c r="CH201" s="82" t="n"/>
      <c r="CI201" s="82" t="n"/>
      <c r="CJ201" s="82" t="n"/>
      <c r="CK201" s="82" t="n"/>
      <c r="CL201" s="82" t="n"/>
      <c r="CM201" s="82" t="n"/>
      <c r="CN201" s="82" t="n"/>
      <c r="CO201" s="82" t="n"/>
      <c r="CP201" s="82" t="n"/>
      <c r="CQ201" s="82" t="n"/>
      <c r="CR201" s="82" t="n"/>
      <c r="CS201" s="82" t="n"/>
      <c r="CT201" s="82" t="n"/>
      <c r="CU201" s="82" t="n"/>
      <c r="CV201" s="82" t="n"/>
      <c r="CW201" s="82" t="n"/>
      <c r="CX201" s="82" t="n"/>
      <c r="CY201" s="82" t="n"/>
      <c r="CZ201" s="82" t="n"/>
      <c r="DA201" s="82" t="n"/>
      <c r="DB201" s="82" t="n"/>
      <c r="DC201" s="82" t="n"/>
      <c r="DD201" s="82" t="n"/>
      <c r="DE201" s="82" t="n"/>
      <c r="DF201" s="82" t="n"/>
      <c r="DG201" s="82" t="n"/>
      <c r="DH201" s="82" t="n"/>
      <c r="DI201" s="82" t="n"/>
      <c r="DJ201" s="82" t="n"/>
      <c r="DK201" s="82" t="n"/>
      <c r="DL201" s="82" t="n"/>
      <c r="DM201" s="82" t="n"/>
      <c r="DN201" s="82" t="n"/>
      <c r="DO201" s="82" t="n"/>
      <c r="DP201" s="82" t="n"/>
      <c r="DQ201" s="82" t="n"/>
      <c r="DR201" s="82" t="n"/>
      <c r="DS201" s="82" t="n"/>
      <c r="DT201" s="82" t="n"/>
      <c r="DU201" s="82" t="n"/>
      <c r="DV201" s="82" t="n"/>
      <c r="DW201" s="82" t="n"/>
      <c r="DX201" s="82" t="n"/>
      <c r="DY201" s="82" t="n"/>
      <c r="DZ201" s="82" t="n"/>
      <c r="EA201" s="82" t="n"/>
      <c r="EB201" s="82" t="n"/>
      <c r="EC201" s="82" t="n"/>
      <c r="ED201" s="82" t="n"/>
      <c r="EE201" s="82" t="n"/>
      <c r="EF201" s="82" t="n"/>
      <c r="EG201" s="82" t="n"/>
      <c r="EH201" s="82" t="n"/>
      <c r="EI201" s="82" t="n"/>
      <c r="EJ201" s="82" t="n"/>
      <c r="EK201" s="82" t="n"/>
      <c r="EL201" s="82" t="n"/>
      <c r="EM201" s="82" t="n"/>
      <c r="EN201" s="82" t="n"/>
      <c r="EO201" s="82" t="n"/>
      <c r="EP201" s="82" t="n"/>
      <c r="EQ201" s="82" t="n"/>
      <c r="ER201" s="82" t="n"/>
      <c r="ES201" s="82" t="n"/>
      <c r="ET201" s="82" t="n"/>
      <c r="EU201" s="82" t="n"/>
      <c r="EV201" s="82" t="n"/>
      <c r="EW201" s="82" t="n"/>
      <c r="EX201" s="82" t="n"/>
      <c r="EY201" s="82" t="n"/>
      <c r="EZ201" s="82" t="n"/>
      <c r="FA201" s="82" t="n"/>
      <c r="FB201" s="82" t="n"/>
      <c r="FC201" s="82" t="n"/>
      <c r="FD201" s="82" t="n"/>
      <c r="FE201" s="82" t="n"/>
      <c r="FF201" s="82" t="n"/>
      <c r="FG201" s="82" t="n"/>
      <c r="FH201" s="82" t="n"/>
      <c r="FI201" s="82" t="n"/>
      <c r="FJ201" s="82" t="n"/>
      <c r="FK201" s="82" t="n"/>
      <c r="FL201" s="82" t="n"/>
    </row>
    <row r="202">
      <c r="B202" s="82" t="n"/>
      <c r="C202" s="82" t="n"/>
      <c r="D202" s="82" t="n"/>
      <c r="E202" s="82" t="n"/>
      <c r="F202" s="82" t="n"/>
      <c r="G202" s="82" t="n"/>
      <c r="H202" s="82" t="n"/>
      <c r="I202" s="82" t="n"/>
      <c r="J202" s="82" t="n"/>
      <c r="K202" s="82" t="n"/>
      <c r="L202" s="82" t="n"/>
      <c r="M202" s="82" t="n"/>
      <c r="N202" s="82" t="n"/>
      <c r="O202" s="82" t="n"/>
      <c r="P202" s="82" t="n"/>
      <c r="Q202" s="82" t="n"/>
      <c r="R202" s="82" t="n"/>
      <c r="S202" s="82" t="n"/>
      <c r="T202" s="82" t="n"/>
      <c r="U202" s="82" t="n"/>
      <c r="V202" s="82" t="n"/>
      <c r="W202" s="82" t="n"/>
      <c r="X202" s="82" t="n"/>
      <c r="Y202" s="82" t="n"/>
      <c r="Z202" s="82" t="n"/>
      <c r="AA202" s="82" t="n"/>
      <c r="AB202" s="82" t="n"/>
      <c r="AC202" s="82" t="n"/>
      <c r="AD202" s="82" t="n"/>
      <c r="AE202" s="82" t="n"/>
      <c r="AF202" s="82" t="n"/>
      <c r="AG202" s="82" t="n"/>
      <c r="AH202" s="82" t="n"/>
      <c r="AI202" s="82" t="n"/>
      <c r="AJ202" s="82" t="n"/>
      <c r="AK202" s="82" t="n"/>
      <c r="AL202" s="82" t="n"/>
      <c r="AM202" s="82" t="n"/>
      <c r="AN202" s="82" t="n"/>
      <c r="AO202" s="82" t="n"/>
      <c r="AP202" s="82" t="n"/>
      <c r="AQ202" s="82" t="n"/>
      <c r="AR202" s="82" t="n"/>
      <c r="AS202" s="82" t="n"/>
      <c r="AT202" s="82" t="n"/>
      <c r="AU202" s="82" t="n"/>
      <c r="AV202" s="82" t="n"/>
      <c r="AW202" s="82" t="n"/>
      <c r="AX202" s="82" t="n"/>
      <c r="AY202" s="82" t="n"/>
      <c r="AZ202" s="82" t="n"/>
      <c r="BA202" s="82" t="n"/>
      <c r="BB202" s="82" t="n"/>
      <c r="BC202" s="82" t="n"/>
      <c r="BD202" s="82" t="n"/>
      <c r="BE202" s="82" t="n"/>
      <c r="BF202" s="82" t="n"/>
      <c r="BG202" s="82" t="n"/>
      <c r="BH202" s="82" t="n"/>
      <c r="BI202" s="82" t="n"/>
      <c r="BJ202" s="82" t="n"/>
      <c r="BK202" s="82" t="n"/>
      <c r="BL202" s="82" t="n"/>
      <c r="BM202" s="82" t="n"/>
      <c r="BN202" s="82" t="n"/>
      <c r="BO202" s="82" t="n"/>
      <c r="BP202" s="82" t="n"/>
      <c r="BQ202" s="82" t="n"/>
      <c r="BR202" s="82" t="n"/>
      <c r="BS202" s="82" t="n"/>
      <c r="BT202" s="82" t="n"/>
      <c r="BU202" s="82" t="n"/>
      <c r="BV202" s="82" t="n"/>
      <c r="BW202" s="82" t="n"/>
      <c r="BX202" s="82" t="n"/>
      <c r="BY202" s="82" t="n"/>
      <c r="BZ202" s="82" t="n"/>
      <c r="CA202" s="82" t="n"/>
      <c r="CB202" s="82" t="n"/>
      <c r="CC202" s="82" t="n"/>
      <c r="CD202" s="82" t="n"/>
      <c r="CE202" s="82" t="n"/>
      <c r="CF202" s="82" t="n"/>
      <c r="CG202" s="82" t="n"/>
      <c r="CH202" s="82" t="n"/>
      <c r="CI202" s="82" t="n"/>
      <c r="CJ202" s="82" t="n"/>
      <c r="CK202" s="82" t="n"/>
      <c r="CL202" s="82" t="n"/>
      <c r="CM202" s="82" t="n"/>
      <c r="CN202" s="82" t="n"/>
      <c r="CO202" s="82" t="n"/>
      <c r="CP202" s="82" t="n"/>
      <c r="CQ202" s="82" t="n"/>
      <c r="CR202" s="82" t="n"/>
      <c r="CS202" s="82" t="n"/>
      <c r="CT202" s="82" t="n"/>
      <c r="CU202" s="82" t="n"/>
      <c r="CV202" s="82" t="n"/>
      <c r="CW202" s="82" t="n"/>
      <c r="CX202" s="82" t="n"/>
      <c r="CY202" s="82" t="n"/>
      <c r="CZ202" s="82" t="n"/>
      <c r="DA202" s="82" t="n"/>
      <c r="DB202" s="82" t="n"/>
      <c r="DC202" s="82" t="n"/>
      <c r="DD202" s="82" t="n"/>
      <c r="DE202" s="82" t="n"/>
      <c r="DF202" s="82" t="n"/>
      <c r="DG202" s="82" t="n"/>
      <c r="DH202" s="82" t="n"/>
      <c r="DI202" s="82" t="n"/>
      <c r="DJ202" s="82" t="n"/>
      <c r="DK202" s="82" t="n"/>
      <c r="DL202" s="82" t="n"/>
      <c r="DM202" s="82" t="n"/>
      <c r="DN202" s="82" t="n"/>
      <c r="DO202" s="82" t="n"/>
      <c r="DP202" s="82" t="n"/>
      <c r="DQ202" s="82" t="n"/>
      <c r="DR202" s="82" t="n"/>
      <c r="DS202" s="82" t="n"/>
      <c r="DT202" s="82" t="n"/>
      <c r="DU202" s="82" t="n"/>
      <c r="DV202" s="82" t="n"/>
      <c r="DW202" s="82" t="n"/>
      <c r="DX202" s="82" t="n"/>
      <c r="DY202" s="82" t="n"/>
      <c r="DZ202" s="82" t="n"/>
      <c r="EA202" s="82" t="n"/>
      <c r="EB202" s="82" t="n"/>
      <c r="EC202" s="82" t="n"/>
      <c r="ED202" s="82" t="n"/>
      <c r="EE202" s="82" t="n"/>
      <c r="EF202" s="82" t="n"/>
      <c r="EG202" s="82" t="n"/>
      <c r="EH202" s="82" t="n"/>
      <c r="EI202" s="82" t="n"/>
      <c r="EJ202" s="82" t="n"/>
      <c r="EK202" s="82" t="n"/>
      <c r="EL202" s="82" t="n"/>
      <c r="EM202" s="82" t="n"/>
      <c r="EN202" s="82" t="n"/>
      <c r="EO202" s="82" t="n"/>
      <c r="EP202" s="82" t="n"/>
      <c r="EQ202" s="82" t="n"/>
      <c r="ER202" s="82" t="n"/>
      <c r="ES202" s="82" t="n"/>
      <c r="ET202" s="82" t="n"/>
      <c r="EU202" s="82" t="n"/>
      <c r="EV202" s="82" t="n"/>
      <c r="EW202" s="82" t="n"/>
      <c r="EX202" s="82" t="n"/>
      <c r="EY202" s="82" t="n"/>
      <c r="EZ202" s="82" t="n"/>
      <c r="FA202" s="82" t="n"/>
      <c r="FB202" s="82" t="n"/>
      <c r="FC202" s="82" t="n"/>
      <c r="FD202" s="82" t="n"/>
      <c r="FE202" s="82" t="n"/>
      <c r="FF202" s="82" t="n"/>
      <c r="FG202" s="82" t="n"/>
      <c r="FH202" s="82" t="n"/>
      <c r="FI202" s="82" t="n"/>
      <c r="FJ202" s="82" t="n"/>
      <c r="FK202" s="82" t="n"/>
      <c r="FL202" s="82" t="n"/>
    </row>
    <row r="203">
      <c r="B203" s="82" t="n"/>
      <c r="C203" s="82" t="n"/>
      <c r="D203" s="82" t="n"/>
      <c r="E203" s="82" t="n"/>
      <c r="F203" s="82" t="n"/>
      <c r="G203" s="82" t="n"/>
      <c r="H203" s="82" t="n"/>
      <c r="I203" s="82" t="n"/>
      <c r="J203" s="82" t="n"/>
      <c r="K203" s="82" t="n"/>
      <c r="L203" s="82" t="n"/>
      <c r="M203" s="82" t="n"/>
      <c r="N203" s="82" t="n"/>
      <c r="O203" s="82" t="n"/>
      <c r="P203" s="82" t="n"/>
      <c r="Q203" s="82" t="n"/>
      <c r="R203" s="82" t="n"/>
      <c r="S203" s="82" t="n"/>
      <c r="T203" s="82" t="n"/>
      <c r="U203" s="82" t="n"/>
      <c r="V203" s="82" t="n"/>
      <c r="W203" s="82" t="n"/>
      <c r="X203" s="82" t="n"/>
      <c r="Y203" s="82" t="n"/>
      <c r="Z203" s="82" t="n"/>
      <c r="AA203" s="82" t="n"/>
      <c r="AB203" s="82" t="n"/>
      <c r="AC203" s="82" t="n"/>
      <c r="AD203" s="82" t="n"/>
      <c r="AE203" s="82" t="n"/>
      <c r="AF203" s="82" t="n"/>
      <c r="AG203" s="82" t="n"/>
      <c r="AH203" s="82" t="n"/>
      <c r="AI203" s="82" t="n"/>
      <c r="AJ203" s="82" t="n"/>
      <c r="AK203" s="82" t="n"/>
      <c r="AL203" s="82" t="n"/>
      <c r="AM203" s="82" t="n"/>
      <c r="AN203" s="82" t="n"/>
      <c r="AO203" s="82" t="n"/>
      <c r="AP203" s="82" t="n"/>
      <c r="AQ203" s="82" t="n"/>
      <c r="AR203" s="82" t="n"/>
      <c r="AS203" s="82" t="n"/>
      <c r="AT203" s="82" t="n"/>
      <c r="AU203" s="82" t="n"/>
      <c r="AV203" s="82" t="n"/>
      <c r="AW203" s="82" t="n"/>
      <c r="AX203" s="82" t="n"/>
      <c r="AY203" s="82" t="n"/>
      <c r="AZ203" s="82" t="n"/>
      <c r="BA203" s="82" t="n"/>
      <c r="BB203" s="82" t="n"/>
      <c r="BC203" s="82" t="n"/>
      <c r="BD203" s="82" t="n"/>
      <c r="BE203" s="82" t="n"/>
      <c r="BF203" s="82" t="n"/>
      <c r="BG203" s="82" t="n"/>
      <c r="BH203" s="82" t="n"/>
      <c r="BI203" s="82" t="n"/>
      <c r="BJ203" s="82" t="n"/>
      <c r="BK203" s="82" t="n"/>
      <c r="BL203" s="82" t="n"/>
      <c r="BM203" s="82" t="n"/>
      <c r="BN203" s="82" t="n"/>
      <c r="BO203" s="82" t="n"/>
      <c r="BP203" s="82" t="n"/>
      <c r="BQ203" s="82" t="n"/>
      <c r="BR203" s="82" t="n"/>
      <c r="BS203" s="82" t="n"/>
      <c r="BT203" s="82" t="n"/>
      <c r="BU203" s="82" t="n"/>
      <c r="BV203" s="82" t="n"/>
      <c r="BW203" s="82" t="n"/>
      <c r="BX203" s="82" t="n"/>
      <c r="BY203" s="82" t="n"/>
      <c r="BZ203" s="82" t="n"/>
      <c r="CA203" s="82" t="n"/>
      <c r="CB203" s="82" t="n"/>
      <c r="CC203" s="82" t="n"/>
      <c r="CD203" s="82" t="n"/>
      <c r="CE203" s="82" t="n"/>
      <c r="CF203" s="82" t="n"/>
      <c r="CG203" s="82" t="n"/>
      <c r="CH203" s="82" t="n"/>
      <c r="CI203" s="82" t="n"/>
      <c r="CJ203" s="82" t="n"/>
      <c r="CK203" s="82" t="n"/>
      <c r="CL203" s="82" t="n"/>
      <c r="CM203" s="82" t="n"/>
      <c r="CN203" s="82" t="n"/>
      <c r="CO203" s="82" t="n"/>
      <c r="CP203" s="82" t="n"/>
      <c r="CQ203" s="82" t="n"/>
      <c r="CR203" s="82" t="n"/>
      <c r="CS203" s="82" t="n"/>
      <c r="CT203" s="82" t="n"/>
      <c r="CU203" s="82" t="n"/>
      <c r="CV203" s="82" t="n"/>
      <c r="CW203" s="82" t="n"/>
      <c r="CX203" s="82" t="n"/>
      <c r="CY203" s="82" t="n"/>
      <c r="CZ203" s="82" t="n"/>
      <c r="DA203" s="82" t="n"/>
      <c r="DB203" s="82" t="n"/>
      <c r="DC203" s="82" t="n"/>
      <c r="DD203" s="82" t="n"/>
      <c r="DE203" s="82" t="n"/>
      <c r="DF203" s="82" t="n"/>
      <c r="DG203" s="82" t="n"/>
      <c r="DH203" s="82" t="n"/>
      <c r="DI203" s="82" t="n"/>
      <c r="DJ203" s="82" t="n"/>
      <c r="DK203" s="82" t="n"/>
      <c r="DL203" s="82" t="n"/>
      <c r="DM203" s="82" t="n"/>
      <c r="DN203" s="82" t="n"/>
      <c r="DO203" s="82" t="n"/>
      <c r="DP203" s="82" t="n"/>
      <c r="DQ203" s="82" t="n"/>
      <c r="DR203" s="82" t="n"/>
      <c r="DS203" s="82" t="n"/>
      <c r="DT203" s="82" t="n"/>
      <c r="DU203" s="82" t="n"/>
      <c r="DV203" s="82" t="n"/>
      <c r="DW203" s="82" t="n"/>
      <c r="DX203" s="82" t="n"/>
      <c r="DY203" s="82" t="n"/>
      <c r="DZ203" s="82" t="n"/>
      <c r="EA203" s="82" t="n"/>
      <c r="EB203" s="82" t="n"/>
      <c r="EC203" s="82" t="n"/>
      <c r="ED203" s="82" t="n"/>
      <c r="EE203" s="82" t="n"/>
      <c r="EF203" s="82" t="n"/>
      <c r="EG203" s="82" t="n"/>
      <c r="EH203" s="82" t="n"/>
      <c r="EI203" s="82" t="n"/>
      <c r="EJ203" s="82" t="n"/>
      <c r="EK203" s="82" t="n"/>
      <c r="EL203" s="82" t="n"/>
      <c r="EM203" s="82" t="n"/>
      <c r="EN203" s="82" t="n"/>
      <c r="EO203" s="82" t="n"/>
      <c r="EP203" s="82" t="n"/>
      <c r="EQ203" s="82" t="n"/>
      <c r="ER203" s="82" t="n"/>
      <c r="ES203" s="82" t="n"/>
      <c r="ET203" s="82" t="n"/>
      <c r="EU203" s="82" t="n"/>
      <c r="EV203" s="82" t="n"/>
      <c r="EW203" s="82" t="n"/>
      <c r="EX203" s="82" t="n"/>
      <c r="EY203" s="82" t="n"/>
      <c r="EZ203" s="82" t="n"/>
      <c r="FA203" s="82" t="n"/>
      <c r="FB203" s="82" t="n"/>
      <c r="FC203" s="82" t="n"/>
      <c r="FD203" s="82" t="n"/>
      <c r="FE203" s="82" t="n"/>
      <c r="FF203" s="82" t="n"/>
      <c r="FG203" s="82" t="n"/>
      <c r="FH203" s="82" t="n"/>
      <c r="FI203" s="82" t="n"/>
      <c r="FJ203" s="82" t="n"/>
      <c r="FK203" s="82" t="n"/>
      <c r="FL203" s="82" t="n"/>
    </row>
    <row r="204">
      <c r="B204" s="82" t="n"/>
      <c r="C204" s="82" t="n"/>
      <c r="D204" s="82" t="n"/>
      <c r="E204" s="82" t="n"/>
      <c r="F204" s="82" t="n"/>
      <c r="G204" s="82" t="n"/>
      <c r="H204" s="82" t="n"/>
      <c r="I204" s="82" t="n"/>
      <c r="J204" s="82" t="n"/>
      <c r="K204" s="82" t="n"/>
      <c r="L204" s="82" t="n"/>
      <c r="M204" s="82" t="n"/>
      <c r="N204" s="82" t="n"/>
      <c r="O204" s="82" t="n"/>
      <c r="P204" s="82" t="n"/>
      <c r="Q204" s="82" t="n"/>
      <c r="R204" s="82" t="n"/>
      <c r="S204" s="82" t="n"/>
      <c r="T204" s="82" t="n"/>
      <c r="U204" s="82" t="n"/>
      <c r="V204" s="82" t="n"/>
      <c r="W204" s="82" t="n"/>
      <c r="X204" s="82" t="n"/>
      <c r="Y204" s="82" t="n"/>
      <c r="Z204" s="82" t="n"/>
      <c r="AA204" s="82" t="n"/>
      <c r="AB204" s="82" t="n"/>
      <c r="AC204" s="82" t="n"/>
      <c r="AD204" s="82" t="n"/>
      <c r="AE204" s="82" t="n"/>
      <c r="AF204" s="82" t="n"/>
      <c r="AG204" s="82" t="n"/>
      <c r="AH204" s="82" t="n"/>
      <c r="AI204" s="82" t="n"/>
      <c r="AJ204" s="82" t="n"/>
      <c r="AK204" s="82" t="n"/>
      <c r="AL204" s="82" t="n"/>
      <c r="AM204" s="82" t="n"/>
      <c r="AN204" s="82" t="n"/>
      <c r="AO204" s="82" t="n"/>
      <c r="AP204" s="82" t="n"/>
      <c r="AQ204" s="82" t="n"/>
      <c r="AR204" s="82" t="n"/>
      <c r="AS204" s="82" t="n"/>
      <c r="AT204" s="82" t="n"/>
      <c r="AU204" s="82" t="n"/>
      <c r="AV204" s="82" t="n"/>
      <c r="AW204" s="82" t="n"/>
      <c r="AX204" s="82" t="n"/>
      <c r="AY204" s="82" t="n"/>
      <c r="AZ204" s="82" t="n"/>
      <c r="BA204" s="82" t="n"/>
      <c r="BB204" s="82" t="n"/>
      <c r="BC204" s="82" t="n"/>
      <c r="BD204" s="82" t="n"/>
      <c r="BE204" s="82" t="n"/>
      <c r="BF204" s="82" t="n"/>
      <c r="BG204" s="82" t="n"/>
      <c r="BH204" s="82" t="n"/>
      <c r="BI204" s="82" t="n"/>
      <c r="BJ204" s="82" t="n"/>
      <c r="BK204" s="82" t="n"/>
      <c r="BL204" s="82" t="n"/>
      <c r="BM204" s="82" t="n"/>
      <c r="BN204" s="82" t="n"/>
      <c r="BO204" s="82" t="n"/>
      <c r="BP204" s="82" t="n"/>
      <c r="BQ204" s="82" t="n"/>
      <c r="BR204" s="82" t="n"/>
      <c r="BS204" s="82" t="n"/>
      <c r="BT204" s="82" t="n"/>
      <c r="BU204" s="82" t="n"/>
      <c r="BV204" s="82" t="n"/>
      <c r="BW204" s="82" t="n"/>
      <c r="BX204" s="82" t="n"/>
      <c r="BY204" s="82" t="n"/>
      <c r="BZ204" s="82" t="n"/>
      <c r="CA204" s="82" t="n"/>
      <c r="CB204" s="82" t="n"/>
      <c r="CC204" s="82" t="n"/>
      <c r="CD204" s="82" t="n"/>
      <c r="CE204" s="82" t="n"/>
      <c r="CF204" s="82" t="n"/>
      <c r="CG204" s="82" t="n"/>
      <c r="CH204" s="82" t="n"/>
      <c r="CI204" s="82" t="n"/>
      <c r="CJ204" s="82" t="n"/>
      <c r="CK204" s="82" t="n"/>
      <c r="CL204" s="82" t="n"/>
      <c r="CM204" s="82" t="n"/>
      <c r="CN204" s="82" t="n"/>
      <c r="CO204" s="82" t="n"/>
      <c r="CP204" s="82" t="n"/>
      <c r="CQ204" s="82" t="n"/>
      <c r="CR204" s="82" t="n"/>
      <c r="CS204" s="82" t="n"/>
      <c r="CT204" s="82" t="n"/>
      <c r="CU204" s="82" t="n"/>
      <c r="CV204" s="82" t="n"/>
      <c r="CW204" s="82" t="n"/>
      <c r="CX204" s="82" t="n"/>
      <c r="CY204" s="82" t="n"/>
      <c r="CZ204" s="82" t="n"/>
      <c r="DA204" s="82" t="n"/>
      <c r="DB204" s="82" t="n"/>
      <c r="DC204" s="82" t="n"/>
      <c r="DD204" s="82" t="n"/>
      <c r="DE204" s="82" t="n"/>
      <c r="DF204" s="82" t="n"/>
      <c r="DG204" s="82" t="n"/>
      <c r="DH204" s="82" t="n"/>
      <c r="DI204" s="82" t="n"/>
      <c r="DJ204" s="82" t="n"/>
      <c r="DK204" s="82" t="n"/>
      <c r="DL204" s="82" t="n"/>
      <c r="DM204" s="82" t="n"/>
      <c r="DN204" s="82" t="n"/>
      <c r="DO204" s="82" t="n"/>
      <c r="DP204" s="82" t="n"/>
      <c r="DQ204" s="82" t="n"/>
      <c r="DR204" s="82" t="n"/>
      <c r="DS204" s="82" t="n"/>
      <c r="DT204" s="82" t="n"/>
      <c r="DU204" s="82" t="n"/>
      <c r="DV204" s="82" t="n"/>
      <c r="DW204" s="82" t="n"/>
      <c r="DX204" s="82" t="n"/>
      <c r="DY204" s="82" t="n"/>
      <c r="DZ204" s="82" t="n"/>
      <c r="EA204" s="82" t="n"/>
      <c r="EB204" s="82" t="n"/>
      <c r="EC204" s="82" t="n"/>
      <c r="ED204" s="82" t="n"/>
      <c r="EE204" s="82" t="n"/>
      <c r="EF204" s="82" t="n"/>
      <c r="EG204" s="82" t="n"/>
      <c r="EH204" s="82" t="n"/>
      <c r="EI204" s="82" t="n"/>
      <c r="EJ204" s="82" t="n"/>
      <c r="EK204" s="82" t="n"/>
      <c r="EL204" s="82" t="n"/>
      <c r="EM204" s="82" t="n"/>
      <c r="EN204" s="82" t="n"/>
      <c r="EO204" s="82" t="n"/>
      <c r="EP204" s="82" t="n"/>
      <c r="EQ204" s="82" t="n"/>
      <c r="ER204" s="82" t="n"/>
      <c r="ES204" s="82" t="n"/>
      <c r="ET204" s="82" t="n"/>
      <c r="EU204" s="82" t="n"/>
      <c r="EV204" s="82" t="n"/>
      <c r="EW204" s="82" t="n"/>
      <c r="EX204" s="82" t="n"/>
      <c r="EY204" s="82" t="n"/>
      <c r="EZ204" s="82" t="n"/>
      <c r="FA204" s="82" t="n"/>
      <c r="FB204" s="82" t="n"/>
      <c r="FC204" s="82" t="n"/>
      <c r="FD204" s="82" t="n"/>
      <c r="FE204" s="82" t="n"/>
      <c r="FF204" s="82" t="n"/>
      <c r="FG204" s="82" t="n"/>
      <c r="FH204" s="82" t="n"/>
      <c r="FI204" s="82" t="n"/>
      <c r="FJ204" s="82" t="n"/>
      <c r="FK204" s="82" t="n"/>
      <c r="FL204" s="82" t="n"/>
    </row>
    <row r="205">
      <c r="B205" s="82" t="n"/>
      <c r="C205" s="82" t="n"/>
      <c r="D205" s="82" t="n"/>
      <c r="E205" s="82" t="n"/>
      <c r="F205" s="82" t="n"/>
      <c r="G205" s="82" t="n"/>
      <c r="H205" s="82" t="n"/>
      <c r="I205" s="82" t="n"/>
      <c r="J205" s="82" t="n"/>
      <c r="K205" s="82" t="n"/>
      <c r="L205" s="82" t="n"/>
      <c r="M205" s="82" t="n"/>
      <c r="N205" s="82" t="n"/>
      <c r="O205" s="82" t="n"/>
      <c r="P205" s="82" t="n"/>
      <c r="Q205" s="82" t="n"/>
      <c r="R205" s="82" t="n"/>
      <c r="S205" s="82" t="n"/>
      <c r="T205" s="82" t="n"/>
      <c r="U205" s="82" t="n"/>
      <c r="V205" s="82" t="n"/>
      <c r="W205" s="82" t="n"/>
      <c r="X205" s="82" t="n"/>
      <c r="Y205" s="82" t="n"/>
      <c r="Z205" s="82" t="n"/>
      <c r="AA205" s="82" t="n"/>
      <c r="AB205" s="82" t="n"/>
      <c r="AC205" s="82" t="n"/>
      <c r="AD205" s="82" t="n"/>
      <c r="AE205" s="82" t="n"/>
      <c r="AF205" s="82" t="n"/>
      <c r="AG205" s="82" t="n"/>
      <c r="AH205" s="82" t="n"/>
      <c r="AI205" s="82" t="n"/>
      <c r="AJ205" s="82" t="n"/>
      <c r="AK205" s="82" t="n"/>
      <c r="AL205" s="82" t="n"/>
      <c r="AM205" s="82" t="n"/>
      <c r="AN205" s="82" t="n"/>
      <c r="AO205" s="82" t="n"/>
      <c r="AP205" s="82" t="n"/>
      <c r="AQ205" s="82" t="n"/>
      <c r="AR205" s="82" t="n"/>
      <c r="AS205" s="82" t="n"/>
      <c r="AT205" s="82" t="n"/>
      <c r="AU205" s="82" t="n"/>
      <c r="AV205" s="82" t="n"/>
      <c r="AW205" s="82" t="n"/>
      <c r="AX205" s="82" t="n"/>
      <c r="AY205" s="82" t="n"/>
      <c r="AZ205" s="82" t="n"/>
      <c r="BA205" s="82" t="n"/>
      <c r="BB205" s="82" t="n"/>
      <c r="BC205" s="82" t="n"/>
      <c r="BD205" s="82" t="n"/>
      <c r="BE205" s="82" t="n"/>
      <c r="BF205" s="82" t="n"/>
      <c r="BG205" s="82" t="n"/>
      <c r="BH205" s="82" t="n"/>
      <c r="BI205" s="82" t="n"/>
      <c r="BJ205" s="82" t="n"/>
      <c r="BK205" s="82" t="n"/>
      <c r="BL205" s="82" t="n"/>
      <c r="BM205" s="82" t="n"/>
      <c r="BN205" s="82" t="n"/>
      <c r="BO205" s="82" t="n"/>
      <c r="BP205" s="82" t="n"/>
      <c r="BQ205" s="82" t="n"/>
      <c r="BR205" s="82" t="n"/>
      <c r="BS205" s="82" t="n"/>
      <c r="BT205" s="82" t="n"/>
      <c r="BU205" s="82" t="n"/>
      <c r="BV205" s="82" t="n"/>
      <c r="BW205" s="82" t="n"/>
      <c r="BX205" s="82" t="n"/>
      <c r="BY205" s="82" t="n"/>
      <c r="BZ205" s="82" t="n"/>
      <c r="CA205" s="82" t="n"/>
      <c r="CB205" s="82" t="n"/>
      <c r="CC205" s="82" t="n"/>
      <c r="CD205" s="82" t="n"/>
      <c r="CE205" s="82" t="n"/>
      <c r="CF205" s="82" t="n"/>
      <c r="CG205" s="82" t="n"/>
      <c r="CH205" s="82" t="n"/>
      <c r="CI205" s="82" t="n"/>
      <c r="CJ205" s="82" t="n"/>
      <c r="CK205" s="82" t="n"/>
      <c r="CL205" s="82" t="n"/>
      <c r="CM205" s="82" t="n"/>
      <c r="CN205" s="82" t="n"/>
      <c r="CO205" s="82" t="n"/>
      <c r="CP205" s="82" t="n"/>
      <c r="CQ205" s="82" t="n"/>
      <c r="CR205" s="82" t="n"/>
      <c r="CS205" s="82" t="n"/>
      <c r="CT205" s="82" t="n"/>
      <c r="CU205" s="82" t="n"/>
      <c r="CV205" s="82" t="n"/>
      <c r="CW205" s="82" t="n"/>
      <c r="CX205" s="82" t="n"/>
      <c r="CY205" s="82" t="n"/>
      <c r="CZ205" s="82" t="n"/>
      <c r="DA205" s="82" t="n"/>
      <c r="DB205" s="82" t="n"/>
      <c r="DC205" s="82" t="n"/>
      <c r="DD205" s="82" t="n"/>
      <c r="DE205" s="82" t="n"/>
      <c r="DF205" s="82" t="n"/>
      <c r="DG205" s="82" t="n"/>
      <c r="DH205" s="82" t="n"/>
      <c r="DI205" s="82" t="n"/>
      <c r="DJ205" s="82" t="n"/>
      <c r="DK205" s="82" t="n"/>
      <c r="DL205" s="82" t="n"/>
      <c r="DM205" s="82" t="n"/>
      <c r="DN205" s="82" t="n"/>
      <c r="DO205" s="82" t="n"/>
      <c r="DP205" s="82" t="n"/>
      <c r="DQ205" s="82" t="n"/>
      <c r="DR205" s="82" t="n"/>
      <c r="DS205" s="82" t="n"/>
      <c r="DT205" s="82" t="n"/>
      <c r="DU205" s="82" t="n"/>
      <c r="DV205" s="82" t="n"/>
      <c r="DW205" s="82" t="n"/>
      <c r="DX205" s="82" t="n"/>
      <c r="DY205" s="82" t="n"/>
      <c r="DZ205" s="82" t="n"/>
      <c r="EA205" s="82" t="n"/>
      <c r="EB205" s="82" t="n"/>
      <c r="EC205" s="82" t="n"/>
      <c r="ED205" s="82" t="n"/>
      <c r="EE205" s="82" t="n"/>
      <c r="EF205" s="82" t="n"/>
      <c r="EG205" s="82" t="n"/>
      <c r="EH205" s="82" t="n"/>
      <c r="EI205" s="82" t="n"/>
      <c r="EJ205" s="82" t="n"/>
      <c r="EK205" s="82" t="n"/>
      <c r="EL205" s="82" t="n"/>
      <c r="EM205" s="82" t="n"/>
      <c r="EN205" s="82" t="n"/>
      <c r="EO205" s="82" t="n"/>
      <c r="EP205" s="82" t="n"/>
      <c r="EQ205" s="82" t="n"/>
      <c r="ER205" s="82" t="n"/>
      <c r="ES205" s="82" t="n"/>
      <c r="ET205" s="82" t="n"/>
      <c r="EU205" s="82" t="n"/>
      <c r="EV205" s="82" t="n"/>
      <c r="EW205" s="82" t="n"/>
      <c r="EX205" s="82" t="n"/>
      <c r="EY205" s="82" t="n"/>
      <c r="EZ205" s="82" t="n"/>
      <c r="FA205" s="82" t="n"/>
      <c r="FB205" s="82" t="n"/>
      <c r="FC205" s="82" t="n"/>
      <c r="FD205" s="82" t="n"/>
      <c r="FE205" s="82" t="n"/>
      <c r="FF205" s="82" t="n"/>
      <c r="FG205" s="82" t="n"/>
      <c r="FH205" s="82" t="n"/>
      <c r="FI205" s="82" t="n"/>
      <c r="FJ205" s="82" t="n"/>
      <c r="FK205" s="82" t="n"/>
      <c r="FL205" s="82" t="n"/>
    </row>
    <row r="206">
      <c r="B206" s="82" t="n"/>
      <c r="C206" s="82" t="n"/>
      <c r="D206" s="82" t="n"/>
      <c r="E206" s="82" t="n"/>
      <c r="F206" s="82" t="n"/>
      <c r="G206" s="82" t="n"/>
      <c r="H206" s="82" t="n"/>
      <c r="I206" s="82" t="n"/>
      <c r="J206" s="82" t="n"/>
      <c r="K206" s="82" t="n"/>
      <c r="L206" s="82" t="n"/>
      <c r="M206" s="82" t="n"/>
      <c r="N206" s="82" t="n"/>
      <c r="O206" s="82" t="n"/>
      <c r="P206" s="82" t="n"/>
      <c r="Q206" s="82" t="n"/>
      <c r="R206" s="82" t="n"/>
      <c r="S206" s="82" t="n"/>
      <c r="T206" s="82" t="n"/>
      <c r="U206" s="82" t="n"/>
      <c r="V206" s="82" t="n"/>
      <c r="W206" s="82" t="n"/>
      <c r="X206" s="82" t="n"/>
      <c r="Y206" s="82" t="n"/>
      <c r="Z206" s="82" t="n"/>
      <c r="AA206" s="82" t="n"/>
      <c r="AB206" s="82" t="n"/>
      <c r="AC206" s="82" t="n"/>
      <c r="AD206" s="82" t="n"/>
      <c r="AE206" s="82" t="n"/>
      <c r="AF206" s="82" t="n"/>
      <c r="AG206" s="82" t="n"/>
      <c r="AH206" s="82" t="n"/>
      <c r="AI206" s="82" t="n"/>
      <c r="AJ206" s="82" t="n"/>
      <c r="AK206" s="82" t="n"/>
      <c r="AL206" s="82" t="n"/>
      <c r="AM206" s="82" t="n"/>
      <c r="AN206" s="82" t="n"/>
      <c r="AO206" s="82" t="n"/>
      <c r="AP206" s="82" t="n"/>
      <c r="AQ206" s="82" t="n"/>
      <c r="AR206" s="82" t="n"/>
      <c r="AS206" s="82" t="n"/>
      <c r="AT206" s="82" t="n"/>
      <c r="AU206" s="82" t="n"/>
      <c r="AV206" s="82" t="n"/>
      <c r="AW206" s="82" t="n"/>
      <c r="AX206" s="82" t="n"/>
      <c r="AY206" s="82" t="n"/>
      <c r="AZ206" s="82" t="n"/>
      <c r="BA206" s="82" t="n"/>
      <c r="BB206" s="82" t="n"/>
      <c r="BC206" s="82" t="n"/>
      <c r="BD206" s="82" t="n"/>
      <c r="BE206" s="82" t="n"/>
      <c r="BF206" s="82" t="n"/>
      <c r="BG206" s="82" t="n"/>
      <c r="BH206" s="82" t="n"/>
      <c r="BI206" s="82" t="n"/>
      <c r="BJ206" s="82" t="n"/>
      <c r="BK206" s="82" t="n"/>
      <c r="BL206" s="82" t="n"/>
      <c r="BM206" s="82" t="n"/>
      <c r="BN206" s="82" t="n"/>
      <c r="BO206" s="82" t="n"/>
      <c r="BP206" s="82" t="n"/>
      <c r="BQ206" s="82" t="n"/>
      <c r="BR206" s="82" t="n"/>
      <c r="BS206" s="82" t="n"/>
      <c r="BT206" s="82" t="n"/>
      <c r="BU206" s="82" t="n"/>
      <c r="BV206" s="82" t="n"/>
      <c r="BW206" s="82" t="n"/>
      <c r="BX206" s="82" t="n"/>
      <c r="BY206" s="82" t="n"/>
      <c r="BZ206" s="82" t="n"/>
      <c r="CA206" s="82" t="n"/>
      <c r="CB206" s="82" t="n"/>
      <c r="CC206" s="82" t="n"/>
      <c r="CD206" s="82" t="n"/>
      <c r="CE206" s="82" t="n"/>
      <c r="CF206" s="82" t="n"/>
      <c r="CG206" s="82" t="n"/>
      <c r="CH206" s="82" t="n"/>
      <c r="CI206" s="82" t="n"/>
      <c r="CJ206" s="82" t="n"/>
      <c r="CK206" s="82" t="n"/>
      <c r="CL206" s="82" t="n"/>
      <c r="CM206" s="82" t="n"/>
      <c r="CN206" s="82" t="n"/>
      <c r="CO206" s="82" t="n"/>
      <c r="CP206" s="82" t="n"/>
      <c r="CQ206" s="82" t="n"/>
      <c r="CR206" s="82" t="n"/>
      <c r="CS206" s="82" t="n"/>
      <c r="CT206" s="82" t="n"/>
      <c r="CU206" s="82" t="n"/>
      <c r="CV206" s="82" t="n"/>
      <c r="CW206" s="82" t="n"/>
      <c r="CX206" s="82" t="n"/>
      <c r="CY206" s="82" t="n"/>
      <c r="CZ206" s="82" t="n"/>
      <c r="DA206" s="82" t="n"/>
      <c r="DB206" s="82" t="n"/>
      <c r="DC206" s="82" t="n"/>
      <c r="DD206" s="82" t="n"/>
      <c r="DE206" s="82" t="n"/>
      <c r="DF206" s="82" t="n"/>
      <c r="DG206" s="82" t="n"/>
      <c r="DH206" s="82" t="n"/>
      <c r="DI206" s="82" t="n"/>
      <c r="DJ206" s="82" t="n"/>
      <c r="DK206" s="82" t="n"/>
      <c r="DL206" s="82" t="n"/>
      <c r="DM206" s="82" t="n"/>
      <c r="DN206" s="82" t="n"/>
      <c r="DO206" s="82" t="n"/>
      <c r="DP206" s="82" t="n"/>
      <c r="DQ206" s="82" t="n"/>
      <c r="DR206" s="82" t="n"/>
      <c r="DS206" s="82" t="n"/>
      <c r="DT206" s="82" t="n"/>
      <c r="DU206" s="82" t="n"/>
      <c r="DV206" s="82" t="n"/>
      <c r="DW206" s="82" t="n"/>
      <c r="DX206" s="82" t="n"/>
      <c r="DY206" s="82" t="n"/>
      <c r="DZ206" s="82" t="n"/>
      <c r="EA206" s="82" t="n"/>
      <c r="EB206" s="82" t="n"/>
      <c r="EC206" s="82" t="n"/>
      <c r="ED206" s="82" t="n"/>
      <c r="EE206" s="82" t="n"/>
      <c r="EF206" s="82" t="n"/>
      <c r="EG206" s="82" t="n"/>
      <c r="EH206" s="82" t="n"/>
      <c r="EI206" s="82" t="n"/>
      <c r="EJ206" s="82" t="n"/>
      <c r="EK206" s="82" t="n"/>
      <c r="EL206" s="82" t="n"/>
      <c r="EM206" s="82" t="n"/>
      <c r="EN206" s="82" t="n"/>
      <c r="EO206" s="82" t="n"/>
      <c r="EP206" s="82" t="n"/>
      <c r="EQ206" s="82" t="n"/>
      <c r="ER206" s="82" t="n"/>
      <c r="ES206" s="82" t="n"/>
      <c r="ET206" s="82" t="n"/>
      <c r="EU206" s="82" t="n"/>
      <c r="EV206" s="82" t="n"/>
      <c r="EW206" s="82" t="n"/>
      <c r="EX206" s="82" t="n"/>
      <c r="EY206" s="82" t="n"/>
      <c r="EZ206" s="82" t="n"/>
      <c r="FA206" s="82" t="n"/>
      <c r="FB206" s="82" t="n"/>
      <c r="FC206" s="82" t="n"/>
      <c r="FD206" s="82" t="n"/>
      <c r="FE206" s="82" t="n"/>
      <c r="FF206" s="82" t="n"/>
      <c r="FG206" s="82" t="n"/>
      <c r="FH206" s="82" t="n"/>
      <c r="FI206" s="82" t="n"/>
      <c r="FJ206" s="82" t="n"/>
      <c r="FK206" s="82" t="n"/>
      <c r="FL206" s="82" t="n"/>
    </row>
    <row r="207">
      <c r="B207" s="82" t="n"/>
      <c r="C207" s="82" t="n"/>
      <c r="D207" s="82" t="n"/>
      <c r="E207" s="82" t="n"/>
      <c r="F207" s="82" t="n"/>
      <c r="G207" s="82" t="n"/>
      <c r="H207" s="82" t="n"/>
      <c r="I207" s="82" t="n"/>
      <c r="J207" s="82" t="n"/>
      <c r="K207" s="82" t="n"/>
      <c r="L207" s="82" t="n"/>
      <c r="M207" s="82" t="n"/>
      <c r="N207" s="82" t="n"/>
      <c r="O207" s="82" t="n"/>
      <c r="P207" s="82" t="n"/>
      <c r="Q207" s="82" t="n"/>
      <c r="R207" s="82" t="n"/>
      <c r="S207" s="82" t="n"/>
      <c r="T207" s="82" t="n"/>
      <c r="U207" s="82" t="n"/>
      <c r="V207" s="82" t="n"/>
      <c r="W207" s="82" t="n"/>
      <c r="X207" s="82" t="n"/>
      <c r="Y207" s="82" t="n"/>
      <c r="Z207" s="82" t="n"/>
      <c r="AA207" s="82" t="n"/>
      <c r="AB207" s="82" t="n"/>
      <c r="AC207" s="82" t="n"/>
      <c r="AD207" s="82" t="n"/>
      <c r="AE207" s="82" t="n"/>
      <c r="AF207" s="82" t="n"/>
      <c r="AG207" s="82" t="n"/>
      <c r="AH207" s="82" t="n"/>
      <c r="AI207" s="82" t="n"/>
      <c r="AJ207" s="82" t="n"/>
      <c r="AK207" s="82" t="n"/>
      <c r="AL207" s="82" t="n"/>
      <c r="AM207" s="82" t="n"/>
      <c r="AN207" s="82" t="n"/>
      <c r="AO207" s="82" t="n"/>
      <c r="AP207" s="82" t="n"/>
      <c r="AQ207" s="82" t="n"/>
      <c r="AR207" s="82" t="n"/>
      <c r="AS207" s="82" t="n"/>
      <c r="AT207" s="82" t="n"/>
      <c r="AU207" s="82" t="n"/>
      <c r="AV207" s="82" t="n"/>
      <c r="AW207" s="82" t="n"/>
      <c r="AX207" s="82" t="n"/>
      <c r="AY207" s="82" t="n"/>
      <c r="AZ207" s="82" t="n"/>
      <c r="BA207" s="82" t="n"/>
      <c r="BB207" s="82" t="n"/>
      <c r="BC207" s="82" t="n"/>
      <c r="BD207" s="82" t="n"/>
      <c r="BE207" s="82" t="n"/>
      <c r="BF207" s="82" t="n"/>
      <c r="BG207" s="82" t="n"/>
      <c r="BH207" s="82" t="n"/>
      <c r="BI207" s="82" t="n"/>
      <c r="BJ207" s="82" t="n"/>
      <c r="BK207" s="82" t="n"/>
      <c r="BL207" s="82" t="n"/>
      <c r="BM207" s="82" t="n"/>
      <c r="BN207" s="82" t="n"/>
      <c r="BO207" s="82" t="n"/>
      <c r="BP207" s="82" t="n"/>
      <c r="BQ207" s="82" t="n"/>
      <c r="BR207" s="82" t="n"/>
      <c r="BS207" s="82" t="n"/>
      <c r="BT207" s="82" t="n"/>
      <c r="BU207" s="82" t="n"/>
      <c r="BV207" s="82" t="n"/>
      <c r="BW207" s="82" t="n"/>
      <c r="BX207" s="82" t="n"/>
      <c r="BY207" s="82" t="n"/>
      <c r="BZ207" s="82" t="n"/>
      <c r="CA207" s="82" t="n"/>
      <c r="CB207" s="82" t="n"/>
      <c r="CC207" s="82" t="n"/>
      <c r="CD207" s="82" t="n"/>
      <c r="CE207" s="82" t="n"/>
      <c r="CF207" s="82" t="n"/>
      <c r="CG207" s="82" t="n"/>
      <c r="CH207" s="82" t="n"/>
      <c r="CI207" s="82" t="n"/>
      <c r="CJ207" s="82" t="n"/>
      <c r="CK207" s="82" t="n"/>
      <c r="CL207" s="82" t="n"/>
      <c r="CM207" s="82" t="n"/>
      <c r="CN207" s="82" t="n"/>
      <c r="CO207" s="82" t="n"/>
      <c r="CP207" s="82" t="n"/>
      <c r="CQ207" s="82" t="n"/>
      <c r="CR207" s="82" t="n"/>
      <c r="CS207" s="82" t="n"/>
      <c r="CT207" s="82" t="n"/>
      <c r="CU207" s="82" t="n"/>
      <c r="CV207" s="82" t="n"/>
      <c r="CW207" s="82" t="n"/>
      <c r="CX207" s="82" t="n"/>
      <c r="CY207" s="82" t="n"/>
      <c r="CZ207" s="82" t="n"/>
      <c r="DA207" s="82" t="n"/>
      <c r="DB207" s="82" t="n"/>
      <c r="DC207" s="82" t="n"/>
      <c r="DD207" s="82" t="n"/>
      <c r="DE207" s="82" t="n"/>
      <c r="DF207" s="82" t="n"/>
      <c r="DG207" s="82" t="n"/>
      <c r="DH207" s="82" t="n"/>
      <c r="DI207" s="82" t="n"/>
      <c r="DJ207" s="82" t="n"/>
      <c r="DK207" s="82" t="n"/>
      <c r="DL207" s="82" t="n"/>
      <c r="DM207" s="82" t="n"/>
      <c r="DN207" s="82" t="n"/>
      <c r="DO207" s="82" t="n"/>
      <c r="DP207" s="82" t="n"/>
      <c r="DQ207" s="82" t="n"/>
      <c r="DR207" s="82" t="n"/>
      <c r="DS207" s="82" t="n"/>
      <c r="DT207" s="82" t="n"/>
      <c r="DU207" s="82" t="n"/>
      <c r="DV207" s="82" t="n"/>
      <c r="DW207" s="82" t="n"/>
      <c r="DX207" s="82" t="n"/>
      <c r="DY207" s="82" t="n"/>
      <c r="DZ207" s="82" t="n"/>
      <c r="EA207" s="82" t="n"/>
      <c r="EB207" s="82" t="n"/>
      <c r="EC207" s="82" t="n"/>
      <c r="ED207" s="82" t="n"/>
      <c r="EE207" s="82" t="n"/>
      <c r="EF207" s="82" t="n"/>
      <c r="EG207" s="82" t="n"/>
      <c r="EH207" s="82" t="n"/>
      <c r="EI207" s="82" t="n"/>
      <c r="EJ207" s="82" t="n"/>
      <c r="EK207" s="82" t="n"/>
      <c r="EL207" s="82" t="n"/>
      <c r="EM207" s="82" t="n"/>
      <c r="EN207" s="82" t="n"/>
      <c r="EO207" s="82" t="n"/>
      <c r="EP207" s="82" t="n"/>
      <c r="EQ207" s="82" t="n"/>
      <c r="ER207" s="82" t="n"/>
      <c r="ES207" s="82" t="n"/>
      <c r="ET207" s="82" t="n"/>
      <c r="EU207" s="82" t="n"/>
      <c r="EV207" s="82" t="n"/>
      <c r="EW207" s="82" t="n"/>
      <c r="EX207" s="82" t="n"/>
      <c r="EY207" s="82" t="n"/>
      <c r="EZ207" s="82" t="n"/>
      <c r="FA207" s="82" t="n"/>
      <c r="FB207" s="82" t="n"/>
      <c r="FC207" s="82" t="n"/>
      <c r="FD207" s="82" t="n"/>
      <c r="FE207" s="82" t="n"/>
      <c r="FF207" s="82" t="n"/>
      <c r="FG207" s="82" t="n"/>
      <c r="FH207" s="82" t="n"/>
      <c r="FI207" s="82" t="n"/>
      <c r="FJ207" s="82" t="n"/>
      <c r="FK207" s="82" t="n"/>
      <c r="FL207" s="82" t="n"/>
    </row>
    <row r="208">
      <c r="B208" s="82" t="n"/>
      <c r="C208" s="82" t="n"/>
      <c r="D208" s="82" t="n"/>
      <c r="E208" s="82" t="n"/>
      <c r="F208" s="82" t="n"/>
      <c r="G208" s="82" t="n"/>
      <c r="H208" s="82" t="n"/>
      <c r="I208" s="82" t="n"/>
      <c r="J208" s="82" t="n"/>
      <c r="K208" s="82" t="n"/>
      <c r="L208" s="82" t="n"/>
      <c r="M208" s="82" t="n"/>
      <c r="N208" s="82" t="n"/>
      <c r="O208" s="82" t="n"/>
      <c r="P208" s="82" t="n"/>
      <c r="Q208" s="82" t="n"/>
      <c r="R208" s="82" t="n"/>
      <c r="S208" s="82" t="n"/>
      <c r="T208" s="82" t="n"/>
      <c r="U208" s="82" t="n"/>
      <c r="V208" s="82" t="n"/>
      <c r="W208" s="82" t="n"/>
      <c r="X208" s="82" t="n"/>
      <c r="Y208" s="82" t="n"/>
      <c r="Z208" s="82" t="n"/>
      <c r="AA208" s="82" t="n"/>
      <c r="AB208" s="82" t="n"/>
      <c r="AC208" s="82" t="n"/>
      <c r="AD208" s="82" t="n"/>
      <c r="AE208" s="82" t="n"/>
      <c r="AF208" s="82" t="n"/>
      <c r="AG208" s="82" t="n"/>
      <c r="AH208" s="82" t="n"/>
      <c r="AI208" s="82" t="n"/>
      <c r="AJ208" s="82" t="n"/>
      <c r="AK208" s="82" t="n"/>
      <c r="AL208" s="82" t="n"/>
      <c r="AM208" s="82" t="n"/>
      <c r="AN208" s="82" t="n"/>
      <c r="AO208" s="82" t="n"/>
      <c r="AP208" s="82" t="n"/>
      <c r="AQ208" s="82" t="n"/>
      <c r="AR208" s="82" t="n"/>
      <c r="AS208" s="82" t="n"/>
      <c r="AT208" s="82" t="n"/>
      <c r="AU208" s="82" t="n"/>
      <c r="AV208" s="82" t="n"/>
      <c r="AW208" s="82" t="n"/>
      <c r="AX208" s="82" t="n"/>
      <c r="AY208" s="82" t="n"/>
      <c r="AZ208" s="82" t="n"/>
      <c r="BA208" s="82" t="n"/>
      <c r="BB208" s="82" t="n"/>
      <c r="BC208" s="82" t="n"/>
      <c r="BD208" s="82" t="n"/>
      <c r="BE208" s="82" t="n"/>
      <c r="BF208" s="82" t="n"/>
      <c r="BG208" s="82" t="n"/>
      <c r="BH208" s="82" t="n"/>
      <c r="BI208" s="82" t="n"/>
      <c r="BJ208" s="82" t="n"/>
      <c r="BK208" s="82" t="n"/>
      <c r="BL208" s="82" t="n"/>
      <c r="BM208" s="82" t="n"/>
      <c r="BN208" s="82" t="n"/>
      <c r="BO208" s="82" t="n"/>
      <c r="BP208" s="82" t="n"/>
      <c r="BQ208" s="82" t="n"/>
      <c r="BR208" s="82" t="n"/>
      <c r="BS208" s="82" t="n"/>
      <c r="BT208" s="82" t="n"/>
      <c r="BU208" s="82" t="n"/>
      <c r="BV208" s="82" t="n"/>
      <c r="BW208" s="82" t="n"/>
      <c r="BX208" s="82" t="n"/>
      <c r="BY208" s="82" t="n"/>
      <c r="BZ208" s="82" t="n"/>
      <c r="CA208" s="82" t="n"/>
      <c r="CB208" s="82" t="n"/>
      <c r="CC208" s="82" t="n"/>
      <c r="CD208" s="82" t="n"/>
      <c r="CE208" s="82" t="n"/>
      <c r="CF208" s="82" t="n"/>
      <c r="CG208" s="82" t="n"/>
      <c r="CH208" s="82" t="n"/>
      <c r="CI208" s="82" t="n"/>
      <c r="CJ208" s="82" t="n"/>
      <c r="CK208" s="82" t="n"/>
      <c r="CL208" s="82" t="n"/>
      <c r="CM208" s="82" t="n"/>
      <c r="CN208" s="82" t="n"/>
      <c r="CO208" s="82" t="n"/>
      <c r="CP208" s="82" t="n"/>
      <c r="CQ208" s="82" t="n"/>
      <c r="CR208" s="82" t="n"/>
      <c r="CS208" s="82" t="n"/>
      <c r="CT208" s="82" t="n"/>
      <c r="CU208" s="82" t="n"/>
      <c r="CV208" s="82" t="n"/>
      <c r="CW208" s="82" t="n"/>
      <c r="CX208" s="82" t="n"/>
      <c r="CY208" s="82" t="n"/>
      <c r="CZ208" s="82" t="n"/>
      <c r="DA208" s="82" t="n"/>
      <c r="DB208" s="82" t="n"/>
      <c r="DC208" s="82" t="n"/>
      <c r="DD208" s="82" t="n"/>
      <c r="DE208" s="82" t="n"/>
      <c r="DF208" s="82" t="n"/>
      <c r="DG208" s="82" t="n"/>
      <c r="DH208" s="82" t="n"/>
      <c r="DI208" s="82" t="n"/>
      <c r="DJ208" s="82" t="n"/>
      <c r="DK208" s="82" t="n"/>
      <c r="DL208" s="82" t="n"/>
      <c r="DM208" s="82" t="n"/>
      <c r="DN208" s="82" t="n"/>
      <c r="DO208" s="82" t="n"/>
      <c r="DP208" s="82" t="n"/>
      <c r="DQ208" s="82" t="n"/>
      <c r="DR208" s="82" t="n"/>
      <c r="DS208" s="82" t="n"/>
      <c r="DT208" s="82" t="n"/>
      <c r="DU208" s="82" t="n"/>
      <c r="DV208" s="82" t="n"/>
      <c r="DW208" s="82" t="n"/>
      <c r="DX208" s="82" t="n"/>
      <c r="DY208" s="82" t="n"/>
      <c r="DZ208" s="82" t="n"/>
      <c r="EA208" s="82" t="n"/>
      <c r="EB208" s="82" t="n"/>
      <c r="EC208" s="82" t="n"/>
      <c r="ED208" s="82" t="n"/>
      <c r="EE208" s="82" t="n"/>
      <c r="EF208" s="82" t="n"/>
      <c r="EG208" s="82" t="n"/>
      <c r="EH208" s="82" t="n"/>
      <c r="EI208" s="82" t="n"/>
      <c r="EJ208" s="82" t="n"/>
      <c r="EK208" s="82" t="n"/>
      <c r="EL208" s="82" t="n"/>
      <c r="EM208" s="82" t="n"/>
      <c r="EN208" s="82" t="n"/>
      <c r="EO208" s="82" t="n"/>
      <c r="EP208" s="82" t="n"/>
      <c r="EQ208" s="82" t="n"/>
      <c r="ER208" s="82" t="n"/>
      <c r="ES208" s="82" t="n"/>
      <c r="ET208" s="82" t="n"/>
      <c r="EU208" s="82" t="n"/>
      <c r="EV208" s="82" t="n"/>
      <c r="EW208" s="82" t="n"/>
      <c r="EX208" s="82" t="n"/>
      <c r="EY208" s="82" t="n"/>
      <c r="EZ208" s="82" t="n"/>
      <c r="FA208" s="82" t="n"/>
      <c r="FB208" s="82" t="n"/>
      <c r="FC208" s="82" t="n"/>
      <c r="FD208" s="82" t="n"/>
      <c r="FE208" s="82" t="n"/>
      <c r="FF208" s="82" t="n"/>
      <c r="FG208" s="82" t="n"/>
      <c r="FH208" s="82" t="n"/>
      <c r="FI208" s="82" t="n"/>
      <c r="FJ208" s="82" t="n"/>
      <c r="FK208" s="82" t="n"/>
      <c r="FL208" s="82" t="n"/>
    </row>
    <row r="209">
      <c r="B209" s="82" t="n"/>
      <c r="C209" s="82" t="n"/>
      <c r="D209" s="82" t="n"/>
      <c r="E209" s="82" t="n"/>
      <c r="F209" s="82" t="n"/>
      <c r="G209" s="82" t="n"/>
      <c r="H209" s="82" t="n"/>
      <c r="I209" s="82" t="n"/>
      <c r="J209" s="82" t="n"/>
      <c r="K209" s="82" t="n"/>
      <c r="L209" s="82" t="n"/>
      <c r="M209" s="82" t="n"/>
      <c r="N209" s="82" t="n"/>
      <c r="O209" s="82" t="n"/>
      <c r="P209" s="82" t="n"/>
      <c r="Q209" s="82" t="n"/>
      <c r="R209" s="82" t="n"/>
      <c r="S209" s="82" t="n"/>
      <c r="T209" s="82" t="n"/>
      <c r="U209" s="82" t="n"/>
      <c r="V209" s="82" t="n"/>
      <c r="W209" s="82" t="n"/>
      <c r="X209" s="82" t="n"/>
      <c r="Y209" s="82" t="n"/>
      <c r="Z209" s="82" t="n"/>
      <c r="AA209" s="82" t="n"/>
      <c r="AB209" s="82" t="n"/>
      <c r="AC209" s="82" t="n"/>
      <c r="AD209" s="82" t="n"/>
      <c r="AE209" s="82" t="n"/>
      <c r="AF209" s="82" t="n"/>
      <c r="AG209" s="82" t="n"/>
      <c r="AH209" s="82" t="n"/>
      <c r="AI209" s="82" t="n"/>
      <c r="AJ209" s="82" t="n"/>
      <c r="AK209" s="82" t="n"/>
      <c r="AL209" s="82" t="n"/>
      <c r="AM209" s="82" t="n"/>
      <c r="AN209" s="82" t="n"/>
      <c r="AO209" s="82" t="n"/>
      <c r="AP209" s="82" t="n"/>
      <c r="AQ209" s="82" t="n"/>
      <c r="AR209" s="82" t="n"/>
      <c r="AS209" s="82" t="n"/>
      <c r="AT209" s="82" t="n"/>
      <c r="AU209" s="82" t="n"/>
      <c r="AV209" s="82" t="n"/>
      <c r="AW209" s="82" t="n"/>
      <c r="AX209" s="82" t="n"/>
      <c r="AY209" s="82" t="n"/>
      <c r="AZ209" s="82" t="n"/>
      <c r="BA209" s="82" t="n"/>
      <c r="BB209" s="82" t="n"/>
      <c r="BC209" s="82" t="n"/>
      <c r="BD209" s="82" t="n"/>
      <c r="BE209" s="82" t="n"/>
      <c r="BF209" s="82" t="n"/>
      <c r="BG209" s="82" t="n"/>
      <c r="BH209" s="82" t="n"/>
      <c r="BI209" s="82" t="n"/>
      <c r="BJ209" s="82" t="n"/>
      <c r="BK209" s="82" t="n"/>
      <c r="BL209" s="82" t="n"/>
      <c r="BM209" s="82" t="n"/>
      <c r="BN209" s="82" t="n"/>
      <c r="BO209" s="82" t="n"/>
      <c r="BP209" s="82" t="n"/>
      <c r="BQ209" s="82" t="n"/>
      <c r="BR209" s="82" t="n"/>
      <c r="BS209" s="82" t="n"/>
      <c r="BT209" s="82" t="n"/>
      <c r="BU209" s="82" t="n"/>
      <c r="BV209" s="82" t="n"/>
      <c r="BW209" s="82" t="n"/>
      <c r="BX209" s="82" t="n"/>
      <c r="BY209" s="82" t="n"/>
      <c r="BZ209" s="82" t="n"/>
      <c r="CA209" s="82" t="n"/>
      <c r="CB209" s="82" t="n"/>
      <c r="CC209" s="82" t="n"/>
      <c r="CD209" s="82" t="n"/>
      <c r="CE209" s="82" t="n"/>
      <c r="CF209" s="82" t="n"/>
      <c r="CG209" s="82" t="n"/>
      <c r="CH209" s="82" t="n"/>
      <c r="CI209" s="82" t="n"/>
      <c r="CJ209" s="82" t="n"/>
      <c r="CK209" s="82" t="n"/>
      <c r="CL209" s="82" t="n"/>
      <c r="CM209" s="82" t="n"/>
      <c r="CN209" s="82" t="n"/>
      <c r="CO209" s="82" t="n"/>
      <c r="CP209" s="82" t="n"/>
      <c r="CQ209" s="82" t="n"/>
      <c r="CR209" s="82" t="n"/>
      <c r="CS209" s="82" t="n"/>
      <c r="CT209" s="82" t="n"/>
      <c r="CU209" s="82" t="n"/>
      <c r="CV209" s="82" t="n"/>
      <c r="CW209" s="82" t="n"/>
      <c r="CX209" s="82" t="n"/>
      <c r="CY209" s="82" t="n"/>
      <c r="CZ209" s="82" t="n"/>
      <c r="DA209" s="82" t="n"/>
      <c r="DB209" s="82" t="n"/>
      <c r="DC209" s="82" t="n"/>
      <c r="DD209" s="82" t="n"/>
      <c r="DE209" s="82" t="n"/>
      <c r="DF209" s="82" t="n"/>
      <c r="DG209" s="82" t="n"/>
      <c r="DH209" s="82" t="n"/>
      <c r="DI209" s="82" t="n"/>
      <c r="DJ209" s="82" t="n"/>
      <c r="DK209" s="82" t="n"/>
      <c r="DL209" s="82" t="n"/>
      <c r="DM209" s="82" t="n"/>
      <c r="DN209" s="82" t="n"/>
      <c r="DO209" s="82" t="n"/>
      <c r="DP209" s="82" t="n"/>
      <c r="DQ209" s="82" t="n"/>
      <c r="DR209" s="82" t="n"/>
      <c r="DS209" s="82" t="n"/>
      <c r="DT209" s="82" t="n"/>
      <c r="DU209" s="82" t="n"/>
      <c r="DV209" s="82" t="n"/>
      <c r="DW209" s="82" t="n"/>
      <c r="DX209" s="82" t="n"/>
      <c r="DY209" s="82" t="n"/>
      <c r="DZ209" s="82" t="n"/>
      <c r="EA209" s="82" t="n"/>
      <c r="EB209" s="82" t="n"/>
      <c r="EC209" s="82" t="n"/>
      <c r="ED209" s="82" t="n"/>
      <c r="EE209" s="82" t="n"/>
      <c r="EF209" s="82" t="n"/>
      <c r="EG209" s="82" t="n"/>
      <c r="EH209" s="82" t="n"/>
      <c r="EI209" s="82" t="n"/>
      <c r="EJ209" s="82" t="n"/>
      <c r="EK209" s="82" t="n"/>
      <c r="EL209" s="82" t="n"/>
      <c r="EM209" s="82" t="n"/>
      <c r="EN209" s="82" t="n"/>
      <c r="EO209" s="82" t="n"/>
      <c r="EP209" s="82" t="n"/>
      <c r="EQ209" s="82" t="n"/>
      <c r="ER209" s="82" t="n"/>
      <c r="ES209" s="82" t="n"/>
      <c r="ET209" s="82" t="n"/>
      <c r="EU209" s="82" t="n"/>
      <c r="EV209" s="82" t="n"/>
      <c r="EW209" s="82" t="n"/>
      <c r="EX209" s="82" t="n"/>
      <c r="EY209" s="82" t="n"/>
      <c r="EZ209" s="82" t="n"/>
      <c r="FA209" s="82" t="n"/>
      <c r="FB209" s="82" t="n"/>
      <c r="FC209" s="82" t="n"/>
      <c r="FD209" s="82" t="n"/>
      <c r="FE209" s="82" t="n"/>
      <c r="FF209" s="82" t="n"/>
      <c r="FG209" s="82" t="n"/>
      <c r="FH209" s="82" t="n"/>
      <c r="FI209" s="82" t="n"/>
      <c r="FJ209" s="82" t="n"/>
      <c r="FK209" s="82" t="n"/>
      <c r="FL209" s="82" t="n"/>
    </row>
    <row r="210">
      <c r="B210" s="82" t="n"/>
      <c r="C210" s="82" t="n"/>
      <c r="D210" s="82" t="n"/>
      <c r="E210" s="82" t="n"/>
      <c r="F210" s="82" t="n"/>
      <c r="G210" s="82" t="n"/>
      <c r="H210" s="82" t="n"/>
      <c r="I210" s="82" t="n"/>
      <c r="J210" s="82" t="n"/>
      <c r="K210" s="82" t="n"/>
      <c r="L210" s="82" t="n"/>
      <c r="M210" s="82" t="n"/>
      <c r="N210" s="82" t="n"/>
      <c r="O210" s="82" t="n"/>
      <c r="P210" s="82" t="n"/>
      <c r="Q210" s="82" t="n"/>
      <c r="R210" s="82" t="n"/>
      <c r="S210" s="82" t="n"/>
      <c r="T210" s="82" t="n"/>
      <c r="U210" s="82" t="n"/>
      <c r="V210" s="82" t="n"/>
      <c r="W210" s="82" t="n"/>
      <c r="X210" s="82" t="n"/>
      <c r="Y210" s="82" t="n"/>
      <c r="Z210" s="82" t="n"/>
      <c r="AA210" s="82" t="n"/>
      <c r="AB210" s="82" t="n"/>
      <c r="AC210" s="82" t="n"/>
      <c r="AD210" s="82" t="n"/>
      <c r="AE210" s="82" t="n"/>
      <c r="AF210" s="82" t="n"/>
      <c r="AG210" s="82" t="n"/>
      <c r="AH210" s="82" t="n"/>
      <c r="AI210" s="82" t="n"/>
      <c r="AJ210" s="82" t="n"/>
      <c r="AK210" s="82" t="n"/>
      <c r="AL210" s="82" t="n"/>
      <c r="AM210" s="82" t="n"/>
      <c r="AN210" s="82" t="n"/>
      <c r="AO210" s="82" t="n"/>
      <c r="AP210" s="82" t="n"/>
      <c r="AQ210" s="82" t="n"/>
      <c r="AR210" s="82" t="n"/>
      <c r="AS210" s="82" t="n"/>
      <c r="AT210" s="82" t="n"/>
      <c r="AU210" s="82" t="n"/>
      <c r="AV210" s="82" t="n"/>
      <c r="AW210" s="82" t="n"/>
      <c r="AX210" s="82" t="n"/>
      <c r="AY210" s="82" t="n"/>
      <c r="AZ210" s="82" t="n"/>
      <c r="BA210" s="82" t="n"/>
      <c r="BB210" s="82" t="n"/>
      <c r="BC210" s="82" t="n"/>
      <c r="BD210" s="82" t="n"/>
      <c r="BE210" s="82" t="n"/>
      <c r="BF210" s="82" t="n"/>
      <c r="BG210" s="82" t="n"/>
      <c r="BH210" s="82" t="n"/>
      <c r="BI210" s="82" t="n"/>
      <c r="BJ210" s="82" t="n"/>
      <c r="BK210" s="82" t="n"/>
      <c r="BL210" s="82" t="n"/>
      <c r="BM210" s="82" t="n"/>
      <c r="BN210" s="82" t="n"/>
      <c r="BO210" s="82" t="n"/>
      <c r="BP210" s="82" t="n"/>
      <c r="BQ210" s="82" t="n"/>
      <c r="BR210" s="82" t="n"/>
      <c r="BS210" s="82" t="n"/>
      <c r="BT210" s="82" t="n"/>
      <c r="BU210" s="82" t="n"/>
      <c r="BV210" s="82" t="n"/>
      <c r="BW210" s="82" t="n"/>
      <c r="BX210" s="82" t="n"/>
      <c r="BY210" s="82" t="n"/>
      <c r="BZ210" s="82" t="n"/>
      <c r="CA210" s="82" t="n"/>
      <c r="CB210" s="82" t="n"/>
      <c r="CC210" s="82" t="n"/>
      <c r="CD210" s="82" t="n"/>
      <c r="CE210" s="82" t="n"/>
      <c r="CF210" s="82" t="n"/>
      <c r="CG210" s="82" t="n"/>
      <c r="CH210" s="82" t="n"/>
      <c r="CI210" s="82" t="n"/>
      <c r="CJ210" s="82" t="n"/>
      <c r="CK210" s="82" t="n"/>
      <c r="CL210" s="82" t="n"/>
      <c r="CM210" s="82" t="n"/>
      <c r="CN210" s="82" t="n"/>
      <c r="CO210" s="82" t="n"/>
      <c r="CP210" s="82" t="n"/>
      <c r="CQ210" s="82" t="n"/>
      <c r="CR210" s="82" t="n"/>
      <c r="CS210" s="82" t="n"/>
      <c r="CT210" s="82" t="n"/>
      <c r="CU210" s="82" t="n"/>
      <c r="CV210" s="82" t="n"/>
      <c r="CW210" s="82" t="n"/>
      <c r="CX210" s="82" t="n"/>
      <c r="CY210" s="82" t="n"/>
      <c r="CZ210" s="82" t="n"/>
      <c r="DA210" s="82" t="n"/>
      <c r="DB210" s="82" t="n"/>
      <c r="DC210" s="82" t="n"/>
      <c r="DD210" s="82" t="n"/>
      <c r="DE210" s="82" t="n"/>
      <c r="DF210" s="82" t="n"/>
      <c r="DG210" s="82" t="n"/>
      <c r="DH210" s="82" t="n"/>
      <c r="DI210" s="82" t="n"/>
      <c r="DJ210" s="82" t="n"/>
      <c r="DK210" s="82" t="n"/>
      <c r="DL210" s="82" t="n"/>
      <c r="DM210" s="82" t="n"/>
      <c r="DN210" s="82" t="n"/>
      <c r="DO210" s="82" t="n"/>
      <c r="DP210" s="82" t="n"/>
      <c r="DQ210" s="82" t="n"/>
      <c r="DR210" s="82" t="n"/>
      <c r="DS210" s="82" t="n"/>
      <c r="DT210" s="82" t="n"/>
      <c r="DU210" s="82" t="n"/>
      <c r="DV210" s="82" t="n"/>
      <c r="DW210" s="82" t="n"/>
      <c r="DX210" s="82" t="n"/>
      <c r="DY210" s="82" t="n"/>
      <c r="DZ210" s="82" t="n"/>
      <c r="EA210" s="82" t="n"/>
      <c r="EB210" s="82" t="n"/>
      <c r="EC210" s="82" t="n"/>
      <c r="ED210" s="82" t="n"/>
      <c r="EE210" s="82" t="n"/>
      <c r="EF210" s="82" t="n"/>
      <c r="EG210" s="82" t="n"/>
      <c r="EH210" s="82" t="n"/>
      <c r="EI210" s="82" t="n"/>
      <c r="EJ210" s="82" t="n"/>
      <c r="EK210" s="82" t="n"/>
      <c r="EL210" s="82" t="n"/>
      <c r="EM210" s="82" t="n"/>
      <c r="EN210" s="82" t="n"/>
      <c r="EO210" s="82" t="n"/>
      <c r="EP210" s="82" t="n"/>
      <c r="EQ210" s="82" t="n"/>
      <c r="ER210" s="82" t="n"/>
      <c r="ES210" s="82" t="n"/>
      <c r="ET210" s="82" t="n"/>
      <c r="EU210" s="82" t="n"/>
      <c r="EV210" s="82" t="n"/>
      <c r="EW210" s="82" t="n"/>
      <c r="EX210" s="82" t="n"/>
      <c r="EY210" s="82" t="n"/>
      <c r="EZ210" s="82" t="n"/>
      <c r="FA210" s="82" t="n"/>
      <c r="FB210" s="82" t="n"/>
      <c r="FC210" s="82" t="n"/>
      <c r="FD210" s="82" t="n"/>
      <c r="FE210" s="82" t="n"/>
      <c r="FF210" s="82" t="n"/>
      <c r="FG210" s="82" t="n"/>
      <c r="FH210" s="82" t="n"/>
      <c r="FI210" s="82" t="n"/>
      <c r="FJ210" s="82" t="n"/>
      <c r="FK210" s="82" t="n"/>
      <c r="FL210" s="82" t="n"/>
    </row>
    <row r="211">
      <c r="B211" s="82" t="n"/>
      <c r="C211" s="82" t="n"/>
      <c r="D211" s="82" t="n"/>
      <c r="E211" s="82" t="n"/>
      <c r="F211" s="82" t="n"/>
      <c r="G211" s="82" t="n"/>
      <c r="H211" s="82" t="n"/>
      <c r="I211" s="82" t="n"/>
      <c r="J211" s="82" t="n"/>
      <c r="K211" s="82" t="n"/>
      <c r="L211" s="82" t="n"/>
      <c r="M211" s="82" t="n"/>
      <c r="N211" s="82" t="n"/>
      <c r="O211" s="82" t="n"/>
      <c r="P211" s="82" t="n"/>
      <c r="Q211" s="82" t="n"/>
      <c r="R211" s="82" t="n"/>
      <c r="S211" s="82" t="n"/>
      <c r="T211" s="82" t="n"/>
      <c r="U211" s="82" t="n"/>
      <c r="V211" s="82" t="n"/>
      <c r="W211" s="82" t="n"/>
      <c r="X211" s="82" t="n"/>
      <c r="Y211" s="82" t="n"/>
      <c r="Z211" s="82" t="n"/>
      <c r="AA211" s="82" t="n"/>
      <c r="AB211" s="82" t="n"/>
      <c r="AC211" s="82" t="n"/>
      <c r="AD211" s="82" t="n"/>
      <c r="AE211" s="82" t="n"/>
      <c r="AF211" s="82" t="n"/>
      <c r="AG211" s="82" t="n"/>
      <c r="AH211" s="82" t="n"/>
      <c r="AI211" s="82" t="n"/>
      <c r="AJ211" s="82" t="n"/>
      <c r="AK211" s="82" t="n"/>
      <c r="AL211" s="82" t="n"/>
      <c r="AM211" s="82" t="n"/>
      <c r="AN211" s="82" t="n"/>
      <c r="AO211" s="82" t="n"/>
      <c r="AP211" s="82" t="n"/>
      <c r="AQ211" s="82" t="n"/>
      <c r="AR211" s="82" t="n"/>
      <c r="AS211" s="82" t="n"/>
      <c r="AT211" s="82" t="n"/>
      <c r="AU211" s="82" t="n"/>
      <c r="AV211" s="82" t="n"/>
      <c r="AW211" s="82" t="n"/>
      <c r="AX211" s="82" t="n"/>
      <c r="AY211" s="82" t="n"/>
      <c r="AZ211" s="82" t="n"/>
      <c r="BA211" s="82" t="n"/>
      <c r="BB211" s="82" t="n"/>
      <c r="BC211" s="82" t="n"/>
      <c r="BD211" s="82" t="n"/>
      <c r="BE211" s="82" t="n"/>
      <c r="BF211" s="82" t="n"/>
      <c r="BG211" s="82" t="n"/>
      <c r="BH211" s="82" t="n"/>
      <c r="BI211" s="82" t="n"/>
      <c r="BJ211" s="82" t="n"/>
      <c r="BK211" s="82" t="n"/>
      <c r="BL211" s="82" t="n"/>
      <c r="BM211" s="82" t="n"/>
      <c r="BN211" s="82" t="n"/>
      <c r="BO211" s="82" t="n"/>
      <c r="BP211" s="82" t="n"/>
      <c r="BQ211" s="82" t="n"/>
      <c r="BR211" s="82" t="n"/>
      <c r="BS211" s="82" t="n"/>
      <c r="BT211" s="82" t="n"/>
      <c r="BU211" s="82" t="n"/>
      <c r="BV211" s="82" t="n"/>
      <c r="BW211" s="82" t="n"/>
      <c r="BX211" s="82" t="n"/>
      <c r="BY211" s="82" t="n"/>
      <c r="BZ211" s="82" t="n"/>
      <c r="CA211" s="82" t="n"/>
      <c r="CB211" s="82" t="n"/>
      <c r="CC211" s="82" t="n"/>
      <c r="CD211" s="82" t="n"/>
      <c r="CE211" s="82" t="n"/>
      <c r="CF211" s="82" t="n"/>
      <c r="CG211" s="82" t="n"/>
      <c r="CH211" s="82" t="n"/>
      <c r="CI211" s="82" t="n"/>
      <c r="CJ211" s="82" t="n"/>
      <c r="CK211" s="82" t="n"/>
      <c r="CL211" s="82" t="n"/>
      <c r="CM211" s="82" t="n"/>
      <c r="CN211" s="82" t="n"/>
      <c r="CO211" s="82" t="n"/>
      <c r="CP211" s="82" t="n"/>
      <c r="CQ211" s="82" t="n"/>
      <c r="CR211" s="82" t="n"/>
      <c r="CS211" s="82" t="n"/>
      <c r="CT211" s="82" t="n"/>
      <c r="CU211" s="82" t="n"/>
      <c r="CV211" s="82" t="n"/>
      <c r="CW211" s="82" t="n"/>
      <c r="CX211" s="82" t="n"/>
      <c r="CY211" s="82" t="n"/>
      <c r="CZ211" s="82" t="n"/>
      <c r="DA211" s="82" t="n"/>
      <c r="DB211" s="82" t="n"/>
      <c r="DC211" s="82" t="n"/>
      <c r="DD211" s="82" t="n"/>
      <c r="DE211" s="82" t="n"/>
      <c r="DF211" s="82" t="n"/>
      <c r="DG211" s="82" t="n"/>
      <c r="DH211" s="82" t="n"/>
      <c r="DI211" s="82" t="n"/>
      <c r="DJ211" s="82" t="n"/>
      <c r="DK211" s="82" t="n"/>
      <c r="DL211" s="82" t="n"/>
      <c r="DM211" s="82" t="n"/>
      <c r="DN211" s="82" t="n"/>
      <c r="DO211" s="82" t="n"/>
      <c r="DP211" s="82" t="n"/>
      <c r="DQ211" s="82" t="n"/>
      <c r="DR211" s="82" t="n"/>
      <c r="DS211" s="82" t="n"/>
      <c r="DT211" s="82" t="n"/>
      <c r="DU211" s="82" t="n"/>
      <c r="DV211" s="82" t="n"/>
      <c r="DW211" s="82" t="n"/>
      <c r="DX211" s="82" t="n"/>
      <c r="DY211" s="82" t="n"/>
      <c r="DZ211" s="82" t="n"/>
      <c r="EA211" s="82" t="n"/>
      <c r="EB211" s="82" t="n"/>
      <c r="EC211" s="82" t="n"/>
      <c r="ED211" s="82" t="n"/>
      <c r="EE211" s="82" t="n"/>
      <c r="EF211" s="82" t="n"/>
      <c r="EG211" s="82" t="n"/>
      <c r="EH211" s="82" t="n"/>
      <c r="EI211" s="82" t="n"/>
      <c r="EJ211" s="82" t="n"/>
      <c r="EK211" s="82" t="n"/>
      <c r="EL211" s="82" t="n"/>
      <c r="EM211" s="82" t="n"/>
      <c r="EN211" s="82" t="n"/>
      <c r="EO211" s="82" t="n"/>
      <c r="EP211" s="82" t="n"/>
      <c r="EQ211" s="82" t="n"/>
      <c r="ER211" s="82" t="n"/>
      <c r="ES211" s="82" t="n"/>
      <c r="ET211" s="82" t="n"/>
      <c r="EU211" s="82" t="n"/>
      <c r="EV211" s="82" t="n"/>
      <c r="EW211" s="82" t="n"/>
      <c r="EX211" s="82" t="n"/>
      <c r="EY211" s="82" t="n"/>
      <c r="EZ211" s="82" t="n"/>
      <c r="FA211" s="82" t="n"/>
      <c r="FB211" s="82" t="n"/>
      <c r="FC211" s="82" t="n"/>
      <c r="FD211" s="82" t="n"/>
      <c r="FE211" s="82" t="n"/>
      <c r="FF211" s="82" t="n"/>
      <c r="FG211" s="82" t="n"/>
      <c r="FH211" s="82" t="n"/>
      <c r="FI211" s="82" t="n"/>
      <c r="FJ211" s="82" t="n"/>
      <c r="FK211" s="82" t="n"/>
      <c r="FL211" s="82" t="n"/>
    </row>
    <row r="212">
      <c r="B212" s="82" t="n"/>
      <c r="C212" s="82" t="n"/>
      <c r="D212" s="82" t="n"/>
      <c r="E212" s="82" t="n"/>
      <c r="F212" s="82" t="n"/>
      <c r="G212" s="82" t="n"/>
      <c r="H212" s="82" t="n"/>
      <c r="I212" s="82" t="n"/>
      <c r="J212" s="82" t="n"/>
      <c r="K212" s="82" t="n"/>
      <c r="L212" s="82" t="n"/>
      <c r="M212" s="82" t="n"/>
      <c r="N212" s="82" t="n"/>
      <c r="O212" s="82" t="n"/>
      <c r="P212" s="82" t="n"/>
      <c r="Q212" s="82" t="n"/>
      <c r="R212" s="82" t="n"/>
      <c r="S212" s="82" t="n"/>
      <c r="T212" s="82" t="n"/>
      <c r="U212" s="82" t="n"/>
      <c r="V212" s="82" t="n"/>
      <c r="W212" s="82" t="n"/>
      <c r="X212" s="82" t="n"/>
      <c r="Y212" s="82" t="n"/>
      <c r="Z212" s="82" t="n"/>
      <c r="AA212" s="82" t="n"/>
      <c r="AB212" s="82" t="n"/>
      <c r="AC212" s="82" t="n"/>
      <c r="AD212" s="82" t="n"/>
      <c r="AE212" s="82" t="n"/>
      <c r="AF212" s="82" t="n"/>
      <c r="AG212" s="82" t="n"/>
      <c r="AH212" s="82" t="n"/>
      <c r="AI212" s="82" t="n"/>
      <c r="AJ212" s="82" t="n"/>
      <c r="AK212" s="82" t="n"/>
      <c r="AL212" s="82" t="n"/>
      <c r="AM212" s="82" t="n"/>
      <c r="AN212" s="82" t="n"/>
      <c r="AO212" s="82" t="n"/>
      <c r="AP212" s="82" t="n"/>
      <c r="AQ212" s="82" t="n"/>
      <c r="AR212" s="82" t="n"/>
      <c r="AS212" s="82" t="n"/>
      <c r="AT212" s="82" t="n"/>
      <c r="AU212" s="82" t="n"/>
      <c r="AV212" s="82" t="n"/>
      <c r="AW212" s="82" t="n"/>
      <c r="AX212" s="82" t="n"/>
      <c r="AY212" s="82" t="n"/>
      <c r="AZ212" s="82" t="n"/>
      <c r="BA212" s="82" t="n"/>
      <c r="BB212" s="82" t="n"/>
      <c r="BC212" s="82" t="n"/>
      <c r="BD212" s="82" t="n"/>
      <c r="BE212" s="82" t="n"/>
      <c r="BF212" s="82" t="n"/>
      <c r="BG212" s="82" t="n"/>
      <c r="BH212" s="82" t="n"/>
      <c r="BI212" s="82" t="n"/>
      <c r="BJ212" s="82" t="n"/>
      <c r="BK212" s="82" t="n"/>
      <c r="BL212" s="82" t="n"/>
      <c r="BM212" s="82" t="n"/>
      <c r="BN212" s="82" t="n"/>
      <c r="BO212" s="82" t="n"/>
      <c r="BP212" s="82" t="n"/>
      <c r="BQ212" s="82" t="n"/>
      <c r="BR212" s="82" t="n"/>
      <c r="BS212" s="82" t="n"/>
      <c r="BT212" s="82" t="n"/>
      <c r="BU212" s="82" t="n"/>
      <c r="BV212" s="82" t="n"/>
      <c r="BW212" s="82" t="n"/>
      <c r="BX212" s="82" t="n"/>
      <c r="BY212" s="82" t="n"/>
      <c r="BZ212" s="82" t="n"/>
      <c r="CA212" s="82" t="n"/>
      <c r="CB212" s="82" t="n"/>
      <c r="CC212" s="82" t="n"/>
      <c r="CD212" s="82" t="n"/>
      <c r="CE212" s="82" t="n"/>
      <c r="CF212" s="82" t="n"/>
      <c r="CG212" s="82" t="n"/>
      <c r="CH212" s="82" t="n"/>
      <c r="CI212" s="82" t="n"/>
      <c r="CJ212" s="82" t="n"/>
      <c r="CK212" s="82" t="n"/>
      <c r="CL212" s="82" t="n"/>
      <c r="CM212" s="82" t="n"/>
      <c r="CN212" s="82" t="n"/>
      <c r="CO212" s="82" t="n"/>
      <c r="CP212" s="82" t="n"/>
      <c r="CQ212" s="82" t="n"/>
      <c r="CR212" s="82" t="n"/>
      <c r="CS212" s="82" t="n"/>
      <c r="CT212" s="82" t="n"/>
      <c r="CU212" s="82" t="n"/>
      <c r="CV212" s="82" t="n"/>
      <c r="CW212" s="82" t="n"/>
      <c r="CX212" s="82" t="n"/>
      <c r="CY212" s="82" t="n"/>
      <c r="CZ212" s="82" t="n"/>
      <c r="DA212" s="82" t="n"/>
      <c r="DB212" s="82" t="n"/>
      <c r="DC212" s="82" t="n"/>
      <c r="DD212" s="82" t="n"/>
      <c r="DE212" s="82" t="n"/>
      <c r="DF212" s="82" t="n"/>
      <c r="DG212" s="82" t="n"/>
      <c r="DH212" s="82" t="n"/>
      <c r="DI212" s="82" t="n"/>
      <c r="DJ212" s="82" t="n"/>
      <c r="DK212" s="82" t="n"/>
      <c r="DL212" s="82" t="n"/>
      <c r="DM212" s="82" t="n"/>
      <c r="DN212" s="82" t="n"/>
      <c r="DO212" s="82" t="n"/>
      <c r="DP212" s="82" t="n"/>
      <c r="DQ212" s="82" t="n"/>
      <c r="DR212" s="82" t="n"/>
      <c r="DS212" s="82" t="n"/>
      <c r="DT212" s="82" t="n"/>
      <c r="DU212" s="82" t="n"/>
      <c r="DV212" s="82" t="n"/>
      <c r="DW212" s="82" t="n"/>
      <c r="DX212" s="82" t="n"/>
      <c r="DY212" s="82" t="n"/>
      <c r="DZ212" s="82" t="n"/>
      <c r="EA212" s="82" t="n"/>
      <c r="EB212" s="82" t="n"/>
      <c r="EC212" s="82" t="n"/>
      <c r="ED212" s="82" t="n"/>
      <c r="EE212" s="82" t="n"/>
      <c r="EF212" s="82" t="n"/>
      <c r="EG212" s="82" t="n"/>
      <c r="EH212" s="82" t="n"/>
      <c r="EI212" s="82" t="n"/>
      <c r="EJ212" s="82" t="n"/>
      <c r="EK212" s="82" t="n"/>
      <c r="EL212" s="82" t="n"/>
      <c r="EM212" s="82" t="n"/>
      <c r="EN212" s="82" t="n"/>
      <c r="EO212" s="82" t="n"/>
      <c r="EP212" s="82" t="n"/>
      <c r="EQ212" s="82" t="n"/>
      <c r="ER212" s="82" t="n"/>
      <c r="ES212" s="82" t="n"/>
      <c r="ET212" s="82" t="n"/>
      <c r="EU212" s="82" t="n"/>
      <c r="EV212" s="82" t="n"/>
      <c r="EW212" s="82" t="n"/>
      <c r="EX212" s="82" t="n"/>
      <c r="EY212" s="82" t="n"/>
      <c r="EZ212" s="82" t="n"/>
      <c r="FA212" s="82" t="n"/>
      <c r="FB212" s="82" t="n"/>
      <c r="FC212" s="82" t="n"/>
      <c r="FD212" s="82" t="n"/>
      <c r="FE212" s="82" t="n"/>
      <c r="FF212" s="82" t="n"/>
      <c r="FG212" s="82" t="n"/>
      <c r="FH212" s="82" t="n"/>
      <c r="FI212" s="82" t="n"/>
      <c r="FJ212" s="82" t="n"/>
      <c r="FK212" s="82" t="n"/>
      <c r="FL212" s="82" t="n"/>
    </row>
    <row r="213">
      <c r="B213" s="82" t="n"/>
      <c r="C213" s="82" t="n"/>
      <c r="D213" s="82" t="n"/>
      <c r="E213" s="82" t="n"/>
      <c r="F213" s="82" t="n"/>
      <c r="G213" s="82" t="n"/>
      <c r="H213" s="82" t="n"/>
      <c r="I213" s="82" t="n"/>
      <c r="J213" s="82" t="n"/>
      <c r="K213" s="82" t="n"/>
      <c r="L213" s="82" t="n"/>
      <c r="M213" s="82" t="n"/>
      <c r="N213" s="82" t="n"/>
      <c r="O213" s="82" t="n"/>
      <c r="P213" s="82" t="n"/>
      <c r="Q213" s="82" t="n"/>
      <c r="R213" s="82" t="n"/>
      <c r="S213" s="82" t="n"/>
      <c r="T213" s="82" t="n"/>
      <c r="U213" s="82" t="n"/>
      <c r="V213" s="82" t="n"/>
      <c r="W213" s="82" t="n"/>
      <c r="X213" s="82" t="n"/>
      <c r="Y213" s="82" t="n"/>
      <c r="Z213" s="82" t="n"/>
      <c r="AA213" s="82" t="n"/>
      <c r="AB213" s="82" t="n"/>
      <c r="AC213" s="82" t="n"/>
      <c r="AD213" s="82" t="n"/>
      <c r="AE213" s="82" t="n"/>
      <c r="AF213" s="82" t="n"/>
      <c r="AG213" s="82" t="n"/>
      <c r="AH213" s="82" t="n"/>
      <c r="AI213" s="82" t="n"/>
      <c r="AJ213" s="82" t="n"/>
      <c r="AK213" s="82" t="n"/>
      <c r="AL213" s="82" t="n"/>
      <c r="AM213" s="82" t="n"/>
      <c r="AN213" s="82" t="n"/>
      <c r="AO213" s="82" t="n"/>
      <c r="AP213" s="82" t="n"/>
      <c r="AQ213" s="82" t="n"/>
      <c r="AR213" s="82" t="n"/>
      <c r="AS213" s="82" t="n"/>
      <c r="AT213" s="82" t="n"/>
      <c r="AU213" s="82" t="n"/>
      <c r="AV213" s="82" t="n"/>
      <c r="AW213" s="82" t="n"/>
      <c r="AX213" s="82" t="n"/>
      <c r="AY213" s="82" t="n"/>
      <c r="AZ213" s="82" t="n"/>
      <c r="BA213" s="82" t="n"/>
      <c r="BB213" s="82" t="n"/>
      <c r="BC213" s="82" t="n"/>
      <c r="BD213" s="82" t="n"/>
      <c r="BE213" s="82" t="n"/>
      <c r="BF213" s="82" t="n"/>
      <c r="BG213" s="82" t="n"/>
      <c r="BH213" s="82" t="n"/>
      <c r="BI213" s="82" t="n"/>
      <c r="BJ213" s="82" t="n"/>
      <c r="BK213" s="82" t="n"/>
      <c r="BL213" s="82" t="n"/>
      <c r="BM213" s="82" t="n"/>
      <c r="BN213" s="82" t="n"/>
      <c r="BO213" s="82" t="n"/>
      <c r="BP213" s="82" t="n"/>
      <c r="BQ213" s="82" t="n"/>
      <c r="BR213" s="82" t="n"/>
      <c r="BS213" s="82" t="n"/>
      <c r="BT213" s="82" t="n"/>
      <c r="BU213" s="82" t="n"/>
      <c r="BV213" s="82" t="n"/>
      <c r="BW213" s="82" t="n"/>
      <c r="BX213" s="82" t="n"/>
      <c r="BY213" s="82" t="n"/>
      <c r="BZ213" s="82" t="n"/>
      <c r="CA213" s="82" t="n"/>
      <c r="CB213" s="82" t="n"/>
      <c r="CC213" s="82" t="n"/>
      <c r="CD213" s="82" t="n"/>
      <c r="CE213" s="82" t="n"/>
      <c r="CF213" s="82" t="n"/>
      <c r="CG213" s="82" t="n"/>
      <c r="CH213" s="82" t="n"/>
      <c r="CI213" s="82" t="n"/>
      <c r="CJ213" s="82" t="n"/>
      <c r="CK213" s="82" t="n"/>
      <c r="CL213" s="82" t="n"/>
      <c r="CM213" s="82" t="n"/>
      <c r="CN213" s="82" t="n"/>
      <c r="CO213" s="82" t="n"/>
      <c r="CP213" s="82" t="n"/>
      <c r="CQ213" s="82" t="n"/>
      <c r="CR213" s="82" t="n"/>
      <c r="CS213" s="82" t="n"/>
      <c r="CT213" s="82" t="n"/>
      <c r="CU213" s="82" t="n"/>
      <c r="CV213" s="82" t="n"/>
      <c r="CW213" s="82" t="n"/>
      <c r="CX213" s="82" t="n"/>
      <c r="CY213" s="82" t="n"/>
      <c r="CZ213" s="82" t="n"/>
      <c r="DA213" s="82" t="n"/>
      <c r="DB213" s="82" t="n"/>
      <c r="DC213" s="82" t="n"/>
      <c r="DD213" s="82" t="n"/>
      <c r="DE213" s="82" t="n"/>
      <c r="DF213" s="82" t="n"/>
      <c r="DG213" s="82" t="n"/>
      <c r="DH213" s="82" t="n"/>
      <c r="DI213" s="82" t="n"/>
      <c r="DJ213" s="82" t="n"/>
      <c r="DK213" s="82" t="n"/>
      <c r="DL213" s="82" t="n"/>
      <c r="DM213" s="82" t="n"/>
      <c r="DN213" s="82" t="n"/>
      <c r="DO213" s="82" t="n"/>
      <c r="DP213" s="82" t="n"/>
      <c r="DQ213" s="82" t="n"/>
      <c r="DR213" s="82" t="n"/>
      <c r="DS213" s="82" t="n"/>
      <c r="DT213" s="82" t="n"/>
      <c r="DU213" s="82" t="n"/>
      <c r="DV213" s="82" t="n"/>
      <c r="DW213" s="82" t="n"/>
      <c r="DX213" s="82" t="n"/>
      <c r="DY213" s="82" t="n"/>
      <c r="DZ213" s="82" t="n"/>
      <c r="EA213" s="82" t="n"/>
      <c r="EB213" s="82" t="n"/>
      <c r="EC213" s="82" t="n"/>
      <c r="ED213" s="82" t="n"/>
      <c r="EE213" s="82" t="n"/>
      <c r="EF213" s="82" t="n"/>
      <c r="EG213" s="82" t="n"/>
      <c r="EH213" s="82" t="n"/>
      <c r="EI213" s="82" t="n"/>
      <c r="EJ213" s="82" t="n"/>
      <c r="EK213" s="82" t="n"/>
      <c r="EL213" s="82" t="n"/>
      <c r="EM213" s="82" t="n"/>
      <c r="EN213" s="82" t="n"/>
      <c r="EO213" s="82" t="n"/>
      <c r="EP213" s="82" t="n"/>
      <c r="EQ213" s="82" t="n"/>
      <c r="ER213" s="82" t="n"/>
      <c r="ES213" s="82" t="n"/>
      <c r="ET213" s="82" t="n"/>
      <c r="EU213" s="82" t="n"/>
      <c r="EV213" s="82" t="n"/>
      <c r="EW213" s="82" t="n"/>
      <c r="EX213" s="82" t="n"/>
      <c r="EY213" s="82" t="n"/>
      <c r="EZ213" s="82" t="n"/>
      <c r="FA213" s="82" t="n"/>
      <c r="FB213" s="82" t="n"/>
      <c r="FC213" s="82" t="n"/>
      <c r="FD213" s="82" t="n"/>
      <c r="FE213" s="82" t="n"/>
      <c r="FF213" s="82" t="n"/>
      <c r="FG213" s="82" t="n"/>
      <c r="FH213" s="82" t="n"/>
      <c r="FI213" s="82" t="n"/>
      <c r="FJ213" s="82" t="n"/>
      <c r="FK213" s="82" t="n"/>
      <c r="FL213" s="82" t="n"/>
    </row>
    <row r="214">
      <c r="B214" s="82" t="n"/>
      <c r="C214" s="82" t="n"/>
      <c r="D214" s="82" t="n"/>
      <c r="E214" s="82" t="n"/>
      <c r="F214" s="82" t="n"/>
      <c r="G214" s="82" t="n"/>
      <c r="H214" s="82" t="n"/>
      <c r="I214" s="82" t="n"/>
      <c r="J214" s="82" t="n"/>
      <c r="K214" s="82" t="n"/>
      <c r="L214" s="82" t="n"/>
      <c r="M214" s="82" t="n"/>
      <c r="N214" s="82" t="n"/>
      <c r="O214" s="82" t="n"/>
      <c r="P214" s="82" t="n"/>
      <c r="Q214" s="82" t="n"/>
      <c r="R214" s="82" t="n"/>
      <c r="S214" s="82" t="n"/>
      <c r="T214" s="82" t="n"/>
      <c r="U214" s="82" t="n"/>
      <c r="V214" s="82" t="n"/>
      <c r="W214" s="82" t="n"/>
      <c r="X214" s="82" t="n"/>
      <c r="Y214" s="82" t="n"/>
      <c r="Z214" s="82" t="n"/>
      <c r="AA214" s="82" t="n"/>
      <c r="AB214" s="82" t="n"/>
      <c r="AC214" s="82" t="n"/>
      <c r="AD214" s="82" t="n"/>
      <c r="AE214" s="82" t="n"/>
      <c r="AF214" s="82" t="n"/>
      <c r="AG214" s="82" t="n"/>
      <c r="AH214" s="82" t="n"/>
      <c r="AI214" s="82" t="n"/>
      <c r="AJ214" s="82" t="n"/>
      <c r="AK214" s="82" t="n"/>
      <c r="AL214" s="82" t="n"/>
      <c r="AM214" s="82" t="n"/>
      <c r="AN214" s="82" t="n"/>
      <c r="AO214" s="82" t="n"/>
      <c r="AP214" s="82" t="n"/>
      <c r="AQ214" s="82" t="n"/>
      <c r="AR214" s="82" t="n"/>
      <c r="AS214" s="82" t="n"/>
      <c r="AT214" s="82" t="n"/>
      <c r="AU214" s="82" t="n"/>
      <c r="AV214" s="82" t="n"/>
      <c r="AW214" s="82" t="n"/>
      <c r="AX214" s="82" t="n"/>
      <c r="AY214" s="82" t="n"/>
      <c r="AZ214" s="82" t="n"/>
      <c r="BA214" s="82" t="n"/>
      <c r="BB214" s="82" t="n"/>
      <c r="BC214" s="82" t="n"/>
      <c r="BD214" s="82" t="n"/>
      <c r="BE214" s="82" t="n"/>
      <c r="BF214" s="82" t="n"/>
      <c r="BG214" s="82" t="n"/>
      <c r="BH214" s="82" t="n"/>
      <c r="BI214" s="82" t="n"/>
      <c r="BJ214" s="82" t="n"/>
      <c r="BK214" s="82" t="n"/>
      <c r="BL214" s="82" t="n"/>
      <c r="BM214" s="82" t="n"/>
      <c r="BN214" s="82" t="n"/>
      <c r="BO214" s="82" t="n"/>
      <c r="BP214" s="82" t="n"/>
      <c r="BQ214" s="82" t="n"/>
      <c r="BR214" s="82" t="n"/>
      <c r="BS214" s="82" t="n"/>
      <c r="BT214" s="82" t="n"/>
      <c r="BU214" s="82" t="n"/>
      <c r="BV214" s="82" t="n"/>
      <c r="BW214" s="82" t="n"/>
      <c r="BX214" s="82" t="n"/>
      <c r="BY214" s="82" t="n"/>
      <c r="BZ214" s="82" t="n"/>
      <c r="CA214" s="82" t="n"/>
      <c r="CB214" s="82" t="n"/>
      <c r="CC214" s="82" t="n"/>
      <c r="CD214" s="82" t="n"/>
      <c r="CE214" s="82" t="n"/>
      <c r="CF214" s="82" t="n"/>
      <c r="CG214" s="82" t="n"/>
      <c r="CH214" s="82" t="n"/>
      <c r="CI214" s="82" t="n"/>
      <c r="CJ214" s="82" t="n"/>
      <c r="CK214" s="82" t="n"/>
      <c r="CL214" s="82" t="n"/>
      <c r="CM214" s="82" t="n"/>
      <c r="CN214" s="82" t="n"/>
      <c r="CO214" s="82" t="n"/>
      <c r="CP214" s="82" t="n"/>
      <c r="CQ214" s="82" t="n"/>
      <c r="CR214" s="82" t="n"/>
      <c r="CS214" s="82" t="n"/>
      <c r="CT214" s="82" t="n"/>
      <c r="CU214" s="82" t="n"/>
      <c r="CV214" s="82" t="n"/>
      <c r="CW214" s="82" t="n"/>
      <c r="CX214" s="82" t="n"/>
      <c r="CY214" s="82" t="n"/>
      <c r="CZ214" s="82" t="n"/>
      <c r="DA214" s="82" t="n"/>
      <c r="DB214" s="82" t="n"/>
      <c r="DC214" s="82" t="n"/>
      <c r="DD214" s="82" t="n"/>
      <c r="DE214" s="82" t="n"/>
      <c r="DF214" s="82" t="n"/>
      <c r="DG214" s="82" t="n"/>
      <c r="DH214" s="82" t="n"/>
      <c r="DI214" s="82" t="n"/>
      <c r="DJ214" s="82" t="n"/>
      <c r="DK214" s="82" t="n"/>
      <c r="DL214" s="82" t="n"/>
      <c r="DM214" s="82" t="n"/>
      <c r="DN214" s="82" t="n"/>
      <c r="DO214" s="82" t="n"/>
      <c r="DP214" s="82" t="n"/>
      <c r="DQ214" s="82" t="n"/>
      <c r="DR214" s="82" t="n"/>
      <c r="DS214" s="82" t="n"/>
      <c r="DT214" s="82" t="n"/>
      <c r="DU214" s="82" t="n"/>
      <c r="DV214" s="82" t="n"/>
      <c r="DW214" s="82" t="n"/>
      <c r="DX214" s="82" t="n"/>
      <c r="DY214" s="82" t="n"/>
      <c r="DZ214" s="82" t="n"/>
      <c r="EA214" s="82" t="n"/>
      <c r="EB214" s="82" t="n"/>
      <c r="EC214" s="82" t="n"/>
      <c r="ED214" s="82" t="n"/>
      <c r="EE214" s="82" t="n"/>
      <c r="EF214" s="82" t="n"/>
      <c r="EG214" s="82" t="n"/>
      <c r="EH214" s="82" t="n"/>
      <c r="EI214" s="82" t="n"/>
      <c r="EJ214" s="82" t="n"/>
      <c r="EK214" s="82" t="n"/>
      <c r="EL214" s="82" t="n"/>
      <c r="EM214" s="82" t="n"/>
      <c r="EN214" s="82" t="n"/>
      <c r="EO214" s="82" t="n"/>
      <c r="EP214" s="82" t="n"/>
      <c r="EQ214" s="82" t="n"/>
      <c r="ER214" s="82" t="n"/>
      <c r="ES214" s="82" t="n"/>
      <c r="ET214" s="82" t="n"/>
      <c r="EU214" s="82" t="n"/>
      <c r="EV214" s="82" t="n"/>
      <c r="EW214" s="82" t="n"/>
      <c r="EX214" s="82" t="n"/>
      <c r="EY214" s="82" t="n"/>
      <c r="EZ214" s="82" t="n"/>
      <c r="FA214" s="82" t="n"/>
      <c r="FB214" s="82" t="n"/>
      <c r="FC214" s="82" t="n"/>
      <c r="FD214" s="82" t="n"/>
      <c r="FE214" s="82" t="n"/>
      <c r="FF214" s="82" t="n"/>
      <c r="FG214" s="82" t="n"/>
      <c r="FH214" s="82" t="n"/>
      <c r="FI214" s="82" t="n"/>
      <c r="FJ214" s="82" t="n"/>
      <c r="FK214" s="82" t="n"/>
      <c r="FL214" s="82" t="n"/>
    </row>
    <row r="215">
      <c r="B215" s="82" t="n"/>
      <c r="C215" s="82" t="n"/>
      <c r="D215" s="82" t="n"/>
      <c r="E215" s="82" t="n"/>
      <c r="F215" s="82" t="n"/>
      <c r="G215" s="82" t="n"/>
      <c r="H215" s="82" t="n"/>
      <c r="I215" s="82" t="n"/>
      <c r="J215" s="82" t="n"/>
      <c r="K215" s="82" t="n"/>
      <c r="L215" s="82" t="n"/>
      <c r="M215" s="82" t="n"/>
      <c r="N215" s="82" t="n"/>
      <c r="O215" s="82" t="n"/>
      <c r="P215" s="82" t="n"/>
      <c r="Q215" s="82" t="n"/>
      <c r="R215" s="82" t="n"/>
      <c r="S215" s="82" t="n"/>
      <c r="T215" s="82" t="n"/>
      <c r="U215" s="82" t="n"/>
      <c r="V215" s="82" t="n"/>
      <c r="W215" s="82" t="n"/>
      <c r="X215" s="82" t="n"/>
      <c r="Y215" s="82" t="n"/>
      <c r="Z215" s="82" t="n"/>
      <c r="AA215" s="82" t="n"/>
      <c r="AB215" s="82" t="n"/>
      <c r="AC215" s="82" t="n"/>
      <c r="AD215" s="82" t="n"/>
      <c r="AE215" s="82" t="n"/>
      <c r="AF215" s="82" t="n"/>
      <c r="AG215" s="82" t="n"/>
      <c r="AH215" s="82" t="n"/>
      <c r="AI215" s="82" t="n"/>
      <c r="AJ215" s="82" t="n"/>
      <c r="AK215" s="82" t="n"/>
      <c r="AL215" s="82" t="n"/>
      <c r="AM215" s="82" t="n"/>
      <c r="AN215" s="82" t="n"/>
      <c r="AO215" s="82" t="n"/>
      <c r="AP215" s="82" t="n"/>
      <c r="AQ215" s="82" t="n"/>
      <c r="AR215" s="82" t="n"/>
      <c r="AS215" s="82" t="n"/>
      <c r="AT215" s="82" t="n"/>
      <c r="AU215" s="82" t="n"/>
      <c r="AV215" s="82" t="n"/>
      <c r="AW215" s="82" t="n"/>
      <c r="AX215" s="82" t="n"/>
      <c r="AY215" s="82" t="n"/>
      <c r="AZ215" s="82" t="n"/>
      <c r="BA215" s="82" t="n"/>
      <c r="BB215" s="82" t="n"/>
      <c r="BC215" s="82" t="n"/>
      <c r="BD215" s="82" t="n"/>
      <c r="BE215" s="82" t="n"/>
      <c r="BF215" s="82" t="n"/>
      <c r="BG215" s="82" t="n"/>
      <c r="BH215" s="82" t="n"/>
      <c r="BI215" s="82" t="n"/>
      <c r="BJ215" s="82" t="n"/>
      <c r="BK215" s="82" t="n"/>
      <c r="BL215" s="82" t="n"/>
      <c r="BM215" s="82" t="n"/>
      <c r="BN215" s="82" t="n"/>
      <c r="BO215" s="82" t="n"/>
      <c r="BP215" s="82" t="n"/>
      <c r="BQ215" s="82" t="n"/>
      <c r="BR215" s="82" t="n"/>
      <c r="BS215" s="82" t="n"/>
      <c r="BT215" s="82" t="n"/>
      <c r="BU215" s="82" t="n"/>
      <c r="BV215" s="82" t="n"/>
      <c r="BW215" s="82" t="n"/>
      <c r="BX215" s="82" t="n"/>
      <c r="BY215" s="82" t="n"/>
      <c r="BZ215" s="82" t="n"/>
      <c r="CA215" s="82" t="n"/>
      <c r="CB215" s="82" t="n"/>
      <c r="CC215" s="82" t="n"/>
      <c r="CD215" s="82" t="n"/>
      <c r="CE215" s="82" t="n"/>
      <c r="CF215" s="82" t="n"/>
      <c r="CG215" s="82" t="n"/>
      <c r="CH215" s="82" t="n"/>
      <c r="CI215" s="82" t="n"/>
      <c r="CJ215" s="82" t="n"/>
      <c r="CK215" s="82" t="n"/>
      <c r="CL215" s="82" t="n"/>
      <c r="CM215" s="82" t="n"/>
      <c r="CN215" s="82" t="n"/>
      <c r="CO215" s="82" t="n"/>
      <c r="CP215" s="82" t="n"/>
      <c r="CQ215" s="82" t="n"/>
      <c r="CR215" s="82" t="n"/>
      <c r="CS215" s="82" t="n"/>
      <c r="CT215" s="82" t="n"/>
      <c r="CU215" s="82" t="n"/>
      <c r="CV215" s="82" t="n"/>
      <c r="CW215" s="82" t="n"/>
      <c r="CX215" s="82" t="n"/>
      <c r="CY215" s="82" t="n"/>
      <c r="CZ215" s="82" t="n"/>
      <c r="DA215" s="82" t="n"/>
      <c r="DB215" s="82" t="n"/>
      <c r="DC215" s="82" t="n"/>
      <c r="DD215" s="82" t="n"/>
      <c r="DE215" s="82" t="n"/>
      <c r="DF215" s="82" t="n"/>
      <c r="DG215" s="82" t="n"/>
      <c r="DH215" s="82" t="n"/>
      <c r="DI215" s="82" t="n"/>
      <c r="DJ215" s="82" t="n"/>
      <c r="DK215" s="82" t="n"/>
      <c r="DL215" s="82" t="n"/>
      <c r="DM215" s="82" t="n"/>
      <c r="DN215" s="82" t="n"/>
      <c r="DO215" s="82" t="n"/>
      <c r="DP215" s="82" t="n"/>
      <c r="DQ215" s="82" t="n"/>
      <c r="DR215" s="82" t="n"/>
      <c r="DS215" s="82" t="n"/>
      <c r="DT215" s="82" t="n"/>
      <c r="DU215" s="82" t="n"/>
      <c r="DV215" s="82" t="n"/>
      <c r="DW215" s="82" t="n"/>
      <c r="DX215" s="82" t="n"/>
      <c r="DY215" s="82" t="n"/>
      <c r="DZ215" s="82" t="n"/>
      <c r="EA215" s="82" t="n"/>
      <c r="EB215" s="82" t="n"/>
      <c r="EC215" s="82" t="n"/>
      <c r="ED215" s="82" t="n"/>
      <c r="EE215" s="82" t="n"/>
      <c r="EF215" s="82" t="n"/>
      <c r="EG215" s="82" t="n"/>
      <c r="EH215" s="82" t="n"/>
      <c r="EI215" s="82" t="n"/>
      <c r="EJ215" s="82" t="n"/>
      <c r="EK215" s="82" t="n"/>
      <c r="EL215" s="82" t="n"/>
      <c r="EM215" s="82" t="n"/>
      <c r="EN215" s="82" t="n"/>
      <c r="EO215" s="82" t="n"/>
      <c r="EP215" s="82" t="n"/>
      <c r="EQ215" s="82" t="n"/>
      <c r="ER215" s="82" t="n"/>
      <c r="ES215" s="82" t="n"/>
      <c r="ET215" s="82" t="n"/>
      <c r="EU215" s="82" t="n"/>
      <c r="EV215" s="82" t="n"/>
      <c r="EW215" s="82" t="n"/>
      <c r="EX215" s="82" t="n"/>
      <c r="EY215" s="82" t="n"/>
      <c r="EZ215" s="82" t="n"/>
      <c r="FA215" s="82" t="n"/>
      <c r="FB215" s="82" t="n"/>
      <c r="FC215" s="82" t="n"/>
      <c r="FD215" s="82" t="n"/>
      <c r="FE215" s="82" t="n"/>
      <c r="FF215" s="82" t="n"/>
      <c r="FG215" s="82" t="n"/>
      <c r="FH215" s="82" t="n"/>
      <c r="FI215" s="82" t="n"/>
      <c r="FJ215" s="82" t="n"/>
      <c r="FK215" s="82" t="n"/>
      <c r="FL215" s="82" t="n"/>
    </row>
    <row r="216">
      <c r="B216" s="82" t="n"/>
      <c r="C216" s="82" t="n"/>
      <c r="D216" s="82" t="n"/>
      <c r="E216" s="82" t="n"/>
      <c r="F216" s="82" t="n"/>
      <c r="G216" s="82" t="n"/>
      <c r="H216" s="82" t="n"/>
      <c r="I216" s="82" t="n"/>
      <c r="J216" s="82" t="n"/>
      <c r="K216" s="82" t="n"/>
      <c r="L216" s="82" t="n"/>
      <c r="M216" s="82" t="n"/>
      <c r="N216" s="82" t="n"/>
      <c r="O216" s="82" t="n"/>
      <c r="P216" s="82" t="n"/>
      <c r="Q216" s="82" t="n"/>
      <c r="R216" s="82" t="n"/>
      <c r="S216" s="82" t="n"/>
      <c r="T216" s="82" t="n"/>
      <c r="U216" s="82" t="n"/>
      <c r="V216" s="82" t="n"/>
      <c r="W216" s="82" t="n"/>
      <c r="X216" s="82" t="n"/>
      <c r="Y216" s="82" t="n"/>
      <c r="Z216" s="82" t="n"/>
      <c r="AA216" s="82" t="n"/>
      <c r="AB216" s="82" t="n"/>
      <c r="AC216" s="82" t="n"/>
      <c r="AD216" s="82" t="n"/>
      <c r="AE216" s="82" t="n"/>
      <c r="AF216" s="82" t="n"/>
      <c r="AG216" s="82" t="n"/>
      <c r="AH216" s="82" t="n"/>
      <c r="AI216" s="82" t="n"/>
      <c r="AJ216" s="82" t="n"/>
      <c r="AK216" s="82" t="n"/>
      <c r="AL216" s="82" t="n"/>
      <c r="AM216" s="82" t="n"/>
      <c r="AN216" s="82" t="n"/>
      <c r="AO216" s="82" t="n"/>
      <c r="AP216" s="82" t="n"/>
      <c r="AQ216" s="82" t="n"/>
      <c r="AR216" s="82" t="n"/>
      <c r="AS216" s="82" t="n"/>
      <c r="AT216" s="82" t="n"/>
      <c r="AU216" s="82" t="n"/>
      <c r="AV216" s="82" t="n"/>
      <c r="AW216" s="82" t="n"/>
      <c r="AX216" s="82" t="n"/>
      <c r="AY216" s="82" t="n"/>
      <c r="AZ216" s="82" t="n"/>
      <c r="BA216" s="82" t="n"/>
      <c r="BB216" s="82" t="n"/>
      <c r="BC216" s="82" t="n"/>
      <c r="BD216" s="82" t="n"/>
      <c r="BE216" s="82" t="n"/>
      <c r="BF216" s="82" t="n"/>
      <c r="BG216" s="82" t="n"/>
      <c r="BH216" s="82" t="n"/>
      <c r="BI216" s="82" t="n"/>
      <c r="BJ216" s="82" t="n"/>
      <c r="BK216" s="82" t="n"/>
      <c r="BL216" s="82" t="n"/>
      <c r="BM216" s="82" t="n"/>
      <c r="BN216" s="82" t="n"/>
      <c r="BO216" s="82" t="n"/>
      <c r="BP216" s="82" t="n"/>
      <c r="BQ216" s="82" t="n"/>
      <c r="BR216" s="82" t="n"/>
      <c r="BS216" s="82" t="n"/>
      <c r="BT216" s="82" t="n"/>
      <c r="BU216" s="82" t="n"/>
      <c r="BV216" s="82" t="n"/>
      <c r="BW216" s="82" t="n"/>
      <c r="BX216" s="82" t="n"/>
      <c r="BY216" s="82" t="n"/>
      <c r="BZ216" s="82" t="n"/>
      <c r="CA216" s="82" t="n"/>
      <c r="CB216" s="82" t="n"/>
      <c r="CC216" s="82" t="n"/>
      <c r="CD216" s="82" t="n"/>
      <c r="CE216" s="82" t="n"/>
      <c r="CF216" s="82" t="n"/>
      <c r="CG216" s="82" t="n"/>
      <c r="CH216" s="82" t="n"/>
      <c r="CI216" s="82" t="n"/>
      <c r="CJ216" s="82" t="n"/>
      <c r="CK216" s="82" t="n"/>
      <c r="CL216" s="82" t="n"/>
      <c r="CM216" s="82" t="n"/>
      <c r="CN216" s="82" t="n"/>
      <c r="CO216" s="82" t="n"/>
      <c r="CP216" s="82" t="n"/>
      <c r="CQ216" s="82" t="n"/>
      <c r="CR216" s="82" t="n"/>
      <c r="CS216" s="82" t="n"/>
      <c r="CT216" s="82" t="n"/>
      <c r="CU216" s="82" t="n"/>
      <c r="CV216" s="82" t="n"/>
      <c r="CW216" s="82" t="n"/>
      <c r="CX216" s="82" t="n"/>
      <c r="CY216" s="82" t="n"/>
      <c r="CZ216" s="82" t="n"/>
      <c r="DA216" s="82" t="n"/>
      <c r="DB216" s="82" t="n"/>
      <c r="DC216" s="82" t="n"/>
      <c r="DD216" s="82" t="n"/>
      <c r="DE216" s="82" t="n"/>
      <c r="DF216" s="82" t="n"/>
      <c r="DG216" s="82" t="n"/>
      <c r="DH216" s="82" t="n"/>
      <c r="DI216" s="82" t="n"/>
      <c r="DJ216" s="82" t="n"/>
      <c r="DK216" s="82" t="n"/>
      <c r="DL216" s="82" t="n"/>
      <c r="DM216" s="82" t="n"/>
      <c r="DN216" s="82" t="n"/>
      <c r="DO216" s="82" t="n"/>
      <c r="DP216" s="82" t="n"/>
      <c r="DQ216" s="82" t="n"/>
      <c r="DR216" s="82" t="n"/>
      <c r="DS216" s="82" t="n"/>
      <c r="DT216" s="82" t="n"/>
      <c r="DU216" s="82" t="n"/>
      <c r="DV216" s="82" t="n"/>
      <c r="DW216" s="82" t="n"/>
      <c r="DX216" s="82" t="n"/>
      <c r="DY216" s="82" t="n"/>
      <c r="DZ216" s="82" t="n"/>
      <c r="EA216" s="82" t="n"/>
      <c r="EB216" s="82" t="n"/>
      <c r="EC216" s="82" t="n"/>
      <c r="ED216" s="82" t="n"/>
      <c r="EE216" s="82" t="n"/>
      <c r="EF216" s="82" t="n"/>
      <c r="EG216" s="82" t="n"/>
      <c r="EH216" s="82" t="n"/>
      <c r="EI216" s="82" t="n"/>
      <c r="EJ216" s="82" t="n"/>
      <c r="EK216" s="82" t="n"/>
      <c r="EL216" s="82" t="n"/>
      <c r="EM216" s="82" t="n"/>
      <c r="EN216" s="82" t="n"/>
      <c r="EO216" s="82" t="n"/>
      <c r="EP216" s="82" t="n"/>
      <c r="EQ216" s="82" t="n"/>
      <c r="ER216" s="82" t="n"/>
      <c r="ES216" s="82" t="n"/>
      <c r="ET216" s="82" t="n"/>
      <c r="EU216" s="82" t="n"/>
      <c r="EV216" s="82" t="n"/>
      <c r="EW216" s="82" t="n"/>
      <c r="EX216" s="82" t="n"/>
      <c r="EY216" s="82" t="n"/>
      <c r="EZ216" s="82" t="n"/>
      <c r="FA216" s="82" t="n"/>
      <c r="FB216" s="82" t="n"/>
      <c r="FC216" s="82" t="n"/>
      <c r="FD216" s="82" t="n"/>
      <c r="FE216" s="82" t="n"/>
      <c r="FF216" s="82" t="n"/>
      <c r="FG216" s="82" t="n"/>
      <c r="FH216" s="82" t="n"/>
      <c r="FI216" s="82" t="n"/>
      <c r="FJ216" s="82" t="n"/>
      <c r="FK216" s="82" t="n"/>
      <c r="FL216" s="82" t="n"/>
    </row>
    <row r="217">
      <c r="B217" s="82" t="n"/>
      <c r="C217" s="82" t="n"/>
      <c r="D217" s="82" t="n"/>
      <c r="E217" s="82" t="n"/>
      <c r="F217" s="82" t="n"/>
      <c r="G217" s="82" t="n"/>
      <c r="H217" s="82" t="n"/>
      <c r="I217" s="82" t="n"/>
      <c r="J217" s="82" t="n"/>
      <c r="K217" s="82" t="n"/>
      <c r="L217" s="82" t="n"/>
      <c r="M217" s="82" t="n"/>
      <c r="N217" s="82" t="n"/>
      <c r="O217" s="82" t="n"/>
      <c r="P217" s="82" t="n"/>
      <c r="Q217" s="82" t="n"/>
      <c r="R217" s="82" t="n"/>
      <c r="S217" s="82" t="n"/>
      <c r="T217" s="82" t="n"/>
      <c r="U217" s="82" t="n"/>
      <c r="V217" s="82" t="n"/>
      <c r="W217" s="82" t="n"/>
      <c r="X217" s="82" t="n"/>
      <c r="Y217" s="82" t="n"/>
      <c r="Z217" s="82" t="n"/>
      <c r="AA217" s="82" t="n"/>
      <c r="AB217" s="82" t="n"/>
      <c r="AC217" s="82" t="n"/>
      <c r="AD217" s="82" t="n"/>
      <c r="AE217" s="82" t="n"/>
      <c r="AF217" s="82" t="n"/>
      <c r="AG217" s="82" t="n"/>
      <c r="AH217" s="82" t="n"/>
      <c r="AI217" s="82" t="n"/>
      <c r="AJ217" s="82" t="n"/>
      <c r="AK217" s="82" t="n"/>
      <c r="AL217" s="82" t="n"/>
      <c r="AM217" s="82" t="n"/>
      <c r="AN217" s="82" t="n"/>
      <c r="AO217" s="82" t="n"/>
      <c r="AP217" s="82" t="n"/>
      <c r="AQ217" s="82" t="n"/>
      <c r="AR217" s="82" t="n"/>
      <c r="AS217" s="82" t="n"/>
      <c r="AT217" s="82" t="n"/>
      <c r="AU217" s="82" t="n"/>
      <c r="AV217" s="82" t="n"/>
      <c r="AW217" s="82" t="n"/>
      <c r="AX217" s="82" t="n"/>
      <c r="AY217" s="82" t="n"/>
      <c r="AZ217" s="82" t="n"/>
      <c r="BA217" s="82" t="n"/>
      <c r="BB217" s="82" t="n"/>
      <c r="BC217" s="82" t="n"/>
      <c r="BD217" s="82" t="n"/>
      <c r="BE217" s="82" t="n"/>
      <c r="BF217" s="82" t="n"/>
      <c r="BG217" s="82" t="n"/>
      <c r="BH217" s="82" t="n"/>
      <c r="BI217" s="82" t="n"/>
      <c r="BJ217" s="82" t="n"/>
      <c r="BK217" s="82" t="n"/>
      <c r="BL217" s="82" t="n"/>
      <c r="BM217" s="82" t="n"/>
      <c r="BN217" s="82" t="n"/>
      <c r="BO217" s="82" t="n"/>
      <c r="BP217" s="82" t="n"/>
      <c r="BQ217" s="82" t="n"/>
      <c r="BR217" s="82" t="n"/>
      <c r="BS217" s="82" t="n"/>
      <c r="BT217" s="82" t="n"/>
      <c r="BU217" s="82" t="n"/>
      <c r="BV217" s="82" t="n"/>
      <c r="BW217" s="82" t="n"/>
      <c r="BX217" s="82" t="n"/>
      <c r="BY217" s="82" t="n"/>
      <c r="BZ217" s="82" t="n"/>
      <c r="CA217" s="82" t="n"/>
      <c r="CB217" s="82" t="n"/>
      <c r="CC217" s="82" t="n"/>
      <c r="CD217" s="82" t="n"/>
      <c r="CE217" s="82" t="n"/>
      <c r="CF217" s="82" t="n"/>
      <c r="CG217" s="82" t="n"/>
      <c r="CH217" s="82" t="n"/>
      <c r="CI217" s="82" t="n"/>
      <c r="CJ217" s="82" t="n"/>
      <c r="CK217" s="82" t="n"/>
      <c r="CL217" s="82" t="n"/>
      <c r="CM217" s="82" t="n"/>
      <c r="CN217" s="82" t="n"/>
      <c r="CO217" s="82" t="n"/>
      <c r="CP217" s="82" t="n"/>
      <c r="CQ217" s="82" t="n"/>
      <c r="CR217" s="82" t="n"/>
      <c r="CS217" s="82" t="n"/>
      <c r="CT217" s="82" t="n"/>
      <c r="CU217" s="82" t="n"/>
      <c r="CV217" s="82" t="n"/>
      <c r="CW217" s="82" t="n"/>
      <c r="CX217" s="82" t="n"/>
      <c r="CY217" s="82" t="n"/>
      <c r="CZ217" s="82" t="n"/>
      <c r="DA217" s="82" t="n"/>
      <c r="DB217" s="82" t="n"/>
      <c r="DC217" s="82" t="n"/>
      <c r="DD217" s="82" t="n"/>
      <c r="DE217" s="82" t="n"/>
      <c r="DF217" s="82" t="n"/>
      <c r="DG217" s="82" t="n"/>
      <c r="DH217" s="82" t="n"/>
      <c r="DI217" s="82" t="n"/>
      <c r="DJ217" s="82" t="n"/>
      <c r="DK217" s="82" t="n"/>
      <c r="DL217" s="82" t="n"/>
      <c r="DM217" s="82" t="n"/>
      <c r="DN217" s="82" t="n"/>
      <c r="DO217" s="82" t="n"/>
      <c r="DP217" s="82" t="n"/>
      <c r="DQ217" s="82" t="n"/>
      <c r="DR217" s="82" t="n"/>
      <c r="DS217" s="82" t="n"/>
      <c r="DT217" s="82" t="n"/>
      <c r="DU217" s="82" t="n"/>
      <c r="DV217" s="82" t="n"/>
      <c r="DW217" s="82" t="n"/>
      <c r="DX217" s="82" t="n"/>
      <c r="DY217" s="82" t="n"/>
      <c r="DZ217" s="82" t="n"/>
      <c r="EA217" s="82" t="n"/>
      <c r="EB217" s="82" t="n"/>
      <c r="EC217" s="82" t="n"/>
      <c r="ED217" s="82" t="n"/>
      <c r="EE217" s="82" t="n"/>
      <c r="EF217" s="82" t="n"/>
      <c r="EG217" s="82" t="n"/>
      <c r="EH217" s="82" t="n"/>
      <c r="EI217" s="82" t="n"/>
      <c r="EJ217" s="82" t="n"/>
      <c r="EK217" s="82" t="n"/>
      <c r="EL217" s="82" t="n"/>
      <c r="EM217" s="82" t="n"/>
      <c r="EN217" s="82" t="n"/>
      <c r="EO217" s="82" t="n"/>
      <c r="EP217" s="82" t="n"/>
      <c r="EQ217" s="82" t="n"/>
      <c r="ER217" s="82" t="n"/>
      <c r="ES217" s="82" t="n"/>
      <c r="ET217" s="82" t="n"/>
      <c r="EU217" s="82" t="n"/>
      <c r="EV217" s="82" t="n"/>
      <c r="EW217" s="82" t="n"/>
      <c r="EX217" s="82" t="n"/>
      <c r="EY217" s="82" t="n"/>
      <c r="EZ217" s="82" t="n"/>
      <c r="FA217" s="82" t="n"/>
      <c r="FB217" s="82" t="n"/>
      <c r="FC217" s="82" t="n"/>
      <c r="FD217" s="82" t="n"/>
      <c r="FE217" s="82" t="n"/>
      <c r="FF217" s="82" t="n"/>
      <c r="FG217" s="82" t="n"/>
      <c r="FH217" s="82" t="n"/>
      <c r="FI217" s="82" t="n"/>
      <c r="FJ217" s="82" t="n"/>
      <c r="FK217" s="82" t="n"/>
      <c r="FL217" s="82" t="n"/>
    </row>
    <row r="218">
      <c r="B218" s="82" t="n"/>
      <c r="C218" s="82" t="n"/>
      <c r="D218" s="82" t="n"/>
      <c r="E218" s="82" t="n"/>
      <c r="F218" s="82" t="n"/>
      <c r="G218" s="82" t="n"/>
      <c r="H218" s="82" t="n"/>
      <c r="I218" s="82" t="n"/>
      <c r="J218" s="82" t="n"/>
      <c r="K218" s="82" t="n"/>
      <c r="L218" s="82" t="n"/>
      <c r="M218" s="82" t="n"/>
      <c r="N218" s="82" t="n"/>
      <c r="O218" s="82" t="n"/>
      <c r="P218" s="82" t="n"/>
      <c r="Q218" s="82" t="n"/>
      <c r="R218" s="82" t="n"/>
      <c r="S218" s="82" t="n"/>
      <c r="T218" s="82" t="n"/>
      <c r="U218" s="82" t="n"/>
      <c r="V218" s="82" t="n"/>
      <c r="W218" s="82" t="n"/>
      <c r="X218" s="82" t="n"/>
      <c r="Y218" s="82" t="n"/>
      <c r="Z218" s="82" t="n"/>
      <c r="AA218" s="82" t="n"/>
      <c r="AB218" s="82" t="n"/>
      <c r="AC218" s="82" t="n"/>
      <c r="AD218" s="82" t="n"/>
      <c r="AE218" s="82" t="n"/>
      <c r="AF218" s="82" t="n"/>
      <c r="AG218" s="82" t="n"/>
      <c r="AH218" s="82" t="n"/>
      <c r="AI218" s="82" t="n"/>
      <c r="AJ218" s="82" t="n"/>
      <c r="AK218" s="82" t="n"/>
      <c r="AL218" s="82" t="n"/>
      <c r="AM218" s="82" t="n"/>
      <c r="AN218" s="82" t="n"/>
      <c r="AO218" s="82" t="n"/>
      <c r="AP218" s="82" t="n"/>
      <c r="AQ218" s="82" t="n"/>
      <c r="AR218" s="82" t="n"/>
      <c r="AS218" s="82" t="n"/>
      <c r="AT218" s="82" t="n"/>
      <c r="AU218" s="82" t="n"/>
      <c r="AV218" s="82" t="n"/>
      <c r="AW218" s="82" t="n"/>
      <c r="AX218" s="82" t="n"/>
      <c r="AY218" s="82" t="n"/>
      <c r="AZ218" s="82" t="n"/>
      <c r="BA218" s="82" t="n"/>
      <c r="BB218" s="82" t="n"/>
      <c r="BC218" s="82" t="n"/>
      <c r="BD218" s="82" t="n"/>
      <c r="BE218" s="82" t="n"/>
      <c r="BF218" s="82" t="n"/>
      <c r="BG218" s="82" t="n"/>
      <c r="BH218" s="82" t="n"/>
      <c r="BI218" s="82" t="n"/>
      <c r="BJ218" s="82" t="n"/>
      <c r="BK218" s="82" t="n"/>
      <c r="BL218" s="82" t="n"/>
      <c r="BM218" s="82" t="n"/>
      <c r="BN218" s="82" t="n"/>
      <c r="BO218" s="82" t="n"/>
      <c r="BP218" s="82" t="n"/>
      <c r="BQ218" s="82" t="n"/>
      <c r="BR218" s="82" t="n"/>
      <c r="BS218" s="82" t="n"/>
      <c r="BT218" s="82" t="n"/>
      <c r="BU218" s="82" t="n"/>
      <c r="BV218" s="82" t="n"/>
      <c r="BW218" s="82" t="n"/>
      <c r="BX218" s="82" t="n"/>
      <c r="BY218" s="82" t="n"/>
      <c r="BZ218" s="82" t="n"/>
      <c r="CA218" s="82" t="n"/>
      <c r="CB218" s="82" t="n"/>
      <c r="CC218" s="82" t="n"/>
      <c r="CD218" s="82" t="n"/>
      <c r="CE218" s="82" t="n"/>
      <c r="CF218" s="82" t="n"/>
      <c r="CG218" s="82" t="n"/>
      <c r="CH218" s="82" t="n"/>
      <c r="CI218" s="82" t="n"/>
      <c r="CJ218" s="82" t="n"/>
      <c r="CK218" s="82" t="n"/>
      <c r="CL218" s="82" t="n"/>
      <c r="CM218" s="82" t="n"/>
      <c r="CN218" s="82" t="n"/>
      <c r="CO218" s="82" t="n"/>
      <c r="CP218" s="82" t="n"/>
      <c r="CQ218" s="82" t="n"/>
      <c r="CR218" s="82" t="n"/>
      <c r="CS218" s="82" t="n"/>
      <c r="CT218" s="82" t="n"/>
      <c r="CU218" s="82" t="n"/>
      <c r="CV218" s="82" t="n"/>
      <c r="CW218" s="82" t="n"/>
      <c r="CX218" s="82" t="n"/>
      <c r="CY218" s="82" t="n"/>
      <c r="CZ218" s="82" t="n"/>
      <c r="DA218" s="82" t="n"/>
      <c r="DB218" s="82" t="n"/>
      <c r="DC218" s="82" t="n"/>
      <c r="DD218" s="82" t="n"/>
      <c r="DE218" s="82" t="n"/>
      <c r="DF218" s="82" t="n"/>
      <c r="DG218" s="82" t="n"/>
      <c r="DH218" s="82" t="n"/>
      <c r="DI218" s="82" t="n"/>
      <c r="DJ218" s="82" t="n"/>
      <c r="DK218" s="82" t="n"/>
      <c r="DL218" s="82" t="n"/>
      <c r="DM218" s="82" t="n"/>
      <c r="DN218" s="82" t="n"/>
      <c r="DO218" s="82" t="n"/>
      <c r="DP218" s="82" t="n"/>
      <c r="DQ218" s="82" t="n"/>
      <c r="DR218" s="82" t="n"/>
      <c r="DS218" s="82" t="n"/>
      <c r="DT218" s="82" t="n"/>
      <c r="DU218" s="82" t="n"/>
      <c r="DV218" s="82" t="n"/>
      <c r="DW218" s="82" t="n"/>
      <c r="DX218" s="82" t="n"/>
      <c r="DY218" s="82" t="n"/>
      <c r="DZ218" s="82" t="n"/>
      <c r="EA218" s="82" t="n"/>
      <c r="EB218" s="82" t="n"/>
      <c r="EC218" s="82" t="n"/>
      <c r="ED218" s="82" t="n"/>
      <c r="EE218" s="82" t="n"/>
      <c r="EF218" s="82" t="n"/>
      <c r="EG218" s="82" t="n"/>
      <c r="EH218" s="82" t="n"/>
      <c r="EI218" s="82" t="n"/>
      <c r="EJ218" s="82" t="n"/>
      <c r="EK218" s="82" t="n"/>
      <c r="EL218" s="82" t="n"/>
      <c r="EM218" s="82" t="n"/>
      <c r="EN218" s="82" t="n"/>
      <c r="EO218" s="82" t="n"/>
      <c r="EP218" s="82" t="n"/>
      <c r="EQ218" s="82" t="n"/>
      <c r="ER218" s="82" t="n"/>
      <c r="ES218" s="82" t="n"/>
      <c r="ET218" s="82" t="n"/>
      <c r="EU218" s="82" t="n"/>
      <c r="EV218" s="82" t="n"/>
      <c r="EW218" s="82" t="n"/>
      <c r="EX218" s="82" t="n"/>
      <c r="EY218" s="82" t="n"/>
      <c r="EZ218" s="82" t="n"/>
      <c r="FA218" s="82" t="n"/>
      <c r="FB218" s="82" t="n"/>
      <c r="FC218" s="82" t="n"/>
      <c r="FD218" s="82" t="n"/>
      <c r="FE218" s="82" t="n"/>
      <c r="FF218" s="82" t="n"/>
      <c r="FG218" s="82" t="n"/>
      <c r="FH218" s="82" t="n"/>
      <c r="FI218" s="82" t="n"/>
      <c r="FJ218" s="82" t="n"/>
      <c r="FK218" s="82" t="n"/>
      <c r="FL218" s="82" t="n"/>
    </row>
    <row r="219">
      <c r="B219" s="82" t="n"/>
      <c r="C219" s="82" t="n"/>
      <c r="D219" s="82" t="n"/>
      <c r="E219" s="82" t="n"/>
      <c r="F219" s="82" t="n"/>
      <c r="G219" s="82" t="n"/>
      <c r="H219" s="82" t="n"/>
      <c r="I219" s="82" t="n"/>
      <c r="J219" s="82" t="n"/>
      <c r="K219" s="82" t="n"/>
      <c r="L219" s="82" t="n"/>
      <c r="M219" s="82" t="n"/>
      <c r="N219" s="82" t="n"/>
      <c r="O219" s="82" t="n"/>
      <c r="P219" s="82" t="n"/>
      <c r="Q219" s="82" t="n"/>
      <c r="R219" s="82" t="n"/>
      <c r="S219" s="82" t="n"/>
      <c r="T219" s="82" t="n"/>
      <c r="U219" s="82" t="n"/>
      <c r="V219" s="82" t="n"/>
      <c r="W219" s="82" t="n"/>
      <c r="X219" s="82" t="n"/>
      <c r="Y219" s="82" t="n"/>
      <c r="Z219" s="82" t="n"/>
      <c r="AA219" s="82" t="n"/>
      <c r="AB219" s="82" t="n"/>
      <c r="AC219" s="82" t="n"/>
      <c r="AD219" s="82" t="n"/>
      <c r="AE219" s="82" t="n"/>
      <c r="AF219" s="82" t="n"/>
      <c r="AG219" s="82" t="n"/>
      <c r="AH219" s="82" t="n"/>
      <c r="AI219" s="82" t="n"/>
      <c r="AJ219" s="82" t="n"/>
      <c r="AK219" s="82" t="n"/>
      <c r="AL219" s="82" t="n"/>
      <c r="AM219" s="82" t="n"/>
      <c r="AN219" s="82" t="n"/>
      <c r="AO219" s="82" t="n"/>
      <c r="AP219" s="82" t="n"/>
      <c r="AQ219" s="82" t="n"/>
      <c r="AR219" s="82" t="n"/>
      <c r="AS219" s="82" t="n"/>
      <c r="AT219" s="82" t="n"/>
      <c r="AU219" s="82" t="n"/>
      <c r="AV219" s="82" t="n"/>
      <c r="AW219" s="82" t="n"/>
      <c r="AX219" s="82" t="n"/>
      <c r="AY219" s="82" t="n"/>
      <c r="AZ219" s="82" t="n"/>
      <c r="BA219" s="82" t="n"/>
      <c r="BB219" s="82" t="n"/>
      <c r="BC219" s="82" t="n"/>
      <c r="BD219" s="82" t="n"/>
      <c r="BE219" s="82" t="n"/>
      <c r="BF219" s="82" t="n"/>
      <c r="BG219" s="82" t="n"/>
      <c r="BH219" s="82" t="n"/>
      <c r="BI219" s="82" t="n"/>
      <c r="BJ219" s="82" t="n"/>
      <c r="BK219" s="82" t="n"/>
      <c r="BL219" s="82" t="n"/>
      <c r="BM219" s="82" t="n"/>
      <c r="BN219" s="82" t="n"/>
      <c r="BO219" s="82" t="n"/>
      <c r="BP219" s="82" t="n"/>
      <c r="BQ219" s="82" t="n"/>
      <c r="BR219" s="82" t="n"/>
      <c r="BS219" s="82" t="n"/>
      <c r="BT219" s="82" t="n"/>
      <c r="BU219" s="82" t="n"/>
      <c r="BV219" s="82" t="n"/>
      <c r="BW219" s="82" t="n"/>
      <c r="BX219" s="82" t="n"/>
      <c r="BY219" s="82" t="n"/>
      <c r="BZ219" s="82" t="n"/>
      <c r="CA219" s="82" t="n"/>
      <c r="CB219" s="82" t="n"/>
      <c r="CC219" s="82" t="n"/>
      <c r="CD219" s="82" t="n"/>
      <c r="CE219" s="82" t="n"/>
      <c r="CF219" s="82" t="n"/>
      <c r="CG219" s="82" t="n"/>
      <c r="CH219" s="82" t="n"/>
      <c r="CI219" s="82" t="n"/>
      <c r="CJ219" s="82" t="n"/>
      <c r="CK219" s="82" t="n"/>
      <c r="CL219" s="82" t="n"/>
      <c r="CM219" s="82" t="n"/>
      <c r="CN219" s="82" t="n"/>
      <c r="CO219" s="82" t="n"/>
      <c r="CP219" s="82" t="n"/>
      <c r="CQ219" s="82" t="n"/>
      <c r="CR219" s="82" t="n"/>
      <c r="CS219" s="82" t="n"/>
      <c r="CT219" s="82" t="n"/>
      <c r="CU219" s="82" t="n"/>
      <c r="CV219" s="82" t="n"/>
      <c r="CW219" s="82" t="n"/>
      <c r="CX219" s="82" t="n"/>
      <c r="CY219" s="82" t="n"/>
      <c r="CZ219" s="82" t="n"/>
      <c r="DA219" s="82" t="n"/>
      <c r="DB219" s="82" t="n"/>
      <c r="DC219" s="82" t="n"/>
      <c r="DD219" s="82" t="n"/>
      <c r="DE219" s="82" t="n"/>
      <c r="DF219" s="82" t="n"/>
      <c r="DG219" s="82" t="n"/>
      <c r="DH219" s="82" t="n"/>
      <c r="DI219" s="82" t="n"/>
      <c r="DJ219" s="82" t="n"/>
      <c r="DK219" s="82" t="n"/>
      <c r="DL219" s="82" t="n"/>
      <c r="DM219" s="82" t="n"/>
      <c r="DN219" s="82" t="n"/>
      <c r="DO219" s="82" t="n"/>
      <c r="DP219" s="82" t="n"/>
      <c r="DQ219" s="82" t="n"/>
      <c r="DR219" s="82" t="n"/>
      <c r="DS219" s="82" t="n"/>
      <c r="DT219" s="82" t="n"/>
      <c r="DU219" s="82" t="n"/>
      <c r="DV219" s="82" t="n"/>
      <c r="DW219" s="82" t="n"/>
      <c r="DX219" s="82" t="n"/>
      <c r="DY219" s="82" t="n"/>
      <c r="DZ219" s="82" t="n"/>
      <c r="EA219" s="82" t="n"/>
      <c r="EB219" s="82" t="n"/>
      <c r="EC219" s="82" t="n"/>
      <c r="ED219" s="82" t="n"/>
      <c r="EE219" s="82" t="n"/>
      <c r="EF219" s="82" t="n"/>
      <c r="EG219" s="82" t="n"/>
      <c r="EH219" s="82" t="n"/>
      <c r="EI219" s="82" t="n"/>
      <c r="EJ219" s="82" t="n"/>
      <c r="EK219" s="82" t="n"/>
      <c r="EL219" s="82" t="n"/>
      <c r="EM219" s="82" t="n"/>
      <c r="EN219" s="82" t="n"/>
      <c r="EO219" s="82" t="n"/>
      <c r="EP219" s="82" t="n"/>
      <c r="EQ219" s="82" t="n"/>
      <c r="ER219" s="82" t="n"/>
      <c r="ES219" s="82" t="n"/>
      <c r="ET219" s="82" t="n"/>
      <c r="EU219" s="82" t="n"/>
      <c r="EV219" s="82" t="n"/>
      <c r="EW219" s="82" t="n"/>
      <c r="EX219" s="82" t="n"/>
      <c r="EY219" s="82" t="n"/>
      <c r="EZ219" s="82" t="n"/>
      <c r="FA219" s="82" t="n"/>
      <c r="FB219" s="82" t="n"/>
      <c r="FC219" s="82" t="n"/>
      <c r="FD219" s="82" t="n"/>
      <c r="FE219" s="82" t="n"/>
      <c r="FF219" s="82" t="n"/>
      <c r="FG219" s="82" t="n"/>
      <c r="FH219" s="82" t="n"/>
      <c r="FI219" s="82" t="n"/>
      <c r="FJ219" s="82" t="n"/>
      <c r="FK219" s="82" t="n"/>
      <c r="FL219" s="82" t="n"/>
    </row>
    <row r="220">
      <c r="B220" s="82" t="n"/>
      <c r="C220" s="82" t="n"/>
      <c r="D220" s="82" t="n"/>
      <c r="E220" s="82" t="n"/>
      <c r="F220" s="82" t="n"/>
      <c r="G220" s="82" t="n"/>
      <c r="H220" s="82" t="n"/>
      <c r="I220" s="82" t="n"/>
      <c r="J220" s="82" t="n"/>
      <c r="K220" s="82" t="n"/>
      <c r="L220" s="82" t="n"/>
      <c r="M220" s="82" t="n"/>
      <c r="N220" s="82" t="n"/>
      <c r="O220" s="82" t="n"/>
      <c r="P220" s="82" t="n"/>
      <c r="Q220" s="82" t="n"/>
      <c r="R220" s="82" t="n"/>
      <c r="S220" s="82" t="n"/>
      <c r="T220" s="82" t="n"/>
      <c r="U220" s="82" t="n"/>
      <c r="V220" s="82" t="n"/>
      <c r="W220" s="82" t="n"/>
      <c r="X220" s="82" t="n"/>
      <c r="Y220" s="82" t="n"/>
      <c r="Z220" s="82" t="n"/>
      <c r="AA220" s="82" t="n"/>
      <c r="AB220" s="82" t="n"/>
      <c r="AC220" s="82" t="n"/>
      <c r="AD220" s="82" t="n"/>
      <c r="AE220" s="82" t="n"/>
      <c r="AF220" s="82" t="n"/>
      <c r="AG220" s="82" t="n"/>
      <c r="AH220" s="82" t="n"/>
      <c r="AI220" s="82" t="n"/>
      <c r="AJ220" s="82" t="n"/>
      <c r="AK220" s="82" t="n"/>
      <c r="AL220" s="82" t="n"/>
      <c r="AM220" s="82" t="n"/>
      <c r="AN220" s="82" t="n"/>
      <c r="AO220" s="82" t="n"/>
      <c r="AP220" s="82" t="n"/>
      <c r="AQ220" s="82" t="n"/>
      <c r="AR220" s="82" t="n"/>
      <c r="AS220" s="82" t="n"/>
      <c r="AT220" s="82" t="n"/>
      <c r="AU220" s="82" t="n"/>
      <c r="AV220" s="82" t="n"/>
      <c r="AW220" s="82" t="n"/>
      <c r="AX220" s="82" t="n"/>
      <c r="AY220" s="82" t="n"/>
      <c r="AZ220" s="82" t="n"/>
      <c r="BA220" s="82" t="n"/>
      <c r="BB220" s="82" t="n"/>
      <c r="BC220" s="82" t="n"/>
      <c r="BD220" s="82" t="n"/>
      <c r="BE220" s="82" t="n"/>
      <c r="BF220" s="82" t="n"/>
      <c r="BG220" s="82" t="n"/>
      <c r="BH220" s="82" t="n"/>
      <c r="BI220" s="82" t="n"/>
      <c r="BJ220" s="82" t="n"/>
      <c r="BK220" s="82" t="n"/>
      <c r="BL220" s="82" t="n"/>
      <c r="BM220" s="82" t="n"/>
      <c r="BN220" s="82" t="n"/>
      <c r="BO220" s="82" t="n"/>
      <c r="BP220" s="82" t="n"/>
      <c r="BQ220" s="82" t="n"/>
      <c r="BR220" s="82" t="n"/>
      <c r="BS220" s="82" t="n"/>
      <c r="BT220" s="82" t="n"/>
      <c r="BU220" s="82" t="n"/>
      <c r="BV220" s="82" t="n"/>
      <c r="BW220" s="82" t="n"/>
      <c r="BX220" s="82" t="n"/>
      <c r="BY220" s="82" t="n"/>
      <c r="BZ220" s="82" t="n"/>
      <c r="CA220" s="82" t="n"/>
      <c r="CB220" s="82" t="n"/>
      <c r="CC220" s="82" t="n"/>
      <c r="CD220" s="82" t="n"/>
      <c r="CE220" s="82" t="n"/>
      <c r="CF220" s="82" t="n"/>
      <c r="CG220" s="82" t="n"/>
      <c r="CH220" s="82" t="n"/>
      <c r="CI220" s="82" t="n"/>
      <c r="CJ220" s="82" t="n"/>
      <c r="CK220" s="82" t="n"/>
      <c r="CL220" s="82" t="n"/>
      <c r="CM220" s="82" t="n"/>
      <c r="CN220" s="82" t="n"/>
      <c r="CO220" s="82" t="n"/>
      <c r="CP220" s="82" t="n"/>
      <c r="CQ220" s="82" t="n"/>
      <c r="CR220" s="82" t="n"/>
      <c r="CS220" s="82" t="n"/>
      <c r="CT220" s="82" t="n"/>
      <c r="CU220" s="82" t="n"/>
      <c r="CV220" s="82" t="n"/>
      <c r="CW220" s="82" t="n"/>
      <c r="CX220" s="82" t="n"/>
      <c r="CY220" s="82" t="n"/>
      <c r="CZ220" s="82" t="n"/>
      <c r="DA220" s="82" t="n"/>
      <c r="DB220" s="82" t="n"/>
      <c r="DC220" s="82" t="n"/>
      <c r="DD220" s="82" t="n"/>
      <c r="DE220" s="82" t="n"/>
      <c r="DF220" s="82" t="n"/>
      <c r="DG220" s="82" t="n"/>
      <c r="DH220" s="82" t="n"/>
      <c r="DI220" s="82" t="n"/>
      <c r="DJ220" s="82" t="n"/>
      <c r="DK220" s="82" t="n"/>
      <c r="DL220" s="82" t="n"/>
      <c r="DM220" s="82" t="n"/>
      <c r="DN220" s="82" t="n"/>
      <c r="DO220" s="82" t="n"/>
      <c r="DP220" s="82" t="n"/>
      <c r="DQ220" s="82" t="n"/>
      <c r="DR220" s="82" t="n"/>
      <c r="DS220" s="82" t="n"/>
      <c r="DT220" s="82" t="n"/>
      <c r="DU220" s="82" t="n"/>
      <c r="DV220" s="82" t="n"/>
      <c r="DW220" s="82" t="n"/>
      <c r="DX220" s="82" t="n"/>
      <c r="DY220" s="82" t="n"/>
      <c r="DZ220" s="82" t="n"/>
      <c r="EA220" s="82" t="n"/>
      <c r="EB220" s="82" t="n"/>
      <c r="EC220" s="82" t="n"/>
      <c r="ED220" s="82" t="n"/>
      <c r="EE220" s="82" t="n"/>
      <c r="EF220" s="82" t="n"/>
      <c r="EG220" s="82" t="n"/>
      <c r="EH220" s="82" t="n"/>
      <c r="EI220" s="82" t="n"/>
      <c r="EJ220" s="82" t="n"/>
      <c r="EK220" s="82" t="n"/>
      <c r="EL220" s="82" t="n"/>
      <c r="EM220" s="82" t="n"/>
      <c r="EN220" s="82" t="n"/>
      <c r="EO220" s="82" t="n"/>
      <c r="EP220" s="82" t="n"/>
      <c r="EQ220" s="82" t="n"/>
      <c r="ER220" s="82" t="n"/>
      <c r="ES220" s="82" t="n"/>
      <c r="ET220" s="82" t="n"/>
      <c r="EU220" s="82" t="n"/>
      <c r="EV220" s="82" t="n"/>
      <c r="EW220" s="82" t="n"/>
      <c r="EX220" s="82" t="n"/>
      <c r="EY220" s="82" t="n"/>
      <c r="EZ220" s="82" t="n"/>
      <c r="FA220" s="82" t="n"/>
      <c r="FB220" s="82" t="n"/>
      <c r="FC220" s="82" t="n"/>
      <c r="FD220" s="82" t="n"/>
      <c r="FE220" s="82" t="n"/>
      <c r="FF220" s="82" t="n"/>
      <c r="FG220" s="82" t="n"/>
      <c r="FH220" s="82" t="n"/>
      <c r="FI220" s="82" t="n"/>
      <c r="FJ220" s="82" t="n"/>
      <c r="FK220" s="82" t="n"/>
      <c r="FL220" s="82" t="n"/>
    </row>
    <row r="221">
      <c r="B221" s="82" t="n"/>
      <c r="C221" s="82" t="n"/>
      <c r="D221" s="82" t="n"/>
      <c r="E221" s="82" t="n"/>
      <c r="F221" s="82" t="n"/>
      <c r="G221" s="82" t="n"/>
      <c r="H221" s="82" t="n"/>
      <c r="I221" s="82" t="n"/>
      <c r="J221" s="82" t="n"/>
      <c r="K221" s="82" t="n"/>
      <c r="L221" s="82" t="n"/>
      <c r="M221" s="82" t="n"/>
      <c r="N221" s="82" t="n"/>
      <c r="O221" s="82" t="n"/>
      <c r="P221" s="82" t="n"/>
      <c r="Q221" s="82" t="n"/>
      <c r="R221" s="82" t="n"/>
      <c r="S221" s="82" t="n"/>
      <c r="T221" s="82" t="n"/>
      <c r="U221" s="82" t="n"/>
      <c r="V221" s="82" t="n"/>
      <c r="W221" s="82" t="n"/>
      <c r="X221" s="82" t="n"/>
      <c r="Y221" s="82" t="n"/>
      <c r="Z221" s="82" t="n"/>
      <c r="AA221" s="82" t="n"/>
      <c r="AB221" s="82" t="n"/>
      <c r="AC221" s="82" t="n"/>
      <c r="AD221" s="82" t="n"/>
      <c r="AE221" s="82" t="n"/>
      <c r="AF221" s="82" t="n"/>
      <c r="AG221" s="82" t="n"/>
      <c r="AH221" s="82" t="n"/>
      <c r="AI221" s="82" t="n"/>
      <c r="AJ221" s="82" t="n"/>
      <c r="AK221" s="82" t="n"/>
      <c r="AL221" s="82" t="n"/>
      <c r="AM221" s="82" t="n"/>
      <c r="AN221" s="82" t="n"/>
      <c r="AO221" s="82" t="n"/>
      <c r="AP221" s="82" t="n"/>
      <c r="AQ221" s="82" t="n"/>
      <c r="AR221" s="82" t="n"/>
      <c r="AS221" s="82" t="n"/>
      <c r="AT221" s="82" t="n"/>
      <c r="AU221" s="82" t="n"/>
      <c r="AV221" s="82" t="n"/>
      <c r="AW221" s="82" t="n"/>
      <c r="AX221" s="82" t="n"/>
      <c r="AY221" s="82" t="n"/>
      <c r="AZ221" s="82" t="n"/>
      <c r="BA221" s="82" t="n"/>
      <c r="BB221" s="82" t="n"/>
      <c r="BC221" s="82" t="n"/>
      <c r="BD221" s="82" t="n"/>
      <c r="BE221" s="82" t="n"/>
      <c r="BF221" s="82" t="n"/>
      <c r="BG221" s="82" t="n"/>
      <c r="BH221" s="82" t="n"/>
      <c r="BI221" s="82" t="n"/>
      <c r="BJ221" s="82" t="n"/>
      <c r="BK221" s="82" t="n"/>
      <c r="BL221" s="82" t="n"/>
      <c r="BM221" s="82" t="n"/>
      <c r="BN221" s="82" t="n"/>
      <c r="BO221" s="82" t="n"/>
      <c r="BP221" s="82" t="n"/>
      <c r="BQ221" s="82" t="n"/>
      <c r="BR221" s="82" t="n"/>
      <c r="BS221" s="82" t="n"/>
      <c r="BT221" s="82" t="n"/>
      <c r="BU221" s="82" t="n"/>
      <c r="BV221" s="82" t="n"/>
      <c r="BW221" s="82" t="n"/>
      <c r="BX221" s="82" t="n"/>
      <c r="BY221" s="82" t="n"/>
      <c r="BZ221" s="82" t="n"/>
      <c r="CA221" s="82" t="n"/>
      <c r="CB221" s="82" t="n"/>
      <c r="CC221" s="82" t="n"/>
      <c r="CD221" s="82" t="n"/>
      <c r="CE221" s="82" t="n"/>
      <c r="CF221" s="82" t="n"/>
      <c r="CG221" s="82" t="n"/>
      <c r="CH221" s="82" t="n"/>
      <c r="CI221" s="82" t="n"/>
      <c r="CJ221" s="82" t="n"/>
      <c r="CK221" s="82" t="n"/>
      <c r="CL221" s="82" t="n"/>
      <c r="CM221" s="82" t="n"/>
      <c r="CN221" s="82" t="n"/>
      <c r="CO221" s="82" t="n"/>
      <c r="CP221" s="82" t="n"/>
      <c r="CQ221" s="82" t="n"/>
      <c r="CR221" s="82" t="n"/>
      <c r="CS221" s="82" t="n"/>
      <c r="CT221" s="82" t="n"/>
      <c r="CU221" s="82" t="n"/>
      <c r="CV221" s="82" t="n"/>
      <c r="CW221" s="82" t="n"/>
      <c r="CX221" s="82" t="n"/>
      <c r="CY221" s="82" t="n"/>
      <c r="CZ221" s="82" t="n"/>
      <c r="DA221" s="82" t="n"/>
      <c r="DB221" s="82" t="n"/>
      <c r="DC221" s="82" t="n"/>
      <c r="DD221" s="82" t="n"/>
      <c r="DE221" s="82" t="n"/>
      <c r="DF221" s="82" t="n"/>
      <c r="DG221" s="82" t="n"/>
      <c r="DH221" s="82" t="n"/>
      <c r="DI221" s="82" t="n"/>
      <c r="DJ221" s="82" t="n"/>
      <c r="DK221" s="82" t="n"/>
      <c r="DL221" s="82" t="n"/>
      <c r="DM221" s="82" t="n"/>
      <c r="DN221" s="82" t="n"/>
      <c r="DO221" s="82" t="n"/>
      <c r="DP221" s="82" t="n"/>
      <c r="DQ221" s="82" t="n"/>
      <c r="DR221" s="82" t="n"/>
      <c r="DS221" s="82" t="n"/>
      <c r="DT221" s="82" t="n"/>
      <c r="DU221" s="82" t="n"/>
      <c r="DV221" s="82" t="n"/>
      <c r="DW221" s="82" t="n"/>
      <c r="DX221" s="82" t="n"/>
      <c r="DY221" s="82" t="n"/>
      <c r="DZ221" s="82" t="n"/>
      <c r="EA221" s="82" t="n"/>
      <c r="EB221" s="82" t="n"/>
      <c r="EC221" s="82" t="n"/>
      <c r="ED221" s="82" t="n"/>
      <c r="EE221" s="82" t="n"/>
      <c r="EF221" s="82" t="n"/>
      <c r="EG221" s="82" t="n"/>
      <c r="EH221" s="82" t="n"/>
      <c r="EI221" s="82" t="n"/>
      <c r="EJ221" s="82" t="n"/>
      <c r="EK221" s="82" t="n"/>
      <c r="EL221" s="82" t="n"/>
      <c r="EM221" s="82" t="n"/>
      <c r="EN221" s="82" t="n"/>
      <c r="EO221" s="82" t="n"/>
      <c r="EP221" s="82" t="n"/>
      <c r="EQ221" s="82" t="n"/>
      <c r="ER221" s="82" t="n"/>
      <c r="ES221" s="82" t="n"/>
      <c r="ET221" s="82" t="n"/>
      <c r="EU221" s="82" t="n"/>
      <c r="EV221" s="82" t="n"/>
      <c r="EW221" s="82" t="n"/>
      <c r="EX221" s="82" t="n"/>
      <c r="EY221" s="82" t="n"/>
      <c r="EZ221" s="82" t="n"/>
      <c r="FA221" s="82" t="n"/>
      <c r="FB221" s="82" t="n"/>
      <c r="FC221" s="82" t="n"/>
      <c r="FD221" s="82" t="n"/>
      <c r="FE221" s="82" t="n"/>
      <c r="FF221" s="82" t="n"/>
      <c r="FG221" s="82" t="n"/>
      <c r="FH221" s="82" t="n"/>
      <c r="FI221" s="82" t="n"/>
      <c r="FJ221" s="82" t="n"/>
      <c r="FK221" s="82" t="n"/>
      <c r="FL221" s="82" t="n"/>
    </row>
    <row r="222">
      <c r="B222" s="82" t="n"/>
      <c r="C222" s="82" t="n"/>
      <c r="D222" s="82" t="n"/>
      <c r="E222" s="82" t="n"/>
      <c r="F222" s="82" t="n"/>
      <c r="G222" s="82" t="n"/>
      <c r="H222" s="82" t="n"/>
      <c r="I222" s="82" t="n"/>
      <c r="J222" s="82" t="n"/>
      <c r="K222" s="82" t="n"/>
      <c r="L222" s="82" t="n"/>
      <c r="M222" s="82" t="n"/>
      <c r="N222" s="82" t="n"/>
      <c r="O222" s="82" t="n"/>
      <c r="P222" s="82" t="n"/>
      <c r="Q222" s="82" t="n"/>
      <c r="R222" s="82" t="n"/>
      <c r="S222" s="82" t="n"/>
      <c r="T222" s="82" t="n"/>
      <c r="U222" s="82" t="n"/>
      <c r="V222" s="82" t="n"/>
      <c r="W222" s="82" t="n"/>
      <c r="X222" s="82" t="n"/>
      <c r="Y222" s="82" t="n"/>
      <c r="Z222" s="82" t="n"/>
      <c r="AA222" s="82" t="n"/>
      <c r="AB222" s="82" t="n"/>
      <c r="AC222" s="82" t="n"/>
      <c r="AD222" s="82" t="n"/>
      <c r="AE222" s="82" t="n"/>
      <c r="AF222" s="82" t="n"/>
      <c r="AG222" s="82" t="n"/>
      <c r="AH222" s="82" t="n"/>
      <c r="AI222" s="82" t="n"/>
      <c r="AJ222" s="82" t="n"/>
      <c r="AK222" s="82" t="n"/>
      <c r="AL222" s="82" t="n"/>
      <c r="AM222" s="82" t="n"/>
      <c r="AN222" s="82" t="n"/>
      <c r="AO222" s="82" t="n"/>
      <c r="AP222" s="82" t="n"/>
      <c r="AQ222" s="82" t="n"/>
      <c r="AR222" s="82" t="n"/>
      <c r="AS222" s="82" t="n"/>
      <c r="AT222" s="82" t="n"/>
      <c r="AU222" s="82" t="n"/>
      <c r="AV222" s="82" t="n"/>
      <c r="AW222" s="82" t="n"/>
      <c r="AX222" s="82" t="n"/>
      <c r="AY222" s="82" t="n"/>
      <c r="AZ222" s="82" t="n"/>
      <c r="BA222" s="82" t="n"/>
      <c r="BB222" s="82" t="n"/>
      <c r="BC222" s="82" t="n"/>
      <c r="BD222" s="82" t="n"/>
      <c r="BE222" s="82" t="n"/>
      <c r="BF222" s="82" t="n"/>
      <c r="BG222" s="82" t="n"/>
      <c r="BH222" s="82" t="n"/>
      <c r="BI222" s="82" t="n"/>
      <c r="BJ222" s="82" t="n"/>
      <c r="BK222" s="82" t="n"/>
      <c r="BL222" s="82" t="n"/>
      <c r="BM222" s="82" t="n"/>
      <c r="BN222" s="82" t="n"/>
      <c r="BO222" s="82" t="n"/>
      <c r="BP222" s="82" t="n"/>
      <c r="BQ222" s="82" t="n"/>
      <c r="BR222" s="82" t="n"/>
      <c r="BS222" s="82" t="n"/>
      <c r="BT222" s="82" t="n"/>
      <c r="BU222" s="82" t="n"/>
      <c r="BV222" s="82" t="n"/>
      <c r="BW222" s="82" t="n"/>
      <c r="BX222" s="82" t="n"/>
      <c r="BY222" s="82" t="n"/>
      <c r="BZ222" s="82" t="n"/>
      <c r="CA222" s="82" t="n"/>
      <c r="CB222" s="82" t="n"/>
      <c r="CC222" s="82" t="n"/>
      <c r="CD222" s="82" t="n"/>
      <c r="CE222" s="82" t="n"/>
      <c r="CF222" s="82" t="n"/>
      <c r="CG222" s="82" t="n"/>
      <c r="CH222" s="82" t="n"/>
      <c r="CI222" s="82" t="n"/>
      <c r="CJ222" s="82" t="n"/>
      <c r="CK222" s="82" t="n"/>
      <c r="CL222" s="82" t="n"/>
      <c r="CM222" s="82" t="n"/>
      <c r="CN222" s="82" t="n"/>
      <c r="CO222" s="82" t="n"/>
      <c r="CP222" s="82" t="n"/>
      <c r="CQ222" s="82" t="n"/>
      <c r="CR222" s="82" t="n"/>
      <c r="CS222" s="82" t="n"/>
      <c r="CT222" s="82" t="n"/>
      <c r="CU222" s="82" t="n"/>
      <c r="CV222" s="82" t="n"/>
      <c r="CW222" s="82" t="n"/>
      <c r="CX222" s="82" t="n"/>
      <c r="CY222" s="82" t="n"/>
      <c r="CZ222" s="82" t="n"/>
      <c r="DA222" s="82" t="n"/>
      <c r="DB222" s="82" t="n"/>
      <c r="DC222" s="82" t="n"/>
      <c r="DD222" s="82" t="n"/>
      <c r="DE222" s="82" t="n"/>
      <c r="DF222" s="82" t="n"/>
      <c r="DG222" s="82" t="n"/>
      <c r="DH222" s="82" t="n"/>
      <c r="DI222" s="82" t="n"/>
      <c r="DJ222" s="82" t="n"/>
      <c r="DK222" s="82" t="n"/>
      <c r="DL222" s="82" t="n"/>
      <c r="DM222" s="82" t="n"/>
      <c r="DN222" s="82" t="n"/>
      <c r="DO222" s="82" t="n"/>
      <c r="DP222" s="82" t="n"/>
      <c r="DQ222" s="82" t="n"/>
      <c r="DR222" s="82" t="n"/>
      <c r="DS222" s="82" t="n"/>
      <c r="DT222" s="82" t="n"/>
      <c r="DU222" s="82" t="n"/>
      <c r="DV222" s="82" t="n"/>
      <c r="DW222" s="82" t="n"/>
      <c r="DX222" s="82" t="n"/>
      <c r="DY222" s="82" t="n"/>
      <c r="DZ222" s="82" t="n"/>
      <c r="EA222" s="82" t="n"/>
      <c r="EB222" s="82" t="n"/>
      <c r="EC222" s="82" t="n"/>
      <c r="ED222" s="82" t="n"/>
      <c r="EE222" s="82" t="n"/>
      <c r="EF222" s="82" t="n"/>
      <c r="EG222" s="82" t="n"/>
      <c r="EH222" s="82" t="n"/>
      <c r="EI222" s="82" t="n"/>
      <c r="EJ222" s="82" t="n"/>
      <c r="EK222" s="82" t="n"/>
      <c r="EL222" s="82" t="n"/>
      <c r="EM222" s="82" t="n"/>
      <c r="EN222" s="82" t="n"/>
      <c r="EO222" s="82" t="n"/>
      <c r="EP222" s="82" t="n"/>
      <c r="EQ222" s="82" t="n"/>
      <c r="ER222" s="82" t="n"/>
      <c r="ES222" s="82" t="n"/>
      <c r="ET222" s="82" t="n"/>
      <c r="EU222" s="82" t="n"/>
      <c r="EV222" s="82" t="n"/>
      <c r="EW222" s="82" t="n"/>
      <c r="EX222" s="82" t="n"/>
      <c r="EY222" s="82" t="n"/>
      <c r="EZ222" s="82" t="n"/>
      <c r="FA222" s="82" t="n"/>
      <c r="FB222" s="82" t="n"/>
      <c r="FC222" s="82" t="n"/>
      <c r="FD222" s="82" t="n"/>
      <c r="FE222" s="82" t="n"/>
      <c r="FF222" s="82" t="n"/>
      <c r="FG222" s="82" t="n"/>
      <c r="FH222" s="82" t="n"/>
      <c r="FI222" s="82" t="n"/>
      <c r="FJ222" s="82" t="n"/>
      <c r="FK222" s="82" t="n"/>
      <c r="FL222" s="82" t="n"/>
    </row>
    <row r="223">
      <c r="B223" s="82" t="n"/>
      <c r="C223" s="82" t="n"/>
      <c r="D223" s="82" t="n"/>
      <c r="E223" s="82" t="n"/>
      <c r="F223" s="82" t="n"/>
      <c r="G223" s="82" t="n"/>
      <c r="H223" s="82" t="n"/>
      <c r="I223" s="82" t="n"/>
      <c r="J223" s="82" t="n"/>
      <c r="K223" s="82" t="n"/>
      <c r="L223" s="82" t="n"/>
      <c r="M223" s="82" t="n"/>
      <c r="N223" s="82" t="n"/>
      <c r="O223" s="82" t="n"/>
      <c r="P223" s="82" t="n"/>
      <c r="Q223" s="82" t="n"/>
      <c r="R223" s="82" t="n"/>
      <c r="S223" s="82" t="n"/>
      <c r="T223" s="82" t="n"/>
      <c r="U223" s="82" t="n"/>
      <c r="V223" s="82" t="n"/>
      <c r="W223" s="82" t="n"/>
      <c r="X223" s="82" t="n"/>
      <c r="Y223" s="82" t="n"/>
      <c r="Z223" s="82" t="n"/>
      <c r="AA223" s="82" t="n"/>
      <c r="AB223" s="82" t="n"/>
      <c r="AC223" s="82" t="n"/>
      <c r="AD223" s="82" t="n"/>
      <c r="AE223" s="82" t="n"/>
      <c r="AF223" s="82" t="n"/>
      <c r="AG223" s="82" t="n"/>
      <c r="AH223" s="82" t="n"/>
      <c r="AI223" s="82" t="n"/>
      <c r="AJ223" s="82" t="n"/>
      <c r="AK223" s="82" t="n"/>
      <c r="AL223" s="82" t="n"/>
      <c r="AM223" s="82" t="n"/>
      <c r="AN223" s="82" t="n"/>
      <c r="AO223" s="82" t="n"/>
      <c r="AP223" s="82" t="n"/>
      <c r="AQ223" s="82" t="n"/>
      <c r="AR223" s="82" t="n"/>
      <c r="AS223" s="82" t="n"/>
      <c r="AT223" s="82" t="n"/>
      <c r="AU223" s="82" t="n"/>
      <c r="AV223" s="82" t="n"/>
      <c r="AW223" s="82" t="n"/>
      <c r="AX223" s="82" t="n"/>
      <c r="AY223" s="82" t="n"/>
      <c r="AZ223" s="82" t="n"/>
      <c r="BA223" s="82" t="n"/>
      <c r="BB223" s="82" t="n"/>
      <c r="BC223" s="82" t="n"/>
      <c r="BD223" s="82" t="n"/>
      <c r="BE223" s="82" t="n"/>
      <c r="BF223" s="82" t="n"/>
      <c r="BG223" s="82" t="n"/>
      <c r="BH223" s="82" t="n"/>
      <c r="BI223" s="82" t="n"/>
      <c r="BJ223" s="82" t="n"/>
      <c r="BK223" s="82" t="n"/>
      <c r="BL223" s="82" t="n"/>
      <c r="BM223" s="82" t="n"/>
      <c r="BN223" s="82" t="n"/>
      <c r="BO223" s="82" t="n"/>
      <c r="BP223" s="82" t="n"/>
      <c r="BQ223" s="82" t="n"/>
      <c r="BR223" s="82" t="n"/>
      <c r="BS223" s="82" t="n"/>
      <c r="BT223" s="82" t="n"/>
      <c r="BU223" s="82" t="n"/>
      <c r="BV223" s="82" t="n"/>
      <c r="BW223" s="82" t="n"/>
      <c r="BX223" s="82" t="n"/>
      <c r="BY223" s="82" t="n"/>
      <c r="BZ223" s="82" t="n"/>
      <c r="CA223" s="82" t="n"/>
      <c r="CB223" s="82" t="n"/>
      <c r="CC223" s="82" t="n"/>
      <c r="CD223" s="82" t="n"/>
      <c r="CE223" s="82" t="n"/>
      <c r="CF223" s="82" t="n"/>
      <c r="CG223" s="82" t="n"/>
      <c r="CH223" s="82" t="n"/>
      <c r="CI223" s="82" t="n"/>
      <c r="CJ223" s="82" t="n"/>
      <c r="CK223" s="82" t="n"/>
      <c r="CL223" s="82" t="n"/>
      <c r="CM223" s="82" t="n"/>
      <c r="CN223" s="82" t="n"/>
      <c r="CO223" s="82" t="n"/>
      <c r="CP223" s="82" t="n"/>
      <c r="CQ223" s="82" t="n"/>
      <c r="CR223" s="82" t="n"/>
      <c r="CS223" s="82" t="n"/>
      <c r="CT223" s="82" t="n"/>
      <c r="CU223" s="82" t="n"/>
      <c r="CV223" s="82" t="n"/>
      <c r="CW223" s="82" t="n"/>
      <c r="CX223" s="82" t="n"/>
      <c r="CY223" s="82" t="n"/>
      <c r="CZ223" s="82" t="n"/>
      <c r="DA223" s="82" t="n"/>
      <c r="DB223" s="82" t="n"/>
      <c r="DC223" s="82" t="n"/>
      <c r="DD223" s="82" t="n"/>
      <c r="DE223" s="82" t="n"/>
      <c r="DF223" s="82" t="n"/>
      <c r="DG223" s="82" t="n"/>
      <c r="DH223" s="82" t="n"/>
      <c r="DI223" s="82" t="n"/>
      <c r="DJ223" s="82" t="n"/>
      <c r="DK223" s="82" t="n"/>
      <c r="DL223" s="82" t="n"/>
      <c r="DM223" s="82" t="n"/>
      <c r="DN223" s="82" t="n"/>
      <c r="DO223" s="82" t="n"/>
      <c r="DP223" s="82" t="n"/>
      <c r="DQ223" s="82" t="n"/>
      <c r="DR223" s="82" t="n"/>
      <c r="DS223" s="82" t="n"/>
      <c r="DT223" s="82" t="n"/>
      <c r="DU223" s="82" t="n"/>
      <c r="DV223" s="82" t="n"/>
      <c r="DW223" s="82" t="n"/>
      <c r="DX223" s="82" t="n"/>
      <c r="DY223" s="82" t="n"/>
      <c r="DZ223" s="82" t="n"/>
      <c r="EA223" s="82" t="n"/>
      <c r="EB223" s="82" t="n"/>
      <c r="EC223" s="82" t="n"/>
      <c r="ED223" s="82" t="n"/>
      <c r="EE223" s="82" t="n"/>
      <c r="EF223" s="82" t="n"/>
      <c r="EG223" s="82" t="n"/>
      <c r="EH223" s="82" t="n"/>
      <c r="EI223" s="82" t="n"/>
      <c r="EJ223" s="82" t="n"/>
      <c r="EK223" s="82" t="n"/>
      <c r="EL223" s="82" t="n"/>
      <c r="EM223" s="82" t="n"/>
      <c r="EN223" s="82" t="n"/>
      <c r="EO223" s="82" t="n"/>
      <c r="EP223" s="82" t="n"/>
      <c r="EQ223" s="82" t="n"/>
      <c r="ER223" s="82" t="n"/>
      <c r="ES223" s="82" t="n"/>
      <c r="ET223" s="82" t="n"/>
      <c r="EU223" s="82" t="n"/>
      <c r="EV223" s="82" t="n"/>
      <c r="EW223" s="82" t="n"/>
      <c r="EX223" s="82" t="n"/>
      <c r="EY223" s="82" t="n"/>
      <c r="EZ223" s="82" t="n"/>
      <c r="FA223" s="82" t="n"/>
      <c r="FB223" s="82" t="n"/>
      <c r="FC223" s="82" t="n"/>
      <c r="FD223" s="82" t="n"/>
      <c r="FE223" s="82" t="n"/>
      <c r="FF223" s="82" t="n"/>
      <c r="FG223" s="82" t="n"/>
      <c r="FH223" s="82" t="n"/>
      <c r="FI223" s="82" t="n"/>
      <c r="FJ223" s="82" t="n"/>
      <c r="FK223" s="82" t="n"/>
      <c r="FL223" s="82" t="n"/>
    </row>
    <row r="224">
      <c r="B224" s="82" t="n"/>
      <c r="C224" s="82" t="n"/>
      <c r="D224" s="82" t="n"/>
      <c r="E224" s="82" t="n"/>
      <c r="F224" s="82" t="n"/>
      <c r="G224" s="82" t="n"/>
      <c r="H224" s="82" t="n"/>
      <c r="I224" s="82" t="n"/>
      <c r="J224" s="82" t="n"/>
      <c r="K224" s="82" t="n"/>
      <c r="L224" s="82" t="n"/>
      <c r="M224" s="82" t="n"/>
      <c r="N224" s="82" t="n"/>
      <c r="O224" s="82" t="n"/>
      <c r="P224" s="82" t="n"/>
      <c r="Q224" s="82" t="n"/>
      <c r="R224" s="82" t="n"/>
      <c r="S224" s="82" t="n"/>
      <c r="T224" s="82" t="n"/>
      <c r="U224" s="82" t="n"/>
      <c r="V224" s="82" t="n"/>
      <c r="W224" s="82" t="n"/>
      <c r="X224" s="82" t="n"/>
      <c r="Y224" s="82" t="n"/>
      <c r="Z224" s="82" t="n"/>
      <c r="AA224" s="82" t="n"/>
      <c r="AB224" s="82" t="n"/>
      <c r="AC224" s="82" t="n"/>
      <c r="AD224" s="82" t="n"/>
      <c r="AE224" s="82" t="n"/>
      <c r="AF224" s="82" t="n"/>
      <c r="AG224" s="82" t="n"/>
      <c r="AH224" s="82" t="n"/>
      <c r="AI224" s="82" t="n"/>
      <c r="AJ224" s="82" t="n"/>
      <c r="AK224" s="82" t="n"/>
      <c r="AL224" s="82" t="n"/>
      <c r="AM224" s="82" t="n"/>
      <c r="AN224" s="82" t="n"/>
      <c r="AO224" s="82" t="n"/>
      <c r="AP224" s="82" t="n"/>
      <c r="AQ224" s="82" t="n"/>
      <c r="AR224" s="82" t="n"/>
      <c r="AS224" s="82" t="n"/>
      <c r="AT224" s="82" t="n"/>
      <c r="AU224" s="82" t="n"/>
      <c r="AV224" s="82" t="n"/>
      <c r="AW224" s="82" t="n"/>
      <c r="AX224" s="82" t="n"/>
      <c r="AY224" s="82" t="n"/>
      <c r="AZ224" s="82" t="n"/>
      <c r="BA224" s="82" t="n"/>
      <c r="BB224" s="82" t="n"/>
      <c r="BC224" s="82" t="n"/>
      <c r="BD224" s="82" t="n"/>
      <c r="BE224" s="82" t="n"/>
      <c r="BF224" s="82" t="n"/>
      <c r="BG224" s="82" t="n"/>
      <c r="BH224" s="82" t="n"/>
      <c r="BI224" s="82" t="n"/>
      <c r="BJ224" s="82" t="n"/>
      <c r="BK224" s="82" t="n"/>
      <c r="BL224" s="82" t="n"/>
      <c r="BM224" s="82" t="n"/>
      <c r="BN224" s="82" t="n"/>
      <c r="BO224" s="82" t="n"/>
      <c r="BP224" s="82" t="n"/>
      <c r="BQ224" s="82" t="n"/>
      <c r="BR224" s="82" t="n"/>
      <c r="BS224" s="82" t="n"/>
      <c r="BT224" s="82" t="n"/>
      <c r="BU224" s="82" t="n"/>
      <c r="BV224" s="82" t="n"/>
      <c r="BW224" s="82" t="n"/>
      <c r="BX224" s="82" t="n"/>
      <c r="BY224" s="82" t="n"/>
      <c r="BZ224" s="82" t="n"/>
      <c r="CA224" s="82" t="n"/>
      <c r="CB224" s="82" t="n"/>
      <c r="CC224" s="82" t="n"/>
      <c r="CD224" s="82" t="n"/>
      <c r="CE224" s="82" t="n"/>
      <c r="CF224" s="82" t="n"/>
      <c r="CG224" s="82" t="n"/>
      <c r="CH224" s="82" t="n"/>
      <c r="CI224" s="82" t="n"/>
      <c r="CJ224" s="82" t="n"/>
      <c r="CK224" s="82" t="n"/>
      <c r="CL224" s="82" t="n"/>
      <c r="CM224" s="82" t="n"/>
      <c r="CN224" s="82" t="n"/>
      <c r="CO224" s="82" t="n"/>
      <c r="CP224" s="82" t="n"/>
      <c r="CQ224" s="82" t="n"/>
      <c r="CR224" s="82" t="n"/>
      <c r="CS224" s="82" t="n"/>
      <c r="CT224" s="82" t="n"/>
      <c r="CU224" s="82" t="n"/>
      <c r="CV224" s="82" t="n"/>
      <c r="CW224" s="82" t="n"/>
      <c r="CX224" s="82" t="n"/>
      <c r="CY224" s="82" t="n"/>
      <c r="CZ224" s="82" t="n"/>
      <c r="DA224" s="82" t="n"/>
      <c r="DB224" s="82" t="n"/>
      <c r="DC224" s="82" t="n"/>
      <c r="DD224" s="82" t="n"/>
      <c r="DE224" s="82" t="n"/>
      <c r="DF224" s="82" t="n"/>
      <c r="DG224" s="82" t="n"/>
      <c r="DH224" s="82" t="n"/>
      <c r="DI224" s="82" t="n"/>
      <c r="DJ224" s="82" t="n"/>
      <c r="DK224" s="82" t="n"/>
      <c r="DL224" s="82" t="n"/>
      <c r="DM224" s="82" t="n"/>
      <c r="DN224" s="82" t="n"/>
      <c r="DO224" s="82" t="n"/>
      <c r="DP224" s="82" t="n"/>
      <c r="DQ224" s="82" t="n"/>
      <c r="DR224" s="82" t="n"/>
      <c r="DS224" s="82" t="n"/>
      <c r="DT224" s="82" t="n"/>
      <c r="DU224" s="82" t="n"/>
      <c r="DV224" s="82" t="n"/>
      <c r="DW224" s="82" t="n"/>
      <c r="DX224" s="82" t="n"/>
      <c r="DY224" s="82" t="n"/>
      <c r="DZ224" s="82" t="n"/>
      <c r="EA224" s="82" t="n"/>
      <c r="EB224" s="82" t="n"/>
      <c r="EC224" s="82" t="n"/>
      <c r="ED224" s="82" t="n"/>
      <c r="EE224" s="82" t="n"/>
      <c r="EF224" s="82" t="n"/>
      <c r="EG224" s="82" t="n"/>
      <c r="EH224" s="82" t="n"/>
      <c r="EI224" s="82" t="n"/>
      <c r="EJ224" s="82" t="n"/>
      <c r="EK224" s="82" t="n"/>
      <c r="EL224" s="82" t="n"/>
      <c r="EM224" s="82" t="n"/>
      <c r="EN224" s="82" t="n"/>
      <c r="EO224" s="82" t="n"/>
      <c r="EP224" s="82" t="n"/>
      <c r="EQ224" s="82" t="n"/>
      <c r="ER224" s="82" t="n"/>
      <c r="ES224" s="82" t="n"/>
      <c r="ET224" s="82" t="n"/>
      <c r="EU224" s="82" t="n"/>
      <c r="EV224" s="82" t="n"/>
      <c r="EW224" s="82" t="n"/>
      <c r="EX224" s="82" t="n"/>
      <c r="EY224" s="82" t="n"/>
      <c r="EZ224" s="82" t="n"/>
      <c r="FA224" s="82" t="n"/>
      <c r="FB224" s="82" t="n"/>
      <c r="FC224" s="82" t="n"/>
      <c r="FD224" s="82" t="n"/>
      <c r="FE224" s="82" t="n"/>
      <c r="FF224" s="82" t="n"/>
      <c r="FG224" s="82" t="n"/>
      <c r="FH224" s="82" t="n"/>
      <c r="FI224" s="82" t="n"/>
      <c r="FJ224" s="82" t="n"/>
      <c r="FK224" s="82" t="n"/>
      <c r="FL224" s="82" t="n"/>
    </row>
    <row r="225">
      <c r="B225" s="82" t="n"/>
      <c r="C225" s="82" t="n"/>
      <c r="D225" s="82" t="n"/>
      <c r="E225" s="82" t="n"/>
      <c r="F225" s="82" t="n"/>
      <c r="G225" s="82" t="n"/>
      <c r="H225" s="82" t="n"/>
      <c r="I225" s="82" t="n"/>
      <c r="J225" s="82" t="n"/>
      <c r="K225" s="82" t="n"/>
      <c r="L225" s="82" t="n"/>
      <c r="M225" s="82" t="n"/>
      <c r="N225" s="82" t="n"/>
      <c r="O225" s="82" t="n"/>
      <c r="P225" s="82" t="n"/>
      <c r="Q225" s="82" t="n"/>
      <c r="R225" s="82" t="n"/>
      <c r="S225" s="82" t="n"/>
      <c r="T225" s="82" t="n"/>
      <c r="U225" s="82" t="n"/>
      <c r="V225" s="82" t="n"/>
      <c r="W225" s="82" t="n"/>
      <c r="X225" s="82" t="n"/>
      <c r="Y225" s="82" t="n"/>
      <c r="Z225" s="82" t="n"/>
      <c r="AA225" s="82" t="n"/>
      <c r="AB225" s="82" t="n"/>
      <c r="AC225" s="82" t="n"/>
      <c r="AD225" s="82" t="n"/>
      <c r="AE225" s="82" t="n"/>
      <c r="AF225" s="82" t="n"/>
      <c r="AG225" s="82" t="n"/>
      <c r="AH225" s="82" t="n"/>
      <c r="AI225" s="82" t="n"/>
      <c r="AJ225" s="82" t="n"/>
      <c r="AK225" s="82" t="n"/>
      <c r="AL225" s="82" t="n"/>
      <c r="AM225" s="82" t="n"/>
      <c r="AN225" s="82" t="n"/>
      <c r="AO225" s="82" t="n"/>
      <c r="AP225" s="82" t="n"/>
      <c r="AQ225" s="82" t="n"/>
      <c r="AR225" s="82" t="n"/>
      <c r="AS225" s="82" t="n"/>
      <c r="AT225" s="82" t="n"/>
      <c r="AU225" s="82" t="n"/>
      <c r="AV225" s="82" t="n"/>
      <c r="AW225" s="82" t="n"/>
      <c r="AX225" s="82" t="n"/>
      <c r="AY225" s="82" t="n"/>
      <c r="AZ225" s="82" t="n"/>
      <c r="BA225" s="82" t="n"/>
      <c r="BB225" s="82" t="n"/>
      <c r="BC225" s="82" t="n"/>
      <c r="BD225" s="82" t="n"/>
      <c r="BE225" s="82" t="n"/>
      <c r="BF225" s="82" t="n"/>
      <c r="BG225" s="82" t="n"/>
      <c r="BH225" s="82" t="n"/>
      <c r="BI225" s="82" t="n"/>
      <c r="BJ225" s="82" t="n"/>
      <c r="BK225" s="82" t="n"/>
      <c r="BL225" s="82" t="n"/>
      <c r="BM225" s="82" t="n"/>
      <c r="BN225" s="82" t="n"/>
      <c r="BO225" s="82" t="n"/>
      <c r="BP225" s="82" t="n"/>
      <c r="BQ225" s="82" t="n"/>
      <c r="BR225" s="82" t="n"/>
      <c r="BS225" s="82" t="n"/>
      <c r="BT225" s="82" t="n"/>
      <c r="BU225" s="82" t="n"/>
      <c r="BV225" s="82" t="n"/>
      <c r="BW225" s="82" t="n"/>
      <c r="BX225" s="82" t="n"/>
      <c r="BY225" s="82" t="n"/>
      <c r="BZ225" s="82" t="n"/>
      <c r="CA225" s="82" t="n"/>
      <c r="CB225" s="82" t="n"/>
      <c r="CC225" s="82" t="n"/>
      <c r="CD225" s="82" t="n"/>
      <c r="CE225" s="82" t="n"/>
      <c r="CF225" s="82" t="n"/>
      <c r="CG225" s="82" t="n"/>
      <c r="CH225" s="82" t="n"/>
      <c r="CI225" s="82" t="n"/>
      <c r="CJ225" s="82" t="n"/>
      <c r="CK225" s="82" t="n"/>
      <c r="CL225" s="82" t="n"/>
      <c r="CM225" s="82" t="n"/>
      <c r="CN225" s="82" t="n"/>
      <c r="CO225" s="82" t="n"/>
      <c r="CP225" s="82" t="n"/>
      <c r="CQ225" s="82" t="n"/>
      <c r="CR225" s="82" t="n"/>
      <c r="CS225" s="82" t="n"/>
      <c r="CT225" s="82" t="n"/>
      <c r="CU225" s="82" t="n"/>
      <c r="CV225" s="82" t="n"/>
      <c r="CW225" s="82" t="n"/>
      <c r="CX225" s="82" t="n"/>
      <c r="CY225" s="82" t="n"/>
      <c r="CZ225" s="82" t="n"/>
      <c r="DA225" s="82" t="n"/>
      <c r="DB225" s="82" t="n"/>
      <c r="DC225" s="82" t="n"/>
      <c r="DD225" s="82" t="n"/>
      <c r="DE225" s="82" t="n"/>
      <c r="DF225" s="82" t="n"/>
      <c r="DG225" s="82" t="n"/>
      <c r="DH225" s="82" t="n"/>
      <c r="DI225" s="82" t="n"/>
      <c r="DJ225" s="82" t="n"/>
      <c r="DK225" s="82" t="n"/>
      <c r="DL225" s="82" t="n"/>
      <c r="DM225" s="82" t="n"/>
      <c r="DN225" s="82" t="n"/>
      <c r="DO225" s="82" t="n"/>
      <c r="DP225" s="82" t="n"/>
      <c r="DQ225" s="82" t="n"/>
      <c r="DR225" s="82" t="n"/>
      <c r="DS225" s="82" t="n"/>
      <c r="DT225" s="82" t="n"/>
      <c r="DU225" s="82" t="n"/>
      <c r="DV225" s="82" t="n"/>
      <c r="DW225" s="82" t="n"/>
      <c r="DX225" s="82" t="n"/>
      <c r="DY225" s="82" t="n"/>
      <c r="DZ225" s="82" t="n"/>
      <c r="EA225" s="82" t="n"/>
      <c r="EB225" s="82" t="n"/>
      <c r="EC225" s="82" t="n"/>
      <c r="ED225" s="82" t="n"/>
      <c r="EE225" s="82" t="n"/>
      <c r="EF225" s="82" t="n"/>
      <c r="EG225" s="82" t="n"/>
      <c r="EH225" s="82" t="n"/>
      <c r="EI225" s="82" t="n"/>
      <c r="EJ225" s="82" t="n"/>
      <c r="EK225" s="82" t="n"/>
      <c r="EL225" s="82" t="n"/>
      <c r="EM225" s="82" t="n"/>
      <c r="EN225" s="82" t="n"/>
      <c r="EO225" s="82" t="n"/>
      <c r="EP225" s="82" t="n"/>
      <c r="EQ225" s="82" t="n"/>
      <c r="ER225" s="82" t="n"/>
      <c r="ES225" s="82" t="n"/>
      <c r="ET225" s="82" t="n"/>
      <c r="EU225" s="82" t="n"/>
      <c r="EV225" s="82" t="n"/>
      <c r="EW225" s="82" t="n"/>
      <c r="EX225" s="82" t="n"/>
      <c r="EY225" s="82" t="n"/>
      <c r="EZ225" s="82" t="n"/>
      <c r="FA225" s="82" t="n"/>
      <c r="FB225" s="82" t="n"/>
      <c r="FC225" s="82" t="n"/>
      <c r="FD225" s="82" t="n"/>
      <c r="FE225" s="82" t="n"/>
      <c r="FF225" s="82" t="n"/>
      <c r="FG225" s="82" t="n"/>
      <c r="FH225" s="82" t="n"/>
      <c r="FI225" s="82" t="n"/>
      <c r="FJ225" s="82" t="n"/>
      <c r="FK225" s="82" t="n"/>
      <c r="FL225" s="82" t="n"/>
    </row>
    <row r="226">
      <c r="B226" s="82" t="n"/>
      <c r="C226" s="82" t="n"/>
      <c r="D226" s="82" t="n"/>
      <c r="E226" s="82" t="n"/>
      <c r="F226" s="82" t="n"/>
      <c r="G226" s="82" t="n"/>
      <c r="H226" s="82" t="n"/>
      <c r="I226" s="82" t="n"/>
      <c r="J226" s="82" t="n"/>
      <c r="K226" s="82" t="n"/>
      <c r="L226" s="82" t="n"/>
      <c r="M226" s="82" t="n"/>
      <c r="N226" s="82" t="n"/>
      <c r="O226" s="82" t="n"/>
      <c r="P226" s="82" t="n"/>
      <c r="Q226" s="82" t="n"/>
      <c r="R226" s="82" t="n"/>
      <c r="S226" s="82" t="n"/>
      <c r="T226" s="82" t="n"/>
      <c r="U226" s="82" t="n"/>
      <c r="V226" s="82" t="n"/>
      <c r="W226" s="82" t="n"/>
      <c r="X226" s="82" t="n"/>
      <c r="Y226" s="82" t="n"/>
      <c r="Z226" s="82" t="n"/>
      <c r="AA226" s="82" t="n"/>
      <c r="AB226" s="82" t="n"/>
      <c r="AC226" s="82" t="n"/>
      <c r="AD226" s="82" t="n"/>
      <c r="AE226" s="82" t="n"/>
      <c r="AF226" s="82" t="n"/>
      <c r="AG226" s="82" t="n"/>
      <c r="AH226" s="82" t="n"/>
      <c r="AI226" s="82" t="n"/>
      <c r="AJ226" s="82" t="n"/>
      <c r="AK226" s="82" t="n"/>
      <c r="AL226" s="82" t="n"/>
      <c r="AM226" s="82" t="n"/>
      <c r="AN226" s="82" t="n"/>
      <c r="AO226" s="82" t="n"/>
      <c r="AP226" s="82" t="n"/>
      <c r="AQ226" s="82" t="n"/>
      <c r="AR226" s="82" t="n"/>
      <c r="AS226" s="82" t="n"/>
      <c r="AT226" s="82" t="n"/>
      <c r="AU226" s="82" t="n"/>
      <c r="AV226" s="82" t="n"/>
      <c r="AW226" s="82" t="n"/>
      <c r="AX226" s="82" t="n"/>
      <c r="AY226" s="82" t="n"/>
      <c r="AZ226" s="82" t="n"/>
      <c r="BA226" s="82" t="n"/>
      <c r="BB226" s="82" t="n"/>
      <c r="BC226" s="82" t="n"/>
      <c r="BD226" s="82" t="n"/>
      <c r="BE226" s="82" t="n"/>
      <c r="BF226" s="82" t="n"/>
      <c r="BG226" s="82" t="n"/>
      <c r="BH226" s="82" t="n"/>
      <c r="BI226" s="82" t="n"/>
      <c r="BJ226" s="82" t="n"/>
      <c r="BK226" s="82" t="n"/>
      <c r="BL226" s="82" t="n"/>
      <c r="BM226" s="82" t="n"/>
      <c r="BN226" s="82" t="n"/>
      <c r="BO226" s="82" t="n"/>
      <c r="BP226" s="82" t="n"/>
      <c r="BQ226" s="82" t="n"/>
      <c r="BR226" s="82" t="n"/>
      <c r="BS226" s="82" t="n"/>
      <c r="BT226" s="82" t="n"/>
      <c r="BU226" s="82" t="n"/>
      <c r="BV226" s="82" t="n"/>
      <c r="BW226" s="82" t="n"/>
      <c r="BX226" s="82" t="n"/>
      <c r="BY226" s="82" t="n"/>
      <c r="BZ226" s="82" t="n"/>
      <c r="CA226" s="82" t="n"/>
      <c r="CB226" s="82" t="n"/>
      <c r="CC226" s="82" t="n"/>
      <c r="CD226" s="82" t="n"/>
      <c r="CE226" s="82" t="n"/>
      <c r="CF226" s="82" t="n"/>
      <c r="CG226" s="82" t="n"/>
      <c r="CH226" s="82" t="n"/>
      <c r="CI226" s="82" t="n"/>
      <c r="CJ226" s="82" t="n"/>
      <c r="CK226" s="82" t="n"/>
      <c r="CL226" s="82" t="n"/>
      <c r="CM226" s="82" t="n"/>
      <c r="CN226" s="82" t="n"/>
      <c r="CO226" s="82" t="n"/>
      <c r="CP226" s="82" t="n"/>
      <c r="CQ226" s="82" t="n"/>
      <c r="CR226" s="82" t="n"/>
      <c r="CS226" s="82" t="n"/>
      <c r="CT226" s="82" t="n"/>
      <c r="CU226" s="82" t="n"/>
      <c r="CV226" s="82" t="n"/>
      <c r="CW226" s="82" t="n"/>
      <c r="CX226" s="82" t="n"/>
      <c r="CY226" s="82" t="n"/>
      <c r="CZ226" s="82" t="n"/>
      <c r="DA226" s="82" t="n"/>
      <c r="DB226" s="82" t="n"/>
      <c r="DC226" s="82" t="n"/>
      <c r="DD226" s="82" t="n"/>
      <c r="DE226" s="82" t="n"/>
      <c r="DF226" s="82" t="n"/>
      <c r="DG226" s="82" t="n"/>
      <c r="DH226" s="82" t="n"/>
      <c r="DI226" s="82" t="n"/>
      <c r="DJ226" s="82" t="n"/>
      <c r="DK226" s="82" t="n"/>
      <c r="DL226" s="82" t="n"/>
      <c r="DM226" s="82" t="n"/>
      <c r="DN226" s="82" t="n"/>
      <c r="DO226" s="82" t="n"/>
      <c r="DP226" s="82" t="n"/>
      <c r="DQ226" s="82" t="n"/>
      <c r="DR226" s="82" t="n"/>
      <c r="DS226" s="82" t="n"/>
      <c r="DT226" s="82" t="n"/>
      <c r="DU226" s="82" t="n"/>
      <c r="DV226" s="82" t="n"/>
      <c r="DW226" s="82" t="n"/>
      <c r="DX226" s="82" t="n"/>
      <c r="DY226" s="82" t="n"/>
      <c r="DZ226" s="82" t="n"/>
      <c r="EA226" s="82" t="n"/>
      <c r="EB226" s="82" t="n"/>
      <c r="EC226" s="82" t="n"/>
      <c r="ED226" s="82" t="n"/>
      <c r="EE226" s="82" t="n"/>
      <c r="EF226" s="82" t="n"/>
      <c r="EG226" s="82" t="n"/>
      <c r="EH226" s="82" t="n"/>
      <c r="EI226" s="82" t="n"/>
      <c r="EJ226" s="82" t="n"/>
      <c r="EK226" s="82" t="n"/>
      <c r="EL226" s="82" t="n"/>
      <c r="EM226" s="82" t="n"/>
      <c r="EN226" s="82" t="n"/>
      <c r="EO226" s="82" t="n"/>
      <c r="EP226" s="82" t="n"/>
      <c r="EQ226" s="82" t="n"/>
      <c r="ER226" s="82" t="n"/>
      <c r="ES226" s="82" t="n"/>
      <c r="ET226" s="82" t="n"/>
      <c r="EU226" s="82" t="n"/>
      <c r="EV226" s="82" t="n"/>
      <c r="EW226" s="82" t="n"/>
      <c r="EX226" s="82" t="n"/>
      <c r="EY226" s="82" t="n"/>
      <c r="EZ226" s="82" t="n"/>
      <c r="FA226" s="82" t="n"/>
      <c r="FB226" s="82" t="n"/>
      <c r="FC226" s="82" t="n"/>
      <c r="FD226" s="82" t="n"/>
      <c r="FE226" s="82" t="n"/>
      <c r="FF226" s="82" t="n"/>
      <c r="FG226" s="82" t="n"/>
      <c r="FH226" s="82" t="n"/>
      <c r="FI226" s="82" t="n"/>
      <c r="FJ226" s="82" t="n"/>
      <c r="FK226" s="82" t="n"/>
      <c r="FL226" s="82" t="n"/>
    </row>
    <row r="227">
      <c r="B227" s="82" t="n"/>
      <c r="C227" s="82" t="n"/>
      <c r="D227" s="82" t="n"/>
      <c r="E227" s="82" t="n"/>
      <c r="F227" s="82" t="n"/>
      <c r="G227" s="82" t="n"/>
      <c r="H227" s="82" t="n"/>
      <c r="I227" s="82" t="n"/>
      <c r="J227" s="82" t="n"/>
      <c r="K227" s="82" t="n"/>
      <c r="L227" s="82" t="n"/>
      <c r="M227" s="82" t="n"/>
      <c r="N227" s="82" t="n"/>
      <c r="O227" s="82" t="n"/>
      <c r="P227" s="82" t="n"/>
      <c r="Q227" s="82" t="n"/>
      <c r="R227" s="82" t="n"/>
      <c r="S227" s="82" t="n"/>
      <c r="T227" s="82" t="n"/>
      <c r="U227" s="82" t="n"/>
      <c r="V227" s="82" t="n"/>
      <c r="W227" s="82" t="n"/>
      <c r="X227" s="82" t="n"/>
      <c r="Y227" s="82" t="n"/>
      <c r="Z227" s="82" t="n"/>
      <c r="AA227" s="82" t="n"/>
      <c r="AB227" s="82" t="n"/>
      <c r="AC227" s="82" t="n"/>
      <c r="AD227" s="82" t="n"/>
      <c r="AE227" s="82" t="n"/>
      <c r="AF227" s="82" t="n"/>
      <c r="AG227" s="82" t="n"/>
      <c r="AH227" s="82" t="n"/>
      <c r="AI227" s="82" t="n"/>
      <c r="AJ227" s="82" t="n"/>
      <c r="AK227" s="82" t="n"/>
      <c r="AL227" s="82" t="n"/>
      <c r="AM227" s="82" t="n"/>
      <c r="AN227" s="82" t="n"/>
      <c r="AO227" s="82" t="n"/>
      <c r="AP227" s="82" t="n"/>
      <c r="AQ227" s="82" t="n"/>
      <c r="AR227" s="82" t="n"/>
      <c r="AS227" s="82" t="n"/>
      <c r="AT227" s="82" t="n"/>
      <c r="AU227" s="82" t="n"/>
      <c r="AV227" s="82" t="n"/>
      <c r="AW227" s="82" t="n"/>
      <c r="AX227" s="82" t="n"/>
      <c r="AY227" s="82" t="n"/>
      <c r="AZ227" s="82" t="n"/>
      <c r="BA227" s="82" t="n"/>
      <c r="BB227" s="82" t="n"/>
      <c r="BC227" s="82" t="n"/>
      <c r="BD227" s="82" t="n"/>
      <c r="BE227" s="82" t="n"/>
      <c r="BF227" s="82" t="n"/>
      <c r="BG227" s="82" t="n"/>
      <c r="BH227" s="82" t="n"/>
      <c r="BI227" s="82" t="n"/>
      <c r="BJ227" s="82" t="n"/>
      <c r="BK227" s="82" t="n"/>
      <c r="BL227" s="82" t="n"/>
      <c r="BM227" s="82" t="n"/>
      <c r="BN227" s="82" t="n"/>
      <c r="BO227" s="82" t="n"/>
      <c r="BP227" s="82" t="n"/>
      <c r="BQ227" s="82" t="n"/>
      <c r="BR227" s="82" t="n"/>
      <c r="BS227" s="82" t="n"/>
      <c r="BT227" s="82" t="n"/>
      <c r="BU227" s="82" t="n"/>
      <c r="BV227" s="82" t="n"/>
      <c r="BW227" s="82" t="n"/>
      <c r="BX227" s="82" t="n"/>
      <c r="BY227" s="82" t="n"/>
      <c r="BZ227" s="82" t="n"/>
      <c r="CA227" s="82" t="n"/>
      <c r="CB227" s="82" t="n"/>
      <c r="CC227" s="82" t="n"/>
      <c r="CD227" s="82" t="n"/>
      <c r="CE227" s="82" t="n"/>
      <c r="CF227" s="82" t="n"/>
      <c r="CG227" s="82" t="n"/>
      <c r="CH227" s="82" t="n"/>
      <c r="CI227" s="82" t="n"/>
      <c r="CJ227" s="82" t="n"/>
      <c r="CK227" s="82" t="n"/>
      <c r="CL227" s="82" t="n"/>
      <c r="CM227" s="82" t="n"/>
      <c r="CN227" s="82" t="n"/>
      <c r="CO227" s="82" t="n"/>
      <c r="CP227" s="82" t="n"/>
      <c r="CQ227" s="82" t="n"/>
      <c r="CR227" s="82" t="n"/>
      <c r="CS227" s="82" t="n"/>
      <c r="CT227" s="82" t="n"/>
      <c r="CU227" s="82" t="n"/>
      <c r="CV227" s="82" t="n"/>
      <c r="CW227" s="82" t="n"/>
      <c r="CX227" s="82" t="n"/>
      <c r="CY227" s="82" t="n"/>
      <c r="CZ227" s="82" t="n"/>
      <c r="DA227" s="82" t="n"/>
      <c r="DB227" s="82" t="n"/>
      <c r="DC227" s="82" t="n"/>
      <c r="DD227" s="82" t="n"/>
      <c r="DE227" s="82" t="n"/>
      <c r="DF227" s="82" t="n"/>
      <c r="DG227" s="82" t="n"/>
      <c r="DH227" s="82" t="n"/>
      <c r="DI227" s="82" t="n"/>
      <c r="DJ227" s="82" t="n"/>
      <c r="DK227" s="82" t="n"/>
      <c r="DL227" s="82" t="n"/>
      <c r="DM227" s="82" t="n"/>
      <c r="DN227" s="82" t="n"/>
      <c r="DO227" s="82" t="n"/>
      <c r="DP227" s="82" t="n"/>
      <c r="DQ227" s="82" t="n"/>
      <c r="DR227" s="82" t="n"/>
      <c r="DS227" s="82" t="n"/>
      <c r="DT227" s="82" t="n"/>
      <c r="DU227" s="82" t="n"/>
      <c r="DV227" s="82" t="n"/>
      <c r="DW227" s="82" t="n"/>
      <c r="DX227" s="82" t="n"/>
      <c r="DY227" s="82" t="n"/>
      <c r="DZ227" s="82" t="n"/>
      <c r="EA227" s="82" t="n"/>
      <c r="EB227" s="82" t="n"/>
      <c r="EC227" s="82" t="n"/>
      <c r="ED227" s="82" t="n"/>
      <c r="EE227" s="82" t="n"/>
      <c r="EF227" s="82" t="n"/>
      <c r="EG227" s="82" t="n"/>
      <c r="EH227" s="82" t="n"/>
      <c r="EI227" s="82" t="n"/>
      <c r="EJ227" s="82" t="n"/>
      <c r="EK227" s="82" t="n"/>
      <c r="EL227" s="82" t="n"/>
      <c r="EM227" s="82" t="n"/>
      <c r="EN227" s="82" t="n"/>
      <c r="EO227" s="82" t="n"/>
      <c r="EP227" s="82" t="n"/>
      <c r="EQ227" s="82" t="n"/>
      <c r="ER227" s="82" t="n"/>
      <c r="ES227" s="82" t="n"/>
      <c r="ET227" s="82" t="n"/>
      <c r="EU227" s="82" t="n"/>
      <c r="EV227" s="82" t="n"/>
      <c r="EW227" s="82" t="n"/>
      <c r="EX227" s="82" t="n"/>
      <c r="EY227" s="82" t="n"/>
      <c r="EZ227" s="82" t="n"/>
      <c r="FA227" s="82" t="n"/>
      <c r="FB227" s="82" t="n"/>
      <c r="FC227" s="82" t="n"/>
      <c r="FD227" s="82" t="n"/>
      <c r="FE227" s="82" t="n"/>
      <c r="FF227" s="82" t="n"/>
      <c r="FG227" s="82" t="n"/>
      <c r="FH227" s="82" t="n"/>
      <c r="FI227" s="82" t="n"/>
      <c r="FJ227" s="82" t="n"/>
      <c r="FK227" s="82" t="n"/>
      <c r="FL227" s="82" t="n"/>
    </row>
    <row r="228">
      <c r="B228" s="82" t="n"/>
      <c r="C228" s="82" t="n"/>
      <c r="D228" s="82" t="n"/>
      <c r="E228" s="82" t="n"/>
      <c r="F228" s="82" t="n"/>
      <c r="G228" s="82" t="n"/>
      <c r="H228" s="82" t="n"/>
      <c r="I228" s="82" t="n"/>
      <c r="J228" s="82" t="n"/>
      <c r="K228" s="82" t="n"/>
      <c r="L228" s="82" t="n"/>
      <c r="M228" s="82" t="n"/>
      <c r="N228" s="82" t="n"/>
      <c r="O228" s="82" t="n"/>
      <c r="P228" s="82" t="n"/>
      <c r="Q228" s="82" t="n"/>
      <c r="R228" s="82" t="n"/>
      <c r="S228" s="82" t="n"/>
      <c r="T228" s="82" t="n"/>
      <c r="U228" s="82" t="n"/>
      <c r="V228" s="82" t="n"/>
      <c r="W228" s="82" t="n"/>
      <c r="X228" s="82" t="n"/>
      <c r="Y228" s="82" t="n"/>
      <c r="Z228" s="82" t="n"/>
      <c r="AA228" s="82" t="n"/>
      <c r="AB228" s="82" t="n"/>
      <c r="AC228" s="82" t="n"/>
      <c r="AD228" s="82" t="n"/>
      <c r="AE228" s="82" t="n"/>
      <c r="AF228" s="82" t="n"/>
      <c r="AG228" s="82" t="n"/>
      <c r="AH228" s="82" t="n"/>
      <c r="AI228" s="82" t="n"/>
      <c r="AJ228" s="82" t="n"/>
      <c r="AK228" s="82" t="n"/>
      <c r="AL228" s="82" t="n"/>
      <c r="AM228" s="82" t="n"/>
      <c r="AN228" s="82" t="n"/>
      <c r="AO228" s="82" t="n"/>
      <c r="AP228" s="82" t="n"/>
      <c r="AQ228" s="82" t="n"/>
      <c r="AR228" s="82" t="n"/>
      <c r="AS228" s="82" t="n"/>
      <c r="AT228" s="82" t="n"/>
      <c r="AU228" s="82" t="n"/>
      <c r="AV228" s="82" t="n"/>
      <c r="AW228" s="82" t="n"/>
      <c r="AX228" s="82" t="n"/>
      <c r="AY228" s="82" t="n"/>
      <c r="AZ228" s="82" t="n"/>
      <c r="BA228" s="82" t="n"/>
      <c r="BB228" s="82" t="n"/>
      <c r="BC228" s="82" t="n"/>
      <c r="BD228" s="82" t="n"/>
      <c r="BE228" s="82" t="n"/>
      <c r="BF228" s="82" t="n"/>
      <c r="BG228" s="82" t="n"/>
      <c r="BH228" s="82" t="n"/>
      <c r="BI228" s="82" t="n"/>
      <c r="BJ228" s="82" t="n"/>
      <c r="BK228" s="82" t="n"/>
      <c r="BL228" s="82" t="n"/>
      <c r="BM228" s="82" t="n"/>
      <c r="BN228" s="82" t="n"/>
      <c r="BO228" s="82" t="n"/>
      <c r="BP228" s="82" t="n"/>
      <c r="BQ228" s="82" t="n"/>
      <c r="BR228" s="82" t="n"/>
      <c r="BS228" s="82" t="n"/>
      <c r="BT228" s="82" t="n"/>
      <c r="BU228" s="82" t="n"/>
      <c r="BV228" s="82" t="n"/>
      <c r="BW228" s="82" t="n"/>
      <c r="BX228" s="82" t="n"/>
      <c r="BY228" s="82" t="n"/>
      <c r="BZ228" s="82" t="n"/>
      <c r="CA228" s="82" t="n"/>
      <c r="CB228" s="82" t="n"/>
      <c r="CC228" s="82" t="n"/>
      <c r="CD228" s="82" t="n"/>
      <c r="CE228" s="82" t="n"/>
      <c r="CF228" s="82" t="n"/>
      <c r="CG228" s="82" t="n"/>
      <c r="CH228" s="82" t="n"/>
      <c r="CI228" s="82" t="n"/>
      <c r="CJ228" s="82" t="n"/>
      <c r="CK228" s="82" t="n"/>
      <c r="CL228" s="82" t="n"/>
      <c r="CM228" s="82" t="n"/>
      <c r="CN228" s="82" t="n"/>
      <c r="CO228" s="82" t="n"/>
      <c r="CP228" s="82" t="n"/>
      <c r="CQ228" s="82" t="n"/>
      <c r="CR228" s="82" t="n"/>
      <c r="CS228" s="82" t="n"/>
      <c r="CT228" s="82" t="n"/>
      <c r="CU228" s="82" t="n"/>
      <c r="CV228" s="82" t="n"/>
      <c r="CW228" s="82" t="n"/>
      <c r="CX228" s="82" t="n"/>
      <c r="CY228" s="82" t="n"/>
      <c r="CZ228" s="82" t="n"/>
      <c r="DA228" s="82" t="n"/>
      <c r="DB228" s="82" t="n"/>
      <c r="DC228" s="82" t="n"/>
      <c r="DD228" s="82" t="n"/>
      <c r="DE228" s="82" t="n"/>
      <c r="DF228" s="82" t="n"/>
      <c r="DG228" s="82" t="n"/>
      <c r="DH228" s="82" t="n"/>
      <c r="DI228" s="82" t="n"/>
      <c r="DJ228" s="82" t="n"/>
      <c r="DK228" s="82" t="n"/>
      <c r="DL228" s="82" t="n"/>
      <c r="DM228" s="82" t="n"/>
      <c r="DN228" s="82" t="n"/>
      <c r="DO228" s="82" t="n"/>
      <c r="DP228" s="82" t="n"/>
      <c r="DQ228" s="82" t="n"/>
      <c r="DR228" s="82" t="n"/>
      <c r="DS228" s="82" t="n"/>
      <c r="DT228" s="82" t="n"/>
      <c r="DU228" s="82" t="n"/>
      <c r="DV228" s="82" t="n"/>
      <c r="DW228" s="82" t="n"/>
      <c r="DX228" s="82" t="n"/>
      <c r="DY228" s="82" t="n"/>
      <c r="DZ228" s="82" t="n"/>
      <c r="EA228" s="82" t="n"/>
      <c r="EB228" s="82" t="n"/>
      <c r="EC228" s="82" t="n"/>
      <c r="ED228" s="82" t="n"/>
      <c r="EE228" s="82" t="n"/>
      <c r="EF228" s="82" t="n"/>
      <c r="EG228" s="82" t="n"/>
      <c r="EH228" s="82" t="n"/>
      <c r="EI228" s="82" t="n"/>
      <c r="EJ228" s="82" t="n"/>
      <c r="EK228" s="82" t="n"/>
      <c r="EL228" s="82" t="n"/>
      <c r="EM228" s="82" t="n"/>
      <c r="EN228" s="82" t="n"/>
      <c r="EO228" s="82" t="n"/>
      <c r="EP228" s="82" t="n"/>
      <c r="EQ228" s="82" t="n"/>
      <c r="ER228" s="82" t="n"/>
      <c r="ES228" s="82" t="n"/>
      <c r="ET228" s="82" t="n"/>
      <c r="EU228" s="82" t="n"/>
      <c r="EV228" s="82" t="n"/>
      <c r="EW228" s="82" t="n"/>
      <c r="EX228" s="82" t="n"/>
      <c r="EY228" s="82" t="n"/>
      <c r="EZ228" s="82" t="n"/>
      <c r="FA228" s="82" t="n"/>
      <c r="FB228" s="82" t="n"/>
      <c r="FC228" s="82" t="n"/>
      <c r="FD228" s="82" t="n"/>
      <c r="FE228" s="82" t="n"/>
      <c r="FF228" s="82" t="n"/>
      <c r="FG228" s="82" t="n"/>
      <c r="FH228" s="82" t="n"/>
      <c r="FI228" s="82" t="n"/>
      <c r="FJ228" s="82" t="n"/>
      <c r="FK228" s="82" t="n"/>
      <c r="FL228" s="82" t="n"/>
    </row>
    <row r="229">
      <c r="B229" s="82" t="n"/>
      <c r="C229" s="82" t="n"/>
      <c r="D229" s="82" t="n"/>
      <c r="E229" s="82" t="n"/>
      <c r="F229" s="82" t="n"/>
      <c r="G229" s="82" t="n"/>
      <c r="H229" s="82" t="n"/>
      <c r="I229" s="82" t="n"/>
      <c r="J229" s="82" t="n"/>
      <c r="K229" s="82" t="n"/>
      <c r="L229" s="82" t="n"/>
      <c r="M229" s="82" t="n"/>
      <c r="N229" s="82" t="n"/>
      <c r="O229" s="82" t="n"/>
      <c r="P229" s="82" t="n"/>
      <c r="Q229" s="82" t="n"/>
      <c r="R229" s="82" t="n"/>
      <c r="S229" s="82" t="n"/>
      <c r="T229" s="82" t="n"/>
      <c r="U229" s="82" t="n"/>
      <c r="V229" s="82" t="n"/>
      <c r="W229" s="82" t="n"/>
      <c r="X229" s="82" t="n"/>
      <c r="Y229" s="82" t="n"/>
      <c r="Z229" s="82" t="n"/>
      <c r="AA229" s="82" t="n"/>
      <c r="AB229" s="82" t="n"/>
      <c r="AC229" s="82" t="n"/>
      <c r="AD229" s="82" t="n"/>
      <c r="AE229" s="82" t="n"/>
      <c r="AF229" s="82" t="n"/>
      <c r="AG229" s="82" t="n"/>
      <c r="AH229" s="82" t="n"/>
      <c r="AI229" s="82" t="n"/>
      <c r="AJ229" s="82" t="n"/>
      <c r="AK229" s="82" t="n"/>
      <c r="AL229" s="82" t="n"/>
      <c r="AM229" s="82" t="n"/>
      <c r="AN229" s="82" t="n"/>
      <c r="AO229" s="82" t="n"/>
      <c r="AP229" s="82" t="n"/>
      <c r="AQ229" s="82" t="n"/>
      <c r="AR229" s="82" t="n"/>
      <c r="AS229" s="82" t="n"/>
      <c r="AT229" s="82" t="n"/>
      <c r="AU229" s="82" t="n"/>
      <c r="AV229" s="82" t="n"/>
      <c r="AW229" s="82" t="n"/>
      <c r="AX229" s="82" t="n"/>
      <c r="AY229" s="82" t="n"/>
      <c r="AZ229" s="82" t="n"/>
      <c r="BA229" s="82" t="n"/>
      <c r="BB229" s="82" t="n"/>
      <c r="BC229" s="82" t="n"/>
      <c r="BD229" s="82" t="n"/>
      <c r="BE229" s="82" t="n"/>
      <c r="BF229" s="82" t="n"/>
      <c r="BG229" s="82" t="n"/>
      <c r="BH229" s="82" t="n"/>
      <c r="BI229" s="82" t="n"/>
      <c r="BJ229" s="82" t="n"/>
      <c r="BK229" s="82" t="n"/>
      <c r="BL229" s="82" t="n"/>
      <c r="BM229" s="82" t="n"/>
      <c r="BN229" s="82" t="n"/>
      <c r="BO229" s="82" t="n"/>
      <c r="BP229" s="82" t="n"/>
      <c r="BQ229" s="82" t="n"/>
      <c r="BR229" s="82" t="n"/>
      <c r="BS229" s="82" t="n"/>
      <c r="BT229" s="82" t="n"/>
      <c r="BU229" s="82" t="n"/>
      <c r="BV229" s="82" t="n"/>
      <c r="BW229" s="82" t="n"/>
      <c r="BX229" s="82" t="n"/>
      <c r="BY229" s="82" t="n"/>
      <c r="BZ229" s="82" t="n"/>
      <c r="CA229" s="82" t="n"/>
      <c r="CB229" s="82" t="n"/>
      <c r="CC229" s="82" t="n"/>
      <c r="CD229" s="82" t="n"/>
      <c r="CE229" s="82" t="n"/>
      <c r="CF229" s="82" t="n"/>
      <c r="CG229" s="82" t="n"/>
      <c r="CH229" s="82" t="n"/>
      <c r="CI229" s="82" t="n"/>
      <c r="CJ229" s="82" t="n"/>
      <c r="CK229" s="82" t="n"/>
      <c r="CL229" s="82" t="n"/>
      <c r="CM229" s="82" t="n"/>
      <c r="CN229" s="82" t="n"/>
      <c r="CO229" s="82" t="n"/>
      <c r="CP229" s="82" t="n"/>
      <c r="CQ229" s="82" t="n"/>
      <c r="CR229" s="82" t="n"/>
      <c r="CS229" s="82" t="n"/>
      <c r="CT229" s="82" t="n"/>
      <c r="CU229" s="82" t="n"/>
      <c r="CV229" s="82" t="n"/>
      <c r="CW229" s="82" t="n"/>
      <c r="CX229" s="82" t="n"/>
      <c r="CY229" s="82" t="n"/>
      <c r="CZ229" s="82" t="n"/>
      <c r="DA229" s="82" t="n"/>
      <c r="DB229" s="82" t="n"/>
      <c r="DC229" s="82" t="n"/>
      <c r="DD229" s="82" t="n"/>
      <c r="DE229" s="82" t="n"/>
      <c r="DF229" s="82" t="n"/>
      <c r="DG229" s="82" t="n"/>
      <c r="DH229" s="82" t="n"/>
      <c r="DI229" s="82" t="n"/>
      <c r="DJ229" s="82" t="n"/>
      <c r="DK229" s="82" t="n"/>
      <c r="DL229" s="82" t="n"/>
      <c r="DM229" s="82" t="n"/>
      <c r="DN229" s="82" t="n"/>
      <c r="DO229" s="82" t="n"/>
      <c r="DP229" s="82" t="n"/>
      <c r="DQ229" s="82" t="n"/>
      <c r="DR229" s="82" t="n"/>
      <c r="DS229" s="82" t="n"/>
      <c r="DT229" s="82" t="n"/>
      <c r="DU229" s="82" t="n"/>
      <c r="DV229" s="82" t="n"/>
      <c r="DW229" s="82" t="n"/>
      <c r="DX229" s="82" t="n"/>
      <c r="DY229" s="82" t="n"/>
      <c r="DZ229" s="82" t="n"/>
      <c r="EA229" s="82" t="n"/>
      <c r="EB229" s="82" t="n"/>
      <c r="EC229" s="82" t="n"/>
      <c r="ED229" s="82" t="n"/>
      <c r="EE229" s="82" t="n"/>
      <c r="EF229" s="82" t="n"/>
      <c r="EG229" s="82" t="n"/>
      <c r="EH229" s="82" t="n"/>
      <c r="EI229" s="82" t="n"/>
      <c r="EJ229" s="82" t="n"/>
      <c r="EK229" s="82" t="n"/>
      <c r="EL229" s="82" t="n"/>
      <c r="EM229" s="82" t="n"/>
      <c r="EN229" s="82" t="n"/>
      <c r="EO229" s="82" t="n"/>
      <c r="EP229" s="82" t="n"/>
      <c r="EQ229" s="82" t="n"/>
      <c r="ER229" s="82" t="n"/>
      <c r="ES229" s="82" t="n"/>
      <c r="ET229" s="82" t="n"/>
      <c r="EU229" s="82" t="n"/>
      <c r="EV229" s="82" t="n"/>
      <c r="EW229" s="82" t="n"/>
      <c r="EX229" s="82" t="n"/>
      <c r="EY229" s="82" t="n"/>
      <c r="EZ229" s="82" t="n"/>
      <c r="FA229" s="82" t="n"/>
      <c r="FB229" s="82" t="n"/>
      <c r="FC229" s="82" t="n"/>
      <c r="FD229" s="82" t="n"/>
      <c r="FE229" s="82" t="n"/>
      <c r="FF229" s="82" t="n"/>
      <c r="FG229" s="82" t="n"/>
      <c r="FH229" s="82" t="n"/>
      <c r="FI229" s="82" t="n"/>
      <c r="FJ229" s="82" t="n"/>
      <c r="FK229" s="82" t="n"/>
      <c r="FL229" s="82" t="n"/>
    </row>
    <row r="230">
      <c r="B230" s="82" t="n"/>
      <c r="C230" s="82" t="n"/>
      <c r="D230" s="82" t="n"/>
      <c r="E230" s="82" t="n"/>
      <c r="F230" s="82" t="n"/>
      <c r="G230" s="82" t="n"/>
      <c r="H230" s="82" t="n"/>
      <c r="I230" s="82" t="n"/>
      <c r="J230" s="82" t="n"/>
      <c r="K230" s="82" t="n"/>
      <c r="L230" s="82" t="n"/>
      <c r="M230" s="82" t="n"/>
      <c r="N230" s="82" t="n"/>
      <c r="O230" s="82" t="n"/>
      <c r="P230" s="82" t="n"/>
      <c r="Q230" s="82" t="n"/>
      <c r="R230" s="82" t="n"/>
      <c r="S230" s="82" t="n"/>
      <c r="T230" s="82" t="n"/>
      <c r="U230" s="82" t="n"/>
      <c r="V230" s="82" t="n"/>
      <c r="W230" s="82" t="n"/>
      <c r="X230" s="82" t="n"/>
      <c r="Y230" s="82" t="n"/>
      <c r="Z230" s="82" t="n"/>
      <c r="AA230" s="82" t="n"/>
      <c r="AB230" s="82" t="n"/>
      <c r="AC230" s="82" t="n"/>
      <c r="AD230" s="82" t="n"/>
      <c r="AE230" s="82" t="n"/>
      <c r="AF230" s="82" t="n"/>
      <c r="AG230" s="82" t="n"/>
      <c r="AH230" s="82" t="n"/>
      <c r="AI230" s="82" t="n"/>
      <c r="AJ230" s="82" t="n"/>
      <c r="AK230" s="82" t="n"/>
      <c r="AL230" s="82" t="n"/>
      <c r="AM230" s="82" t="n"/>
      <c r="AN230" s="82" t="n"/>
      <c r="AO230" s="82" t="n"/>
      <c r="AP230" s="82" t="n"/>
      <c r="AQ230" s="82" t="n"/>
      <c r="AR230" s="82" t="n"/>
      <c r="AS230" s="82" t="n"/>
      <c r="AT230" s="82" t="n"/>
      <c r="AU230" s="82" t="n"/>
      <c r="AV230" s="82" t="n"/>
      <c r="AW230" s="82" t="n"/>
      <c r="AX230" s="82" t="n"/>
      <c r="AY230" s="82" t="n"/>
      <c r="AZ230" s="82" t="n"/>
      <c r="BA230" s="82" t="n"/>
      <c r="BB230" s="82" t="n"/>
      <c r="BC230" s="82" t="n"/>
      <c r="BD230" s="82" t="n"/>
      <c r="BE230" s="82" t="n"/>
      <c r="BF230" s="82" t="n"/>
      <c r="BG230" s="82" t="n"/>
      <c r="BH230" s="82" t="n"/>
      <c r="BI230" s="82" t="n"/>
      <c r="BJ230" s="82" t="n"/>
      <c r="BK230" s="82" t="n"/>
      <c r="BL230" s="82" t="n"/>
      <c r="BM230" s="82" t="n"/>
      <c r="BN230" s="82" t="n"/>
      <c r="BO230" s="82" t="n"/>
      <c r="BP230" s="82" t="n"/>
      <c r="BQ230" s="82" t="n"/>
      <c r="BR230" s="82" t="n"/>
      <c r="BS230" s="82" t="n"/>
      <c r="BT230" s="82" t="n"/>
      <c r="BU230" s="82" t="n"/>
      <c r="BV230" s="82" t="n"/>
      <c r="BW230" s="82" t="n"/>
      <c r="BX230" s="82" t="n"/>
      <c r="BY230" s="82" t="n"/>
      <c r="BZ230" s="82" t="n"/>
      <c r="CA230" s="82" t="n"/>
      <c r="CB230" s="82" t="n"/>
      <c r="CC230" s="82" t="n"/>
      <c r="CD230" s="82" t="n"/>
      <c r="CE230" s="82" t="n"/>
      <c r="CF230" s="82" t="n"/>
      <c r="CG230" s="82" t="n"/>
      <c r="CH230" s="82" t="n"/>
      <c r="CI230" s="82" t="n"/>
      <c r="CJ230" s="82" t="n"/>
      <c r="CK230" s="82" t="n"/>
      <c r="CL230" s="82" t="n"/>
      <c r="CM230" s="82" t="n"/>
      <c r="CN230" s="82" t="n"/>
      <c r="CO230" s="82" t="n"/>
      <c r="CP230" s="82" t="n"/>
      <c r="CQ230" s="82" t="n"/>
      <c r="CR230" s="82" t="n"/>
      <c r="CS230" s="82" t="n"/>
      <c r="CT230" s="82" t="n"/>
      <c r="CU230" s="82" t="n"/>
      <c r="CV230" s="82" t="n"/>
      <c r="CW230" s="82" t="n"/>
      <c r="CX230" s="82" t="n"/>
      <c r="CY230" s="82" t="n"/>
      <c r="CZ230" s="82" t="n"/>
      <c r="DA230" s="82" t="n"/>
      <c r="DB230" s="82" t="n"/>
      <c r="DC230" s="82" t="n"/>
      <c r="DD230" s="82" t="n"/>
      <c r="DE230" s="82" t="n"/>
      <c r="DF230" s="82" t="n"/>
      <c r="DG230" s="82" t="n"/>
      <c r="DH230" s="82" t="n"/>
      <c r="DI230" s="82" t="n"/>
      <c r="DJ230" s="82" t="n"/>
      <c r="DK230" s="82" t="n"/>
      <c r="DL230" s="82" t="n"/>
      <c r="DM230" s="82" t="n"/>
      <c r="DN230" s="82" t="n"/>
      <c r="DO230" s="82" t="n"/>
      <c r="DP230" s="82" t="n"/>
      <c r="DQ230" s="82" t="n"/>
      <c r="DR230" s="82" t="n"/>
      <c r="DS230" s="82" t="n"/>
      <c r="DT230" s="82" t="n"/>
      <c r="DU230" s="82" t="n"/>
      <c r="DV230" s="82" t="n"/>
      <c r="DW230" s="82" t="n"/>
      <c r="DX230" s="82" t="n"/>
      <c r="DY230" s="82" t="n"/>
      <c r="DZ230" s="82" t="n"/>
      <c r="EA230" s="82" t="n"/>
      <c r="EB230" s="82" t="n"/>
      <c r="EC230" s="82" t="n"/>
      <c r="ED230" s="82" t="n"/>
      <c r="EE230" s="82" t="n"/>
      <c r="EF230" s="82" t="n"/>
      <c r="EG230" s="82" t="n"/>
      <c r="EH230" s="82" t="n"/>
      <c r="EI230" s="82" t="n"/>
      <c r="EJ230" s="82" t="n"/>
      <c r="EK230" s="82" t="n"/>
      <c r="EL230" s="82" t="n"/>
      <c r="EM230" s="82" t="n"/>
      <c r="EN230" s="82" t="n"/>
      <c r="EO230" s="82" t="n"/>
      <c r="EP230" s="82" t="n"/>
      <c r="EQ230" s="82" t="n"/>
      <c r="ER230" s="82" t="n"/>
      <c r="ES230" s="82" t="n"/>
      <c r="ET230" s="82" t="n"/>
      <c r="EU230" s="82" t="n"/>
      <c r="EV230" s="82" t="n"/>
      <c r="EW230" s="82" t="n"/>
      <c r="EX230" s="82" t="n"/>
      <c r="EY230" s="82" t="n"/>
      <c r="EZ230" s="82" t="n"/>
      <c r="FA230" s="82" t="n"/>
      <c r="FB230" s="82" t="n"/>
      <c r="FC230" s="82" t="n"/>
      <c r="FD230" s="82" t="n"/>
      <c r="FE230" s="82" t="n"/>
      <c r="FF230" s="82" t="n"/>
      <c r="FG230" s="82" t="n"/>
      <c r="FH230" s="82" t="n"/>
      <c r="FI230" s="82" t="n"/>
      <c r="FJ230" s="82" t="n"/>
      <c r="FK230" s="82" t="n"/>
      <c r="FL230" s="82" t="n"/>
    </row>
    <row r="231">
      <c r="B231" s="82" t="n"/>
      <c r="C231" s="82" t="n"/>
      <c r="D231" s="82" t="n"/>
      <c r="E231" s="82" t="n"/>
      <c r="F231" s="82" t="n"/>
      <c r="G231" s="82" t="n"/>
      <c r="H231" s="82" t="n"/>
      <c r="I231" s="82" t="n"/>
      <c r="J231" s="82" t="n"/>
      <c r="K231" s="82" t="n"/>
      <c r="L231" s="82" t="n"/>
      <c r="M231" s="82" t="n"/>
      <c r="N231" s="82" t="n"/>
      <c r="O231" s="82" t="n"/>
      <c r="P231" s="82" t="n"/>
      <c r="Q231" s="82" t="n"/>
      <c r="R231" s="82" t="n"/>
      <c r="S231" s="82" t="n"/>
      <c r="T231" s="82" t="n"/>
      <c r="U231" s="82" t="n"/>
      <c r="V231" s="82" t="n"/>
      <c r="W231" s="82" t="n"/>
      <c r="X231" s="82" t="n"/>
      <c r="Y231" s="82" t="n"/>
      <c r="Z231" s="82" t="n"/>
      <c r="AA231" s="82" t="n"/>
      <c r="AB231" s="82" t="n"/>
      <c r="AC231" s="82" t="n"/>
      <c r="AD231" s="82" t="n"/>
      <c r="AE231" s="82" t="n"/>
      <c r="AF231" s="82" t="n"/>
      <c r="AG231" s="82" t="n"/>
      <c r="AH231" s="82" t="n"/>
      <c r="AI231" s="82" t="n"/>
      <c r="AJ231" s="82" t="n"/>
      <c r="AK231" s="82" t="n"/>
      <c r="AL231" s="82" t="n"/>
      <c r="AM231" s="82" t="n"/>
      <c r="AN231" s="82" t="n"/>
      <c r="AO231" s="82" t="n"/>
      <c r="AP231" s="82" t="n"/>
      <c r="AQ231" s="82" t="n"/>
      <c r="AR231" s="82" t="n"/>
      <c r="AS231" s="82" t="n"/>
      <c r="AT231" s="82" t="n"/>
      <c r="AU231" s="82" t="n"/>
      <c r="AV231" s="82" t="n"/>
      <c r="AW231" s="82" t="n"/>
      <c r="AX231" s="82" t="n"/>
      <c r="AY231" s="82" t="n"/>
      <c r="AZ231" s="82" t="n"/>
      <c r="BA231" s="82" t="n"/>
      <c r="BB231" s="82" t="n"/>
      <c r="BC231" s="82" t="n"/>
      <c r="BD231" s="82" t="n"/>
      <c r="BE231" s="82" t="n"/>
      <c r="BF231" s="82" t="n"/>
      <c r="BG231" s="82" t="n"/>
      <c r="BH231" s="82" t="n"/>
      <c r="BI231" s="82" t="n"/>
      <c r="BJ231" s="82" t="n"/>
      <c r="BK231" s="82" t="n"/>
      <c r="BL231" s="82" t="n"/>
      <c r="BM231" s="82" t="n"/>
      <c r="BN231" s="82" t="n"/>
      <c r="BO231" s="82" t="n"/>
      <c r="BP231" s="82" t="n"/>
      <c r="BQ231" s="82" t="n"/>
      <c r="BR231" s="82" t="n"/>
      <c r="BS231" s="82" t="n"/>
      <c r="BT231" s="82" t="n"/>
      <c r="BU231" s="82" t="n"/>
      <c r="BV231" s="82" t="n"/>
      <c r="BW231" s="82" t="n"/>
      <c r="BX231" s="82" t="n"/>
      <c r="BY231" s="82" t="n"/>
      <c r="BZ231" s="82" t="n"/>
      <c r="CA231" s="82" t="n"/>
      <c r="CB231" s="82" t="n"/>
      <c r="CC231" s="82" t="n"/>
      <c r="CD231" s="82" t="n"/>
      <c r="CE231" s="82" t="n"/>
      <c r="CF231" s="82" t="n"/>
      <c r="CG231" s="82" t="n"/>
      <c r="CH231" s="82" t="n"/>
      <c r="CI231" s="82" t="n"/>
      <c r="CJ231" s="82" t="n"/>
      <c r="CK231" s="82" t="n"/>
      <c r="CL231" s="82" t="n"/>
      <c r="CM231" s="82" t="n"/>
      <c r="CN231" s="82" t="n"/>
      <c r="CO231" s="82" t="n"/>
      <c r="CP231" s="82" t="n"/>
      <c r="CQ231" s="82" t="n"/>
      <c r="CR231" s="82" t="n"/>
      <c r="CS231" s="82" t="n"/>
      <c r="CT231" s="82" t="n"/>
      <c r="CU231" s="82" t="n"/>
      <c r="CV231" s="82" t="n"/>
      <c r="CW231" s="82" t="n"/>
      <c r="CX231" s="82" t="n"/>
      <c r="CY231" s="82" t="n"/>
      <c r="CZ231" s="82" t="n"/>
      <c r="DA231" s="82" t="n"/>
      <c r="DB231" s="82" t="n"/>
      <c r="DC231" s="82" t="n"/>
      <c r="DD231" s="82" t="n"/>
      <c r="DE231" s="82" t="n"/>
      <c r="DF231" s="82" t="n"/>
      <c r="DG231" s="82" t="n"/>
      <c r="DH231" s="82" t="n"/>
      <c r="DI231" s="82" t="n"/>
      <c r="DJ231" s="82" t="n"/>
      <c r="DK231" s="82" t="n"/>
      <c r="DL231" s="82" t="n"/>
      <c r="DM231" s="82" t="n"/>
      <c r="DN231" s="82" t="n"/>
      <c r="DO231" s="82" t="n"/>
      <c r="DP231" s="82" t="n"/>
      <c r="DQ231" s="82" t="n"/>
      <c r="DR231" s="82" t="n"/>
      <c r="DS231" s="82" t="n"/>
      <c r="DT231" s="82" t="n"/>
      <c r="DU231" s="82" t="n"/>
      <c r="DV231" s="82" t="n"/>
      <c r="DW231" s="82" t="n"/>
      <c r="DX231" s="82" t="n"/>
      <c r="DY231" s="82" t="n"/>
      <c r="DZ231" s="82" t="n"/>
      <c r="EA231" s="82" t="n"/>
      <c r="EB231" s="82" t="n"/>
      <c r="EC231" s="82" t="n"/>
      <c r="ED231" s="82" t="n"/>
      <c r="EE231" s="82" t="n"/>
      <c r="EF231" s="82" t="n"/>
      <c r="EG231" s="82" t="n"/>
      <c r="EH231" s="82" t="n"/>
      <c r="EI231" s="82" t="n"/>
      <c r="EJ231" s="82" t="n"/>
      <c r="EK231" s="82" t="n"/>
      <c r="EL231" s="82" t="n"/>
      <c r="EM231" s="82" t="n"/>
      <c r="EN231" s="82" t="n"/>
      <c r="EO231" s="82" t="n"/>
      <c r="EP231" s="82" t="n"/>
      <c r="EQ231" s="82" t="n"/>
      <c r="ER231" s="82" t="n"/>
      <c r="ES231" s="82" t="n"/>
      <c r="ET231" s="82" t="n"/>
      <c r="EU231" s="82" t="n"/>
      <c r="EV231" s="82" t="n"/>
      <c r="EW231" s="82" t="n"/>
      <c r="EX231" s="82" t="n"/>
      <c r="EY231" s="82" t="n"/>
      <c r="EZ231" s="82" t="n"/>
      <c r="FA231" s="82" t="n"/>
      <c r="FB231" s="82" t="n"/>
      <c r="FC231" s="82" t="n"/>
      <c r="FD231" s="82" t="n"/>
      <c r="FE231" s="82" t="n"/>
      <c r="FF231" s="82" t="n"/>
      <c r="FG231" s="82" t="n"/>
      <c r="FH231" s="82" t="n"/>
      <c r="FI231" s="82" t="n"/>
      <c r="FJ231" s="82" t="n"/>
      <c r="FK231" s="82" t="n"/>
      <c r="FL231" s="82" t="n"/>
    </row>
    <row r="232">
      <c r="B232" s="82" t="n"/>
      <c r="C232" s="82" t="n"/>
      <c r="D232" s="82" t="n"/>
      <c r="E232" s="82" t="n"/>
      <c r="F232" s="82" t="n"/>
      <c r="G232" s="82" t="n"/>
      <c r="H232" s="82" t="n"/>
      <c r="I232" s="82" t="n"/>
      <c r="J232" s="82" t="n"/>
      <c r="K232" s="82" t="n"/>
      <c r="L232" s="82" t="n"/>
      <c r="M232" s="82" t="n"/>
      <c r="N232" s="82" t="n"/>
      <c r="O232" s="82" t="n"/>
      <c r="P232" s="82" t="n"/>
      <c r="Q232" s="82" t="n"/>
      <c r="R232" s="82" t="n"/>
      <c r="S232" s="82" t="n"/>
      <c r="T232" s="82" t="n"/>
      <c r="U232" s="82" t="n"/>
      <c r="V232" s="82" t="n"/>
      <c r="W232" s="82" t="n"/>
      <c r="X232" s="82" t="n"/>
      <c r="Y232" s="82" t="n"/>
      <c r="Z232" s="82" t="n"/>
      <c r="AA232" s="82" t="n"/>
      <c r="AB232" s="82" t="n"/>
      <c r="AC232" s="82" t="n"/>
      <c r="AD232" s="82" t="n"/>
      <c r="AE232" s="82" t="n"/>
      <c r="AF232" s="82" t="n"/>
      <c r="AG232" s="82" t="n"/>
      <c r="AH232" s="82" t="n"/>
      <c r="AI232" s="82" t="n"/>
      <c r="AJ232" s="82" t="n"/>
      <c r="AK232" s="82" t="n"/>
      <c r="AL232" s="82" t="n"/>
      <c r="AM232" s="82" t="n"/>
      <c r="AN232" s="82" t="n"/>
      <c r="AO232" s="82" t="n"/>
      <c r="AP232" s="82" t="n"/>
      <c r="AQ232" s="82" t="n"/>
      <c r="AR232" s="82" t="n"/>
      <c r="AS232" s="82" t="n"/>
      <c r="AT232" s="82" t="n"/>
      <c r="AU232" s="82" t="n"/>
      <c r="AV232" s="82" t="n"/>
      <c r="AW232" s="82" t="n"/>
      <c r="AX232" s="82" t="n"/>
      <c r="AY232" s="82" t="n"/>
      <c r="AZ232" s="82" t="n"/>
      <c r="BA232" s="82" t="n"/>
      <c r="BB232" s="82" t="n"/>
      <c r="BC232" s="82" t="n"/>
      <c r="BD232" s="82" t="n"/>
      <c r="BE232" s="82" t="n"/>
      <c r="BF232" s="82" t="n"/>
      <c r="BG232" s="82" t="n"/>
      <c r="BH232" s="82" t="n"/>
      <c r="BI232" s="82" t="n"/>
      <c r="BJ232" s="82" t="n"/>
      <c r="BK232" s="82" t="n"/>
      <c r="BL232" s="82" t="n"/>
      <c r="BM232" s="82" t="n"/>
      <c r="BN232" s="82" t="n"/>
      <c r="BO232" s="82" t="n"/>
      <c r="BP232" s="82" t="n"/>
      <c r="BQ232" s="82" t="n"/>
      <c r="BR232" s="82" t="n"/>
      <c r="BS232" s="82" t="n"/>
      <c r="BT232" s="82" t="n"/>
      <c r="BU232" s="82" t="n"/>
      <c r="BV232" s="82" t="n"/>
      <c r="BW232" s="82" t="n"/>
      <c r="BX232" s="82" t="n"/>
      <c r="BY232" s="82" t="n"/>
      <c r="BZ232" s="82" t="n"/>
      <c r="CA232" s="82" t="n"/>
      <c r="CB232" s="82" t="n"/>
      <c r="CC232" s="82" t="n"/>
      <c r="CD232" s="82" t="n"/>
      <c r="CE232" s="82" t="n"/>
      <c r="CF232" s="82" t="n"/>
      <c r="CG232" s="82" t="n"/>
      <c r="CH232" s="82" t="n"/>
      <c r="CI232" s="82" t="n"/>
      <c r="CJ232" s="82" t="n"/>
      <c r="CK232" s="82" t="n"/>
      <c r="CL232" s="82" t="n"/>
      <c r="CM232" s="82" t="n"/>
      <c r="CN232" s="82" t="n"/>
      <c r="CO232" s="82" t="n"/>
      <c r="CP232" s="82" t="n"/>
      <c r="CQ232" s="82" t="n"/>
      <c r="CR232" s="82" t="n"/>
      <c r="CS232" s="82" t="n"/>
      <c r="CT232" s="82" t="n"/>
      <c r="CU232" s="82" t="n"/>
      <c r="CV232" s="82" t="n"/>
      <c r="CW232" s="82" t="n"/>
      <c r="CX232" s="82" t="n"/>
      <c r="CY232" s="82" t="n"/>
      <c r="CZ232" s="82" t="n"/>
      <c r="DA232" s="82" t="n"/>
      <c r="DB232" s="82" t="n"/>
      <c r="DC232" s="82" t="n"/>
      <c r="DD232" s="82" t="n"/>
      <c r="DE232" s="82" t="n"/>
      <c r="DF232" s="82" t="n"/>
      <c r="DG232" s="82" t="n"/>
      <c r="DH232" s="82" t="n"/>
      <c r="DI232" s="82" t="n"/>
      <c r="DJ232" s="82" t="n"/>
      <c r="DK232" s="82" t="n"/>
      <c r="DL232" s="82" t="n"/>
      <c r="DM232" s="82" t="n"/>
      <c r="DN232" s="82" t="n"/>
      <c r="DO232" s="82" t="n"/>
      <c r="DP232" s="82" t="n"/>
      <c r="DQ232" s="82" t="n"/>
      <c r="DR232" s="82" t="n"/>
      <c r="DS232" s="82" t="n"/>
      <c r="DT232" s="82" t="n"/>
      <c r="DU232" s="82" t="n"/>
      <c r="DV232" s="82" t="n"/>
      <c r="DW232" s="82" t="n"/>
      <c r="DX232" s="82" t="n"/>
      <c r="DY232" s="82" t="n"/>
      <c r="DZ232" s="82" t="n"/>
      <c r="EA232" s="82" t="n"/>
      <c r="EB232" s="82" t="n"/>
      <c r="EC232" s="82" t="n"/>
      <c r="ED232" s="82" t="n"/>
      <c r="EE232" s="82" t="n"/>
      <c r="EF232" s="82" t="n"/>
      <c r="EG232" s="82" t="n"/>
      <c r="EH232" s="82" t="n"/>
      <c r="EI232" s="82" t="n"/>
      <c r="EJ232" s="82" t="n"/>
      <c r="EK232" s="82" t="n"/>
      <c r="EL232" s="82" t="n"/>
      <c r="EM232" s="82" t="n"/>
      <c r="EN232" s="82" t="n"/>
      <c r="EO232" s="82" t="n"/>
      <c r="EP232" s="82" t="n"/>
      <c r="EQ232" s="82" t="n"/>
      <c r="ER232" s="82" t="n"/>
      <c r="ES232" s="82" t="n"/>
      <c r="ET232" s="82" t="n"/>
      <c r="EU232" s="82" t="n"/>
      <c r="EV232" s="82" t="n"/>
      <c r="EW232" s="82" t="n"/>
      <c r="EX232" s="82" t="n"/>
      <c r="EY232" s="82" t="n"/>
      <c r="EZ232" s="82" t="n"/>
      <c r="FA232" s="82" t="n"/>
      <c r="FB232" s="82" t="n"/>
      <c r="FC232" s="82" t="n"/>
      <c r="FD232" s="82" t="n"/>
      <c r="FE232" s="82" t="n"/>
      <c r="FF232" s="82" t="n"/>
      <c r="FG232" s="82" t="n"/>
      <c r="FH232" s="82" t="n"/>
      <c r="FI232" s="82" t="n"/>
      <c r="FJ232" s="82" t="n"/>
      <c r="FK232" s="82" t="n"/>
      <c r="FL232" s="82" t="n"/>
    </row>
    <row r="233">
      <c r="B233" s="82" t="n"/>
      <c r="C233" s="82" t="n"/>
      <c r="D233" s="82" t="n"/>
      <c r="E233" s="82" t="n"/>
      <c r="F233" s="82" t="n"/>
      <c r="G233" s="82" t="n"/>
      <c r="H233" s="82" t="n"/>
      <c r="I233" s="82" t="n"/>
      <c r="J233" s="82" t="n"/>
      <c r="K233" s="82" t="n"/>
      <c r="L233" s="82" t="n"/>
      <c r="M233" s="82" t="n"/>
      <c r="N233" s="82" t="n"/>
      <c r="O233" s="82" t="n"/>
      <c r="P233" s="82" t="n"/>
      <c r="Q233" s="82" t="n"/>
      <c r="R233" s="82" t="n"/>
      <c r="S233" s="82" t="n"/>
      <c r="T233" s="82" t="n"/>
      <c r="U233" s="82" t="n"/>
      <c r="V233" s="82" t="n"/>
      <c r="W233" s="82" t="n"/>
      <c r="X233" s="82" t="n"/>
      <c r="Y233" s="82" t="n"/>
      <c r="Z233" s="82" t="n"/>
      <c r="AA233" s="82" t="n"/>
      <c r="AB233" s="82" t="n"/>
      <c r="AC233" s="82" t="n"/>
      <c r="AD233" s="82" t="n"/>
      <c r="AE233" s="82" t="n"/>
      <c r="AF233" s="82" t="n"/>
      <c r="AG233" s="82" t="n"/>
      <c r="AH233" s="82" t="n"/>
      <c r="AI233" s="82" t="n"/>
      <c r="AJ233" s="82" t="n"/>
      <c r="AK233" s="82" t="n"/>
      <c r="AL233" s="82" t="n"/>
      <c r="AM233" s="82" t="n"/>
      <c r="AN233" s="82" t="n"/>
      <c r="AO233" s="82" t="n"/>
      <c r="AP233" s="82" t="n"/>
      <c r="AQ233" s="82" t="n"/>
      <c r="AR233" s="82" t="n"/>
      <c r="AS233" s="82" t="n"/>
      <c r="AT233" s="82" t="n"/>
      <c r="AU233" s="82" t="n"/>
      <c r="AV233" s="82" t="n"/>
      <c r="AW233" s="82" t="n"/>
      <c r="AX233" s="82" t="n"/>
      <c r="AY233" s="82" t="n"/>
      <c r="AZ233" s="82" t="n"/>
      <c r="BA233" s="82" t="n"/>
      <c r="BB233" s="82" t="n"/>
      <c r="BC233" s="82" t="n"/>
      <c r="BD233" s="82" t="n"/>
      <c r="BE233" s="82" t="n"/>
      <c r="BF233" s="82" t="n"/>
      <c r="BG233" s="82" t="n"/>
      <c r="BH233" s="82" t="n"/>
      <c r="BI233" s="82" t="n"/>
      <c r="BJ233" s="82" t="n"/>
      <c r="BK233" s="82" t="n"/>
      <c r="BL233" s="82" t="n"/>
      <c r="BM233" s="82" t="n"/>
      <c r="BN233" s="82" t="n"/>
      <c r="BO233" s="82" t="n"/>
      <c r="BP233" s="82" t="n"/>
      <c r="BQ233" s="82" t="n"/>
      <c r="BR233" s="82" t="n"/>
      <c r="BS233" s="82" t="n"/>
      <c r="BT233" s="82" t="n"/>
      <c r="BU233" s="82" t="n"/>
      <c r="BV233" s="82" t="n"/>
      <c r="BW233" s="82" t="n"/>
      <c r="BX233" s="82" t="n"/>
      <c r="BY233" s="82" t="n"/>
      <c r="BZ233" s="82" t="n"/>
      <c r="CA233" s="82" t="n"/>
      <c r="CB233" s="82" t="n"/>
      <c r="CC233" s="82" t="n"/>
      <c r="CD233" s="82" t="n"/>
      <c r="CE233" s="82" t="n"/>
      <c r="CF233" s="82" t="n"/>
      <c r="CG233" s="82" t="n"/>
      <c r="CH233" s="82" t="n"/>
      <c r="CI233" s="82" t="n"/>
      <c r="CJ233" s="82" t="n"/>
      <c r="CK233" s="82" t="n"/>
      <c r="CL233" s="82" t="n"/>
      <c r="CM233" s="82" t="n"/>
      <c r="CN233" s="82" t="n"/>
      <c r="CO233" s="82" t="n"/>
      <c r="CP233" s="82" t="n"/>
      <c r="CQ233" s="82" t="n"/>
      <c r="CR233" s="82" t="n"/>
      <c r="CS233" s="82" t="n"/>
      <c r="CT233" s="82" t="n"/>
      <c r="CU233" s="82" t="n"/>
      <c r="CV233" s="82" t="n"/>
      <c r="CW233" s="82" t="n"/>
      <c r="CX233" s="82" t="n"/>
      <c r="CY233" s="82" t="n"/>
      <c r="CZ233" s="82" t="n"/>
      <c r="DA233" s="82" t="n"/>
      <c r="DB233" s="82" t="n"/>
      <c r="DC233" s="82" t="n"/>
      <c r="DD233" s="82" t="n"/>
      <c r="DE233" s="82" t="n"/>
      <c r="DF233" s="82" t="n"/>
      <c r="DG233" s="82" t="n"/>
      <c r="DH233" s="82" t="n"/>
      <c r="DI233" s="82" t="n"/>
      <c r="DJ233" s="82" t="n"/>
      <c r="DK233" s="82" t="n"/>
      <c r="DL233" s="82" t="n"/>
      <c r="DM233" s="82" t="n"/>
      <c r="DN233" s="82" t="n"/>
      <c r="DO233" s="82" t="n"/>
      <c r="DP233" s="82" t="n"/>
      <c r="DQ233" s="82" t="n"/>
      <c r="DR233" s="82" t="n"/>
      <c r="DS233" s="82" t="n"/>
      <c r="DT233" s="82" t="n"/>
      <c r="DU233" s="82" t="n"/>
      <c r="DV233" s="82" t="n"/>
      <c r="DW233" s="82" t="n"/>
      <c r="DX233" s="82" t="n"/>
      <c r="DY233" s="82" t="n"/>
      <c r="DZ233" s="82" t="n"/>
      <c r="EA233" s="82" t="n"/>
      <c r="EB233" s="82" t="n"/>
      <c r="EC233" s="82" t="n"/>
      <c r="ED233" s="82" t="n"/>
      <c r="EE233" s="82" t="n"/>
      <c r="EF233" s="82" t="n"/>
      <c r="EG233" s="82" t="n"/>
      <c r="EH233" s="82" t="n"/>
      <c r="EI233" s="82" t="n"/>
      <c r="EJ233" s="82" t="n"/>
      <c r="EK233" s="82" t="n"/>
      <c r="EL233" s="82" t="n"/>
      <c r="EM233" s="82" t="n"/>
      <c r="EN233" s="82" t="n"/>
      <c r="EO233" s="82" t="n"/>
      <c r="EP233" s="82" t="n"/>
      <c r="EQ233" s="82" t="n"/>
      <c r="ER233" s="82" t="n"/>
      <c r="ES233" s="82" t="n"/>
      <c r="ET233" s="82" t="n"/>
      <c r="EU233" s="82" t="n"/>
      <c r="EV233" s="82" t="n"/>
      <c r="EW233" s="82" t="n"/>
      <c r="EX233" s="82" t="n"/>
      <c r="EY233" s="82" t="n"/>
      <c r="EZ233" s="82" t="n"/>
      <c r="FA233" s="82" t="n"/>
      <c r="FB233" s="82" t="n"/>
      <c r="FC233" s="82" t="n"/>
      <c r="FD233" s="82" t="n"/>
      <c r="FE233" s="82" t="n"/>
      <c r="FF233" s="82" t="n"/>
      <c r="FG233" s="82" t="n"/>
      <c r="FH233" s="82" t="n"/>
      <c r="FI233" s="82" t="n"/>
      <c r="FJ233" s="82" t="n"/>
      <c r="FK233" s="82" t="n"/>
      <c r="FL233" s="82" t="n"/>
    </row>
    <row r="234">
      <c r="B234" s="82" t="n"/>
      <c r="C234" s="82" t="n"/>
      <c r="D234" s="82" t="n"/>
      <c r="E234" s="82" t="n"/>
      <c r="F234" s="82" t="n"/>
      <c r="G234" s="82" t="n"/>
      <c r="H234" s="82" t="n"/>
      <c r="I234" s="82" t="n"/>
      <c r="J234" s="82" t="n"/>
      <c r="K234" s="82" t="n"/>
      <c r="L234" s="82" t="n"/>
      <c r="M234" s="82" t="n"/>
      <c r="N234" s="82" t="n"/>
      <c r="O234" s="82" t="n"/>
      <c r="P234" s="82" t="n"/>
      <c r="Q234" s="82" t="n"/>
      <c r="R234" s="82" t="n"/>
      <c r="S234" s="82" t="n"/>
      <c r="T234" s="82" t="n"/>
      <c r="U234" s="82" t="n"/>
      <c r="V234" s="82" t="n"/>
      <c r="W234" s="82" t="n"/>
      <c r="X234" s="82" t="n"/>
      <c r="Y234" s="82" t="n"/>
      <c r="Z234" s="82" t="n"/>
      <c r="AA234" s="82" t="n"/>
      <c r="AB234" s="82" t="n"/>
      <c r="AC234" s="82" t="n"/>
      <c r="AD234" s="82" t="n"/>
      <c r="AE234" s="82" t="n"/>
      <c r="AF234" s="82" t="n"/>
      <c r="AG234" s="82" t="n"/>
      <c r="AH234" s="82" t="n"/>
      <c r="AI234" s="82" t="n"/>
      <c r="AJ234" s="82" t="n"/>
      <c r="AK234" s="82" t="n"/>
      <c r="AL234" s="82" t="n"/>
      <c r="AM234" s="82" t="n"/>
      <c r="AN234" s="82" t="n"/>
      <c r="AO234" s="82" t="n"/>
      <c r="AP234" s="82" t="n"/>
      <c r="AQ234" s="82" t="n"/>
      <c r="AR234" s="82" t="n"/>
      <c r="AS234" s="82" t="n"/>
      <c r="AT234" s="82" t="n"/>
      <c r="AU234" s="82" t="n"/>
      <c r="AV234" s="82" t="n"/>
      <c r="AW234" s="82" t="n"/>
      <c r="AX234" s="82" t="n"/>
      <c r="AY234" s="82" t="n"/>
      <c r="AZ234" s="82" t="n"/>
      <c r="BA234" s="82" t="n"/>
      <c r="BB234" s="82" t="n"/>
      <c r="BC234" s="82" t="n"/>
      <c r="BD234" s="82" t="n"/>
      <c r="BE234" s="82" t="n"/>
      <c r="BF234" s="82" t="n"/>
      <c r="BG234" s="82" t="n"/>
      <c r="BH234" s="82" t="n"/>
      <c r="BI234" s="82" t="n"/>
      <c r="BJ234" s="82" t="n"/>
      <c r="BK234" s="82" t="n"/>
      <c r="BL234" s="82" t="n"/>
      <c r="BM234" s="82" t="n"/>
      <c r="BN234" s="82" t="n"/>
      <c r="BO234" s="82" t="n"/>
      <c r="BP234" s="82" t="n"/>
      <c r="BQ234" s="82" t="n"/>
      <c r="BR234" s="82" t="n"/>
      <c r="BS234" s="82" t="n"/>
      <c r="BT234" s="82" t="n"/>
      <c r="BU234" s="82" t="n"/>
      <c r="BV234" s="82" t="n"/>
      <c r="BW234" s="82" t="n"/>
      <c r="BX234" s="82" t="n"/>
      <c r="BY234" s="82" t="n"/>
      <c r="BZ234" s="82" t="n"/>
      <c r="CA234" s="82" t="n"/>
      <c r="CB234" s="82" t="n"/>
      <c r="CC234" s="82" t="n"/>
      <c r="CD234" s="82" t="n"/>
      <c r="CE234" s="82" t="n"/>
      <c r="CF234" s="82" t="n"/>
      <c r="CG234" s="82" t="n"/>
      <c r="CH234" s="82" t="n"/>
      <c r="CI234" s="82" t="n"/>
      <c r="CJ234" s="82" t="n"/>
      <c r="CK234" s="82" t="n"/>
      <c r="CL234" s="82" t="n"/>
      <c r="CM234" s="82" t="n"/>
      <c r="CN234" s="82" t="n"/>
      <c r="CO234" s="82" t="n"/>
      <c r="CP234" s="82" t="n"/>
      <c r="CQ234" s="82" t="n"/>
      <c r="CR234" s="82" t="n"/>
      <c r="CS234" s="82" t="n"/>
      <c r="CT234" s="82" t="n"/>
      <c r="CU234" s="82" t="n"/>
      <c r="CV234" s="82" t="n"/>
      <c r="CW234" s="82" t="n"/>
      <c r="CX234" s="82" t="n"/>
      <c r="CY234" s="82" t="n"/>
      <c r="CZ234" s="82" t="n"/>
      <c r="DA234" s="82" t="n"/>
      <c r="DB234" s="82" t="n"/>
      <c r="DC234" s="82" t="n"/>
      <c r="DD234" s="82" t="n"/>
      <c r="DE234" s="82" t="n"/>
      <c r="DF234" s="82" t="n"/>
      <c r="DG234" s="82" t="n"/>
      <c r="DH234" s="82" t="n"/>
      <c r="DI234" s="82" t="n"/>
      <c r="DJ234" s="82" t="n"/>
      <c r="DK234" s="82" t="n"/>
      <c r="DL234" s="82" t="n"/>
      <c r="DM234" s="82" t="n"/>
      <c r="DN234" s="82" t="n"/>
      <c r="DO234" s="82" t="n"/>
      <c r="DP234" s="82" t="n"/>
      <c r="DQ234" s="82" t="n"/>
      <c r="DR234" s="82" t="n"/>
      <c r="DS234" s="82" t="n"/>
      <c r="DT234" s="82" t="n"/>
      <c r="DU234" s="82" t="n"/>
      <c r="DV234" s="82" t="n"/>
      <c r="DW234" s="82" t="n"/>
      <c r="DX234" s="82" t="n"/>
      <c r="DY234" s="82" t="n"/>
      <c r="DZ234" s="82" t="n"/>
      <c r="EA234" s="82" t="n"/>
      <c r="EB234" s="82" t="n"/>
      <c r="EC234" s="82" t="n"/>
      <c r="ED234" s="82" t="n"/>
      <c r="EE234" s="82" t="n"/>
      <c r="EF234" s="82" t="n"/>
      <c r="EG234" s="82" t="n"/>
      <c r="EH234" s="82" t="n"/>
      <c r="EI234" s="82" t="n"/>
      <c r="EJ234" s="82" t="n"/>
      <c r="EK234" s="82" t="n"/>
      <c r="EL234" s="82" t="n"/>
      <c r="EM234" s="82" t="n"/>
      <c r="EN234" s="82" t="n"/>
      <c r="EO234" s="82" t="n"/>
      <c r="EP234" s="82" t="n"/>
      <c r="EQ234" s="82" t="n"/>
      <c r="ER234" s="82" t="n"/>
      <c r="ES234" s="82" t="n"/>
      <c r="ET234" s="82" t="n"/>
      <c r="EU234" s="82" t="n"/>
      <c r="EV234" s="82" t="n"/>
      <c r="EW234" s="82" t="n"/>
      <c r="EX234" s="82" t="n"/>
      <c r="EY234" s="82" t="n"/>
      <c r="EZ234" s="82" t="n"/>
      <c r="FA234" s="82" t="n"/>
      <c r="FB234" s="82" t="n"/>
      <c r="FC234" s="82" t="n"/>
      <c r="FD234" s="82" t="n"/>
      <c r="FE234" s="82" t="n"/>
      <c r="FF234" s="82" t="n"/>
      <c r="FG234" s="82" t="n"/>
      <c r="FH234" s="82" t="n"/>
      <c r="FI234" s="82" t="n"/>
      <c r="FJ234" s="82" t="n"/>
      <c r="FK234" s="82" t="n"/>
      <c r="FL234" s="82" t="n"/>
    </row>
    <row r="235">
      <c r="B235" s="82" t="n"/>
      <c r="C235" s="82" t="n"/>
      <c r="D235" s="82" t="n"/>
      <c r="E235" s="82" t="n"/>
      <c r="F235" s="82" t="n"/>
      <c r="G235" s="82" t="n"/>
      <c r="H235" s="82" t="n"/>
      <c r="I235" s="82" t="n"/>
      <c r="J235" s="82" t="n"/>
      <c r="K235" s="82" t="n"/>
      <c r="L235" s="82" t="n"/>
      <c r="M235" s="82" t="n"/>
      <c r="N235" s="82" t="n"/>
      <c r="O235" s="82" t="n"/>
      <c r="P235" s="82" t="n"/>
      <c r="Q235" s="82" t="n"/>
      <c r="R235" s="82" t="n"/>
      <c r="S235" s="82" t="n"/>
      <c r="T235" s="82" t="n"/>
      <c r="U235" s="82" t="n"/>
      <c r="V235" s="82" t="n"/>
      <c r="W235" s="82" t="n"/>
      <c r="X235" s="82" t="n"/>
      <c r="Y235" s="82" t="n"/>
      <c r="Z235" s="82" t="n"/>
      <c r="AA235" s="82" t="n"/>
      <c r="AB235" s="82" t="n"/>
      <c r="AC235" s="82" t="n"/>
      <c r="AD235" s="82" t="n"/>
      <c r="AE235" s="82" t="n"/>
      <c r="AF235" s="82" t="n"/>
      <c r="AG235" s="82" t="n"/>
      <c r="AH235" s="82" t="n"/>
      <c r="AI235" s="82" t="n"/>
      <c r="AJ235" s="82" t="n"/>
      <c r="AK235" s="82" t="n"/>
      <c r="AL235" s="82" t="n"/>
      <c r="AM235" s="82" t="n"/>
      <c r="AN235" s="82" t="n"/>
      <c r="AO235" s="82" t="n"/>
      <c r="AP235" s="82" t="n"/>
      <c r="AQ235" s="82" t="n"/>
      <c r="AR235" s="82" t="n"/>
      <c r="AS235" s="82" t="n"/>
      <c r="AT235" s="82" t="n"/>
      <c r="AU235" s="82" t="n"/>
      <c r="AV235" s="82" t="n"/>
      <c r="AW235" s="82" t="n"/>
      <c r="AX235" s="82" t="n"/>
      <c r="AY235" s="82" t="n"/>
      <c r="AZ235" s="82" t="n"/>
      <c r="BA235" s="82" t="n"/>
      <c r="BB235" s="82" t="n"/>
      <c r="BC235" s="82" t="n"/>
      <c r="BD235" s="82" t="n"/>
      <c r="BE235" s="82" t="n"/>
      <c r="BF235" s="82" t="n"/>
      <c r="BG235" s="82" t="n"/>
      <c r="BH235" s="82" t="n"/>
      <c r="BI235" s="82" t="n"/>
      <c r="BJ235" s="82" t="n"/>
      <c r="BK235" s="82" t="n"/>
      <c r="BL235" s="82" t="n"/>
      <c r="BM235" s="82" t="n"/>
      <c r="BN235" s="82" t="n"/>
      <c r="BO235" s="82" t="n"/>
      <c r="BP235" s="82" t="n"/>
      <c r="BQ235" s="82" t="n"/>
      <c r="BR235" s="82" t="n"/>
      <c r="BS235" s="82" t="n"/>
      <c r="BT235" s="82" t="n"/>
      <c r="BU235" s="82" t="n"/>
      <c r="BV235" s="82" t="n"/>
      <c r="BW235" s="82" t="n"/>
      <c r="BX235" s="82" t="n"/>
      <c r="BY235" s="82" t="n"/>
      <c r="BZ235" s="82" t="n"/>
      <c r="CA235" s="82" t="n"/>
      <c r="CB235" s="82" t="n"/>
      <c r="CC235" s="82" t="n"/>
      <c r="CD235" s="82" t="n"/>
      <c r="CE235" s="82" t="n"/>
      <c r="CF235" s="82" t="n"/>
      <c r="CG235" s="82" t="n"/>
      <c r="CH235" s="82" t="n"/>
      <c r="CI235" s="82" t="n"/>
      <c r="CJ235" s="82" t="n"/>
      <c r="CK235" s="82" t="n"/>
      <c r="CL235" s="82" t="n"/>
      <c r="CM235" s="82" t="n"/>
      <c r="CN235" s="82" t="n"/>
      <c r="CO235" s="82" t="n"/>
      <c r="CP235" s="82" t="n"/>
      <c r="CQ235" s="82" t="n"/>
      <c r="CR235" s="82" t="n"/>
      <c r="CS235" s="82" t="n"/>
      <c r="CT235" s="82" t="n"/>
      <c r="CU235" s="82" t="n"/>
      <c r="CV235" s="82" t="n"/>
      <c r="CW235" s="82" t="n"/>
      <c r="CX235" s="82" t="n"/>
      <c r="CY235" s="82" t="n"/>
      <c r="CZ235" s="82" t="n"/>
      <c r="DA235" s="82" t="n"/>
      <c r="DB235" s="82" t="n"/>
      <c r="DC235" s="82" t="n"/>
      <c r="DD235" s="82" t="n"/>
      <c r="DE235" s="82" t="n"/>
      <c r="DF235" s="82" t="n"/>
      <c r="DG235" s="82" t="n"/>
      <c r="DH235" s="82" t="n"/>
      <c r="DI235" s="82" t="n"/>
      <c r="DJ235" s="82" t="n"/>
      <c r="DK235" s="82" t="n"/>
      <c r="DL235" s="82" t="n"/>
      <c r="DM235" s="82" t="n"/>
      <c r="DN235" s="82" t="n"/>
      <c r="DO235" s="82" t="n"/>
      <c r="DP235" s="82" t="n"/>
      <c r="DQ235" s="82" t="n"/>
      <c r="DR235" s="82" t="n"/>
      <c r="DS235" s="82" t="n"/>
      <c r="DT235" s="82" t="n"/>
      <c r="DU235" s="82" t="n"/>
      <c r="DV235" s="82" t="n"/>
      <c r="DW235" s="82" t="n"/>
      <c r="DX235" s="82" t="n"/>
      <c r="DY235" s="82" t="n"/>
      <c r="DZ235" s="82" t="n"/>
      <c r="EA235" s="82" t="n"/>
      <c r="EB235" s="82" t="n"/>
      <c r="EC235" s="82" t="n"/>
      <c r="ED235" s="82" t="n"/>
      <c r="EE235" s="82" t="n"/>
      <c r="EF235" s="82" t="n"/>
      <c r="EG235" s="82" t="n"/>
      <c r="EH235" s="82" t="n"/>
      <c r="EI235" s="82" t="n"/>
      <c r="EJ235" s="82" t="n"/>
      <c r="EK235" s="82" t="n"/>
      <c r="EL235" s="82" t="n"/>
      <c r="EM235" s="82" t="n"/>
      <c r="EN235" s="82" t="n"/>
      <c r="EO235" s="82" t="n"/>
      <c r="EP235" s="82" t="n"/>
      <c r="EQ235" s="82" t="n"/>
      <c r="ER235" s="82" t="n"/>
      <c r="ES235" s="82" t="n"/>
      <c r="ET235" s="82" t="n"/>
      <c r="EU235" s="82" t="n"/>
      <c r="EV235" s="82" t="n"/>
      <c r="EW235" s="82" t="n"/>
      <c r="EX235" s="82" t="n"/>
      <c r="EY235" s="82" t="n"/>
      <c r="EZ235" s="82" t="n"/>
      <c r="FA235" s="82" t="n"/>
      <c r="FB235" s="82" t="n"/>
      <c r="FC235" s="82" t="n"/>
      <c r="FD235" s="82" t="n"/>
      <c r="FE235" s="82" t="n"/>
      <c r="FF235" s="82" t="n"/>
      <c r="FG235" s="82" t="n"/>
      <c r="FH235" s="82" t="n"/>
      <c r="FI235" s="82" t="n"/>
      <c r="FJ235" s="82" t="n"/>
      <c r="FK235" s="82" t="n"/>
      <c r="FL235" s="82" t="n"/>
    </row>
    <row r="236">
      <c r="B236" s="82" t="n"/>
      <c r="C236" s="82" t="n"/>
      <c r="D236" s="82" t="n"/>
      <c r="E236" s="82" t="n"/>
      <c r="F236" s="82" t="n"/>
      <c r="G236" s="82" t="n"/>
      <c r="H236" s="82" t="n"/>
      <c r="I236" s="82" t="n"/>
      <c r="J236" s="82" t="n"/>
      <c r="K236" s="82" t="n"/>
      <c r="L236" s="82" t="n"/>
      <c r="M236" s="82" t="n"/>
      <c r="N236" s="82" t="n"/>
      <c r="O236" s="82" t="n"/>
      <c r="P236" s="82" t="n"/>
      <c r="Q236" s="82" t="n"/>
      <c r="R236" s="82" t="n"/>
      <c r="S236" s="82" t="n"/>
      <c r="T236" s="82" t="n"/>
      <c r="U236" s="82" t="n"/>
      <c r="V236" s="82" t="n"/>
      <c r="W236" s="82" t="n"/>
      <c r="X236" s="82" t="n"/>
      <c r="Y236" s="82" t="n"/>
      <c r="Z236" s="82" t="n"/>
      <c r="AA236" s="82" t="n"/>
      <c r="AB236" s="82" t="n"/>
      <c r="AC236" s="82" t="n"/>
      <c r="AD236" s="82" t="n"/>
      <c r="AE236" s="82" t="n"/>
      <c r="AF236" s="82" t="n"/>
      <c r="AG236" s="82" t="n"/>
      <c r="AH236" s="82" t="n"/>
      <c r="AI236" s="82" t="n"/>
      <c r="AJ236" s="82" t="n"/>
      <c r="AK236" s="82" t="n"/>
      <c r="AL236" s="82" t="n"/>
      <c r="AM236" s="82" t="n"/>
      <c r="AN236" s="82" t="n"/>
      <c r="AO236" s="82" t="n"/>
      <c r="AP236" s="82" t="n"/>
      <c r="AQ236" s="82" t="n"/>
      <c r="AR236" s="82" t="n"/>
      <c r="AS236" s="82" t="n"/>
      <c r="AT236" s="82" t="n"/>
      <c r="AU236" s="82" t="n"/>
      <c r="AV236" s="82" t="n"/>
      <c r="AW236" s="82" t="n"/>
      <c r="AX236" s="82" t="n"/>
      <c r="AY236" s="82" t="n"/>
      <c r="AZ236" s="82" t="n"/>
      <c r="BA236" s="82" t="n"/>
      <c r="BB236" s="82" t="n"/>
      <c r="BC236" s="82" t="n"/>
      <c r="BD236" s="82" t="n"/>
      <c r="BE236" s="82" t="n"/>
      <c r="BF236" s="82" t="n"/>
      <c r="BG236" s="82" t="n"/>
      <c r="BH236" s="82" t="n"/>
      <c r="BI236" s="82" t="n"/>
      <c r="BJ236" s="82" t="n"/>
      <c r="BK236" s="82" t="n"/>
      <c r="BL236" s="82" t="n"/>
      <c r="BM236" s="82" t="n"/>
      <c r="BN236" s="82" t="n"/>
      <c r="BO236" s="82" t="n"/>
      <c r="BP236" s="82" t="n"/>
      <c r="BQ236" s="82" t="n"/>
      <c r="BR236" s="82" t="n"/>
      <c r="BS236" s="82" t="n"/>
      <c r="BT236" s="82" t="n"/>
      <c r="BU236" s="82" t="n"/>
      <c r="BV236" s="82" t="n"/>
      <c r="BW236" s="82" t="n"/>
      <c r="BX236" s="82" t="n"/>
      <c r="BY236" s="82" t="n"/>
      <c r="BZ236" s="82" t="n"/>
      <c r="CA236" s="82" t="n"/>
      <c r="CB236" s="82" t="n"/>
      <c r="CC236" s="82" t="n"/>
      <c r="CD236" s="82" t="n"/>
      <c r="CE236" s="82" t="n"/>
      <c r="CF236" s="82" t="n"/>
      <c r="CG236" s="82" t="n"/>
      <c r="CH236" s="82" t="n"/>
      <c r="CI236" s="82" t="n"/>
      <c r="CJ236" s="82" t="n"/>
      <c r="CK236" s="82" t="n"/>
      <c r="CL236" s="82" t="n"/>
      <c r="CM236" s="82" t="n"/>
      <c r="CN236" s="82" t="n"/>
      <c r="CO236" s="82" t="n"/>
      <c r="CP236" s="82" t="n"/>
      <c r="CQ236" s="82" t="n"/>
      <c r="CR236" s="82" t="n"/>
      <c r="CS236" s="82" t="n"/>
      <c r="CT236" s="82" t="n"/>
      <c r="CU236" s="82" t="n"/>
      <c r="CV236" s="82" t="n"/>
      <c r="CW236" s="82" t="n"/>
      <c r="CX236" s="82" t="n"/>
      <c r="CY236" s="82" t="n"/>
      <c r="CZ236" s="82" t="n"/>
      <c r="DA236" s="82" t="n"/>
      <c r="DB236" s="82" t="n"/>
      <c r="DC236" s="82" t="n"/>
      <c r="DD236" s="82" t="n"/>
      <c r="DE236" s="82" t="n"/>
      <c r="DF236" s="82" t="n"/>
      <c r="DG236" s="82" t="n"/>
      <c r="DH236" s="82" t="n"/>
      <c r="DI236" s="82" t="n"/>
      <c r="DJ236" s="82" t="n"/>
      <c r="DK236" s="82" t="n"/>
      <c r="DL236" s="82" t="n"/>
      <c r="DM236" s="82" t="n"/>
      <c r="DN236" s="82" t="n"/>
      <c r="DO236" s="82" t="n"/>
      <c r="DP236" s="82" t="n"/>
      <c r="DQ236" s="82" t="n"/>
      <c r="DR236" s="82" t="n"/>
      <c r="DS236" s="82" t="n"/>
      <c r="DT236" s="82" t="n"/>
      <c r="DU236" s="82" t="n"/>
      <c r="DV236" s="82" t="n"/>
      <c r="DW236" s="82" t="n"/>
      <c r="DX236" s="82" t="n"/>
      <c r="DY236" s="82" t="n"/>
      <c r="DZ236" s="82" t="n"/>
      <c r="EA236" s="82" t="n"/>
      <c r="EB236" s="82" t="n"/>
      <c r="EC236" s="82" t="n"/>
      <c r="ED236" s="82" t="n"/>
      <c r="EE236" s="82" t="n"/>
      <c r="EF236" s="82" t="n"/>
      <c r="EG236" s="82" t="n"/>
      <c r="EH236" s="82" t="n"/>
      <c r="EI236" s="82" t="n"/>
      <c r="EJ236" s="82" t="n"/>
      <c r="EK236" s="82" t="n"/>
      <c r="EL236" s="82" t="n"/>
      <c r="EM236" s="82" t="n"/>
      <c r="EN236" s="82" t="n"/>
      <c r="EO236" s="82" t="n"/>
      <c r="EP236" s="82" t="n"/>
      <c r="EQ236" s="82" t="n"/>
      <c r="ER236" s="82" t="n"/>
      <c r="ES236" s="82" t="n"/>
      <c r="ET236" s="82" t="n"/>
      <c r="EU236" s="82" t="n"/>
      <c r="EV236" s="82" t="n"/>
      <c r="EW236" s="82" t="n"/>
      <c r="EX236" s="82" t="n"/>
      <c r="EY236" s="82" t="n"/>
      <c r="EZ236" s="82" t="n"/>
      <c r="FA236" s="82" t="n"/>
      <c r="FB236" s="82" t="n"/>
      <c r="FC236" s="82" t="n"/>
      <c r="FD236" s="82" t="n"/>
      <c r="FE236" s="82" t="n"/>
      <c r="FF236" s="82" t="n"/>
      <c r="FG236" s="82" t="n"/>
      <c r="FH236" s="82" t="n"/>
      <c r="FI236" s="82" t="n"/>
      <c r="FJ236" s="82" t="n"/>
      <c r="FK236" s="82" t="n"/>
      <c r="FL236" s="82" t="n"/>
    </row>
    <row r="237">
      <c r="B237" s="82" t="n"/>
      <c r="C237" s="82" t="n"/>
      <c r="D237" s="82" t="n"/>
      <c r="E237" s="82" t="n"/>
      <c r="F237" s="82" t="n"/>
      <c r="G237" s="82" t="n"/>
      <c r="H237" s="82" t="n"/>
      <c r="I237" s="82" t="n"/>
      <c r="J237" s="82" t="n"/>
      <c r="K237" s="82" t="n"/>
      <c r="L237" s="82" t="n"/>
      <c r="M237" s="82" t="n"/>
      <c r="N237" s="82" t="n"/>
      <c r="O237" s="82" t="n"/>
      <c r="P237" s="82" t="n"/>
      <c r="Q237" s="82" t="n"/>
      <c r="R237" s="82" t="n"/>
      <c r="S237" s="82" t="n"/>
      <c r="T237" s="82" t="n"/>
      <c r="U237" s="82" t="n"/>
      <c r="V237" s="82" t="n"/>
      <c r="W237" s="82" t="n"/>
      <c r="X237" s="82" t="n"/>
      <c r="Y237" s="82" t="n"/>
      <c r="Z237" s="82" t="n"/>
      <c r="AA237" s="82" t="n"/>
      <c r="AB237" s="82" t="n"/>
      <c r="AC237" s="82" t="n"/>
      <c r="AD237" s="82" t="n"/>
      <c r="AE237" s="82" t="n"/>
      <c r="AF237" s="82" t="n"/>
      <c r="AG237" s="82" t="n"/>
      <c r="AH237" s="82" t="n"/>
      <c r="AI237" s="82" t="n"/>
      <c r="AJ237" s="82" t="n"/>
      <c r="AK237" s="82" t="n"/>
      <c r="AL237" s="82" t="n"/>
      <c r="AM237" s="82" t="n"/>
      <c r="AN237" s="82" t="n"/>
      <c r="AO237" s="82" t="n"/>
      <c r="AP237" s="82" t="n"/>
      <c r="AQ237" s="82" t="n"/>
      <c r="AR237" s="82" t="n"/>
      <c r="AS237" s="82" t="n"/>
      <c r="AT237" s="82" t="n"/>
      <c r="AU237" s="82" t="n"/>
      <c r="AV237" s="82" t="n"/>
      <c r="AW237" s="82" t="n"/>
      <c r="AX237" s="82" t="n"/>
      <c r="AY237" s="82" t="n"/>
      <c r="AZ237" s="82" t="n"/>
      <c r="BA237" s="82" t="n"/>
      <c r="BB237" s="82" t="n"/>
      <c r="BC237" s="82" t="n"/>
      <c r="BD237" s="82" t="n"/>
      <c r="BE237" s="82" t="n"/>
      <c r="BF237" s="82" t="n"/>
      <c r="BG237" s="82" t="n"/>
      <c r="BH237" s="82" t="n"/>
      <c r="BI237" s="82" t="n"/>
      <c r="BJ237" s="82" t="n"/>
      <c r="BK237" s="82" t="n"/>
      <c r="BL237" s="82" t="n"/>
      <c r="BM237" s="82" t="n"/>
      <c r="BN237" s="82" t="n"/>
      <c r="BO237" s="82" t="n"/>
      <c r="BP237" s="82" t="n"/>
      <c r="BQ237" s="82" t="n"/>
      <c r="BR237" s="82" t="n"/>
      <c r="BS237" s="82" t="n"/>
      <c r="BT237" s="82" t="n"/>
      <c r="BU237" s="82" t="n"/>
      <c r="BV237" s="82" t="n"/>
      <c r="BW237" s="82" t="n"/>
      <c r="BX237" s="82" t="n"/>
      <c r="BY237" s="82" t="n"/>
      <c r="BZ237" s="82" t="n"/>
      <c r="CA237" s="82" t="n"/>
      <c r="CB237" s="82" t="n"/>
      <c r="CC237" s="82" t="n"/>
      <c r="CD237" s="82" t="n"/>
      <c r="CE237" s="82" t="n"/>
      <c r="CF237" s="82" t="n"/>
      <c r="CG237" s="82" t="n"/>
      <c r="CH237" s="82" t="n"/>
      <c r="CI237" s="82" t="n"/>
      <c r="CJ237" s="82" t="n"/>
      <c r="CK237" s="82" t="n"/>
      <c r="CL237" s="82" t="n"/>
      <c r="CM237" s="82" t="n"/>
      <c r="CN237" s="82" t="n"/>
      <c r="CO237" s="82" t="n"/>
      <c r="CP237" s="82" t="n"/>
      <c r="CQ237" s="82" t="n"/>
      <c r="CR237" s="82" t="n"/>
      <c r="CS237" s="82" t="n"/>
      <c r="CT237" s="82" t="n"/>
      <c r="CU237" s="82" t="n"/>
      <c r="CV237" s="82" t="n"/>
      <c r="CW237" s="82" t="n"/>
      <c r="CX237" s="82" t="n"/>
      <c r="CY237" s="82" t="n"/>
      <c r="CZ237" s="82" t="n"/>
      <c r="DA237" s="82" t="n"/>
      <c r="DB237" s="82" t="n"/>
      <c r="DC237" s="82" t="n"/>
      <c r="DD237" s="82" t="n"/>
      <c r="DE237" s="82" t="n"/>
      <c r="DF237" s="82" t="n"/>
      <c r="DG237" s="82" t="n"/>
      <c r="DH237" s="82" t="n"/>
      <c r="DI237" s="82" t="n"/>
      <c r="DJ237" s="82" t="n"/>
      <c r="DK237" s="82" t="n"/>
      <c r="DL237" s="82" t="n"/>
      <c r="DM237" s="82" t="n"/>
      <c r="DN237" s="82" t="n"/>
      <c r="DO237" s="82" t="n"/>
      <c r="DP237" s="82" t="n"/>
      <c r="DQ237" s="82" t="n"/>
      <c r="DR237" s="82" t="n"/>
      <c r="DS237" s="82" t="n"/>
      <c r="DT237" s="82" t="n"/>
      <c r="DU237" s="82" t="n"/>
      <c r="DV237" s="82" t="n"/>
      <c r="DW237" s="82" t="n"/>
      <c r="DX237" s="82" t="n"/>
      <c r="DY237" s="82" t="n"/>
      <c r="DZ237" s="82" t="n"/>
      <c r="EA237" s="82" t="n"/>
      <c r="EB237" s="82" t="n"/>
      <c r="EC237" s="82" t="n"/>
      <c r="ED237" s="82" t="n"/>
      <c r="EE237" s="82" t="n"/>
      <c r="EF237" s="82" t="n"/>
      <c r="EG237" s="82" t="n"/>
      <c r="EH237" s="82" t="n"/>
      <c r="EI237" s="82" t="n"/>
      <c r="EJ237" s="82" t="n"/>
      <c r="EK237" s="82" t="n"/>
      <c r="EL237" s="82" t="n"/>
      <c r="EM237" s="82" t="n"/>
      <c r="EN237" s="82" t="n"/>
      <c r="EO237" s="82" t="n"/>
      <c r="EP237" s="82" t="n"/>
      <c r="EQ237" s="82" t="n"/>
      <c r="ER237" s="82" t="n"/>
      <c r="ES237" s="82" t="n"/>
      <c r="ET237" s="82" t="n"/>
      <c r="EU237" s="82" t="n"/>
      <c r="EV237" s="82" t="n"/>
      <c r="EW237" s="82" t="n"/>
      <c r="EX237" s="82" t="n"/>
      <c r="EY237" s="82" t="n"/>
      <c r="EZ237" s="82" t="n"/>
      <c r="FA237" s="82" t="n"/>
      <c r="FB237" s="82" t="n"/>
      <c r="FC237" s="82" t="n"/>
      <c r="FD237" s="82" t="n"/>
      <c r="FE237" s="82" t="n"/>
      <c r="FF237" s="82" t="n"/>
      <c r="FG237" s="82" t="n"/>
      <c r="FH237" s="82" t="n"/>
      <c r="FI237" s="82" t="n"/>
      <c r="FJ237" s="82" t="n"/>
      <c r="FK237" s="82" t="n"/>
      <c r="FL237" s="82" t="n"/>
    </row>
    <row r="238">
      <c r="B238" s="82" t="n"/>
      <c r="C238" s="82" t="n"/>
      <c r="D238" s="82" t="n"/>
      <c r="E238" s="82" t="n"/>
      <c r="F238" s="82" t="n"/>
      <c r="G238" s="82" t="n"/>
      <c r="H238" s="82" t="n"/>
      <c r="I238" s="82" t="n"/>
      <c r="J238" s="82" t="n"/>
      <c r="K238" s="82" t="n"/>
      <c r="L238" s="82" t="n"/>
      <c r="M238" s="82" t="n"/>
      <c r="N238" s="82" t="n"/>
      <c r="O238" s="82" t="n"/>
      <c r="P238" s="82" t="n"/>
      <c r="Q238" s="82" t="n"/>
      <c r="R238" s="82" t="n"/>
      <c r="S238" s="82" t="n"/>
      <c r="T238" s="82" t="n"/>
      <c r="U238" s="82" t="n"/>
      <c r="V238" s="82" t="n"/>
      <c r="W238" s="82" t="n"/>
      <c r="X238" s="82" t="n"/>
      <c r="Y238" s="82" t="n"/>
      <c r="Z238" s="82" t="n"/>
      <c r="AA238" s="82" t="n"/>
      <c r="AB238" s="82" t="n"/>
      <c r="AC238" s="82" t="n"/>
      <c r="AD238" s="82" t="n"/>
      <c r="AE238" s="82" t="n"/>
      <c r="AF238" s="82" t="n"/>
      <c r="AG238" s="82" t="n"/>
      <c r="AH238" s="82" t="n"/>
      <c r="AI238" s="82" t="n"/>
      <c r="AJ238" s="82" t="n"/>
      <c r="AK238" s="82" t="n"/>
      <c r="AL238" s="82" t="n"/>
      <c r="AM238" s="82" t="n"/>
      <c r="AN238" s="82" t="n"/>
      <c r="AO238" s="82" t="n"/>
      <c r="AP238" s="82" t="n"/>
      <c r="AQ238" s="82" t="n"/>
      <c r="AR238" s="82" t="n"/>
      <c r="AS238" s="82" t="n"/>
      <c r="AT238" s="82" t="n"/>
      <c r="AU238" s="82" t="n"/>
      <c r="AV238" s="82" t="n"/>
      <c r="AW238" s="82" t="n"/>
      <c r="AX238" s="82" t="n"/>
      <c r="AY238" s="82" t="n"/>
      <c r="AZ238" s="82" t="n"/>
      <c r="BA238" s="82" t="n"/>
      <c r="BB238" s="82" t="n"/>
      <c r="BC238" s="82" t="n"/>
      <c r="BD238" s="82" t="n"/>
      <c r="BE238" s="82" t="n"/>
      <c r="BF238" s="82" t="n"/>
      <c r="BG238" s="82" t="n"/>
      <c r="BH238" s="82" t="n"/>
      <c r="BI238" s="82" t="n"/>
      <c r="BJ238" s="82" t="n"/>
      <c r="BK238" s="82" t="n"/>
      <c r="BL238" s="82" t="n"/>
      <c r="BM238" s="82" t="n"/>
      <c r="BN238" s="82" t="n"/>
      <c r="BO238" s="82" t="n"/>
      <c r="BP238" s="82" t="n"/>
      <c r="BQ238" s="82" t="n"/>
      <c r="BR238" s="82" t="n"/>
      <c r="BS238" s="82" t="n"/>
      <c r="BT238" s="82" t="n"/>
      <c r="BU238" s="82" t="n"/>
      <c r="BV238" s="82" t="n"/>
      <c r="BW238" s="82" t="n"/>
      <c r="BX238" s="82" t="n"/>
      <c r="BY238" s="82" t="n"/>
      <c r="BZ238" s="82" t="n"/>
      <c r="CA238" s="82" t="n"/>
      <c r="CB238" s="82" t="n"/>
      <c r="CC238" s="82" t="n"/>
      <c r="CD238" s="82" t="n"/>
      <c r="CE238" s="82" t="n"/>
      <c r="CF238" s="82" t="n"/>
      <c r="CG238" s="82" t="n"/>
      <c r="CH238" s="82" t="n"/>
      <c r="CI238" s="82" t="n"/>
      <c r="CJ238" s="82" t="n"/>
      <c r="CK238" s="82" t="n"/>
      <c r="CL238" s="82" t="n"/>
      <c r="CM238" s="82" t="n"/>
      <c r="CN238" s="82" t="n"/>
      <c r="CO238" s="82" t="n"/>
      <c r="CP238" s="82" t="n"/>
      <c r="CQ238" s="82" t="n"/>
      <c r="CR238" s="82" t="n"/>
      <c r="CS238" s="82" t="n"/>
      <c r="CT238" s="82" t="n"/>
      <c r="CU238" s="82" t="n"/>
      <c r="CV238" s="82" t="n"/>
      <c r="CW238" s="82" t="n"/>
      <c r="CX238" s="82" t="n"/>
      <c r="CY238" s="82" t="n"/>
      <c r="CZ238" s="82" t="n"/>
      <c r="DA238" s="82" t="n"/>
      <c r="DB238" s="82" t="n"/>
      <c r="DC238" s="82" t="n"/>
      <c r="DD238" s="82" t="n"/>
      <c r="DE238" s="82" t="n"/>
      <c r="DF238" s="82" t="n"/>
      <c r="DG238" s="82" t="n"/>
      <c r="DH238" s="82" t="n"/>
      <c r="DI238" s="82" t="n"/>
      <c r="DJ238" s="82" t="n"/>
      <c r="DK238" s="82" t="n"/>
      <c r="DL238" s="82" t="n"/>
      <c r="DM238" s="82" t="n"/>
      <c r="DN238" s="82" t="n"/>
      <c r="DO238" s="82" t="n"/>
      <c r="DP238" s="82" t="n"/>
      <c r="DQ238" s="82" t="n"/>
      <c r="DR238" s="82" t="n"/>
      <c r="DS238" s="82" t="n"/>
      <c r="DT238" s="82" t="n"/>
      <c r="DU238" s="82" t="n"/>
      <c r="DV238" s="82" t="n"/>
      <c r="DW238" s="82" t="n"/>
      <c r="DX238" s="82" t="n"/>
      <c r="DY238" s="82" t="n"/>
      <c r="DZ238" s="82" t="n"/>
      <c r="EA238" s="82" t="n"/>
      <c r="EB238" s="82" t="n"/>
      <c r="EC238" s="82" t="n"/>
      <c r="ED238" s="82" t="n"/>
      <c r="EE238" s="82" t="n"/>
      <c r="EF238" s="82" t="n"/>
      <c r="EG238" s="82" t="n"/>
      <c r="EH238" s="82" t="n"/>
      <c r="EI238" s="82" t="n"/>
      <c r="EJ238" s="82" t="n"/>
      <c r="EK238" s="82" t="n"/>
      <c r="EL238" s="82" t="n"/>
      <c r="EM238" s="82" t="n"/>
      <c r="EN238" s="82" t="n"/>
      <c r="EO238" s="82" t="n"/>
      <c r="EP238" s="82" t="n"/>
      <c r="EQ238" s="82" t="n"/>
      <c r="ER238" s="82" t="n"/>
      <c r="ES238" s="82" t="n"/>
      <c r="ET238" s="82" t="n"/>
      <c r="EU238" s="82" t="n"/>
      <c r="EV238" s="82" t="n"/>
      <c r="EW238" s="82" t="n"/>
      <c r="EX238" s="82" t="n"/>
      <c r="EY238" s="82" t="n"/>
      <c r="EZ238" s="82" t="n"/>
      <c r="FA238" s="82" t="n"/>
      <c r="FB238" s="82" t="n"/>
      <c r="FC238" s="82" t="n"/>
      <c r="FD238" s="82" t="n"/>
      <c r="FE238" s="82" t="n"/>
      <c r="FF238" s="82" t="n"/>
      <c r="FG238" s="82" t="n"/>
      <c r="FH238" s="82" t="n"/>
      <c r="FI238" s="82" t="n"/>
      <c r="FJ238" s="82" t="n"/>
      <c r="FK238" s="82" t="n"/>
      <c r="FL238" s="82" t="n"/>
    </row>
    <row r="239">
      <c r="B239" s="82" t="n"/>
      <c r="C239" s="82" t="n"/>
      <c r="D239" s="82" t="n"/>
      <c r="E239" s="82" t="n"/>
      <c r="F239" s="82" t="n"/>
      <c r="G239" s="82" t="n"/>
      <c r="H239" s="82" t="n"/>
      <c r="I239" s="82" t="n"/>
      <c r="J239" s="82" t="n"/>
      <c r="K239" s="82" t="n"/>
      <c r="L239" s="82" t="n"/>
      <c r="M239" s="82" t="n"/>
      <c r="N239" s="82" t="n"/>
      <c r="O239" s="82" t="n"/>
      <c r="P239" s="82" t="n"/>
      <c r="Q239" s="82" t="n"/>
      <c r="R239" s="82" t="n"/>
      <c r="S239" s="82" t="n"/>
      <c r="T239" s="82" t="n"/>
      <c r="U239" s="82" t="n"/>
      <c r="V239" s="82" t="n"/>
      <c r="W239" s="82" t="n"/>
      <c r="X239" s="82" t="n"/>
      <c r="Y239" s="82" t="n"/>
      <c r="Z239" s="82" t="n"/>
      <c r="AA239" s="82" t="n"/>
      <c r="AB239" s="82" t="n"/>
      <c r="AC239" s="82" t="n"/>
      <c r="AD239" s="82" t="n"/>
      <c r="AE239" s="82" t="n"/>
      <c r="AF239" s="82" t="n"/>
      <c r="AG239" s="82" t="n"/>
      <c r="AH239" s="82" t="n"/>
      <c r="AI239" s="82" t="n"/>
      <c r="AJ239" s="82" t="n"/>
      <c r="AK239" s="82" t="n"/>
      <c r="AL239" s="82" t="n"/>
      <c r="AM239" s="82" t="n"/>
      <c r="AN239" s="82" t="n"/>
      <c r="AO239" s="82" t="n"/>
      <c r="AP239" s="82" t="n"/>
      <c r="AQ239" s="82" t="n"/>
      <c r="AR239" s="82" t="n"/>
      <c r="AS239" s="82" t="n"/>
      <c r="AT239" s="82" t="n"/>
      <c r="AU239" s="82" t="n"/>
      <c r="AV239" s="82" t="n"/>
      <c r="AW239" s="82" t="n"/>
      <c r="AX239" s="82" t="n"/>
      <c r="AY239" s="82" t="n"/>
      <c r="AZ239" s="82" t="n"/>
      <c r="BA239" s="82" t="n"/>
      <c r="BB239" s="82" t="n"/>
      <c r="BC239" s="82" t="n"/>
      <c r="BD239" s="82" t="n"/>
      <c r="BE239" s="82" t="n"/>
      <c r="BF239" s="82" t="n"/>
      <c r="BG239" s="82" t="n"/>
      <c r="BH239" s="82" t="n"/>
      <c r="BI239" s="82" t="n"/>
      <c r="BJ239" s="82" t="n"/>
      <c r="BK239" s="82" t="n"/>
      <c r="BL239" s="82" t="n"/>
      <c r="BM239" s="82" t="n"/>
      <c r="BN239" s="82" t="n"/>
      <c r="BO239" s="82" t="n"/>
      <c r="BP239" s="82" t="n"/>
      <c r="BQ239" s="82" t="n"/>
      <c r="BR239" s="82" t="n"/>
      <c r="BS239" s="82" t="n"/>
      <c r="BT239" s="82" t="n"/>
      <c r="BU239" s="82" t="n"/>
      <c r="BV239" s="82" t="n"/>
      <c r="BW239" s="82" t="n"/>
      <c r="BX239" s="82" t="n"/>
      <c r="BY239" s="82" t="n"/>
      <c r="BZ239" s="82" t="n"/>
      <c r="CA239" s="82" t="n"/>
      <c r="CB239" s="82" t="n"/>
      <c r="CC239" s="82" t="n"/>
      <c r="CD239" s="82" t="n"/>
      <c r="CE239" s="82" t="n"/>
      <c r="CF239" s="82" t="n"/>
      <c r="CG239" s="82" t="n"/>
      <c r="CH239" s="82" t="n"/>
      <c r="CI239" s="82" t="n"/>
      <c r="CJ239" s="82" t="n"/>
      <c r="CK239" s="82" t="n"/>
      <c r="CL239" s="82" t="n"/>
      <c r="CM239" s="82" t="n"/>
      <c r="CN239" s="82" t="n"/>
      <c r="CO239" s="82" t="n"/>
      <c r="CP239" s="82" t="n"/>
      <c r="CQ239" s="82" t="n"/>
      <c r="CR239" s="82" t="n"/>
      <c r="CS239" s="82" t="n"/>
      <c r="CT239" s="82" t="n"/>
      <c r="CU239" s="82" t="n"/>
      <c r="CV239" s="82" t="n"/>
      <c r="CW239" s="82" t="n"/>
      <c r="CX239" s="82" t="n"/>
      <c r="CY239" s="82" t="n"/>
      <c r="CZ239" s="82" t="n"/>
      <c r="DA239" s="82" t="n"/>
      <c r="DB239" s="82" t="n"/>
      <c r="DC239" s="82" t="n"/>
      <c r="DD239" s="82" t="n"/>
      <c r="DE239" s="82" t="n"/>
      <c r="DF239" s="82" t="n"/>
      <c r="DG239" s="82" t="n"/>
      <c r="DH239" s="82" t="n"/>
      <c r="DI239" s="82" t="n"/>
      <c r="DJ239" s="82" t="n"/>
      <c r="DK239" s="82" t="n"/>
      <c r="DL239" s="82" t="n"/>
      <c r="DM239" s="82" t="n"/>
      <c r="DN239" s="82" t="n"/>
      <c r="DO239" s="82" t="n"/>
      <c r="DP239" s="82" t="n"/>
      <c r="DQ239" s="82" t="n"/>
      <c r="DR239" s="82" t="n"/>
      <c r="DS239" s="82" t="n"/>
      <c r="DT239" s="82" t="n"/>
      <c r="DU239" s="82" t="n"/>
      <c r="DV239" s="82" t="n"/>
      <c r="DW239" s="82" t="n"/>
      <c r="DX239" s="82" t="n"/>
      <c r="DY239" s="82" t="n"/>
      <c r="DZ239" s="82" t="n"/>
      <c r="EA239" s="82" t="n"/>
      <c r="EB239" s="82" t="n"/>
      <c r="EC239" s="82" t="n"/>
      <c r="ED239" s="82" t="n"/>
      <c r="EE239" s="82" t="n"/>
      <c r="EF239" s="82" t="n"/>
      <c r="EG239" s="82" t="n"/>
      <c r="EH239" s="82" t="n"/>
      <c r="EI239" s="82" t="n"/>
      <c r="EJ239" s="82" t="n"/>
      <c r="EK239" s="82" t="n"/>
      <c r="EL239" s="82" t="n"/>
      <c r="EM239" s="82" t="n"/>
      <c r="EN239" s="82" t="n"/>
      <c r="EO239" s="82" t="n"/>
      <c r="EP239" s="82" t="n"/>
      <c r="EQ239" s="82" t="n"/>
      <c r="ER239" s="82" t="n"/>
      <c r="ES239" s="82" t="n"/>
      <c r="ET239" s="82" t="n"/>
      <c r="EU239" s="82" t="n"/>
      <c r="EV239" s="82" t="n"/>
      <c r="EW239" s="82" t="n"/>
      <c r="EX239" s="82" t="n"/>
      <c r="EY239" s="82" t="n"/>
      <c r="EZ239" s="82" t="n"/>
      <c r="FA239" s="82" t="n"/>
      <c r="FB239" s="82" t="n"/>
      <c r="FC239" s="82" t="n"/>
      <c r="FD239" s="82" t="n"/>
      <c r="FE239" s="82" t="n"/>
      <c r="FF239" s="82" t="n"/>
      <c r="FG239" s="82" t="n"/>
      <c r="FH239" s="82" t="n"/>
      <c r="FI239" s="82" t="n"/>
      <c r="FJ239" s="82" t="n"/>
      <c r="FK239" s="82" t="n"/>
      <c r="FL239" s="82" t="n"/>
    </row>
    <row r="240">
      <c r="B240" s="82" t="n"/>
      <c r="C240" s="82" t="n"/>
      <c r="D240" s="82" t="n"/>
      <c r="E240" s="82" t="n"/>
      <c r="F240" s="82" t="n"/>
      <c r="G240" s="82" t="n"/>
      <c r="H240" s="82" t="n"/>
      <c r="I240" s="82" t="n"/>
      <c r="J240" s="82" t="n"/>
      <c r="K240" s="82" t="n"/>
      <c r="L240" s="82" t="n"/>
      <c r="M240" s="82" t="n"/>
      <c r="N240" s="82" t="n"/>
      <c r="O240" s="82" t="n"/>
      <c r="P240" s="82" t="n"/>
      <c r="Q240" s="82" t="n"/>
      <c r="R240" s="82" t="n"/>
      <c r="S240" s="82" t="n"/>
      <c r="T240" s="82" t="n"/>
      <c r="U240" s="82" t="n"/>
      <c r="V240" s="82" t="n"/>
      <c r="W240" s="82" t="n"/>
      <c r="X240" s="82" t="n"/>
      <c r="Y240" s="82" t="n"/>
      <c r="Z240" s="82" t="n"/>
      <c r="AA240" s="82" t="n"/>
      <c r="AB240" s="82" t="n"/>
      <c r="AC240" s="82" t="n"/>
      <c r="AD240" s="82" t="n"/>
      <c r="AE240" s="82" t="n"/>
      <c r="AF240" s="82" t="n"/>
      <c r="AG240" s="82" t="n"/>
      <c r="AH240" s="82" t="n"/>
      <c r="AI240" s="82" t="n"/>
      <c r="AJ240" s="82" t="n"/>
      <c r="AK240" s="82" t="n"/>
      <c r="AL240" s="82" t="n"/>
      <c r="AM240" s="82" t="n"/>
      <c r="AN240" s="82" t="n"/>
      <c r="AO240" s="82" t="n"/>
      <c r="AP240" s="82" t="n"/>
      <c r="AQ240" s="82" t="n"/>
      <c r="AR240" s="82" t="n"/>
      <c r="AS240" s="82" t="n"/>
      <c r="AT240" s="82" t="n"/>
      <c r="AU240" s="82" t="n"/>
      <c r="AV240" s="82" t="n"/>
      <c r="AW240" s="82" t="n"/>
      <c r="AX240" s="82" t="n"/>
      <c r="AY240" s="82" t="n"/>
      <c r="AZ240" s="82" t="n"/>
      <c r="BA240" s="82" t="n"/>
      <c r="BB240" s="82" t="n"/>
      <c r="BC240" s="82" t="n"/>
      <c r="BD240" s="82" t="n"/>
      <c r="BE240" s="82" t="n"/>
      <c r="BF240" s="82" t="n"/>
      <c r="BG240" s="82" t="n"/>
      <c r="BH240" s="82" t="n"/>
      <c r="BI240" s="82" t="n"/>
      <c r="BJ240" s="82" t="n"/>
      <c r="BK240" s="82" t="n"/>
      <c r="BL240" s="82" t="n"/>
      <c r="BM240" s="82" t="n"/>
      <c r="BN240" s="82" t="n"/>
      <c r="BO240" s="82" t="n"/>
      <c r="BP240" s="82" t="n"/>
      <c r="BQ240" s="82" t="n"/>
      <c r="BR240" s="82" t="n"/>
      <c r="BS240" s="82" t="n"/>
      <c r="BT240" s="82" t="n"/>
      <c r="BU240" s="82" t="n"/>
      <c r="BV240" s="82" t="n"/>
      <c r="BW240" s="82" t="n"/>
      <c r="BX240" s="82" t="n"/>
      <c r="BY240" s="82" t="n"/>
      <c r="BZ240" s="82" t="n"/>
      <c r="CA240" s="82" t="n"/>
      <c r="CB240" s="82" t="n"/>
      <c r="CC240" s="82" t="n"/>
      <c r="CD240" s="82" t="n"/>
      <c r="CE240" s="82" t="n"/>
      <c r="CF240" s="82" t="n"/>
      <c r="CG240" s="82" t="n"/>
      <c r="CH240" s="82" t="n"/>
      <c r="CI240" s="82" t="n"/>
      <c r="CJ240" s="82" t="n"/>
      <c r="CK240" s="82" t="n"/>
      <c r="CL240" s="82" t="n"/>
      <c r="CM240" s="82" t="n"/>
      <c r="CN240" s="82" t="n"/>
      <c r="CO240" s="82" t="n"/>
      <c r="CP240" s="82" t="n"/>
      <c r="CQ240" s="82" t="n"/>
      <c r="CR240" s="82" t="n"/>
      <c r="CS240" s="82" t="n"/>
      <c r="CT240" s="82" t="n"/>
      <c r="CU240" s="82" t="n"/>
      <c r="CV240" s="82" t="n"/>
      <c r="CW240" s="82" t="n"/>
      <c r="CX240" s="82" t="n"/>
      <c r="CY240" s="82" t="n"/>
      <c r="CZ240" s="82" t="n"/>
      <c r="DA240" s="82" t="n"/>
      <c r="DB240" s="82" t="n"/>
      <c r="DC240" s="82" t="n"/>
      <c r="DD240" s="82" t="n"/>
      <c r="DE240" s="82" t="n"/>
      <c r="DF240" s="82" t="n"/>
      <c r="DG240" s="82" t="n"/>
      <c r="DH240" s="82" t="n"/>
      <c r="DI240" s="82" t="n"/>
      <c r="DJ240" s="82" t="n"/>
      <c r="DK240" s="82" t="n"/>
      <c r="DL240" s="82" t="n"/>
      <c r="DM240" s="82" t="n"/>
      <c r="DN240" s="82" t="n"/>
      <c r="DO240" s="82" t="n"/>
      <c r="DP240" s="82" t="n"/>
      <c r="DQ240" s="82" t="n"/>
      <c r="DR240" s="82" t="n"/>
      <c r="DS240" s="82" t="n"/>
      <c r="DT240" s="82" t="n"/>
      <c r="DU240" s="82" t="n"/>
      <c r="DV240" s="82" t="n"/>
      <c r="DW240" s="82" t="n"/>
      <c r="DX240" s="82" t="n"/>
      <c r="DY240" s="82" t="n"/>
      <c r="DZ240" s="82" t="n"/>
      <c r="EA240" s="82" t="n"/>
      <c r="EB240" s="82" t="n"/>
      <c r="EC240" s="82" t="n"/>
      <c r="ED240" s="82" t="n"/>
      <c r="EE240" s="82" t="n"/>
      <c r="EF240" s="82" t="n"/>
      <c r="EG240" s="82" t="n"/>
      <c r="EH240" s="82" t="n"/>
      <c r="EI240" s="82" t="n"/>
      <c r="EJ240" s="82" t="n"/>
      <c r="EK240" s="82" t="n"/>
      <c r="EL240" s="82" t="n"/>
      <c r="EM240" s="82" t="n"/>
      <c r="EN240" s="82" t="n"/>
      <c r="EO240" s="82" t="n"/>
      <c r="EP240" s="82" t="n"/>
      <c r="EQ240" s="82" t="n"/>
      <c r="ER240" s="82" t="n"/>
      <c r="ES240" s="82" t="n"/>
      <c r="ET240" s="82" t="n"/>
      <c r="EU240" s="82" t="n"/>
      <c r="EV240" s="82" t="n"/>
      <c r="EW240" s="82" t="n"/>
      <c r="EX240" s="82" t="n"/>
      <c r="EY240" s="82" t="n"/>
      <c r="EZ240" s="82" t="n"/>
      <c r="FA240" s="82" t="n"/>
      <c r="FB240" s="82" t="n"/>
      <c r="FC240" s="82" t="n"/>
      <c r="FD240" s="82" t="n"/>
      <c r="FE240" s="82" t="n"/>
      <c r="FF240" s="82" t="n"/>
      <c r="FG240" s="82" t="n"/>
      <c r="FH240" s="82" t="n"/>
      <c r="FI240" s="82" t="n"/>
      <c r="FJ240" s="82" t="n"/>
      <c r="FK240" s="82" t="n"/>
      <c r="FL240" s="82" t="n"/>
    </row>
    <row r="241">
      <c r="B241" s="82" t="n"/>
      <c r="C241" s="82" t="n"/>
      <c r="D241" s="82" t="n"/>
      <c r="E241" s="82" t="n"/>
      <c r="F241" s="82" t="n"/>
      <c r="G241" s="82" t="n"/>
      <c r="H241" s="82" t="n"/>
      <c r="I241" s="82" t="n"/>
      <c r="J241" s="82" t="n"/>
      <c r="K241" s="82" t="n"/>
      <c r="L241" s="82" t="n"/>
      <c r="M241" s="82" t="n"/>
      <c r="N241" s="82" t="n"/>
      <c r="O241" s="82" t="n"/>
      <c r="P241" s="82" t="n"/>
      <c r="Q241" s="82" t="n"/>
      <c r="R241" s="82" t="n"/>
      <c r="S241" s="82" t="n"/>
      <c r="T241" s="82" t="n"/>
      <c r="U241" s="82" t="n"/>
      <c r="V241" s="82" t="n"/>
      <c r="W241" s="82" t="n"/>
      <c r="X241" s="82" t="n"/>
      <c r="Y241" s="82" t="n"/>
      <c r="Z241" s="82" t="n"/>
      <c r="AA241" s="82" t="n"/>
      <c r="AB241" s="82" t="n"/>
      <c r="AC241" s="82" t="n"/>
      <c r="AD241" s="82" t="n"/>
      <c r="AE241" s="82" t="n"/>
      <c r="AF241" s="82" t="n"/>
      <c r="AG241" s="82" t="n"/>
      <c r="AH241" s="82" t="n"/>
      <c r="AI241" s="82" t="n"/>
      <c r="AJ241" s="82" t="n"/>
      <c r="AK241" s="82" t="n"/>
      <c r="AL241" s="82" t="n"/>
      <c r="AM241" s="82" t="n"/>
      <c r="AN241" s="82" t="n"/>
      <c r="AO241" s="82" t="n"/>
      <c r="AP241" s="82" t="n"/>
      <c r="AQ241" s="82" t="n"/>
      <c r="AR241" s="82" t="n"/>
      <c r="AS241" s="82" t="n"/>
      <c r="AT241" s="82" t="n"/>
      <c r="AU241" s="82" t="n"/>
      <c r="AV241" s="82" t="n"/>
      <c r="AW241" s="82" t="n"/>
      <c r="AX241" s="82" t="n"/>
      <c r="AY241" s="82" t="n"/>
      <c r="AZ241" s="82" t="n"/>
      <c r="BA241" s="82" t="n"/>
      <c r="BB241" s="82" t="n"/>
      <c r="BC241" s="82" t="n"/>
      <c r="BD241" s="82" t="n"/>
      <c r="BE241" s="82" t="n"/>
      <c r="BF241" s="82" t="n"/>
      <c r="BG241" s="82" t="n"/>
      <c r="BH241" s="82" t="n"/>
      <c r="BI241" s="82" t="n"/>
      <c r="BJ241" s="82" t="n"/>
      <c r="BK241" s="82" t="n"/>
      <c r="BL241" s="82" t="n"/>
      <c r="BM241" s="82" t="n"/>
      <c r="BN241" s="82" t="n"/>
      <c r="BO241" s="82" t="n"/>
      <c r="BP241" s="82" t="n"/>
      <c r="BQ241" s="82" t="n"/>
      <c r="BR241" s="82" t="n"/>
      <c r="BS241" s="82" t="n"/>
      <c r="BT241" s="82" t="n"/>
      <c r="BU241" s="82" t="n"/>
      <c r="BV241" s="82" t="n"/>
      <c r="BW241" s="82" t="n"/>
      <c r="BX241" s="82" t="n"/>
      <c r="BY241" s="82" t="n"/>
      <c r="BZ241" s="82" t="n"/>
      <c r="CA241" s="82" t="n"/>
      <c r="CB241" s="82" t="n"/>
      <c r="CC241" s="82" t="n"/>
      <c r="CD241" s="82" t="n"/>
      <c r="CE241" s="82" t="n"/>
      <c r="CF241" s="82" t="n"/>
      <c r="CG241" s="82" t="n"/>
      <c r="CH241" s="82" t="n"/>
      <c r="CI241" s="82" t="n"/>
      <c r="CJ241" s="82" t="n"/>
      <c r="CK241" s="82" t="n"/>
      <c r="CL241" s="82" t="n"/>
      <c r="CM241" s="82" t="n"/>
      <c r="CN241" s="82" t="n"/>
      <c r="CO241" s="82" t="n"/>
      <c r="CP241" s="82" t="n"/>
      <c r="CQ241" s="82" t="n"/>
      <c r="CR241" s="82" t="n"/>
      <c r="CS241" s="82" t="n"/>
      <c r="CT241" s="82" t="n"/>
      <c r="CU241" s="82" t="n"/>
      <c r="CV241" s="82" t="n"/>
      <c r="CW241" s="82" t="n"/>
      <c r="CX241" s="82" t="n"/>
      <c r="CY241" s="82" t="n"/>
      <c r="CZ241" s="82" t="n"/>
      <c r="DA241" s="82" t="n"/>
      <c r="DB241" s="82" t="n"/>
      <c r="DC241" s="82" t="n"/>
      <c r="DD241" s="82" t="n"/>
      <c r="DE241" s="82" t="n"/>
      <c r="DF241" s="82" t="n"/>
      <c r="DG241" s="82" t="n"/>
      <c r="DH241" s="82" t="n"/>
      <c r="DI241" s="82" t="n"/>
      <c r="DJ241" s="82" t="n"/>
      <c r="DK241" s="82" t="n"/>
      <c r="DL241" s="82" t="n"/>
      <c r="DM241" s="82" t="n"/>
      <c r="DN241" s="82" t="n"/>
      <c r="DO241" s="82" t="n"/>
      <c r="DP241" s="82" t="n"/>
      <c r="DQ241" s="82" t="n"/>
      <c r="DR241" s="82" t="n"/>
      <c r="DS241" s="82" t="n"/>
      <c r="DT241" s="82" t="n"/>
      <c r="DU241" s="82" t="n"/>
      <c r="DV241" s="82" t="n"/>
      <c r="DW241" s="82" t="n"/>
      <c r="DX241" s="82" t="n"/>
      <c r="DY241" s="82" t="n"/>
      <c r="DZ241" s="82" t="n"/>
      <c r="EA241" s="82" t="n"/>
      <c r="EB241" s="82" t="n"/>
      <c r="EC241" s="82" t="n"/>
      <c r="ED241" s="82" t="n"/>
      <c r="EE241" s="82" t="n"/>
      <c r="EF241" s="82" t="n"/>
      <c r="EG241" s="82" t="n"/>
      <c r="EH241" s="82" t="n"/>
      <c r="EI241" s="82" t="n"/>
      <c r="EJ241" s="82" t="n"/>
      <c r="EK241" s="82" t="n"/>
      <c r="EL241" s="82" t="n"/>
      <c r="EM241" s="82" t="n"/>
      <c r="EN241" s="82" t="n"/>
      <c r="EO241" s="82" t="n"/>
      <c r="EP241" s="82" t="n"/>
      <c r="EQ241" s="82" t="n"/>
      <c r="ER241" s="82" t="n"/>
      <c r="ES241" s="82" t="n"/>
      <c r="ET241" s="82" t="n"/>
      <c r="EU241" s="82" t="n"/>
      <c r="EV241" s="82" t="n"/>
      <c r="EW241" s="82" t="n"/>
      <c r="EX241" s="82" t="n"/>
      <c r="EY241" s="82" t="n"/>
      <c r="EZ241" s="82" t="n"/>
      <c r="FA241" s="82" t="n"/>
      <c r="FB241" s="82" t="n"/>
      <c r="FC241" s="82" t="n"/>
      <c r="FD241" s="82" t="n"/>
      <c r="FE241" s="82" t="n"/>
      <c r="FF241" s="82" t="n"/>
      <c r="FG241" s="82" t="n"/>
      <c r="FH241" s="82" t="n"/>
      <c r="FI241" s="82" t="n"/>
      <c r="FJ241" s="82" t="n"/>
      <c r="FK241" s="82" t="n"/>
      <c r="FL241" s="82" t="n"/>
    </row>
    <row r="242">
      <c r="B242" s="82" t="n"/>
      <c r="C242" s="82" t="n"/>
      <c r="D242" s="82" t="n"/>
      <c r="E242" s="82" t="n"/>
      <c r="F242" s="82" t="n"/>
      <c r="G242" s="82" t="n"/>
      <c r="H242" s="82" t="n"/>
      <c r="I242" s="82" t="n"/>
      <c r="J242" s="82" t="n"/>
      <c r="K242" s="82" t="n"/>
      <c r="L242" s="82" t="n"/>
      <c r="M242" s="82" t="n"/>
      <c r="N242" s="82" t="n"/>
      <c r="O242" s="82" t="n"/>
      <c r="P242" s="82" t="n"/>
      <c r="Q242" s="82" t="n"/>
      <c r="R242" s="82" t="n"/>
      <c r="S242" s="82" t="n"/>
      <c r="T242" s="82" t="n"/>
      <c r="U242" s="82" t="n"/>
      <c r="V242" s="82" t="n"/>
      <c r="W242" s="82" t="n"/>
      <c r="X242" s="82" t="n"/>
      <c r="Y242" s="82" t="n"/>
      <c r="Z242" s="82" t="n"/>
      <c r="AA242" s="82" t="n"/>
      <c r="AB242" s="82" t="n"/>
      <c r="AC242" s="82" t="n"/>
      <c r="AD242" s="82" t="n"/>
      <c r="AE242" s="82" t="n"/>
      <c r="AF242" s="82" t="n"/>
      <c r="AG242" s="82" t="n"/>
      <c r="AH242" s="82" t="n"/>
      <c r="AI242" s="82" t="n"/>
      <c r="AJ242" s="82" t="n"/>
      <c r="AK242" s="82" t="n"/>
      <c r="AL242" s="82" t="n"/>
      <c r="AM242" s="82" t="n"/>
      <c r="AN242" s="82" t="n"/>
      <c r="AO242" s="82" t="n"/>
      <c r="AP242" s="82" t="n"/>
      <c r="AQ242" s="82" t="n"/>
      <c r="AR242" s="82" t="n"/>
      <c r="AS242" s="82" t="n"/>
      <c r="AT242" s="82" t="n"/>
      <c r="AU242" s="82" t="n"/>
      <c r="AV242" s="82" t="n"/>
      <c r="AW242" s="82" t="n"/>
      <c r="AX242" s="82" t="n"/>
      <c r="AY242" s="82" t="n"/>
      <c r="AZ242" s="82" t="n"/>
      <c r="BA242" s="82" t="n"/>
      <c r="BB242" s="82" t="n"/>
      <c r="BC242" s="82" t="n"/>
      <c r="BD242" s="82" t="n"/>
      <c r="BE242" s="82" t="n"/>
      <c r="BF242" s="82" t="n"/>
      <c r="BG242" s="82" t="n"/>
      <c r="BH242" s="82" t="n"/>
      <c r="BI242" s="82" t="n"/>
      <c r="BJ242" s="82" t="n"/>
      <c r="BK242" s="82" t="n"/>
      <c r="BL242" s="82" t="n"/>
      <c r="BM242" s="82" t="n"/>
      <c r="BN242" s="82" t="n"/>
      <c r="BO242" s="82" t="n"/>
      <c r="BP242" s="82" t="n"/>
      <c r="BQ242" s="82" t="n"/>
      <c r="BR242" s="82" t="n"/>
      <c r="BS242" s="82" t="n"/>
      <c r="BT242" s="82" t="n"/>
      <c r="BU242" s="82" t="n"/>
      <c r="BV242" s="82" t="n"/>
      <c r="BW242" s="82" t="n"/>
      <c r="BX242" s="82" t="n"/>
      <c r="BY242" s="82" t="n"/>
      <c r="BZ242" s="82" t="n"/>
      <c r="CA242" s="82" t="n"/>
      <c r="CB242" s="82" t="n"/>
      <c r="CC242" s="82" t="n"/>
      <c r="CD242" s="82" t="n"/>
      <c r="CE242" s="82" t="n"/>
      <c r="CF242" s="82" t="n"/>
      <c r="CG242" s="82" t="n"/>
      <c r="CH242" s="82" t="n"/>
      <c r="CI242" s="82" t="n"/>
      <c r="CJ242" s="82" t="n"/>
      <c r="CK242" s="82" t="n"/>
      <c r="CL242" s="82" t="n"/>
      <c r="CM242" s="82" t="n"/>
      <c r="CN242" s="82" t="n"/>
      <c r="CO242" s="82" t="n"/>
      <c r="CP242" s="82" t="n"/>
      <c r="CQ242" s="82" t="n"/>
      <c r="CR242" s="82" t="n"/>
      <c r="CS242" s="82" t="n"/>
      <c r="CT242" s="82" t="n"/>
      <c r="CU242" s="82" t="n"/>
      <c r="CV242" s="82" t="n"/>
      <c r="CW242" s="82" t="n"/>
      <c r="CX242" s="82" t="n"/>
      <c r="CY242" s="82" t="n"/>
      <c r="CZ242" s="82" t="n"/>
      <c r="DA242" s="82" t="n"/>
      <c r="DB242" s="82" t="n"/>
      <c r="DC242" s="82" t="n"/>
      <c r="DD242" s="82" t="n"/>
      <c r="DE242" s="82" t="n"/>
      <c r="DF242" s="82" t="n"/>
      <c r="DG242" s="82" t="n"/>
      <c r="DH242" s="82" t="n"/>
      <c r="DI242" s="82" t="n"/>
      <c r="DJ242" s="82" t="n"/>
      <c r="DK242" s="82" t="n"/>
      <c r="DL242" s="82" t="n"/>
      <c r="DM242" s="82" t="n"/>
      <c r="DN242" s="82" t="n"/>
      <c r="DO242" s="82" t="n"/>
      <c r="DP242" s="82" t="n"/>
      <c r="DQ242" s="82" t="n"/>
      <c r="DR242" s="82" t="n"/>
      <c r="DS242" s="82" t="n"/>
      <c r="DT242" s="82" t="n"/>
      <c r="DU242" s="82" t="n"/>
      <c r="DV242" s="82" t="n"/>
      <c r="DW242" s="82" t="n"/>
      <c r="DX242" s="82" t="n"/>
      <c r="DY242" s="82" t="n"/>
      <c r="DZ242" s="82" t="n"/>
      <c r="EA242" s="82" t="n"/>
      <c r="EB242" s="82" t="n"/>
      <c r="EC242" s="82" t="n"/>
      <c r="ED242" s="82" t="n"/>
      <c r="EE242" s="82" t="n"/>
      <c r="EF242" s="82" t="n"/>
      <c r="EG242" s="82" t="n"/>
      <c r="EH242" s="82" t="n"/>
      <c r="EI242" s="82" t="n"/>
      <c r="EJ242" s="82" t="n"/>
      <c r="EK242" s="82" t="n"/>
      <c r="EL242" s="82" t="n"/>
      <c r="EM242" s="82" t="n"/>
      <c r="EN242" s="82" t="n"/>
      <c r="EO242" s="82" t="n"/>
      <c r="EP242" s="82" t="n"/>
      <c r="EQ242" s="82" t="n"/>
      <c r="ER242" s="82" t="n"/>
      <c r="ES242" s="82" t="n"/>
      <c r="ET242" s="82" t="n"/>
      <c r="EU242" s="82" t="n"/>
      <c r="EV242" s="82" t="n"/>
      <c r="EW242" s="82" t="n"/>
      <c r="EX242" s="82" t="n"/>
      <c r="EY242" s="82" t="n"/>
      <c r="EZ242" s="82" t="n"/>
      <c r="FA242" s="82" t="n"/>
      <c r="FB242" s="82" t="n"/>
      <c r="FC242" s="82" t="n"/>
      <c r="FD242" s="82" t="n"/>
      <c r="FE242" s="82" t="n"/>
      <c r="FF242" s="82" t="n"/>
      <c r="FG242" s="82" t="n"/>
      <c r="FH242" s="82" t="n"/>
      <c r="FI242" s="82" t="n"/>
      <c r="FJ242" s="82" t="n"/>
      <c r="FK242" s="82" t="n"/>
      <c r="FL242" s="82" t="n"/>
    </row>
    <row r="243">
      <c r="B243" s="82" t="n"/>
      <c r="C243" s="82" t="n"/>
      <c r="D243" s="82" t="n"/>
      <c r="E243" s="82" t="n"/>
      <c r="F243" s="82" t="n"/>
      <c r="G243" s="82" t="n"/>
      <c r="H243" s="82" t="n"/>
      <c r="I243" s="82" t="n"/>
      <c r="J243" s="82" t="n"/>
      <c r="K243" s="82" t="n"/>
      <c r="L243" s="82" t="n"/>
      <c r="M243" s="82" t="n"/>
      <c r="N243" s="82" t="n"/>
      <c r="O243" s="82" t="n"/>
      <c r="P243" s="82" t="n"/>
      <c r="Q243" s="82" t="n"/>
      <c r="R243" s="82" t="n"/>
      <c r="S243" s="82" t="n"/>
      <c r="T243" s="82" t="n"/>
      <c r="U243" s="82" t="n"/>
      <c r="V243" s="82" t="n"/>
      <c r="W243" s="82" t="n"/>
      <c r="X243" s="82" t="n"/>
      <c r="Y243" s="82" t="n"/>
      <c r="Z243" s="82" t="n"/>
      <c r="AA243" s="82" t="n"/>
      <c r="AB243" s="82" t="n"/>
      <c r="AC243" s="82" t="n"/>
      <c r="AD243" s="82" t="n"/>
      <c r="AE243" s="82" t="n"/>
      <c r="AF243" s="82" t="n"/>
      <c r="AG243" s="82" t="n"/>
      <c r="AH243" s="82" t="n"/>
      <c r="AI243" s="82" t="n"/>
      <c r="AJ243" s="82" t="n"/>
      <c r="AK243" s="82" t="n"/>
      <c r="AL243" s="82" t="n"/>
      <c r="AM243" s="82" t="n"/>
      <c r="AN243" s="82" t="n"/>
      <c r="AO243" s="82" t="n"/>
      <c r="AP243" s="82" t="n"/>
      <c r="AQ243" s="82" t="n"/>
      <c r="AR243" s="82" t="n"/>
      <c r="AS243" s="82" t="n"/>
      <c r="AT243" s="82" t="n"/>
      <c r="AU243" s="82" t="n"/>
      <c r="AV243" s="82" t="n"/>
      <c r="AW243" s="82" t="n"/>
      <c r="AX243" s="82" t="n"/>
      <c r="AY243" s="82" t="n"/>
      <c r="AZ243" s="82" t="n"/>
      <c r="BA243" s="82" t="n"/>
      <c r="BB243" s="82" t="n"/>
      <c r="BC243" s="82" t="n"/>
      <c r="BD243" s="82" t="n"/>
      <c r="BE243" s="82" t="n"/>
      <c r="BF243" s="82" t="n"/>
      <c r="BG243" s="82" t="n"/>
      <c r="BH243" s="82" t="n"/>
      <c r="BI243" s="82" t="n"/>
      <c r="BJ243" s="82" t="n"/>
      <c r="BK243" s="82" t="n"/>
      <c r="BL243" s="82" t="n"/>
      <c r="BM243" s="82" t="n"/>
      <c r="BN243" s="82" t="n"/>
      <c r="BO243" s="82" t="n"/>
      <c r="BP243" s="82" t="n"/>
      <c r="BQ243" s="82" t="n"/>
      <c r="BR243" s="82" t="n"/>
      <c r="BS243" s="82" t="n"/>
      <c r="BT243" s="82" t="n"/>
      <c r="BU243" s="82" t="n"/>
      <c r="BV243" s="82" t="n"/>
      <c r="BW243" s="82" t="n"/>
      <c r="BX243" s="82" t="n"/>
      <c r="BY243" s="82" t="n"/>
      <c r="BZ243" s="82" t="n"/>
      <c r="CA243" s="82" t="n"/>
      <c r="CB243" s="82" t="n"/>
      <c r="CC243" s="82" t="n"/>
      <c r="CD243" s="82" t="n"/>
      <c r="CE243" s="82" t="n"/>
      <c r="CF243" s="82" t="n"/>
      <c r="CG243" s="82" t="n"/>
      <c r="CH243" s="82" t="n"/>
      <c r="CI243" s="82" t="n"/>
      <c r="CJ243" s="82" t="n"/>
      <c r="CK243" s="82" t="n"/>
      <c r="CL243" s="82" t="n"/>
      <c r="CM243" s="82" t="n"/>
      <c r="CN243" s="82" t="n"/>
      <c r="CO243" s="82" t="n"/>
      <c r="CP243" s="82" t="n"/>
      <c r="CQ243" s="82" t="n"/>
      <c r="CR243" s="82" t="n"/>
      <c r="CS243" s="82" t="n"/>
      <c r="CT243" s="82" t="n"/>
      <c r="CU243" s="82" t="n"/>
      <c r="CV243" s="82" t="n"/>
      <c r="CW243" s="82" t="n"/>
      <c r="CX243" s="82" t="n"/>
      <c r="CY243" s="82" t="n"/>
      <c r="CZ243" s="82" t="n"/>
      <c r="DA243" s="82" t="n"/>
      <c r="DB243" s="82" t="n"/>
      <c r="DC243" s="82" t="n"/>
      <c r="DD243" s="82" t="n"/>
      <c r="DE243" s="82" t="n"/>
      <c r="DF243" s="82" t="n"/>
      <c r="DG243" s="82" t="n"/>
      <c r="DH243" s="82" t="n"/>
      <c r="DI243" s="82" t="n"/>
      <c r="DJ243" s="82" t="n"/>
      <c r="DK243" s="82" t="n"/>
      <c r="DL243" s="82" t="n"/>
      <c r="DM243" s="82" t="n"/>
      <c r="DN243" s="82" t="n"/>
      <c r="DO243" s="82" t="n"/>
      <c r="DP243" s="82" t="n"/>
      <c r="DQ243" s="82" t="n"/>
      <c r="DR243" s="82" t="n"/>
      <c r="DS243" s="82" t="n"/>
      <c r="DT243" s="82" t="n"/>
      <c r="DU243" s="82" t="n"/>
      <c r="DV243" s="82" t="n"/>
      <c r="DW243" s="82" t="n"/>
      <c r="DX243" s="82" t="n"/>
      <c r="DY243" s="82" t="n"/>
      <c r="DZ243" s="82" t="n"/>
      <c r="EA243" s="82" t="n"/>
      <c r="EB243" s="82" t="n"/>
      <c r="EC243" s="82" t="n"/>
      <c r="ED243" s="82" t="n"/>
      <c r="EE243" s="82" t="n"/>
      <c r="EF243" s="82" t="n"/>
      <c r="EG243" s="82" t="n"/>
      <c r="EH243" s="82" t="n"/>
      <c r="EI243" s="82" t="n"/>
      <c r="EJ243" s="82" t="n"/>
      <c r="EK243" s="82" t="n"/>
      <c r="EL243" s="82" t="n"/>
      <c r="EM243" s="82" t="n"/>
      <c r="EN243" s="82" t="n"/>
      <c r="EO243" s="82" t="n"/>
      <c r="EP243" s="82" t="n"/>
      <c r="EQ243" s="82" t="n"/>
      <c r="ER243" s="82" t="n"/>
      <c r="ES243" s="82" t="n"/>
      <c r="ET243" s="82" t="n"/>
      <c r="EU243" s="82" t="n"/>
      <c r="EV243" s="82" t="n"/>
      <c r="EW243" s="82" t="n"/>
      <c r="EX243" s="82" t="n"/>
      <c r="EY243" s="82" t="n"/>
      <c r="EZ243" s="82" t="n"/>
      <c r="FA243" s="82" t="n"/>
      <c r="FB243" s="82" t="n"/>
      <c r="FC243" s="82" t="n"/>
      <c r="FD243" s="82" t="n"/>
      <c r="FE243" s="82" t="n"/>
      <c r="FF243" s="82" t="n"/>
      <c r="FG243" s="82" t="n"/>
      <c r="FH243" s="82" t="n"/>
      <c r="FI243" s="82" t="n"/>
      <c r="FJ243" s="82" t="n"/>
      <c r="FK243" s="82" t="n"/>
      <c r="FL243" s="82" t="n"/>
    </row>
    <row r="244">
      <c r="B244" s="82" t="n"/>
      <c r="C244" s="82" t="n"/>
      <c r="D244" s="82" t="n"/>
      <c r="E244" s="82" t="n"/>
      <c r="F244" s="82" t="n"/>
      <c r="G244" s="82" t="n"/>
      <c r="H244" s="82" t="n"/>
      <c r="I244" s="82" t="n"/>
      <c r="J244" s="82" t="n"/>
      <c r="K244" s="82" t="n"/>
      <c r="L244" s="82" t="n"/>
      <c r="M244" s="82" t="n"/>
      <c r="N244" s="82" t="n"/>
      <c r="O244" s="82" t="n"/>
      <c r="P244" s="82" t="n"/>
      <c r="Q244" s="82" t="n"/>
      <c r="R244" s="82" t="n"/>
      <c r="S244" s="82" t="n"/>
      <c r="T244" s="82" t="n"/>
      <c r="U244" s="82" t="n"/>
      <c r="V244" s="82" t="n"/>
      <c r="W244" s="82" t="n"/>
      <c r="X244" s="82" t="n"/>
      <c r="Y244" s="82" t="n"/>
      <c r="Z244" s="82" t="n"/>
      <c r="AA244" s="82" t="n"/>
      <c r="AB244" s="82" t="n"/>
      <c r="AC244" s="82" t="n"/>
      <c r="AD244" s="82" t="n"/>
      <c r="AE244" s="82" t="n"/>
      <c r="AF244" s="82" t="n"/>
      <c r="AG244" s="82" t="n"/>
      <c r="AH244" s="82" t="n"/>
      <c r="AI244" s="82" t="n"/>
      <c r="AJ244" s="82" t="n"/>
      <c r="AK244" s="82" t="n"/>
      <c r="AL244" s="82" t="n"/>
      <c r="AM244" s="82" t="n"/>
      <c r="AN244" s="82" t="n"/>
      <c r="AO244" s="82" t="n"/>
      <c r="AP244" s="82" t="n"/>
      <c r="AQ244" s="82" t="n"/>
      <c r="AR244" s="82" t="n"/>
      <c r="AS244" s="82" t="n"/>
      <c r="AT244" s="82" t="n"/>
      <c r="AU244" s="82" t="n"/>
      <c r="AV244" s="82" t="n"/>
      <c r="AW244" s="82" t="n"/>
      <c r="AX244" s="82" t="n"/>
      <c r="AY244" s="82" t="n"/>
      <c r="AZ244" s="82" t="n"/>
      <c r="BA244" s="82" t="n"/>
      <c r="BB244" s="82" t="n"/>
      <c r="BC244" s="82" t="n"/>
      <c r="BD244" s="82" t="n"/>
      <c r="BE244" s="82" t="n"/>
      <c r="BF244" s="82" t="n"/>
      <c r="BG244" s="82" t="n"/>
      <c r="BH244" s="82" t="n"/>
      <c r="BI244" s="82" t="n"/>
      <c r="BJ244" s="82" t="n"/>
      <c r="BK244" s="82" t="n"/>
      <c r="BL244" s="82" t="n"/>
      <c r="BM244" s="82" t="n"/>
      <c r="BN244" s="82" t="n"/>
      <c r="BO244" s="82" t="n"/>
      <c r="BP244" s="82" t="n"/>
      <c r="BQ244" s="82" t="n"/>
      <c r="BR244" s="82" t="n"/>
      <c r="BS244" s="82" t="n"/>
      <c r="BT244" s="82" t="n"/>
      <c r="BU244" s="82" t="n"/>
      <c r="BV244" s="82" t="n"/>
      <c r="BW244" s="82" t="n"/>
      <c r="BX244" s="82" t="n"/>
      <c r="BY244" s="82" t="n"/>
      <c r="BZ244" s="82" t="n"/>
      <c r="CA244" s="82" t="n"/>
      <c r="CB244" s="82" t="n"/>
      <c r="CC244" s="82" t="n"/>
      <c r="CD244" s="82" t="n"/>
      <c r="CE244" s="82" t="n"/>
      <c r="CF244" s="82" t="n"/>
      <c r="CG244" s="82" t="n"/>
      <c r="CH244" s="82" t="n"/>
      <c r="CI244" s="82" t="n"/>
      <c r="CJ244" s="82" t="n"/>
      <c r="CK244" s="82" t="n"/>
      <c r="CL244" s="82" t="n"/>
      <c r="CM244" s="82" t="n"/>
      <c r="CN244" s="82" t="n"/>
      <c r="CO244" s="82" t="n"/>
      <c r="CP244" s="82" t="n"/>
      <c r="CQ244" s="82" t="n"/>
      <c r="CR244" s="82" t="n"/>
      <c r="CS244" s="82" t="n"/>
      <c r="CT244" s="82" t="n"/>
      <c r="CU244" s="82" t="n"/>
      <c r="CV244" s="82" t="n"/>
      <c r="CW244" s="82" t="n"/>
      <c r="CX244" s="82" t="n"/>
      <c r="CY244" s="82" t="n"/>
      <c r="CZ244" s="82" t="n"/>
      <c r="DA244" s="82" t="n"/>
      <c r="DB244" s="82" t="n"/>
      <c r="DC244" s="82" t="n"/>
      <c r="DD244" s="82" t="n"/>
      <c r="DE244" s="82" t="n"/>
      <c r="DF244" s="82" t="n"/>
      <c r="DG244" s="82" t="n"/>
      <c r="DH244" s="82" t="n"/>
      <c r="DI244" s="82" t="n"/>
      <c r="DJ244" s="82" t="n"/>
      <c r="DK244" s="82" t="n"/>
      <c r="DL244" s="82" t="n"/>
      <c r="DM244" s="82" t="n"/>
      <c r="DN244" s="82" t="n"/>
      <c r="DO244" s="82" t="n"/>
      <c r="DP244" s="82" t="n"/>
      <c r="DQ244" s="82" t="n"/>
      <c r="DR244" s="82" t="n"/>
      <c r="DS244" s="82" t="n"/>
      <c r="DT244" s="82" t="n"/>
      <c r="DU244" s="82" t="n"/>
      <c r="DV244" s="82" t="n"/>
      <c r="DW244" s="82" t="n"/>
      <c r="DX244" s="82" t="n"/>
      <c r="DY244" s="82" t="n"/>
      <c r="DZ244" s="82" t="n"/>
      <c r="EA244" s="82" t="n"/>
      <c r="EB244" s="82" t="n"/>
      <c r="EC244" s="82" t="n"/>
      <c r="ED244" s="82" t="n"/>
      <c r="EE244" s="82" t="n"/>
      <c r="EF244" s="82" t="n"/>
      <c r="EG244" s="82" t="n"/>
      <c r="EH244" s="82" t="n"/>
      <c r="EI244" s="82" t="n"/>
      <c r="EJ244" s="82" t="n"/>
      <c r="EK244" s="82" t="n"/>
      <c r="EL244" s="82" t="n"/>
      <c r="EM244" s="82" t="n"/>
      <c r="EN244" s="82" t="n"/>
      <c r="EO244" s="82" t="n"/>
      <c r="EP244" s="82" t="n"/>
      <c r="EQ244" s="82" t="n"/>
      <c r="ER244" s="82" t="n"/>
      <c r="ES244" s="82" t="n"/>
      <c r="ET244" s="82" t="n"/>
      <c r="EU244" s="82" t="n"/>
      <c r="EV244" s="82" t="n"/>
      <c r="EW244" s="82" t="n"/>
      <c r="EX244" s="82" t="n"/>
      <c r="EY244" s="82" t="n"/>
      <c r="EZ244" s="82" t="n"/>
      <c r="FA244" s="82" t="n"/>
      <c r="FB244" s="82" t="n"/>
      <c r="FC244" s="82" t="n"/>
      <c r="FD244" s="82" t="n"/>
      <c r="FE244" s="82" t="n"/>
      <c r="FF244" s="82" t="n"/>
      <c r="FG244" s="82" t="n"/>
      <c r="FH244" s="82" t="n"/>
      <c r="FI244" s="82" t="n"/>
      <c r="FJ244" s="82" t="n"/>
      <c r="FK244" s="82" t="n"/>
      <c r="FL244" s="82" t="n"/>
    </row>
    <row r="245">
      <c r="B245" s="82" t="n"/>
      <c r="C245" s="82" t="n"/>
      <c r="D245" s="82" t="n"/>
      <c r="E245" s="82" t="n"/>
      <c r="F245" s="82" t="n"/>
      <c r="G245" s="82" t="n"/>
      <c r="H245" s="82" t="n"/>
      <c r="I245" s="82" t="n"/>
      <c r="J245" s="82" t="n"/>
      <c r="K245" s="82" t="n"/>
      <c r="L245" s="82" t="n"/>
      <c r="M245" s="82" t="n"/>
      <c r="N245" s="82" t="n"/>
      <c r="O245" s="82" t="n"/>
      <c r="P245" s="82" t="n"/>
      <c r="Q245" s="82" t="n"/>
      <c r="R245" s="82" t="n"/>
      <c r="S245" s="82" t="n"/>
      <c r="T245" s="82" t="n"/>
      <c r="U245" s="82" t="n"/>
      <c r="V245" s="82" t="n"/>
      <c r="W245" s="82" t="n"/>
      <c r="X245" s="82" t="n"/>
      <c r="Y245" s="82" t="n"/>
      <c r="Z245" s="82" t="n"/>
      <c r="AA245" s="82" t="n"/>
      <c r="AB245" s="82" t="n"/>
      <c r="AC245" s="82" t="n"/>
      <c r="AD245" s="82" t="n"/>
      <c r="AE245" s="82" t="n"/>
      <c r="AF245" s="82" t="n"/>
      <c r="AG245" s="82" t="n"/>
      <c r="AH245" s="82" t="n"/>
      <c r="AI245" s="82" t="n"/>
      <c r="AJ245" s="82" t="n"/>
      <c r="AK245" s="82" t="n"/>
      <c r="AL245" s="82" t="n"/>
      <c r="AM245" s="82" t="n"/>
      <c r="AN245" s="82" t="n"/>
      <c r="AO245" s="82" t="n"/>
      <c r="AP245" s="82" t="n"/>
      <c r="AQ245" s="82" t="n"/>
      <c r="AR245" s="82" t="n"/>
      <c r="AS245" s="82" t="n"/>
      <c r="AT245" s="82" t="n"/>
      <c r="AU245" s="82" t="n"/>
      <c r="AV245" s="82" t="n"/>
      <c r="AW245" s="82" t="n"/>
      <c r="AX245" s="82" t="n"/>
      <c r="AY245" s="82" t="n"/>
      <c r="AZ245" s="82" t="n"/>
      <c r="BA245" s="82" t="n"/>
      <c r="BB245" s="82" t="n"/>
      <c r="BC245" s="82" t="n"/>
      <c r="BD245" s="82" t="n"/>
      <c r="BE245" s="82" t="n"/>
      <c r="BF245" s="82" t="n"/>
      <c r="BG245" s="82" t="n"/>
      <c r="BH245" s="82" t="n"/>
      <c r="BI245" s="82" t="n"/>
      <c r="BJ245" s="82" t="n"/>
      <c r="BK245" s="82" t="n"/>
      <c r="BL245" s="82" t="n"/>
      <c r="BM245" s="82" t="n"/>
      <c r="BN245" s="82" t="n"/>
      <c r="BO245" s="82" t="n"/>
      <c r="BP245" s="82" t="n"/>
      <c r="BQ245" s="82" t="n"/>
      <c r="BR245" s="82" t="n"/>
      <c r="BS245" s="82" t="n"/>
      <c r="BT245" s="82" t="n"/>
      <c r="BU245" s="82" t="n"/>
      <c r="BV245" s="82" t="n"/>
      <c r="BW245" s="82" t="n"/>
      <c r="BX245" s="82" t="n"/>
      <c r="BY245" s="82" t="n"/>
      <c r="BZ245" s="82" t="n"/>
      <c r="CA245" s="82" t="n"/>
      <c r="CB245" s="82" t="n"/>
      <c r="CC245" s="82" t="n"/>
      <c r="CD245" s="82" t="n"/>
      <c r="CE245" s="82" t="n"/>
      <c r="CF245" s="82" t="n"/>
      <c r="CG245" s="82" t="n"/>
      <c r="CH245" s="82" t="n"/>
      <c r="CI245" s="82" t="n"/>
      <c r="CJ245" s="82" t="n"/>
      <c r="CK245" s="82" t="n"/>
      <c r="CL245" s="82" t="n"/>
      <c r="CM245" s="82" t="n"/>
      <c r="CN245" s="82" t="n"/>
      <c r="CO245" s="82" t="n"/>
      <c r="CP245" s="82" t="n"/>
      <c r="CQ245" s="82" t="n"/>
      <c r="CR245" s="82" t="n"/>
      <c r="CS245" s="82" t="n"/>
      <c r="CT245" s="82" t="n"/>
      <c r="CU245" s="82" t="n"/>
      <c r="CV245" s="82" t="n"/>
      <c r="CW245" s="82" t="n"/>
      <c r="CX245" s="82" t="n"/>
      <c r="CY245" s="82" t="n"/>
      <c r="CZ245" s="82" t="n"/>
      <c r="DA245" s="82" t="n"/>
      <c r="DB245" s="82" t="n"/>
      <c r="DC245" s="82" t="n"/>
      <c r="DD245" s="82" t="n"/>
      <c r="DE245" s="82" t="n"/>
      <c r="DF245" s="82" t="n"/>
      <c r="DG245" s="82" t="n"/>
      <c r="DH245" s="82" t="n"/>
      <c r="DI245" s="82" t="n"/>
      <c r="DJ245" s="82" t="n"/>
      <c r="DK245" s="82" t="n"/>
      <c r="DL245" s="82" t="n"/>
      <c r="DM245" s="82" t="n"/>
      <c r="DN245" s="82" t="n"/>
      <c r="DO245" s="82" t="n"/>
      <c r="DP245" s="82" t="n"/>
      <c r="DQ245" s="82" t="n"/>
      <c r="DR245" s="82" t="n"/>
      <c r="DS245" s="82" t="n"/>
      <c r="DT245" s="82" t="n"/>
      <c r="DU245" s="82" t="n"/>
      <c r="DV245" s="82" t="n"/>
      <c r="DW245" s="82" t="n"/>
      <c r="DX245" s="82" t="n"/>
      <c r="DY245" s="82" t="n"/>
      <c r="DZ245" s="82" t="n"/>
      <c r="EA245" s="82" t="n"/>
      <c r="EB245" s="82" t="n"/>
      <c r="EC245" s="82" t="n"/>
      <c r="ED245" s="82" t="n"/>
      <c r="EE245" s="82" t="n"/>
      <c r="EF245" s="82" t="n"/>
      <c r="EG245" s="82" t="n"/>
      <c r="EH245" s="82" t="n"/>
      <c r="EI245" s="82" t="n"/>
      <c r="EJ245" s="82" t="n"/>
      <c r="EK245" s="82" t="n"/>
      <c r="EL245" s="82" t="n"/>
      <c r="EM245" s="82" t="n"/>
      <c r="EN245" s="82" t="n"/>
      <c r="EO245" s="82" t="n"/>
      <c r="EP245" s="82" t="n"/>
      <c r="EQ245" s="82" t="n"/>
      <c r="ER245" s="82" t="n"/>
      <c r="ES245" s="82" t="n"/>
      <c r="ET245" s="82" t="n"/>
      <c r="EU245" s="82" t="n"/>
      <c r="EV245" s="82" t="n"/>
      <c r="EW245" s="82" t="n"/>
      <c r="EX245" s="82" t="n"/>
      <c r="EY245" s="82" t="n"/>
      <c r="EZ245" s="82" t="n"/>
      <c r="FA245" s="82" t="n"/>
      <c r="FB245" s="82" t="n"/>
      <c r="FC245" s="82" t="n"/>
      <c r="FD245" s="82" t="n"/>
      <c r="FE245" s="82" t="n"/>
      <c r="FF245" s="82" t="n"/>
      <c r="FG245" s="82" t="n"/>
      <c r="FH245" s="82" t="n"/>
      <c r="FI245" s="82" t="n"/>
      <c r="FJ245" s="82" t="n"/>
      <c r="FK245" s="82" t="n"/>
      <c r="FL245" s="82" t="n"/>
    </row>
    <row r="246">
      <c r="B246" s="82" t="n"/>
      <c r="C246" s="82" t="n"/>
      <c r="D246" s="82" t="n"/>
      <c r="E246" s="82" t="n"/>
      <c r="F246" s="82" t="n"/>
      <c r="G246" s="82" t="n"/>
      <c r="H246" s="82" t="n"/>
      <c r="I246" s="82" t="n"/>
      <c r="J246" s="82" t="n"/>
      <c r="K246" s="82" t="n"/>
      <c r="L246" s="82" t="n"/>
      <c r="M246" s="82" t="n"/>
      <c r="N246" s="82" t="n"/>
      <c r="O246" s="82" t="n"/>
      <c r="P246" s="82" t="n"/>
      <c r="Q246" s="82" t="n"/>
      <c r="R246" s="82" t="n"/>
      <c r="S246" s="82" t="n"/>
      <c r="T246" s="82" t="n"/>
      <c r="U246" s="82" t="n"/>
      <c r="V246" s="82" t="n"/>
      <c r="W246" s="82" t="n"/>
      <c r="X246" s="82" t="n"/>
      <c r="Y246" s="82" t="n"/>
      <c r="Z246" s="82" t="n"/>
      <c r="AA246" s="82" t="n"/>
      <c r="AB246" s="82" t="n"/>
      <c r="AC246" s="82" t="n"/>
      <c r="AD246" s="82" t="n"/>
      <c r="AE246" s="82" t="n"/>
      <c r="AF246" s="82" t="n"/>
      <c r="AG246" s="82" t="n"/>
      <c r="AH246" s="82" t="n"/>
      <c r="AI246" s="82" t="n"/>
      <c r="AJ246" s="82" t="n"/>
      <c r="AK246" s="82" t="n"/>
      <c r="AL246" s="82" t="n"/>
      <c r="AM246" s="82" t="n"/>
      <c r="AN246" s="82" t="n"/>
      <c r="AO246" s="82" t="n"/>
      <c r="AP246" s="82" t="n"/>
      <c r="AQ246" s="82" t="n"/>
      <c r="AR246" s="82" t="n"/>
      <c r="AS246" s="82" t="n"/>
      <c r="AT246" s="82" t="n"/>
      <c r="AU246" s="82" t="n"/>
      <c r="AV246" s="82" t="n"/>
      <c r="AW246" s="82" t="n"/>
      <c r="AX246" s="82" t="n"/>
      <c r="AY246" s="82" t="n"/>
      <c r="AZ246" s="82" t="n"/>
      <c r="BA246" s="82" t="n"/>
      <c r="BB246" s="82" t="n"/>
      <c r="BC246" s="82" t="n"/>
      <c r="BD246" s="82" t="n"/>
      <c r="BE246" s="82" t="n"/>
      <c r="BF246" s="82" t="n"/>
      <c r="BG246" s="82" t="n"/>
      <c r="BH246" s="82" t="n"/>
      <c r="BI246" s="82" t="n"/>
      <c r="BJ246" s="82" t="n"/>
      <c r="BK246" s="82" t="n"/>
      <c r="BL246" s="82" t="n"/>
      <c r="BM246" s="82" t="n"/>
      <c r="BN246" s="82" t="n"/>
      <c r="BO246" s="82" t="n"/>
      <c r="BP246" s="82" t="n"/>
      <c r="BQ246" s="82" t="n"/>
      <c r="BR246" s="82" t="n"/>
      <c r="BS246" s="82" t="n"/>
      <c r="BT246" s="82" t="n"/>
      <c r="BU246" s="82" t="n"/>
      <c r="BV246" s="82" t="n"/>
      <c r="BW246" s="82" t="n"/>
      <c r="BX246" s="82" t="n"/>
      <c r="BY246" s="82" t="n"/>
      <c r="BZ246" s="82" t="n"/>
      <c r="CA246" s="82" t="n"/>
      <c r="CB246" s="82" t="n"/>
      <c r="CC246" s="82" t="n"/>
      <c r="CD246" s="82" t="n"/>
      <c r="CE246" s="82" t="n"/>
      <c r="CF246" s="82" t="n"/>
      <c r="CG246" s="82" t="n"/>
      <c r="CH246" s="82" t="n"/>
      <c r="CI246" s="82" t="n"/>
      <c r="CJ246" s="82" t="n"/>
      <c r="CK246" s="82" t="n"/>
      <c r="CL246" s="82" t="n"/>
      <c r="CM246" s="82" t="n"/>
      <c r="CN246" s="82" t="n"/>
      <c r="CO246" s="82" t="n"/>
      <c r="CP246" s="82" t="n"/>
      <c r="CQ246" s="82" t="n"/>
      <c r="CR246" s="82" t="n"/>
      <c r="CS246" s="82" t="n"/>
      <c r="CT246" s="82" t="n"/>
      <c r="CU246" s="82" t="n"/>
      <c r="CV246" s="82" t="n"/>
      <c r="CW246" s="82" t="n"/>
      <c r="CX246" s="82" t="n"/>
      <c r="CY246" s="82" t="n"/>
      <c r="CZ246" s="82" t="n"/>
      <c r="DA246" s="82" t="n"/>
      <c r="DB246" s="82" t="n"/>
      <c r="DC246" s="82" t="n"/>
      <c r="DD246" s="82" t="n"/>
      <c r="DE246" s="82" t="n"/>
      <c r="DF246" s="82" t="n"/>
      <c r="DG246" s="82" t="n"/>
      <c r="DH246" s="82" t="n"/>
      <c r="DI246" s="82" t="n"/>
      <c r="DJ246" s="82" t="n"/>
      <c r="DK246" s="82" t="n"/>
      <c r="DL246" s="82" t="n"/>
      <c r="DM246" s="82" t="n"/>
      <c r="DN246" s="82" t="n"/>
      <c r="DO246" s="82" t="n"/>
      <c r="DP246" s="82" t="n"/>
      <c r="DQ246" s="82" t="n"/>
      <c r="DR246" s="82" t="n"/>
      <c r="DS246" s="82" t="n"/>
      <c r="DT246" s="82" t="n"/>
      <c r="DU246" s="82" t="n"/>
      <c r="DV246" s="82" t="n"/>
      <c r="DW246" s="82" t="n"/>
      <c r="DX246" s="82" t="n"/>
      <c r="DY246" s="82" t="n"/>
      <c r="DZ246" s="82" t="n"/>
      <c r="EA246" s="82" t="n"/>
      <c r="EB246" s="82" t="n"/>
      <c r="EC246" s="82" t="n"/>
      <c r="ED246" s="82" t="n"/>
      <c r="EE246" s="82" t="n"/>
      <c r="EF246" s="82" t="n"/>
      <c r="EG246" s="82" t="n"/>
      <c r="EH246" s="82" t="n"/>
      <c r="EI246" s="82" t="n"/>
      <c r="EJ246" s="82" t="n"/>
      <c r="EK246" s="82" t="n"/>
      <c r="EL246" s="82" t="n"/>
      <c r="EM246" s="82" t="n"/>
      <c r="EN246" s="82" t="n"/>
      <c r="EO246" s="82" t="n"/>
      <c r="EP246" s="82" t="n"/>
      <c r="EQ246" s="82" t="n"/>
      <c r="ER246" s="82" t="n"/>
      <c r="ES246" s="82" t="n"/>
      <c r="ET246" s="82" t="n"/>
      <c r="EU246" s="82" t="n"/>
      <c r="EV246" s="82" t="n"/>
      <c r="EW246" s="82" t="n"/>
      <c r="EX246" s="82" t="n"/>
      <c r="EY246" s="82" t="n"/>
      <c r="EZ246" s="82" t="n"/>
      <c r="FA246" s="82" t="n"/>
      <c r="FB246" s="82" t="n"/>
      <c r="FC246" s="82" t="n"/>
      <c r="FD246" s="82" t="n"/>
      <c r="FE246" s="82" t="n"/>
      <c r="FF246" s="82" t="n"/>
      <c r="FG246" s="82" t="n"/>
      <c r="FH246" s="82" t="n"/>
      <c r="FI246" s="82" t="n"/>
      <c r="FJ246" s="82" t="n"/>
      <c r="FK246" s="82" t="n"/>
      <c r="FL246" s="82" t="n"/>
    </row>
    <row r="247">
      <c r="B247" s="82" t="n"/>
      <c r="C247" s="82" t="n"/>
      <c r="D247" s="82" t="n"/>
      <c r="E247" s="82" t="n"/>
      <c r="F247" s="82" t="n"/>
      <c r="G247" s="82" t="n"/>
      <c r="H247" s="82" t="n"/>
      <c r="I247" s="82" t="n"/>
      <c r="J247" s="82" t="n"/>
      <c r="K247" s="82" t="n"/>
      <c r="L247" s="82" t="n"/>
      <c r="M247" s="82" t="n"/>
      <c r="N247" s="82" t="n"/>
      <c r="O247" s="82" t="n"/>
      <c r="P247" s="82" t="n"/>
      <c r="Q247" s="82" t="n"/>
      <c r="R247" s="82" t="n"/>
      <c r="S247" s="82" t="n"/>
      <c r="T247" s="82" t="n"/>
      <c r="U247" s="82" t="n"/>
      <c r="V247" s="82" t="n"/>
      <c r="W247" s="82" t="n"/>
      <c r="X247" s="82" t="n"/>
      <c r="Y247" s="82" t="n"/>
      <c r="Z247" s="82" t="n"/>
      <c r="AA247" s="82" t="n"/>
      <c r="AB247" s="82" t="n"/>
      <c r="AC247" s="82" t="n"/>
      <c r="AD247" s="82" t="n"/>
      <c r="AE247" s="82" t="n"/>
      <c r="AF247" s="82" t="n"/>
      <c r="AG247" s="82" t="n"/>
      <c r="AH247" s="82" t="n"/>
      <c r="AI247" s="82" t="n"/>
      <c r="AJ247" s="82" t="n"/>
      <c r="AK247" s="82" t="n"/>
      <c r="AL247" s="82" t="n"/>
      <c r="AM247" s="82" t="n"/>
      <c r="AN247" s="82" t="n"/>
      <c r="AO247" s="82" t="n"/>
      <c r="AP247" s="82" t="n"/>
      <c r="AQ247" s="82" t="n"/>
      <c r="AR247" s="82" t="n"/>
      <c r="AS247" s="82" t="n"/>
      <c r="AT247" s="82" t="n"/>
      <c r="AU247" s="82" t="n"/>
      <c r="AV247" s="82" t="n"/>
      <c r="AW247" s="82" t="n"/>
      <c r="AX247" s="82" t="n"/>
      <c r="AY247" s="82" t="n"/>
      <c r="AZ247" s="82" t="n"/>
      <c r="BA247" s="82" t="n"/>
      <c r="BB247" s="82" t="n"/>
      <c r="BC247" s="82" t="n"/>
      <c r="BD247" s="82" t="n"/>
      <c r="BE247" s="82" t="n"/>
      <c r="BF247" s="82" t="n"/>
      <c r="BG247" s="82" t="n"/>
      <c r="BH247" s="82" t="n"/>
      <c r="BI247" s="82" t="n"/>
      <c r="BJ247" s="82" t="n"/>
      <c r="BK247" s="82" t="n"/>
      <c r="BL247" s="82" t="n"/>
      <c r="BM247" s="82" t="n"/>
      <c r="BN247" s="82" t="n"/>
      <c r="BO247" s="82" t="n"/>
      <c r="BP247" s="82" t="n"/>
      <c r="BQ247" s="82" t="n"/>
      <c r="BR247" s="82" t="n"/>
      <c r="BS247" s="82" t="n"/>
      <c r="BT247" s="82" t="n"/>
      <c r="BU247" s="82" t="n"/>
      <c r="BV247" s="82" t="n"/>
      <c r="BW247" s="82" t="n"/>
      <c r="BX247" s="82" t="n"/>
      <c r="BY247" s="82" t="n"/>
      <c r="BZ247" s="82" t="n"/>
      <c r="CA247" s="82" t="n"/>
      <c r="CB247" s="82" t="n"/>
      <c r="CC247" s="82" t="n"/>
      <c r="CD247" s="82" t="n"/>
      <c r="CE247" s="82" t="n"/>
      <c r="CF247" s="82" t="n"/>
      <c r="CG247" s="82" t="n"/>
      <c r="CH247" s="82" t="n"/>
      <c r="CI247" s="82" t="n"/>
      <c r="CJ247" s="82" t="n"/>
      <c r="CK247" s="82" t="n"/>
      <c r="CL247" s="82" t="n"/>
      <c r="CM247" s="82" t="n"/>
      <c r="CN247" s="82" t="n"/>
      <c r="CO247" s="82" t="n"/>
      <c r="CP247" s="82" t="n"/>
      <c r="CQ247" s="82" t="n"/>
      <c r="CR247" s="82" t="n"/>
      <c r="CS247" s="82" t="n"/>
      <c r="CT247" s="82" t="n"/>
      <c r="CU247" s="82" t="n"/>
      <c r="CV247" s="82" t="n"/>
      <c r="CW247" s="82" t="n"/>
      <c r="CX247" s="82" t="n"/>
      <c r="CY247" s="82" t="n"/>
      <c r="CZ247" s="82" t="n"/>
      <c r="DA247" s="82" t="n"/>
      <c r="DB247" s="82" t="n"/>
      <c r="DC247" s="82" t="n"/>
      <c r="DD247" s="82" t="n"/>
      <c r="DE247" s="82" t="n"/>
      <c r="DF247" s="82" t="n"/>
      <c r="DG247" s="82" t="n"/>
      <c r="DH247" s="82" t="n"/>
      <c r="DI247" s="82" t="n"/>
      <c r="DJ247" s="82" t="n"/>
      <c r="DK247" s="82" t="n"/>
      <c r="DL247" s="82" t="n"/>
      <c r="DM247" s="82" t="n"/>
      <c r="DN247" s="82" t="n"/>
      <c r="DO247" s="82" t="n"/>
      <c r="DP247" s="82" t="n"/>
      <c r="DQ247" s="82" t="n"/>
      <c r="DR247" s="82" t="n"/>
      <c r="DS247" s="82" t="n"/>
      <c r="DT247" s="82" t="n"/>
      <c r="DU247" s="82" t="n"/>
      <c r="DV247" s="82" t="n"/>
      <c r="DW247" s="82" t="n"/>
      <c r="DX247" s="82" t="n"/>
      <c r="DY247" s="82" t="n"/>
      <c r="DZ247" s="82" t="n"/>
      <c r="EA247" s="82" t="n"/>
      <c r="EB247" s="82" t="n"/>
      <c r="EC247" s="82" t="n"/>
      <c r="ED247" s="82" t="n"/>
      <c r="EE247" s="82" t="n"/>
      <c r="EF247" s="82" t="n"/>
      <c r="EG247" s="82" t="n"/>
      <c r="EH247" s="82" t="n"/>
      <c r="EI247" s="82" t="n"/>
      <c r="EJ247" s="82" t="n"/>
      <c r="EK247" s="82" t="n"/>
      <c r="EL247" s="82" t="n"/>
      <c r="EM247" s="82" t="n"/>
      <c r="EN247" s="82" t="n"/>
      <c r="EO247" s="82" t="n"/>
      <c r="EP247" s="82" t="n"/>
      <c r="EQ247" s="82" t="n"/>
      <c r="ER247" s="82" t="n"/>
      <c r="ES247" s="82" t="n"/>
      <c r="ET247" s="82" t="n"/>
      <c r="EU247" s="82" t="n"/>
      <c r="EV247" s="82" t="n"/>
      <c r="EW247" s="82" t="n"/>
      <c r="EX247" s="82" t="n"/>
      <c r="EY247" s="82" t="n"/>
      <c r="EZ247" s="82" t="n"/>
      <c r="FA247" s="82" t="n"/>
      <c r="FB247" s="82" t="n"/>
      <c r="FC247" s="82" t="n"/>
      <c r="FD247" s="82" t="n"/>
      <c r="FE247" s="82" t="n"/>
      <c r="FF247" s="82" t="n"/>
      <c r="FG247" s="82" t="n"/>
      <c r="FH247" s="82" t="n"/>
      <c r="FI247" s="82" t="n"/>
      <c r="FJ247" s="82" t="n"/>
      <c r="FK247" s="82" t="n"/>
      <c r="FL247" s="82" t="n"/>
    </row>
    <row r="248">
      <c r="B248" s="82" t="n"/>
      <c r="C248" s="82" t="n"/>
      <c r="D248" s="82" t="n"/>
      <c r="E248" s="82" t="n"/>
      <c r="F248" s="82" t="n"/>
      <c r="G248" s="82" t="n"/>
      <c r="H248" s="82" t="n"/>
      <c r="I248" s="82" t="n"/>
      <c r="J248" s="82" t="n"/>
      <c r="K248" s="82" t="n"/>
      <c r="L248" s="82" t="n"/>
      <c r="M248" s="82" t="n"/>
      <c r="N248" s="82" t="n"/>
      <c r="O248" s="82" t="n"/>
      <c r="P248" s="82" t="n"/>
      <c r="Q248" s="82" t="n"/>
      <c r="R248" s="82" t="n"/>
      <c r="S248" s="82" t="n"/>
      <c r="T248" s="82" t="n"/>
      <c r="U248" s="82" t="n"/>
      <c r="V248" s="82" t="n"/>
      <c r="W248" s="82" t="n"/>
      <c r="X248" s="82" t="n"/>
      <c r="Y248" s="82" t="n"/>
      <c r="Z248" s="82" t="n"/>
      <c r="AA248" s="82" t="n"/>
      <c r="AB248" s="82" t="n"/>
      <c r="AC248" s="82" t="n"/>
      <c r="AD248" s="82" t="n"/>
      <c r="AE248" s="82" t="n"/>
      <c r="AF248" s="82" t="n"/>
      <c r="AG248" s="82" t="n"/>
      <c r="AH248" s="82" t="n"/>
      <c r="AI248" s="82" t="n"/>
      <c r="AJ248" s="82" t="n"/>
      <c r="AK248" s="82" t="n"/>
      <c r="AL248" s="82" t="n"/>
      <c r="AM248" s="82" t="n"/>
      <c r="AN248" s="82" t="n"/>
      <c r="AO248" s="82" t="n"/>
      <c r="AP248" s="82" t="n"/>
      <c r="AQ248" s="82" t="n"/>
      <c r="AR248" s="82" t="n"/>
      <c r="AS248" s="82" t="n"/>
      <c r="AT248" s="82" t="n"/>
      <c r="AU248" s="82" t="n"/>
      <c r="AV248" s="82" t="n"/>
      <c r="AW248" s="82" t="n"/>
      <c r="AX248" s="82" t="n"/>
      <c r="AY248" s="82" t="n"/>
      <c r="AZ248" s="82" t="n"/>
      <c r="BA248" s="82" t="n"/>
      <c r="BB248" s="82" t="n"/>
      <c r="BC248" s="82" t="n"/>
      <c r="BD248" s="82" t="n"/>
      <c r="BE248" s="82" t="n"/>
      <c r="BF248" s="82" t="n"/>
      <c r="BG248" s="82" t="n"/>
      <c r="BH248" s="82" t="n"/>
      <c r="BI248" s="82" t="n"/>
      <c r="BJ248" s="82" t="n"/>
      <c r="BK248" s="82" t="n"/>
      <c r="BL248" s="82" t="n"/>
      <c r="BM248" s="82" t="n"/>
      <c r="BN248" s="82" t="n"/>
      <c r="BO248" s="82" t="n"/>
      <c r="BP248" s="82" t="n"/>
      <c r="BQ248" s="82" t="n"/>
      <c r="BR248" s="82" t="n"/>
      <c r="BS248" s="82" t="n"/>
      <c r="BT248" s="82" t="n"/>
      <c r="BU248" s="82" t="n"/>
      <c r="BV248" s="82" t="n"/>
      <c r="BW248" s="82" t="n"/>
      <c r="BX248" s="82" t="n"/>
      <c r="BY248" s="82" t="n"/>
      <c r="BZ248" s="82" t="n"/>
      <c r="CA248" s="82" t="n"/>
      <c r="CB248" s="82" t="n"/>
      <c r="CC248" s="82" t="n"/>
      <c r="CD248" s="82" t="n"/>
      <c r="CE248" s="82" t="n"/>
      <c r="CF248" s="82" t="n"/>
      <c r="CG248" s="82" t="n"/>
      <c r="CH248" s="82" t="n"/>
      <c r="CI248" s="82" t="n"/>
      <c r="CJ248" s="82" t="n"/>
      <c r="CK248" s="82" t="n"/>
      <c r="CL248" s="82" t="n"/>
      <c r="CM248" s="82" t="n"/>
      <c r="CN248" s="82" t="n"/>
      <c r="CO248" s="82" t="n"/>
      <c r="CP248" s="82" t="n"/>
      <c r="CQ248" s="82" t="n"/>
      <c r="CR248" s="82" t="n"/>
      <c r="CS248" s="82" t="n"/>
      <c r="CT248" s="82" t="n"/>
      <c r="CU248" s="82" t="n"/>
      <c r="CV248" s="82" t="n"/>
      <c r="CW248" s="82" t="n"/>
      <c r="CX248" s="82" t="n"/>
      <c r="CY248" s="82" t="n"/>
      <c r="CZ248" s="82" t="n"/>
      <c r="DA248" s="82" t="n"/>
      <c r="DB248" s="82" t="n"/>
      <c r="DC248" s="82" t="n"/>
      <c r="DD248" s="82" t="n"/>
      <c r="DE248" s="82" t="n"/>
      <c r="DF248" s="82" t="n"/>
      <c r="DG248" s="82" t="n"/>
      <c r="DH248" s="82" t="n"/>
      <c r="DI248" s="82" t="n"/>
      <c r="DJ248" s="82" t="n"/>
      <c r="DK248" s="82" t="n"/>
      <c r="DL248" s="82" t="n"/>
      <c r="DM248" s="82" t="n"/>
      <c r="DN248" s="82" t="n"/>
      <c r="DO248" s="82" t="n"/>
      <c r="DP248" s="82" t="n"/>
      <c r="DQ248" s="82" t="n"/>
      <c r="DR248" s="82" t="n"/>
      <c r="DS248" s="82" t="n"/>
      <c r="DT248" s="82" t="n"/>
      <c r="DU248" s="82" t="n"/>
      <c r="DV248" s="82" t="n"/>
      <c r="DW248" s="82" t="n"/>
      <c r="DX248" s="82" t="n"/>
      <c r="DY248" s="82" t="n"/>
      <c r="DZ248" s="82" t="n"/>
      <c r="EA248" s="82" t="n"/>
      <c r="EB248" s="82" t="n"/>
      <c r="EC248" s="82" t="n"/>
      <c r="ED248" s="82" t="n"/>
      <c r="EE248" s="82" t="n"/>
      <c r="EF248" s="82" t="n"/>
      <c r="EG248" s="82" t="n"/>
      <c r="EH248" s="82" t="n"/>
      <c r="EI248" s="82" t="n"/>
      <c r="EJ248" s="82" t="n"/>
      <c r="EK248" s="82" t="n"/>
      <c r="EL248" s="82" t="n"/>
      <c r="EM248" s="82" t="n"/>
      <c r="EN248" s="82" t="n"/>
      <c r="EO248" s="82" t="n"/>
      <c r="EP248" s="82" t="n"/>
      <c r="EQ248" s="82" t="n"/>
      <c r="ER248" s="82" t="n"/>
      <c r="ES248" s="82" t="n"/>
      <c r="ET248" s="82" t="n"/>
      <c r="EU248" s="82" t="n"/>
      <c r="EV248" s="82" t="n"/>
      <c r="EW248" s="82" t="n"/>
      <c r="EX248" s="82" t="n"/>
      <c r="EY248" s="82" t="n"/>
      <c r="EZ248" s="82" t="n"/>
      <c r="FA248" s="82" t="n"/>
      <c r="FB248" s="82" t="n"/>
      <c r="FC248" s="82" t="n"/>
      <c r="FD248" s="82" t="n"/>
      <c r="FE248" s="82" t="n"/>
      <c r="FF248" s="82" t="n"/>
      <c r="FG248" s="82" t="n"/>
      <c r="FH248" s="82" t="n"/>
      <c r="FI248" s="82" t="n"/>
      <c r="FJ248" s="82" t="n"/>
      <c r="FK248" s="82" t="n"/>
      <c r="FL248" s="82" t="n"/>
    </row>
    <row r="249">
      <c r="B249" s="82" t="n"/>
      <c r="C249" s="82" t="n"/>
      <c r="D249" s="82" t="n"/>
      <c r="E249" s="82" t="n"/>
      <c r="F249" s="82" t="n"/>
      <c r="G249" s="82" t="n"/>
      <c r="H249" s="82" t="n"/>
      <c r="I249" s="82" t="n"/>
      <c r="J249" s="82" t="n"/>
      <c r="K249" s="82" t="n"/>
      <c r="L249" s="82" t="n"/>
      <c r="M249" s="82" t="n"/>
      <c r="N249" s="82" t="n"/>
      <c r="O249" s="82" t="n"/>
      <c r="P249" s="82" t="n"/>
      <c r="Q249" s="82" t="n"/>
      <c r="R249" s="82" t="n"/>
      <c r="S249" s="82" t="n"/>
      <c r="T249" s="82" t="n"/>
      <c r="U249" s="82" t="n"/>
      <c r="V249" s="82" t="n"/>
      <c r="W249" s="82" t="n"/>
      <c r="X249" s="82" t="n"/>
      <c r="Y249" s="82" t="n"/>
      <c r="Z249" s="82" t="n"/>
      <c r="AA249" s="82" t="n"/>
      <c r="AB249" s="82" t="n"/>
      <c r="AC249" s="82" t="n"/>
      <c r="AD249" s="82" t="n"/>
      <c r="AE249" s="82" t="n"/>
      <c r="AF249" s="82" t="n"/>
      <c r="AG249" s="82" t="n"/>
      <c r="AH249" s="82" t="n"/>
      <c r="AI249" s="82" t="n"/>
      <c r="AJ249" s="82" t="n"/>
      <c r="AK249" s="82" t="n"/>
      <c r="AL249" s="82" t="n"/>
      <c r="AM249" s="82" t="n"/>
      <c r="AN249" s="82" t="n"/>
      <c r="AO249" s="82" t="n"/>
      <c r="AP249" s="82" t="n"/>
      <c r="AQ249" s="82" t="n"/>
      <c r="AR249" s="82" t="n"/>
      <c r="AS249" s="82" t="n"/>
      <c r="AT249" s="82" t="n"/>
      <c r="AU249" s="82" t="n"/>
      <c r="AV249" s="82" t="n"/>
      <c r="AW249" s="82" t="n"/>
      <c r="AX249" s="82" t="n"/>
      <c r="AY249" s="82" t="n"/>
      <c r="AZ249" s="82" t="n"/>
      <c r="BA249" s="82" t="n"/>
      <c r="BB249" s="82" t="n"/>
      <c r="BC249" s="82" t="n"/>
      <c r="BD249" s="82" t="n"/>
      <c r="BE249" s="82" t="n"/>
      <c r="BF249" s="82" t="n"/>
      <c r="BG249" s="82" t="n"/>
      <c r="BH249" s="82" t="n"/>
      <c r="BI249" s="82" t="n"/>
      <c r="BJ249" s="82" t="n"/>
      <c r="BK249" s="82" t="n"/>
      <c r="BL249" s="82" t="n"/>
      <c r="BM249" s="82" t="n"/>
      <c r="BN249" s="82" t="n"/>
      <c r="BO249" s="82" t="n"/>
      <c r="BP249" s="82" t="n"/>
      <c r="BQ249" s="82" t="n"/>
      <c r="BR249" s="82" t="n"/>
      <c r="BS249" s="82" t="n"/>
      <c r="BT249" s="82" t="n"/>
      <c r="BU249" s="82" t="n"/>
      <c r="BV249" s="82" t="n"/>
      <c r="BW249" s="82" t="n"/>
      <c r="BX249" s="82" t="n"/>
      <c r="BY249" s="82" t="n"/>
      <c r="BZ249" s="82" t="n"/>
      <c r="CA249" s="82" t="n"/>
      <c r="CB249" s="82" t="n"/>
      <c r="CC249" s="82" t="n"/>
      <c r="CD249" s="82" t="n"/>
      <c r="CE249" s="82" t="n"/>
      <c r="CF249" s="82" t="n"/>
      <c r="CG249" s="82" t="n"/>
      <c r="CH249" s="82" t="n"/>
      <c r="CI249" s="82" t="n"/>
      <c r="CJ249" s="82" t="n"/>
      <c r="CK249" s="82" t="n"/>
      <c r="CL249" s="82" t="n"/>
      <c r="CM249" s="82" t="n"/>
      <c r="CN249" s="82" t="n"/>
      <c r="CO249" s="82" t="n"/>
      <c r="CP249" s="82" t="n"/>
      <c r="CQ249" s="82" t="n"/>
      <c r="CR249" s="82" t="n"/>
      <c r="CS249" s="82" t="n"/>
      <c r="CT249" s="82" t="n"/>
      <c r="CU249" s="82" t="n"/>
      <c r="CV249" s="82" t="n"/>
      <c r="CW249" s="82" t="n"/>
      <c r="CX249" s="82" t="n"/>
      <c r="CY249" s="82" t="n"/>
      <c r="CZ249" s="82" t="n"/>
      <c r="DA249" s="82" t="n"/>
      <c r="DB249" s="82" t="n"/>
      <c r="DC249" s="82" t="n"/>
      <c r="DD249" s="82" t="n"/>
      <c r="DE249" s="82" t="n"/>
      <c r="DF249" s="82" t="n"/>
      <c r="DG249" s="82" t="n"/>
      <c r="DH249" s="82" t="n"/>
      <c r="DI249" s="82" t="n"/>
      <c r="DJ249" s="82" t="n"/>
      <c r="DK249" s="82" t="n"/>
      <c r="DL249" s="82" t="n"/>
      <c r="DM249" s="82" t="n"/>
      <c r="DN249" s="82" t="n"/>
      <c r="DO249" s="82" t="n"/>
      <c r="DP249" s="82" t="n"/>
      <c r="DQ249" s="82" t="n"/>
      <c r="DR249" s="82" t="n"/>
      <c r="DS249" s="82" t="n"/>
      <c r="DT249" s="82" t="n"/>
      <c r="DU249" s="82" t="n"/>
      <c r="DV249" s="82" t="n"/>
      <c r="DW249" s="82" t="n"/>
      <c r="DX249" s="82" t="n"/>
      <c r="DY249" s="82" t="n"/>
      <c r="DZ249" s="82" t="n"/>
      <c r="EA249" s="82" t="n"/>
      <c r="EB249" s="82" t="n"/>
      <c r="EC249" s="82" t="n"/>
      <c r="ED249" s="82" t="n"/>
      <c r="EE249" s="82" t="n"/>
      <c r="EF249" s="82" t="n"/>
      <c r="EG249" s="82" t="n"/>
      <c r="EH249" s="82" t="n"/>
      <c r="EI249" s="82" t="n"/>
      <c r="EJ249" s="82" t="n"/>
      <c r="EK249" s="82" t="n"/>
      <c r="EL249" s="82" t="n"/>
      <c r="EM249" s="82" t="n"/>
      <c r="EN249" s="82" t="n"/>
      <c r="EO249" s="82" t="n"/>
      <c r="EP249" s="82" t="n"/>
      <c r="EQ249" s="82" t="n"/>
      <c r="ER249" s="82" t="n"/>
      <c r="ES249" s="82" t="n"/>
      <c r="ET249" s="82" t="n"/>
      <c r="EU249" s="82" t="n"/>
      <c r="EV249" s="82" t="n"/>
      <c r="EW249" s="82" t="n"/>
      <c r="EX249" s="82" t="n"/>
      <c r="EY249" s="82" t="n"/>
      <c r="EZ249" s="82" t="n"/>
      <c r="FA249" s="82" t="n"/>
      <c r="FB249" s="82" t="n"/>
      <c r="FC249" s="82" t="n"/>
      <c r="FD249" s="82" t="n"/>
      <c r="FE249" s="82" t="n"/>
      <c r="FF249" s="82" t="n"/>
      <c r="FG249" s="82" t="n"/>
      <c r="FH249" s="82" t="n"/>
      <c r="FI249" s="82" t="n"/>
      <c r="FJ249" s="82" t="n"/>
      <c r="FK249" s="82" t="n"/>
      <c r="FL249" s="82" t="n"/>
    </row>
    <row r="250">
      <c r="B250" s="82" t="n"/>
      <c r="C250" s="82" t="n"/>
      <c r="D250" s="82" t="n"/>
      <c r="E250" s="82" t="n"/>
      <c r="F250" s="82" t="n"/>
      <c r="G250" s="82" t="n"/>
      <c r="H250" s="82" t="n"/>
      <c r="I250" s="82" t="n"/>
      <c r="J250" s="82" t="n"/>
      <c r="K250" s="82" t="n"/>
      <c r="L250" s="82" t="n"/>
      <c r="M250" s="82" t="n"/>
      <c r="N250" s="82" t="n"/>
      <c r="O250" s="82" t="n"/>
      <c r="P250" s="82" t="n"/>
      <c r="Q250" s="82" t="n"/>
      <c r="R250" s="82" t="n"/>
      <c r="S250" s="82" t="n"/>
      <c r="T250" s="82" t="n"/>
      <c r="U250" s="82" t="n"/>
      <c r="V250" s="82" t="n"/>
      <c r="W250" s="82" t="n"/>
      <c r="X250" s="82" t="n"/>
      <c r="Y250" s="82" t="n"/>
      <c r="Z250" s="82" t="n"/>
      <c r="AA250" s="82" t="n"/>
      <c r="AB250" s="82" t="n"/>
      <c r="AC250" s="82" t="n"/>
      <c r="AD250" s="82" t="n"/>
      <c r="AE250" s="82" t="n"/>
      <c r="AF250" s="82" t="n"/>
      <c r="AG250" s="82" t="n"/>
      <c r="AH250" s="82" t="n"/>
      <c r="AI250" s="82" t="n"/>
      <c r="AJ250" s="82" t="n"/>
      <c r="AK250" s="82" t="n"/>
      <c r="AL250" s="82" t="n"/>
      <c r="AM250" s="82" t="n"/>
      <c r="AN250" s="82" t="n"/>
      <c r="AO250" s="82" t="n"/>
      <c r="AP250" s="82" t="n"/>
      <c r="AQ250" s="82" t="n"/>
      <c r="AR250" s="82" t="n"/>
      <c r="AS250" s="82" t="n"/>
      <c r="AT250" s="82" t="n"/>
      <c r="AU250" s="82" t="n"/>
      <c r="AV250" s="82" t="n"/>
      <c r="AW250" s="82" t="n"/>
      <c r="AX250" s="82" t="n"/>
      <c r="AY250" s="82" t="n"/>
      <c r="AZ250" s="82" t="n"/>
      <c r="BA250" s="82" t="n"/>
      <c r="BB250" s="82" t="n"/>
      <c r="BC250" s="82" t="n"/>
      <c r="BD250" s="82" t="n"/>
      <c r="BE250" s="82" t="n"/>
      <c r="BF250" s="82" t="n"/>
      <c r="BG250" s="82" t="n"/>
      <c r="BH250" s="82" t="n"/>
      <c r="BI250" s="82" t="n"/>
      <c r="BJ250" s="82" t="n"/>
      <c r="BK250" s="82" t="n"/>
      <c r="BL250" s="82" t="n"/>
      <c r="BM250" s="82" t="n"/>
      <c r="BN250" s="82" t="n"/>
      <c r="BO250" s="82" t="n"/>
      <c r="BP250" s="82" t="n"/>
      <c r="BQ250" s="82" t="n"/>
      <c r="BR250" s="82" t="n"/>
      <c r="BS250" s="82" t="n"/>
      <c r="BT250" s="82" t="n"/>
      <c r="BU250" s="82" t="n"/>
      <c r="BV250" s="82" t="n"/>
      <c r="BW250" s="82" t="n"/>
      <c r="BX250" s="82" t="n"/>
      <c r="BY250" s="82" t="n"/>
      <c r="BZ250" s="82" t="n"/>
      <c r="CA250" s="82" t="n"/>
      <c r="CB250" s="82" t="n"/>
      <c r="CC250" s="82" t="n"/>
      <c r="CD250" s="82" t="n"/>
      <c r="CE250" s="82" t="n"/>
      <c r="CF250" s="82" t="n"/>
      <c r="CG250" s="82" t="n"/>
      <c r="CH250" s="82" t="n"/>
      <c r="CI250" s="82" t="n"/>
      <c r="CJ250" s="82" t="n"/>
      <c r="CK250" s="82" t="n"/>
      <c r="CL250" s="82" t="n"/>
      <c r="CM250" s="82" t="n"/>
      <c r="CN250" s="82" t="n"/>
      <c r="CO250" s="82" t="n"/>
      <c r="CP250" s="82" t="n"/>
      <c r="CQ250" s="82" t="n"/>
      <c r="CR250" s="82" t="n"/>
      <c r="CS250" s="82" t="n"/>
      <c r="CT250" s="82" t="n"/>
      <c r="CU250" s="82" t="n"/>
      <c r="CV250" s="82" t="n"/>
      <c r="CW250" s="82" t="n"/>
      <c r="CX250" s="82" t="n"/>
      <c r="CY250" s="82" t="n"/>
      <c r="CZ250" s="82" t="n"/>
      <c r="DA250" s="82" t="n"/>
      <c r="DB250" s="82" t="n"/>
      <c r="DC250" s="82" t="n"/>
      <c r="DD250" s="82" t="n"/>
      <c r="DE250" s="82" t="n"/>
      <c r="DF250" s="82" t="n"/>
      <c r="DG250" s="82" t="n"/>
      <c r="DH250" s="82" t="n"/>
      <c r="DI250" s="82" t="n"/>
      <c r="DJ250" s="82" t="n"/>
      <c r="DK250" s="82" t="n"/>
      <c r="DL250" s="82" t="n"/>
      <c r="DM250" s="82" t="n"/>
      <c r="DN250" s="82" t="n"/>
      <c r="DO250" s="82" t="n"/>
      <c r="DP250" s="82" t="n"/>
      <c r="DQ250" s="82" t="n"/>
      <c r="DR250" s="82" t="n"/>
      <c r="DS250" s="82" t="n"/>
      <c r="DT250" s="82" t="n"/>
      <c r="DU250" s="82" t="n"/>
      <c r="DV250" s="82" t="n"/>
      <c r="DW250" s="82" t="n"/>
      <c r="DX250" s="82" t="n"/>
      <c r="DY250" s="82" t="n"/>
      <c r="DZ250" s="82" t="n"/>
      <c r="EA250" s="82" t="n"/>
      <c r="EB250" s="82" t="n"/>
      <c r="EC250" s="82" t="n"/>
      <c r="ED250" s="82" t="n"/>
      <c r="EE250" s="82" t="n"/>
      <c r="EF250" s="82" t="n"/>
      <c r="EG250" s="82" t="n"/>
      <c r="EH250" s="82" t="n"/>
      <c r="EI250" s="82" t="n"/>
      <c r="EJ250" s="82" t="n"/>
      <c r="EK250" s="82" t="n"/>
      <c r="EL250" s="82" t="n"/>
      <c r="EM250" s="82" t="n"/>
      <c r="EN250" s="82" t="n"/>
      <c r="EO250" s="82" t="n"/>
      <c r="EP250" s="82" t="n"/>
      <c r="EQ250" s="82" t="n"/>
      <c r="ER250" s="82" t="n"/>
      <c r="ES250" s="82" t="n"/>
      <c r="ET250" s="82" t="n"/>
      <c r="EU250" s="82" t="n"/>
      <c r="EV250" s="82" t="n"/>
      <c r="EW250" s="82" t="n"/>
      <c r="EX250" s="82" t="n"/>
      <c r="EY250" s="82" t="n"/>
      <c r="EZ250" s="82" t="n"/>
      <c r="FA250" s="82" t="n"/>
      <c r="FB250" s="82" t="n"/>
      <c r="FC250" s="82" t="n"/>
      <c r="FD250" s="82" t="n"/>
      <c r="FE250" s="82" t="n"/>
      <c r="FF250" s="82" t="n"/>
      <c r="FG250" s="82" t="n"/>
      <c r="FH250" s="82" t="n"/>
      <c r="FI250" s="82" t="n"/>
      <c r="FJ250" s="82" t="n"/>
      <c r="FK250" s="82" t="n"/>
      <c r="FL250" s="82" t="n"/>
    </row>
    <row r="251">
      <c r="B251" s="82" t="n"/>
      <c r="C251" s="82" t="n"/>
      <c r="D251" s="82" t="n"/>
      <c r="E251" s="82" t="n"/>
      <c r="F251" s="82" t="n"/>
      <c r="G251" s="82" t="n"/>
      <c r="H251" s="82" t="n"/>
      <c r="I251" s="82" t="n"/>
      <c r="J251" s="82" t="n"/>
      <c r="K251" s="82" t="n"/>
      <c r="L251" s="82" t="n"/>
      <c r="M251" s="82" t="n"/>
      <c r="N251" s="82" t="n"/>
      <c r="O251" s="82" t="n"/>
      <c r="P251" s="82" t="n"/>
      <c r="Q251" s="82" t="n"/>
      <c r="R251" s="82" t="n"/>
      <c r="S251" s="82" t="n"/>
      <c r="T251" s="82" t="n"/>
      <c r="U251" s="82" t="n"/>
      <c r="V251" s="82" t="n"/>
      <c r="W251" s="82" t="n"/>
      <c r="X251" s="82" t="n"/>
      <c r="Y251" s="82" t="n"/>
      <c r="Z251" s="82" t="n"/>
      <c r="AA251" s="82" t="n"/>
      <c r="AB251" s="82" t="n"/>
      <c r="AC251" s="82" t="n"/>
      <c r="AD251" s="82" t="n"/>
      <c r="AE251" s="82" t="n"/>
      <c r="AF251" s="82" t="n"/>
      <c r="AG251" s="82" t="n"/>
      <c r="AH251" s="82" t="n"/>
      <c r="AI251" s="82" t="n"/>
      <c r="AJ251" s="82" t="n"/>
      <c r="AK251" s="82" t="n"/>
      <c r="AL251" s="82" t="n"/>
      <c r="AM251" s="82" t="n"/>
      <c r="AN251" s="82" t="n"/>
      <c r="AO251" s="82" t="n"/>
      <c r="AP251" s="82" t="n"/>
      <c r="AQ251" s="82" t="n"/>
      <c r="AR251" s="82" t="n"/>
      <c r="AS251" s="82" t="n"/>
      <c r="AT251" s="82" t="n"/>
      <c r="AU251" s="82" t="n"/>
      <c r="AV251" s="82" t="n"/>
      <c r="AW251" s="82" t="n"/>
      <c r="AX251" s="82" t="n"/>
      <c r="AY251" s="82" t="n"/>
      <c r="AZ251" s="82" t="n"/>
      <c r="BA251" s="82" t="n"/>
      <c r="BB251" s="82" t="n"/>
      <c r="BC251" s="82" t="n"/>
      <c r="BD251" s="82" t="n"/>
      <c r="BE251" s="82" t="n"/>
      <c r="BF251" s="82" t="n"/>
      <c r="BG251" s="82" t="n"/>
      <c r="BH251" s="82" t="n"/>
      <c r="BI251" s="82" t="n"/>
      <c r="BJ251" s="82" t="n"/>
      <c r="BK251" s="82" t="n"/>
      <c r="BL251" s="82" t="n"/>
      <c r="BM251" s="82" t="n"/>
      <c r="BN251" s="82" t="n"/>
      <c r="BO251" s="82" t="n"/>
      <c r="BP251" s="82" t="n"/>
      <c r="BQ251" s="82" t="n"/>
      <c r="BR251" s="82" t="n"/>
      <c r="BS251" s="82" t="n"/>
      <c r="BT251" s="82" t="n"/>
      <c r="BU251" s="82" t="n"/>
      <c r="BV251" s="82" t="n"/>
      <c r="BW251" s="82" t="n"/>
      <c r="BX251" s="82" t="n"/>
      <c r="BY251" s="82" t="n"/>
      <c r="BZ251" s="82" t="n"/>
      <c r="CA251" s="82" t="n"/>
      <c r="CB251" s="82" t="n"/>
      <c r="CC251" s="82" t="n"/>
      <c r="CD251" s="82" t="n"/>
      <c r="CE251" s="82" t="n"/>
      <c r="CF251" s="82" t="n"/>
      <c r="CG251" s="82" t="n"/>
      <c r="CH251" s="82" t="n"/>
      <c r="CI251" s="82" t="n"/>
      <c r="CJ251" s="82" t="n"/>
      <c r="CK251" s="82" t="n"/>
      <c r="CL251" s="82" t="n"/>
      <c r="CM251" s="82" t="n"/>
      <c r="CN251" s="82" t="n"/>
      <c r="CO251" s="82" t="n"/>
      <c r="CP251" s="82" t="n"/>
      <c r="CQ251" s="82" t="n"/>
      <c r="CR251" s="82" t="n"/>
      <c r="CS251" s="82" t="n"/>
      <c r="CT251" s="82" t="n"/>
      <c r="CU251" s="82" t="n"/>
      <c r="CV251" s="82" t="n"/>
      <c r="CW251" s="82" t="n"/>
      <c r="CX251" s="82" t="n"/>
      <c r="CY251" s="82" t="n"/>
      <c r="CZ251" s="82" t="n"/>
      <c r="DA251" s="82" t="n"/>
      <c r="DB251" s="82" t="n"/>
      <c r="DC251" s="82" t="n"/>
      <c r="DD251" s="82" t="n"/>
      <c r="DE251" s="82" t="n"/>
      <c r="DF251" s="82" t="n"/>
      <c r="DG251" s="82" t="n"/>
      <c r="DH251" s="82" t="n"/>
      <c r="DI251" s="82" t="n"/>
      <c r="DJ251" s="82" t="n"/>
      <c r="DK251" s="82" t="n"/>
      <c r="DL251" s="82" t="n"/>
      <c r="DM251" s="82" t="n"/>
      <c r="DN251" s="82" t="n"/>
      <c r="DO251" s="82" t="n"/>
      <c r="DP251" s="82" t="n"/>
      <c r="DQ251" s="82" t="n"/>
      <c r="DR251" s="82" t="n"/>
      <c r="DS251" s="82" t="n"/>
      <c r="DT251" s="82" t="n"/>
      <c r="DU251" s="82" t="n"/>
      <c r="DV251" s="82" t="n"/>
      <c r="DW251" s="82" t="n"/>
      <c r="DX251" s="82" t="n"/>
      <c r="DY251" s="82" t="n"/>
      <c r="DZ251" s="82" t="n"/>
      <c r="EA251" s="82" t="n"/>
      <c r="EB251" s="82" t="n"/>
      <c r="EC251" s="82" t="n"/>
      <c r="ED251" s="82" t="n"/>
      <c r="EE251" s="82" t="n"/>
      <c r="EF251" s="82" t="n"/>
      <c r="EG251" s="82" t="n"/>
      <c r="EH251" s="82" t="n"/>
      <c r="EI251" s="82" t="n"/>
      <c r="EJ251" s="82" t="n"/>
      <c r="EK251" s="82" t="n"/>
      <c r="EL251" s="82" t="n"/>
      <c r="EM251" s="82" t="n"/>
      <c r="EN251" s="82" t="n"/>
      <c r="EO251" s="82" t="n"/>
      <c r="EP251" s="82" t="n"/>
      <c r="EQ251" s="82" t="n"/>
      <c r="ER251" s="82" t="n"/>
      <c r="ES251" s="82" t="n"/>
      <c r="ET251" s="82" t="n"/>
      <c r="EU251" s="82" t="n"/>
      <c r="EV251" s="82" t="n"/>
      <c r="EW251" s="82" t="n"/>
      <c r="EX251" s="82" t="n"/>
      <c r="EY251" s="82" t="n"/>
      <c r="EZ251" s="82" t="n"/>
      <c r="FA251" s="82" t="n"/>
      <c r="FB251" s="82" t="n"/>
      <c r="FC251" s="82" t="n"/>
      <c r="FD251" s="82" t="n"/>
      <c r="FE251" s="82" t="n"/>
      <c r="FF251" s="82" t="n"/>
      <c r="FG251" s="82" t="n"/>
      <c r="FH251" s="82" t="n"/>
      <c r="FI251" s="82" t="n"/>
      <c r="FJ251" s="82" t="n"/>
      <c r="FK251" s="82" t="n"/>
      <c r="FL251" s="82" t="n"/>
    </row>
    <row r="252">
      <c r="B252" s="82" t="n"/>
      <c r="C252" s="82" t="n"/>
      <c r="D252" s="82" t="n"/>
      <c r="E252" s="82" t="n"/>
      <c r="F252" s="82" t="n"/>
      <c r="G252" s="82" t="n"/>
      <c r="H252" s="82" t="n"/>
      <c r="I252" s="82" t="n"/>
      <c r="J252" s="82" t="n"/>
      <c r="K252" s="82" t="n"/>
      <c r="L252" s="82" t="n"/>
      <c r="M252" s="82" t="n"/>
      <c r="N252" s="82" t="n"/>
      <c r="O252" s="82" t="n"/>
      <c r="P252" s="82" t="n"/>
      <c r="Q252" s="82" t="n"/>
      <c r="R252" s="82" t="n"/>
      <c r="S252" s="82" t="n"/>
      <c r="T252" s="82" t="n"/>
      <c r="U252" s="82" t="n"/>
      <c r="V252" s="82" t="n"/>
      <c r="W252" s="82" t="n"/>
      <c r="X252" s="82" t="n"/>
      <c r="Y252" s="82" t="n"/>
      <c r="Z252" s="82" t="n"/>
      <c r="AA252" s="82" t="n"/>
      <c r="AB252" s="82" t="n"/>
      <c r="AC252" s="82" t="n"/>
      <c r="AD252" s="82" t="n"/>
      <c r="AE252" s="82" t="n"/>
      <c r="AF252" s="82" t="n"/>
      <c r="AG252" s="82" t="n"/>
      <c r="AH252" s="82" t="n"/>
      <c r="AI252" s="82" t="n"/>
      <c r="AJ252" s="82" t="n"/>
      <c r="AK252" s="82" t="n"/>
      <c r="AL252" s="82" t="n"/>
      <c r="AM252" s="82" t="n"/>
      <c r="AN252" s="82" t="n"/>
      <c r="AO252" s="82" t="n"/>
      <c r="AP252" s="82" t="n"/>
      <c r="AQ252" s="82" t="n"/>
      <c r="AR252" s="82" t="n"/>
      <c r="AS252" s="82" t="n"/>
      <c r="AT252" s="82" t="n"/>
      <c r="AU252" s="82" t="n"/>
      <c r="AV252" s="82" t="n"/>
      <c r="AW252" s="82" t="n"/>
      <c r="AX252" s="82" t="n"/>
      <c r="AY252" s="82" t="n"/>
      <c r="AZ252" s="82" t="n"/>
      <c r="BA252" s="82" t="n"/>
      <c r="BB252" s="82" t="n"/>
      <c r="BC252" s="82" t="n"/>
      <c r="BD252" s="82" t="n"/>
      <c r="BE252" s="82" t="n"/>
      <c r="BF252" s="82" t="n"/>
      <c r="BG252" s="82" t="n"/>
      <c r="BH252" s="82" t="n"/>
      <c r="BI252" s="82" t="n"/>
      <c r="BJ252" s="82" t="n"/>
      <c r="BK252" s="82" t="n"/>
      <c r="BL252" s="82" t="n"/>
      <c r="BM252" s="82" t="n"/>
      <c r="BN252" s="82" t="n"/>
      <c r="BO252" s="82" t="n"/>
      <c r="BP252" s="82" t="n"/>
      <c r="BQ252" s="82" t="n"/>
      <c r="BR252" s="82" t="n"/>
      <c r="BS252" s="82" t="n"/>
      <c r="BT252" s="82" t="n"/>
      <c r="BU252" s="82" t="n"/>
      <c r="BV252" s="82" t="n"/>
      <c r="BW252" s="82" t="n"/>
      <c r="BX252" s="82" t="n"/>
      <c r="BY252" s="82" t="n"/>
      <c r="BZ252" s="82" t="n"/>
      <c r="CA252" s="82" t="n"/>
      <c r="CB252" s="82" t="n"/>
      <c r="CC252" s="82" t="n"/>
      <c r="CD252" s="82" t="n"/>
      <c r="CE252" s="82" t="n"/>
      <c r="CF252" s="82" t="n"/>
      <c r="CG252" s="82" t="n"/>
      <c r="CH252" s="82" t="n"/>
      <c r="CI252" s="82" t="n"/>
      <c r="CJ252" s="82" t="n"/>
      <c r="CK252" s="82" t="n"/>
      <c r="CL252" s="82" t="n"/>
      <c r="CM252" s="82" t="n"/>
      <c r="CN252" s="82" t="n"/>
      <c r="CO252" s="82" t="n"/>
      <c r="CP252" s="82" t="n"/>
      <c r="CQ252" s="82" t="n"/>
      <c r="CR252" s="82" t="n"/>
      <c r="CS252" s="82" t="n"/>
      <c r="CT252" s="82" t="n"/>
      <c r="CU252" s="82" t="n"/>
      <c r="CV252" s="82" t="n"/>
      <c r="CW252" s="82" t="n"/>
      <c r="CX252" s="82" t="n"/>
      <c r="CY252" s="82" t="n"/>
      <c r="CZ252" s="82" t="n"/>
      <c r="DA252" s="82" t="n"/>
      <c r="DB252" s="82" t="n"/>
      <c r="DC252" s="82" t="n"/>
      <c r="DD252" s="82" t="n"/>
      <c r="DE252" s="82" t="n"/>
      <c r="DF252" s="82" t="n"/>
      <c r="DG252" s="82" t="n"/>
      <c r="DH252" s="82" t="n"/>
      <c r="DI252" s="82" t="n"/>
      <c r="DJ252" s="82" t="n"/>
      <c r="DK252" s="82" t="n"/>
      <c r="DL252" s="82" t="n"/>
      <c r="DM252" s="82" t="n"/>
      <c r="DN252" s="82" t="n"/>
      <c r="DO252" s="82" t="n"/>
      <c r="DP252" s="82" t="n"/>
      <c r="DQ252" s="82" t="n"/>
      <c r="DR252" s="82" t="n"/>
      <c r="DS252" s="82" t="n"/>
      <c r="DT252" s="82" t="n"/>
      <c r="DU252" s="82" t="n"/>
      <c r="DV252" s="82" t="n"/>
      <c r="DW252" s="82" t="n"/>
      <c r="DX252" s="82" t="n"/>
      <c r="DY252" s="82" t="n"/>
      <c r="DZ252" s="82" t="n"/>
      <c r="EA252" s="82" t="n"/>
      <c r="EB252" s="82" t="n"/>
      <c r="EC252" s="82" t="n"/>
      <c r="ED252" s="82" t="n"/>
      <c r="EE252" s="82" t="n"/>
      <c r="EF252" s="82" t="n"/>
      <c r="EG252" s="82" t="n"/>
      <c r="EH252" s="82" t="n"/>
      <c r="EI252" s="82" t="n"/>
      <c r="EJ252" s="82" t="n"/>
      <c r="EK252" s="82" t="n"/>
      <c r="EL252" s="82" t="n"/>
      <c r="EM252" s="82" t="n"/>
      <c r="EN252" s="82" t="n"/>
      <c r="EO252" s="82" t="n"/>
      <c r="EP252" s="82" t="n"/>
      <c r="EQ252" s="82" t="n"/>
      <c r="ER252" s="82" t="n"/>
      <c r="ES252" s="82" t="n"/>
      <c r="ET252" s="82" t="n"/>
      <c r="EU252" s="82" t="n"/>
      <c r="EV252" s="82" t="n"/>
      <c r="EW252" s="82" t="n"/>
      <c r="EX252" s="82" t="n"/>
      <c r="EY252" s="82" t="n"/>
      <c r="EZ252" s="82" t="n"/>
      <c r="FA252" s="82" t="n"/>
      <c r="FB252" s="82" t="n"/>
      <c r="FC252" s="82" t="n"/>
      <c r="FD252" s="82" t="n"/>
      <c r="FE252" s="82" t="n"/>
      <c r="FF252" s="82" t="n"/>
      <c r="FG252" s="82" t="n"/>
      <c r="FH252" s="82" t="n"/>
      <c r="FI252" s="82" t="n"/>
      <c r="FJ252" s="82" t="n"/>
      <c r="FK252" s="82" t="n"/>
      <c r="FL252" s="82" t="n"/>
    </row>
    <row r="253">
      <c r="B253" s="82" t="n"/>
      <c r="C253" s="82" t="n"/>
      <c r="D253" s="82" t="n"/>
      <c r="E253" s="82" t="n"/>
      <c r="F253" s="82" t="n"/>
      <c r="G253" s="82" t="n"/>
      <c r="H253" s="82" t="n"/>
      <c r="I253" s="82" t="n"/>
      <c r="J253" s="82" t="n"/>
      <c r="K253" s="82" t="n"/>
      <c r="L253" s="82" t="n"/>
      <c r="M253" s="82" t="n"/>
      <c r="N253" s="82" t="n"/>
      <c r="O253" s="82" t="n"/>
      <c r="P253" s="82" t="n"/>
      <c r="Q253" s="82" t="n"/>
      <c r="R253" s="82" t="n"/>
      <c r="S253" s="82" t="n"/>
      <c r="T253" s="82" t="n"/>
      <c r="U253" s="82" t="n"/>
      <c r="V253" s="82" t="n"/>
      <c r="W253" s="82" t="n"/>
      <c r="X253" s="82" t="n"/>
      <c r="Y253" s="82" t="n"/>
      <c r="Z253" s="82" t="n"/>
      <c r="AA253" s="82" t="n"/>
      <c r="AB253" s="82" t="n"/>
      <c r="AC253" s="82" t="n"/>
      <c r="AD253" s="82" t="n"/>
      <c r="AE253" s="82" t="n"/>
      <c r="AF253" s="82" t="n"/>
      <c r="AG253" s="82" t="n"/>
      <c r="AH253" s="82" t="n"/>
      <c r="AI253" s="82" t="n"/>
      <c r="AJ253" s="82" t="n"/>
      <c r="AK253" s="82" t="n"/>
      <c r="AL253" s="82" t="n"/>
      <c r="AM253" s="82" t="n"/>
      <c r="AN253" s="82" t="n"/>
      <c r="AO253" s="82" t="n"/>
      <c r="AP253" s="82" t="n"/>
      <c r="AQ253" s="82" t="n"/>
      <c r="AR253" s="82" t="n"/>
      <c r="AS253" s="82" t="n"/>
      <c r="AT253" s="82" t="n"/>
      <c r="AU253" s="82" t="n"/>
      <c r="AV253" s="82" t="n"/>
      <c r="AW253" s="82" t="n"/>
      <c r="AX253" s="82" t="n"/>
      <c r="AY253" s="82" t="n"/>
      <c r="AZ253" s="82" t="n"/>
      <c r="BA253" s="82" t="n"/>
      <c r="BB253" s="82" t="n"/>
      <c r="BC253" s="82" t="n"/>
      <c r="BD253" s="82" t="n"/>
      <c r="BE253" s="82" t="n"/>
      <c r="BF253" s="82" t="n"/>
      <c r="BG253" s="82" t="n"/>
      <c r="BH253" s="82" t="n"/>
      <c r="BI253" s="82" t="n"/>
      <c r="BJ253" s="82" t="n"/>
      <c r="BK253" s="82" t="n"/>
      <c r="BL253" s="82" t="n"/>
      <c r="BM253" s="82" t="n"/>
      <c r="BN253" s="82" t="n"/>
      <c r="BO253" s="82" t="n"/>
      <c r="BP253" s="82" t="n"/>
      <c r="BQ253" s="82" t="n"/>
      <c r="BR253" s="82" t="n"/>
      <c r="BS253" s="82" t="n"/>
      <c r="BT253" s="82" t="n"/>
      <c r="BU253" s="82" t="n"/>
      <c r="BV253" s="82" t="n"/>
      <c r="BW253" s="82" t="n"/>
      <c r="BX253" s="82" t="n"/>
      <c r="BY253" s="82" t="n"/>
      <c r="BZ253" s="82" t="n"/>
      <c r="CA253" s="82" t="n"/>
      <c r="CB253" s="82" t="n"/>
      <c r="CC253" s="82" t="n"/>
      <c r="CD253" s="82" t="n"/>
      <c r="CE253" s="82" t="n"/>
      <c r="CF253" s="82" t="n"/>
      <c r="CG253" s="82" t="n"/>
      <c r="CH253" s="82" t="n"/>
      <c r="CI253" s="82" t="n"/>
      <c r="CJ253" s="82" t="n"/>
      <c r="CK253" s="82" t="n"/>
      <c r="CL253" s="82" t="n"/>
      <c r="CM253" s="82" t="n"/>
      <c r="CN253" s="82" t="n"/>
      <c r="CO253" s="82" t="n"/>
      <c r="CP253" s="82" t="n"/>
      <c r="CQ253" s="82" t="n"/>
      <c r="CR253" s="82" t="n"/>
      <c r="CS253" s="82" t="n"/>
      <c r="CT253" s="82" t="n"/>
      <c r="CU253" s="82" t="n"/>
      <c r="CV253" s="82" t="n"/>
      <c r="CW253" s="82" t="n"/>
      <c r="CX253" s="82" t="n"/>
      <c r="CY253" s="82" t="n"/>
      <c r="CZ253" s="82" t="n"/>
      <c r="DA253" s="82" t="n"/>
      <c r="DB253" s="82" t="n"/>
      <c r="DC253" s="82" t="n"/>
      <c r="DD253" s="82" t="n"/>
      <c r="DE253" s="82" t="n"/>
      <c r="DF253" s="82" t="n"/>
      <c r="DG253" s="82" t="n"/>
      <c r="DH253" s="82" t="n"/>
      <c r="DI253" s="82" t="n"/>
      <c r="DJ253" s="82" t="n"/>
      <c r="DK253" s="82" t="n"/>
      <c r="DL253" s="82" t="n"/>
      <c r="DM253" s="82" t="n"/>
      <c r="DN253" s="82" t="n"/>
      <c r="DO253" s="82" t="n"/>
      <c r="DP253" s="82" t="n"/>
      <c r="DQ253" s="82" t="n"/>
      <c r="DR253" s="82" t="n"/>
      <c r="DS253" s="82" t="n"/>
      <c r="DT253" s="82" t="n"/>
      <c r="DU253" s="82" t="n"/>
      <c r="DV253" s="82" t="n"/>
      <c r="DW253" s="82" t="n"/>
      <c r="DX253" s="82" t="n"/>
      <c r="DY253" s="82" t="n"/>
      <c r="DZ253" s="82" t="n"/>
      <c r="EA253" s="82" t="n"/>
      <c r="EB253" s="82" t="n"/>
      <c r="EC253" s="82" t="n"/>
      <c r="ED253" s="82" t="n"/>
      <c r="EE253" s="82" t="n"/>
      <c r="EF253" s="82" t="n"/>
      <c r="EG253" s="82" t="n"/>
      <c r="EH253" s="82" t="n"/>
      <c r="EI253" s="82" t="n"/>
      <c r="EJ253" s="82" t="n"/>
      <c r="EK253" s="82" t="n"/>
      <c r="EL253" s="82" t="n"/>
      <c r="EM253" s="82" t="n"/>
      <c r="EN253" s="82" t="n"/>
      <c r="EO253" s="82" t="n"/>
      <c r="EP253" s="82" t="n"/>
      <c r="EQ253" s="82" t="n"/>
      <c r="ER253" s="82" t="n"/>
      <c r="ES253" s="82" t="n"/>
      <c r="ET253" s="82" t="n"/>
      <c r="EU253" s="82" t="n"/>
      <c r="EV253" s="82" t="n"/>
      <c r="EW253" s="82" t="n"/>
      <c r="EX253" s="82" t="n"/>
      <c r="EY253" s="82" t="n"/>
      <c r="EZ253" s="82" t="n"/>
      <c r="FA253" s="82" t="n"/>
      <c r="FB253" s="82" t="n"/>
      <c r="FC253" s="82" t="n"/>
      <c r="FD253" s="82" t="n"/>
      <c r="FE253" s="82" t="n"/>
      <c r="FF253" s="82" t="n"/>
      <c r="FG253" s="82" t="n"/>
      <c r="FH253" s="82" t="n"/>
      <c r="FI253" s="82" t="n"/>
      <c r="FJ253" s="82" t="n"/>
      <c r="FK253" s="82" t="n"/>
      <c r="FL253" s="82" t="n"/>
    </row>
    <row r="254">
      <c r="B254" s="82" t="n"/>
      <c r="C254" s="82" t="n"/>
      <c r="D254" s="82" t="n"/>
      <c r="E254" s="82" t="n"/>
      <c r="F254" s="82" t="n"/>
      <c r="G254" s="82" t="n"/>
      <c r="H254" s="82" t="n"/>
      <c r="I254" s="82" t="n"/>
      <c r="J254" s="82" t="n"/>
      <c r="K254" s="82" t="n"/>
      <c r="L254" s="82" t="n"/>
      <c r="M254" s="82" t="n"/>
      <c r="N254" s="82" t="n"/>
      <c r="O254" s="82" t="n"/>
      <c r="P254" s="82" t="n"/>
      <c r="Q254" s="82" t="n"/>
      <c r="R254" s="82" t="n"/>
      <c r="S254" s="82" t="n"/>
      <c r="T254" s="82" t="n"/>
      <c r="U254" s="82" t="n"/>
      <c r="V254" s="82" t="n"/>
      <c r="W254" s="82" t="n"/>
      <c r="X254" s="82" t="n"/>
      <c r="Y254" s="82" t="n"/>
      <c r="Z254" s="82" t="n"/>
      <c r="AA254" s="82" t="n"/>
      <c r="AB254" s="82" t="n"/>
      <c r="AC254" s="82" t="n"/>
      <c r="AD254" s="82" t="n"/>
      <c r="AE254" s="82" t="n"/>
      <c r="AF254" s="82" t="n"/>
      <c r="AG254" s="82" t="n"/>
      <c r="AH254" s="82" t="n"/>
      <c r="AI254" s="82" t="n"/>
      <c r="AJ254" s="82" t="n"/>
      <c r="AK254" s="82" t="n"/>
      <c r="AL254" s="82" t="n"/>
      <c r="AM254" s="82" t="n"/>
      <c r="AN254" s="82" t="n"/>
      <c r="AO254" s="82" t="n"/>
      <c r="AP254" s="82" t="n"/>
      <c r="AQ254" s="82" t="n"/>
      <c r="AR254" s="82" t="n"/>
      <c r="AS254" s="82" t="n"/>
      <c r="AT254" s="82" t="n"/>
      <c r="AU254" s="82" t="n"/>
      <c r="AV254" s="82" t="n"/>
      <c r="AW254" s="82" t="n"/>
      <c r="AX254" s="82" t="n"/>
      <c r="AY254" s="82" t="n"/>
      <c r="AZ254" s="82" t="n"/>
      <c r="BA254" s="82" t="n"/>
      <c r="BB254" s="82" t="n"/>
      <c r="BC254" s="82" t="n"/>
      <c r="BD254" s="82" t="n"/>
      <c r="BE254" s="82" t="n"/>
      <c r="BF254" s="82" t="n"/>
      <c r="BG254" s="82" t="n"/>
      <c r="BH254" s="82" t="n"/>
      <c r="BI254" s="82" t="n"/>
      <c r="BJ254" s="82" t="n"/>
      <c r="BK254" s="82" t="n"/>
      <c r="BL254" s="82" t="n"/>
      <c r="BM254" s="82" t="n"/>
      <c r="BN254" s="82" t="n"/>
      <c r="BO254" s="82" t="n"/>
      <c r="BP254" s="82" t="n"/>
      <c r="BQ254" s="82" t="n"/>
      <c r="BR254" s="82" t="n"/>
      <c r="BS254" s="82" t="n"/>
      <c r="BT254" s="82" t="n"/>
      <c r="BU254" s="82" t="n"/>
      <c r="BV254" s="82" t="n"/>
      <c r="BW254" s="82" t="n"/>
      <c r="BX254" s="82" t="n"/>
      <c r="BY254" s="82" t="n"/>
      <c r="BZ254" s="82" t="n"/>
      <c r="CA254" s="82" t="n"/>
      <c r="CB254" s="82" t="n"/>
      <c r="CC254" s="82" t="n"/>
      <c r="CD254" s="82" t="n"/>
      <c r="CE254" s="82" t="n"/>
      <c r="CF254" s="82" t="n"/>
      <c r="CG254" s="82" t="n"/>
      <c r="CH254" s="82" t="n"/>
      <c r="CI254" s="82" t="n"/>
      <c r="CJ254" s="82" t="n"/>
      <c r="CK254" s="82" t="n"/>
      <c r="CL254" s="82" t="n"/>
      <c r="CM254" s="82" t="n"/>
      <c r="CN254" s="82" t="n"/>
      <c r="CO254" s="82" t="n"/>
      <c r="CP254" s="82" t="n"/>
      <c r="CQ254" s="82" t="n"/>
      <c r="CR254" s="82" t="n"/>
      <c r="CS254" s="82" t="n"/>
      <c r="CT254" s="82" t="n"/>
      <c r="CU254" s="82" t="n"/>
      <c r="CV254" s="82" t="n"/>
      <c r="CW254" s="82" t="n"/>
      <c r="CX254" s="82" t="n"/>
      <c r="CY254" s="82" t="n"/>
      <c r="CZ254" s="82" t="n"/>
      <c r="DA254" s="82" t="n"/>
      <c r="DB254" s="82" t="n"/>
      <c r="DC254" s="82" t="n"/>
      <c r="DD254" s="82" t="n"/>
      <c r="DE254" s="82" t="n"/>
      <c r="DF254" s="82" t="n"/>
      <c r="DG254" s="82" t="n"/>
      <c r="DH254" s="82" t="n"/>
      <c r="DI254" s="82" t="n"/>
      <c r="DJ254" s="82" t="n"/>
      <c r="DK254" s="82" t="n"/>
      <c r="DL254" s="82" t="n"/>
      <c r="DM254" s="82" t="n"/>
      <c r="DN254" s="82" t="n"/>
      <c r="DO254" s="82" t="n"/>
      <c r="DP254" s="82" t="n"/>
      <c r="DQ254" s="82" t="n"/>
      <c r="DR254" s="82" t="n"/>
      <c r="DS254" s="82" t="n"/>
      <c r="DT254" s="82" t="n"/>
      <c r="DU254" s="82" t="n"/>
      <c r="DV254" s="82" t="n"/>
      <c r="DW254" s="82" t="n"/>
      <c r="DX254" s="82" t="n"/>
      <c r="DY254" s="82" t="n"/>
      <c r="DZ254" s="82" t="n"/>
      <c r="EA254" s="82" t="n"/>
      <c r="EB254" s="82" t="n"/>
      <c r="EC254" s="82" t="n"/>
      <c r="ED254" s="82" t="n"/>
      <c r="EE254" s="82" t="n"/>
      <c r="EF254" s="82" t="n"/>
      <c r="EG254" s="82" t="n"/>
      <c r="EH254" s="82" t="n"/>
      <c r="EI254" s="82" t="n"/>
      <c r="EJ254" s="82" t="n"/>
      <c r="EK254" s="82" t="n"/>
      <c r="EL254" s="82" t="n"/>
      <c r="EM254" s="82" t="n"/>
      <c r="EN254" s="82" t="n"/>
      <c r="EO254" s="82" t="n"/>
      <c r="EP254" s="82" t="n"/>
      <c r="EQ254" s="82" t="n"/>
      <c r="ER254" s="82" t="n"/>
      <c r="ES254" s="82" t="n"/>
      <c r="ET254" s="82" t="n"/>
      <c r="EU254" s="82" t="n"/>
      <c r="EV254" s="82" t="n"/>
      <c r="EW254" s="82" t="n"/>
      <c r="EX254" s="82" t="n"/>
      <c r="EY254" s="82" t="n"/>
      <c r="EZ254" s="82" t="n"/>
      <c r="FA254" s="82" t="n"/>
      <c r="FB254" s="82" t="n"/>
      <c r="FC254" s="82" t="n"/>
      <c r="FD254" s="82" t="n"/>
      <c r="FE254" s="82" t="n"/>
      <c r="FF254" s="82" t="n"/>
      <c r="FG254" s="82" t="n"/>
      <c r="FH254" s="82" t="n"/>
      <c r="FI254" s="82" t="n"/>
      <c r="FJ254" s="82" t="n"/>
      <c r="FK254" s="82" t="n"/>
      <c r="FL254" s="82" t="n"/>
    </row>
    <row r="255">
      <c r="B255" s="82" t="n"/>
      <c r="C255" s="82" t="n"/>
      <c r="D255" s="82" t="n"/>
      <c r="E255" s="82" t="n"/>
      <c r="F255" s="82" t="n"/>
      <c r="G255" s="82" t="n"/>
      <c r="H255" s="82" t="n"/>
      <c r="I255" s="82" t="n"/>
      <c r="J255" s="82" t="n"/>
      <c r="K255" s="82" t="n"/>
      <c r="L255" s="82" t="n"/>
      <c r="M255" s="82" t="n"/>
      <c r="N255" s="82" t="n"/>
      <c r="O255" s="82" t="n"/>
      <c r="P255" s="82" t="n"/>
      <c r="Q255" s="82" t="n"/>
      <c r="R255" s="82" t="n"/>
      <c r="S255" s="82" t="n"/>
      <c r="T255" s="82" t="n"/>
      <c r="U255" s="82" t="n"/>
      <c r="V255" s="82" t="n"/>
      <c r="W255" s="82" t="n"/>
      <c r="X255" s="82" t="n"/>
      <c r="Y255" s="82" t="n"/>
      <c r="Z255" s="82" t="n"/>
      <c r="AA255" s="82" t="n"/>
      <c r="AB255" s="82" t="n"/>
      <c r="AC255" s="82" t="n"/>
      <c r="AD255" s="82" t="n"/>
      <c r="AE255" s="82" t="n"/>
      <c r="AF255" s="82" t="n"/>
      <c r="AG255" s="82" t="n"/>
      <c r="AH255" s="82" t="n"/>
      <c r="AI255" s="82" t="n"/>
      <c r="AJ255" s="82" t="n"/>
      <c r="AK255" s="82" t="n"/>
      <c r="AL255" s="82" t="n"/>
      <c r="AM255" s="82" t="n"/>
      <c r="AN255" s="82" t="n"/>
      <c r="AO255" s="82" t="n"/>
      <c r="AP255" s="82" t="n"/>
      <c r="AQ255" s="82" t="n"/>
      <c r="AR255" s="82" t="n"/>
      <c r="AS255" s="82" t="n"/>
      <c r="AT255" s="82" t="n"/>
      <c r="AU255" s="82" t="n"/>
      <c r="AV255" s="82" t="n"/>
      <c r="AW255" s="82" t="n"/>
      <c r="AX255" s="82" t="n"/>
      <c r="AY255" s="82" t="n"/>
      <c r="AZ255" s="82" t="n"/>
      <c r="BA255" s="82" t="n"/>
      <c r="BB255" s="82" t="n"/>
      <c r="BC255" s="82" t="n"/>
      <c r="BD255" s="82" t="n"/>
      <c r="BE255" s="82" t="n"/>
      <c r="BF255" s="82" t="n"/>
      <c r="BG255" s="82" t="n"/>
      <c r="BH255" s="82" t="n"/>
      <c r="BI255" s="82" t="n"/>
      <c r="BJ255" s="82" t="n"/>
      <c r="BK255" s="82" t="n"/>
      <c r="BL255" s="82" t="n"/>
      <c r="BM255" s="82" t="n"/>
      <c r="BN255" s="82" t="n"/>
      <c r="BO255" s="82" t="n"/>
      <c r="BP255" s="82" t="n"/>
      <c r="BQ255" s="82" t="n"/>
      <c r="BR255" s="82" t="n"/>
      <c r="BS255" s="82" t="n"/>
      <c r="BT255" s="82" t="n"/>
      <c r="BU255" s="82" t="n"/>
      <c r="BV255" s="82" t="n"/>
      <c r="BW255" s="82" t="n"/>
      <c r="BX255" s="82" t="n"/>
      <c r="BY255" s="82" t="n"/>
      <c r="BZ255" s="82" t="n"/>
      <c r="CA255" s="82" t="n"/>
      <c r="CB255" s="82" t="n"/>
      <c r="CC255" s="82" t="n"/>
      <c r="CD255" s="82" t="n"/>
      <c r="CE255" s="82" t="n"/>
      <c r="CF255" s="82" t="n"/>
      <c r="CG255" s="82" t="n"/>
      <c r="CH255" s="82" t="n"/>
      <c r="CI255" s="82" t="n"/>
      <c r="CJ255" s="82" t="n"/>
      <c r="CK255" s="82" t="n"/>
      <c r="CL255" s="82" t="n"/>
      <c r="CM255" s="82" t="n"/>
      <c r="CN255" s="82" t="n"/>
      <c r="CO255" s="82" t="n"/>
      <c r="CP255" s="82" t="n"/>
      <c r="CQ255" s="82" t="n"/>
      <c r="CR255" s="82" t="n"/>
      <c r="CS255" s="82" t="n"/>
      <c r="CT255" s="82" t="n"/>
      <c r="CU255" s="82" t="n"/>
      <c r="CV255" s="82" t="n"/>
      <c r="CW255" s="82" t="n"/>
      <c r="CX255" s="82" t="n"/>
      <c r="CY255" s="82" t="n"/>
      <c r="CZ255" s="82" t="n"/>
      <c r="DA255" s="82" t="n"/>
      <c r="DB255" s="82" t="n"/>
      <c r="DC255" s="82" t="n"/>
      <c r="DD255" s="82" t="n"/>
      <c r="DE255" s="82" t="n"/>
      <c r="DF255" s="82" t="n"/>
      <c r="DG255" s="82" t="n"/>
      <c r="DH255" s="82" t="n"/>
      <c r="DI255" s="82" t="n"/>
      <c r="DJ255" s="82" t="n"/>
      <c r="DK255" s="82" t="n"/>
      <c r="DL255" s="82" t="n"/>
      <c r="DM255" s="82" t="n"/>
      <c r="DN255" s="82" t="n"/>
      <c r="DO255" s="82" t="n"/>
      <c r="DP255" s="82" t="n"/>
      <c r="DQ255" s="82" t="n"/>
      <c r="DR255" s="82" t="n"/>
      <c r="DS255" s="82" t="n"/>
      <c r="DT255" s="82" t="n"/>
      <c r="DU255" s="82" t="n"/>
      <c r="DV255" s="82" t="n"/>
      <c r="DW255" s="82" t="n"/>
      <c r="DX255" s="82" t="n"/>
      <c r="DY255" s="82" t="n"/>
      <c r="DZ255" s="82" t="n"/>
      <c r="EA255" s="82" t="n"/>
      <c r="EB255" s="82" t="n"/>
      <c r="EC255" s="82" t="n"/>
      <c r="ED255" s="82" t="n"/>
      <c r="EE255" s="82" t="n"/>
      <c r="EF255" s="82" t="n"/>
      <c r="EG255" s="82" t="n"/>
      <c r="EH255" s="82" t="n"/>
      <c r="EI255" s="82" t="n"/>
      <c r="EJ255" s="82" t="n"/>
      <c r="EK255" s="82" t="n"/>
      <c r="EL255" s="82" t="n"/>
      <c r="EM255" s="82" t="n"/>
      <c r="EN255" s="82" t="n"/>
      <c r="EO255" s="82" t="n"/>
      <c r="EP255" s="82" t="n"/>
      <c r="EQ255" s="82" t="n"/>
      <c r="ER255" s="82" t="n"/>
      <c r="ES255" s="82" t="n"/>
      <c r="ET255" s="82" t="n"/>
      <c r="EU255" s="82" t="n"/>
      <c r="EV255" s="82" t="n"/>
      <c r="EW255" s="82" t="n"/>
      <c r="EX255" s="82" t="n"/>
      <c r="EY255" s="82" t="n"/>
      <c r="EZ255" s="82" t="n"/>
      <c r="FA255" s="82" t="n"/>
      <c r="FB255" s="82" t="n"/>
      <c r="FC255" s="82" t="n"/>
      <c r="FD255" s="82" t="n"/>
      <c r="FE255" s="82" t="n"/>
      <c r="FF255" s="82" t="n"/>
      <c r="FG255" s="82" t="n"/>
      <c r="FH255" s="82" t="n"/>
      <c r="FI255" s="82" t="n"/>
      <c r="FJ255" s="82" t="n"/>
      <c r="FK255" s="82" t="n"/>
      <c r="FL255" s="82" t="n"/>
    </row>
    <row r="256">
      <c r="B256" s="82" t="n"/>
      <c r="C256" s="82" t="n"/>
      <c r="D256" s="82" t="n"/>
      <c r="E256" s="82" t="n"/>
      <c r="F256" s="82" t="n"/>
      <c r="G256" s="82" t="n"/>
      <c r="H256" s="82" t="n"/>
      <c r="I256" s="82" t="n"/>
      <c r="J256" s="82" t="n"/>
      <c r="K256" s="82" t="n"/>
      <c r="L256" s="82" t="n"/>
      <c r="M256" s="82" t="n"/>
      <c r="N256" s="82" t="n"/>
      <c r="O256" s="82" t="n"/>
      <c r="P256" s="82" t="n"/>
      <c r="Q256" s="82" t="n"/>
      <c r="R256" s="82" t="n"/>
      <c r="S256" s="82" t="n"/>
      <c r="T256" s="82" t="n"/>
      <c r="U256" s="82" t="n"/>
      <c r="V256" s="82" t="n"/>
      <c r="W256" s="82" t="n"/>
      <c r="X256" s="82" t="n"/>
      <c r="Y256" s="82" t="n"/>
      <c r="Z256" s="82" t="n"/>
      <c r="AA256" s="82" t="n"/>
      <c r="AB256" s="82" t="n"/>
      <c r="AC256" s="82" t="n"/>
      <c r="AD256" s="82" t="n"/>
      <c r="AE256" s="82" t="n"/>
      <c r="AF256" s="82" t="n"/>
      <c r="AG256" s="82" t="n"/>
      <c r="AH256" s="82" t="n"/>
      <c r="AI256" s="82" t="n"/>
      <c r="AJ256" s="82" t="n"/>
      <c r="AK256" s="82" t="n"/>
      <c r="AL256" s="82" t="n"/>
      <c r="AM256" s="82" t="n"/>
      <c r="AN256" s="82" t="n"/>
      <c r="AO256" s="82" t="n"/>
      <c r="AP256" s="82" t="n"/>
      <c r="AQ256" s="82" t="n"/>
      <c r="AR256" s="82" t="n"/>
      <c r="AS256" s="82" t="n"/>
      <c r="AT256" s="82" t="n"/>
      <c r="AU256" s="82" t="n"/>
      <c r="AV256" s="82" t="n"/>
      <c r="AW256" s="82" t="n"/>
      <c r="AX256" s="82" t="n"/>
      <c r="AY256" s="82" t="n"/>
      <c r="AZ256" s="82" t="n"/>
      <c r="BA256" s="82" t="n"/>
      <c r="BB256" s="82" t="n"/>
      <c r="BC256" s="82" t="n"/>
      <c r="BD256" s="82" t="n"/>
      <c r="BE256" s="82" t="n"/>
      <c r="BF256" s="82" t="n"/>
      <c r="BG256" s="82" t="n"/>
      <c r="BH256" s="82" t="n"/>
      <c r="BI256" s="82" t="n"/>
      <c r="BJ256" s="82" t="n"/>
      <c r="BK256" s="82" t="n"/>
      <c r="BL256" s="82" t="n"/>
      <c r="BM256" s="82" t="n"/>
      <c r="BN256" s="82" t="n"/>
      <c r="BO256" s="82" t="n"/>
      <c r="BP256" s="82" t="n"/>
      <c r="BQ256" s="82" t="n"/>
      <c r="BR256" s="82" t="n"/>
      <c r="BS256" s="82" t="n"/>
      <c r="BT256" s="82" t="n"/>
      <c r="BU256" s="82" t="n"/>
      <c r="BV256" s="82" t="n"/>
      <c r="BW256" s="82" t="n"/>
      <c r="BX256" s="82" t="n"/>
      <c r="BY256" s="82" t="n"/>
      <c r="BZ256" s="82" t="n"/>
      <c r="CA256" s="82" t="n"/>
      <c r="CB256" s="82" t="n"/>
      <c r="CC256" s="82" t="n"/>
      <c r="CD256" s="82" t="n"/>
      <c r="CE256" s="82" t="n"/>
      <c r="CF256" s="82" t="n"/>
      <c r="CG256" s="82" t="n"/>
      <c r="CH256" s="82" t="n"/>
      <c r="CI256" s="82" t="n"/>
      <c r="CJ256" s="82" t="n"/>
      <c r="CK256" s="82" t="n"/>
      <c r="CL256" s="82" t="n"/>
      <c r="CM256" s="82" t="n"/>
      <c r="CN256" s="82" t="n"/>
      <c r="CO256" s="82" t="n"/>
      <c r="CP256" s="82" t="n"/>
      <c r="CQ256" s="82" t="n"/>
      <c r="CR256" s="82" t="n"/>
      <c r="CS256" s="82" t="n"/>
      <c r="CT256" s="82" t="n"/>
      <c r="CU256" s="82" t="n"/>
      <c r="CV256" s="82" t="n"/>
      <c r="CW256" s="82" t="n"/>
      <c r="CX256" s="82" t="n"/>
      <c r="CY256" s="82" t="n"/>
      <c r="CZ256" s="82" t="n"/>
      <c r="DA256" s="82" t="n"/>
      <c r="DB256" s="82" t="n"/>
      <c r="DC256" s="82" t="n"/>
      <c r="DD256" s="82" t="n"/>
      <c r="DE256" s="82" t="n"/>
      <c r="DF256" s="82" t="n"/>
      <c r="DG256" s="82" t="n"/>
      <c r="DH256" s="82" t="n"/>
      <c r="DI256" s="82" t="n"/>
      <c r="DJ256" s="82" t="n"/>
      <c r="DK256" s="82" t="n"/>
      <c r="DL256" s="82" t="n"/>
      <c r="DM256" s="82" t="n"/>
      <c r="DN256" s="82" t="n"/>
      <c r="DO256" s="82" t="n"/>
      <c r="DP256" s="82" t="n"/>
      <c r="DQ256" s="82" t="n"/>
      <c r="DR256" s="82" t="n"/>
      <c r="DS256" s="82" t="n"/>
      <c r="DT256" s="82" t="n"/>
      <c r="DU256" s="82" t="n"/>
      <c r="DV256" s="82" t="n"/>
      <c r="DW256" s="82" t="n"/>
      <c r="DX256" s="82" t="n"/>
      <c r="DY256" s="82" t="n"/>
      <c r="DZ256" s="82" t="n"/>
      <c r="EA256" s="82" t="n"/>
      <c r="EB256" s="82" t="n"/>
      <c r="EC256" s="82" t="n"/>
      <c r="ED256" s="82" t="n"/>
      <c r="EE256" s="82" t="n"/>
      <c r="EF256" s="82" t="n"/>
      <c r="EG256" s="82" t="n"/>
      <c r="EH256" s="82" t="n"/>
      <c r="EI256" s="82" t="n"/>
      <c r="EJ256" s="82" t="n"/>
      <c r="EK256" s="82" t="n"/>
      <c r="EL256" s="82" t="n"/>
      <c r="EM256" s="82" t="n"/>
      <c r="EN256" s="82" t="n"/>
      <c r="EO256" s="82" t="n"/>
      <c r="EP256" s="82" t="n"/>
      <c r="EQ256" s="82" t="n"/>
      <c r="ER256" s="82" t="n"/>
      <c r="ES256" s="82" t="n"/>
      <c r="ET256" s="82" t="n"/>
      <c r="EU256" s="82" t="n"/>
      <c r="EV256" s="82" t="n"/>
      <c r="EW256" s="82" t="n"/>
      <c r="EX256" s="82" t="n"/>
      <c r="EY256" s="82" t="n"/>
      <c r="EZ256" s="82" t="n"/>
      <c r="FA256" s="82" t="n"/>
      <c r="FB256" s="82" t="n"/>
      <c r="FC256" s="82" t="n"/>
      <c r="FD256" s="82" t="n"/>
      <c r="FE256" s="82" t="n"/>
      <c r="FF256" s="82" t="n"/>
      <c r="FG256" s="82" t="n"/>
      <c r="FH256" s="82" t="n"/>
      <c r="FI256" s="82" t="n"/>
      <c r="FJ256" s="82" t="n"/>
      <c r="FK256" s="82" t="n"/>
      <c r="FL256" s="82" t="n"/>
    </row>
    <row r="257">
      <c r="B257" s="82" t="n"/>
      <c r="C257" s="82" t="n"/>
      <c r="D257" s="82" t="n"/>
      <c r="E257" s="82" t="n"/>
      <c r="F257" s="82" t="n"/>
      <c r="G257" s="82" t="n"/>
      <c r="H257" s="82" t="n"/>
      <c r="I257" s="82" t="n"/>
      <c r="J257" s="82" t="n"/>
      <c r="K257" s="82" t="n"/>
      <c r="L257" s="82" t="n"/>
      <c r="M257" s="82" t="n"/>
      <c r="N257" s="82" t="n"/>
      <c r="O257" s="82" t="n"/>
      <c r="P257" s="82" t="n"/>
      <c r="Q257" s="82" t="n"/>
      <c r="R257" s="82" t="n"/>
      <c r="S257" s="82" t="n"/>
      <c r="T257" s="82" t="n"/>
      <c r="U257" s="82" t="n"/>
      <c r="V257" s="82" t="n"/>
      <c r="W257" s="82" t="n"/>
      <c r="X257" s="82" t="n"/>
      <c r="Y257" s="82" t="n"/>
      <c r="Z257" s="82" t="n"/>
      <c r="AA257" s="82" t="n"/>
      <c r="AB257" s="82" t="n"/>
      <c r="AC257" s="82" t="n"/>
      <c r="AD257" s="82" t="n"/>
      <c r="AE257" s="82" t="n"/>
      <c r="AF257" s="82" t="n"/>
      <c r="AG257" s="82" t="n"/>
      <c r="AH257" s="82" t="n"/>
      <c r="AI257" s="82" t="n"/>
      <c r="AJ257" s="82" t="n"/>
      <c r="AK257" s="82" t="n"/>
      <c r="AL257" s="82" t="n"/>
      <c r="AM257" s="82" t="n"/>
      <c r="AN257" s="82" t="n"/>
      <c r="AO257" s="82" t="n"/>
      <c r="AP257" s="82" t="n"/>
      <c r="AQ257" s="82" t="n"/>
      <c r="AR257" s="82" t="n"/>
      <c r="AS257" s="82" t="n"/>
      <c r="AT257" s="82" t="n"/>
      <c r="AU257" s="82" t="n"/>
      <c r="AV257" s="82" t="n"/>
      <c r="AW257" s="82" t="n"/>
      <c r="AX257" s="82" t="n"/>
      <c r="AY257" s="82" t="n"/>
      <c r="AZ257" s="82" t="n"/>
      <c r="BA257" s="82" t="n"/>
      <c r="BB257" s="82" t="n"/>
      <c r="BC257" s="82" t="n"/>
      <c r="BD257" s="82" t="n"/>
      <c r="BE257" s="82" t="n"/>
      <c r="BF257" s="82" t="n"/>
      <c r="BG257" s="82" t="n"/>
      <c r="BH257" s="82" t="n"/>
      <c r="BI257" s="82" t="n"/>
      <c r="BJ257" s="82" t="n"/>
      <c r="BK257" s="82" t="n"/>
      <c r="BL257" s="82" t="n"/>
      <c r="BM257" s="82" t="n"/>
      <c r="BN257" s="82" t="n"/>
      <c r="BO257" s="82" t="n"/>
      <c r="BP257" s="82" t="n"/>
      <c r="BQ257" s="82" t="n"/>
      <c r="BR257" s="82" t="n"/>
      <c r="BS257" s="82" t="n"/>
      <c r="BT257" s="82" t="n"/>
      <c r="BU257" s="82" t="n"/>
      <c r="BV257" s="82" t="n"/>
      <c r="BW257" s="82" t="n"/>
      <c r="BX257" s="82" t="n"/>
      <c r="BY257" s="82" t="n"/>
      <c r="BZ257" s="82" t="n"/>
      <c r="CA257" s="82" t="n"/>
      <c r="CB257" s="82" t="n"/>
      <c r="CC257" s="82" t="n"/>
      <c r="CD257" s="82" t="n"/>
      <c r="CE257" s="82" t="n"/>
      <c r="CF257" s="82" t="n"/>
      <c r="CG257" s="82" t="n"/>
      <c r="CH257" s="82" t="n"/>
      <c r="CI257" s="82" t="n"/>
      <c r="CJ257" s="82" t="n"/>
      <c r="CK257" s="82" t="n"/>
      <c r="CL257" s="82" t="n"/>
      <c r="CM257" s="82" t="n"/>
      <c r="CN257" s="82" t="n"/>
      <c r="CO257" s="82" t="n"/>
      <c r="CP257" s="82" t="n"/>
      <c r="CQ257" s="82" t="n"/>
      <c r="CR257" s="82" t="n"/>
      <c r="CS257" s="82" t="n"/>
      <c r="CT257" s="82" t="n"/>
      <c r="CU257" s="82" t="n"/>
      <c r="CV257" s="82" t="n"/>
      <c r="CW257" s="82" t="n"/>
      <c r="CX257" s="82" t="n"/>
      <c r="CY257" s="82" t="n"/>
      <c r="CZ257" s="82" t="n"/>
      <c r="DA257" s="82" t="n"/>
      <c r="DB257" s="82" t="n"/>
      <c r="DC257" s="82" t="n"/>
      <c r="DD257" s="82" t="n"/>
      <c r="DE257" s="82" t="n"/>
      <c r="DF257" s="82" t="n"/>
      <c r="DG257" s="82" t="n"/>
      <c r="DH257" s="82" t="n"/>
      <c r="DI257" s="82" t="n"/>
      <c r="DJ257" s="82" t="n"/>
      <c r="DK257" s="82" t="n"/>
      <c r="DL257" s="82" t="n"/>
      <c r="DM257" s="82" t="n"/>
      <c r="DN257" s="82" t="n"/>
      <c r="DO257" s="82" t="n"/>
      <c r="DP257" s="82" t="n"/>
      <c r="DQ257" s="82" t="n"/>
      <c r="DR257" s="82" t="n"/>
      <c r="DS257" s="82" t="n"/>
      <c r="DT257" s="82" t="n"/>
      <c r="DU257" s="82" t="n"/>
      <c r="DV257" s="82" t="n"/>
      <c r="DW257" s="82" t="n"/>
      <c r="DX257" s="82" t="n"/>
      <c r="DY257" s="82" t="n"/>
      <c r="DZ257" s="82" t="n"/>
      <c r="EA257" s="82" t="n"/>
      <c r="EB257" s="82" t="n"/>
      <c r="EC257" s="82" t="n"/>
      <c r="ED257" s="82" t="n"/>
      <c r="EE257" s="82" t="n"/>
      <c r="EF257" s="82" t="n"/>
      <c r="EG257" s="82" t="n"/>
      <c r="EH257" s="82" t="n"/>
      <c r="EI257" s="82" t="n"/>
      <c r="EJ257" s="82" t="n"/>
      <c r="EK257" s="82" t="n"/>
      <c r="EL257" s="82" t="n"/>
      <c r="EM257" s="82" t="n"/>
      <c r="EN257" s="82" t="n"/>
      <c r="EO257" s="82" t="n"/>
      <c r="EP257" s="82" t="n"/>
      <c r="EQ257" s="82" t="n"/>
      <c r="ER257" s="82" t="n"/>
      <c r="ES257" s="82" t="n"/>
      <c r="ET257" s="82" t="n"/>
      <c r="EU257" s="82" t="n"/>
      <c r="EV257" s="82" t="n"/>
      <c r="EW257" s="82" t="n"/>
      <c r="EX257" s="82" t="n"/>
      <c r="EY257" s="82" t="n"/>
      <c r="EZ257" s="82" t="n"/>
      <c r="FA257" s="82" t="n"/>
      <c r="FB257" s="82" t="n"/>
      <c r="FC257" s="82" t="n"/>
      <c r="FD257" s="82" t="n"/>
      <c r="FE257" s="82" t="n"/>
      <c r="FF257" s="82" t="n"/>
      <c r="FG257" s="82" t="n"/>
      <c r="FH257" s="82" t="n"/>
      <c r="FI257" s="82" t="n"/>
      <c r="FJ257" s="82" t="n"/>
      <c r="FK257" s="82" t="n"/>
      <c r="FL257" s="82" t="n"/>
    </row>
    <row r="258">
      <c r="B258" s="82" t="n"/>
      <c r="C258" s="82" t="n"/>
      <c r="D258" s="82" t="n"/>
      <c r="E258" s="82" t="n"/>
      <c r="F258" s="82" t="n"/>
      <c r="G258" s="82" t="n"/>
      <c r="H258" s="82" t="n"/>
      <c r="I258" s="82" t="n"/>
      <c r="J258" s="82" t="n"/>
      <c r="K258" s="82" t="n"/>
      <c r="L258" s="82" t="n"/>
      <c r="M258" s="82" t="n"/>
      <c r="N258" s="82" t="n"/>
      <c r="O258" s="82" t="n"/>
      <c r="P258" s="82" t="n"/>
      <c r="Q258" s="82" t="n"/>
      <c r="R258" s="82" t="n"/>
      <c r="S258" s="82" t="n"/>
      <c r="T258" s="82" t="n"/>
      <c r="U258" s="82" t="n"/>
      <c r="V258" s="82" t="n"/>
      <c r="W258" s="82" t="n"/>
      <c r="X258" s="82" t="n"/>
      <c r="Y258" s="82" t="n"/>
      <c r="Z258" s="82" t="n"/>
      <c r="AA258" s="82" t="n"/>
      <c r="AB258" s="82" t="n"/>
      <c r="AC258" s="82" t="n"/>
      <c r="AD258" s="82" t="n"/>
      <c r="AE258" s="82" t="n"/>
      <c r="AF258" s="82" t="n"/>
      <c r="AG258" s="82" t="n"/>
      <c r="AH258" s="82" t="n"/>
      <c r="AI258" s="82" t="n"/>
      <c r="AJ258" s="82" t="n"/>
      <c r="AK258" s="82" t="n"/>
      <c r="AL258" s="82" t="n"/>
      <c r="AM258" s="82" t="n"/>
      <c r="AN258" s="82" t="n"/>
      <c r="AO258" s="82" t="n"/>
      <c r="AP258" s="82" t="n"/>
      <c r="AQ258" s="82" t="n"/>
      <c r="AR258" s="82" t="n"/>
      <c r="AS258" s="82" t="n"/>
      <c r="AT258" s="82" t="n"/>
      <c r="AU258" s="82" t="n"/>
      <c r="AV258" s="82" t="n"/>
      <c r="AW258" s="82" t="n"/>
      <c r="AX258" s="82" t="n"/>
      <c r="AY258" s="82" t="n"/>
      <c r="AZ258" s="82" t="n"/>
      <c r="BA258" s="82" t="n"/>
      <c r="BB258" s="82" t="n"/>
      <c r="BC258" s="82" t="n"/>
      <c r="BD258" s="82" t="n"/>
      <c r="BE258" s="82" t="n"/>
      <c r="BF258" s="82" t="n"/>
      <c r="BG258" s="82" t="n"/>
      <c r="BH258" s="82" t="n"/>
      <c r="BI258" s="82" t="n"/>
      <c r="BJ258" s="82" t="n"/>
      <c r="BK258" s="82" t="n"/>
      <c r="BL258" s="82" t="n"/>
      <c r="BM258" s="82" t="n"/>
      <c r="BN258" s="82" t="n"/>
      <c r="BO258" s="82" t="n"/>
      <c r="BP258" s="82" t="n"/>
      <c r="BQ258" s="82" t="n"/>
      <c r="BR258" s="82" t="n"/>
      <c r="BS258" s="82" t="n"/>
      <c r="BT258" s="82" t="n"/>
      <c r="BU258" s="82" t="n"/>
      <c r="BV258" s="82" t="n"/>
      <c r="BW258" s="82" t="n"/>
      <c r="BX258" s="82" t="n"/>
      <c r="BY258" s="82" t="n"/>
      <c r="BZ258" s="82" t="n"/>
      <c r="CA258" s="82" t="n"/>
      <c r="CB258" s="82" t="n"/>
      <c r="CC258" s="82" t="n"/>
      <c r="CD258" s="82" t="n"/>
      <c r="CE258" s="82" t="n"/>
      <c r="CF258" s="82" t="n"/>
      <c r="CG258" s="82" t="n"/>
      <c r="CH258" s="82" t="n"/>
      <c r="CI258" s="82" t="n"/>
      <c r="CJ258" s="82" t="n"/>
      <c r="CK258" s="82" t="n"/>
      <c r="CL258" s="82" t="n"/>
      <c r="CM258" s="82" t="n"/>
      <c r="CN258" s="82" t="n"/>
      <c r="CO258" s="82" t="n"/>
      <c r="CP258" s="82" t="n"/>
      <c r="CQ258" s="82" t="n"/>
      <c r="CR258" s="82" t="n"/>
      <c r="CS258" s="82" t="n"/>
      <c r="CT258" s="82" t="n"/>
      <c r="CU258" s="82" t="n"/>
      <c r="CV258" s="82" t="n"/>
      <c r="CW258" s="82" t="n"/>
      <c r="CX258" s="82" t="n"/>
      <c r="CY258" s="82" t="n"/>
      <c r="CZ258" s="82" t="n"/>
      <c r="DA258" s="82" t="n"/>
      <c r="DB258" s="82" t="n"/>
      <c r="DC258" s="82" t="n"/>
      <c r="DD258" s="82" t="n"/>
      <c r="DE258" s="82" t="n"/>
      <c r="DF258" s="82" t="n"/>
      <c r="DG258" s="82" t="n"/>
      <c r="DH258" s="82" t="n"/>
      <c r="DI258" s="82" t="n"/>
      <c r="DJ258" s="82" t="n"/>
      <c r="DK258" s="82" t="n"/>
      <c r="DL258" s="82" t="n"/>
      <c r="DM258" s="82" t="n"/>
      <c r="DN258" s="82" t="n"/>
      <c r="DO258" s="82" t="n"/>
      <c r="DP258" s="82" t="n"/>
      <c r="DQ258" s="82" t="n"/>
      <c r="DR258" s="82" t="n"/>
      <c r="DS258" s="82" t="n"/>
      <c r="DT258" s="82" t="n"/>
      <c r="DU258" s="82" t="n"/>
      <c r="DV258" s="82" t="n"/>
      <c r="DW258" s="82" t="n"/>
      <c r="DX258" s="82" t="n"/>
      <c r="DY258" s="82" t="n"/>
      <c r="DZ258" s="82" t="n"/>
      <c r="EA258" s="82" t="n"/>
      <c r="EB258" s="82" t="n"/>
      <c r="EC258" s="82" t="n"/>
      <c r="ED258" s="82" t="n"/>
      <c r="EE258" s="82" t="n"/>
      <c r="EF258" s="82" t="n"/>
      <c r="EG258" s="82" t="n"/>
      <c r="EH258" s="82" t="n"/>
      <c r="EI258" s="82" t="n"/>
      <c r="EJ258" s="82" t="n"/>
      <c r="EK258" s="82" t="n"/>
      <c r="EL258" s="82" t="n"/>
      <c r="EM258" s="82" t="n"/>
      <c r="EN258" s="82" t="n"/>
      <c r="EO258" s="82" t="n"/>
      <c r="EP258" s="82" t="n"/>
      <c r="EQ258" s="82" t="n"/>
      <c r="ER258" s="82" t="n"/>
      <c r="ES258" s="82" t="n"/>
      <c r="ET258" s="82" t="n"/>
      <c r="EU258" s="82" t="n"/>
      <c r="EV258" s="82" t="n"/>
      <c r="EW258" s="82" t="n"/>
      <c r="EX258" s="82" t="n"/>
      <c r="EY258" s="82" t="n"/>
      <c r="EZ258" s="82" t="n"/>
      <c r="FA258" s="82" t="n"/>
      <c r="FB258" s="82" t="n"/>
      <c r="FC258" s="82" t="n"/>
      <c r="FD258" s="82" t="n"/>
      <c r="FE258" s="82" t="n"/>
      <c r="FF258" s="82" t="n"/>
      <c r="FG258" s="82" t="n"/>
      <c r="FH258" s="82" t="n"/>
      <c r="FI258" s="82" t="n"/>
      <c r="FJ258" s="82" t="n"/>
      <c r="FK258" s="82" t="n"/>
      <c r="FL258" s="82" t="n"/>
    </row>
    <row r="259">
      <c r="B259" s="82" t="n"/>
      <c r="C259" s="82" t="n"/>
      <c r="D259" s="82" t="n"/>
      <c r="E259" s="82" t="n"/>
      <c r="F259" s="82" t="n"/>
      <c r="G259" s="82" t="n"/>
      <c r="H259" s="82" t="n"/>
      <c r="I259" s="82" t="n"/>
      <c r="J259" s="82" t="n"/>
      <c r="K259" s="82" t="n"/>
      <c r="L259" s="82" t="n"/>
      <c r="M259" s="82" t="n"/>
      <c r="N259" s="82" t="n"/>
      <c r="O259" s="82" t="n"/>
      <c r="P259" s="82" t="n"/>
      <c r="Q259" s="82" t="n"/>
      <c r="R259" s="82" t="n"/>
      <c r="S259" s="82" t="n"/>
      <c r="T259" s="82" t="n"/>
      <c r="U259" s="82" t="n"/>
      <c r="V259" s="82" t="n"/>
      <c r="W259" s="82" t="n"/>
      <c r="X259" s="82" t="n"/>
      <c r="Y259" s="82" t="n"/>
      <c r="Z259" s="82" t="n"/>
      <c r="AA259" s="82" t="n"/>
      <c r="AB259" s="82" t="n"/>
      <c r="AC259" s="82" t="n"/>
      <c r="AD259" s="82" t="n"/>
      <c r="AE259" s="82" t="n"/>
      <c r="AF259" s="82" t="n"/>
      <c r="AG259" s="82" t="n"/>
      <c r="AH259" s="82" t="n"/>
      <c r="AI259" s="82" t="n"/>
      <c r="AJ259" s="82" t="n"/>
      <c r="AK259" s="82" t="n"/>
      <c r="AL259" s="82" t="n"/>
      <c r="AM259" s="82" t="n"/>
      <c r="AN259" s="82" t="n"/>
      <c r="AO259" s="82" t="n"/>
      <c r="AP259" s="82" t="n"/>
      <c r="AQ259" s="82" t="n"/>
      <c r="AR259" s="82" t="n"/>
      <c r="AS259" s="82" t="n"/>
      <c r="AT259" s="82" t="n"/>
      <c r="AU259" s="82" t="n"/>
      <c r="AV259" s="82" t="n"/>
      <c r="AW259" s="82" t="n"/>
      <c r="AX259" s="82" t="n"/>
      <c r="AY259" s="82" t="n"/>
      <c r="AZ259" s="82" t="n"/>
      <c r="BA259" s="82" t="n"/>
      <c r="BB259" s="82" t="n"/>
      <c r="BC259" s="82" t="n"/>
      <c r="BD259" s="82" t="n"/>
      <c r="BE259" s="82" t="n"/>
      <c r="BF259" s="82" t="n"/>
      <c r="BG259" s="82" t="n"/>
      <c r="BH259" s="82" t="n"/>
      <c r="BI259" s="82" t="n"/>
      <c r="BJ259" s="82" t="n"/>
      <c r="BK259" s="82" t="n"/>
      <c r="BL259" s="82" t="n"/>
      <c r="BM259" s="82" t="n"/>
      <c r="BN259" s="82" t="n"/>
      <c r="BO259" s="82" t="n"/>
      <c r="BP259" s="82" t="n"/>
      <c r="BQ259" s="82" t="n"/>
      <c r="BR259" s="82" t="n"/>
      <c r="BS259" s="82" t="n"/>
      <c r="BT259" s="82" t="n"/>
      <c r="BU259" s="82" t="n"/>
      <c r="BV259" s="82" t="n"/>
      <c r="BW259" s="82" t="n"/>
      <c r="BX259" s="82" t="n"/>
      <c r="BY259" s="82" t="n"/>
      <c r="BZ259" s="82" t="n"/>
      <c r="CA259" s="82" t="n"/>
      <c r="CB259" s="82" t="n"/>
      <c r="CC259" s="82" t="n"/>
      <c r="CD259" s="82" t="n"/>
      <c r="CE259" s="82" t="n"/>
      <c r="CF259" s="82" t="n"/>
      <c r="CG259" s="82" t="n"/>
      <c r="CH259" s="82" t="n"/>
      <c r="CI259" s="82" t="n"/>
      <c r="CJ259" s="82" t="n"/>
      <c r="CK259" s="82" t="n"/>
      <c r="CL259" s="82" t="n"/>
      <c r="CM259" s="82" t="n"/>
      <c r="CN259" s="82" t="n"/>
      <c r="CO259" s="82" t="n"/>
      <c r="CP259" s="82" t="n"/>
      <c r="CQ259" s="82" t="n"/>
      <c r="CR259" s="82" t="n"/>
      <c r="CS259" s="82" t="n"/>
      <c r="CT259" s="82" t="n"/>
      <c r="CU259" s="82" t="n"/>
      <c r="CV259" s="82" t="n"/>
      <c r="CW259" s="82" t="n"/>
      <c r="CX259" s="82" t="n"/>
      <c r="CY259" s="82" t="n"/>
      <c r="CZ259" s="82" t="n"/>
      <c r="DA259" s="82" t="n"/>
      <c r="DB259" s="82" t="n"/>
      <c r="DC259" s="82" t="n"/>
      <c r="DD259" s="82" t="n"/>
      <c r="DE259" s="82" t="n"/>
      <c r="DF259" s="82" t="n"/>
      <c r="DG259" s="82" t="n"/>
      <c r="DH259" s="82" t="n"/>
      <c r="DI259" s="82" t="n"/>
      <c r="DJ259" s="82" t="n"/>
      <c r="DK259" s="82" t="n"/>
      <c r="DL259" s="82" t="n"/>
      <c r="DM259" s="82" t="n"/>
      <c r="DN259" s="82" t="n"/>
      <c r="DO259" s="82" t="n"/>
      <c r="DP259" s="82" t="n"/>
      <c r="DQ259" s="82" t="n"/>
      <c r="DR259" s="82" t="n"/>
      <c r="DS259" s="82" t="n"/>
      <c r="DT259" s="82" t="n"/>
      <c r="DU259" s="82" t="n"/>
      <c r="DV259" s="82" t="n"/>
      <c r="DW259" s="82" t="n"/>
      <c r="DX259" s="82" t="n"/>
      <c r="DY259" s="82" t="n"/>
      <c r="DZ259" s="82" t="n"/>
      <c r="EA259" s="82" t="n"/>
      <c r="EB259" s="82" t="n"/>
      <c r="EC259" s="82" t="n"/>
      <c r="ED259" s="82" t="n"/>
      <c r="EE259" s="82" t="n"/>
      <c r="EF259" s="82" t="n"/>
      <c r="EG259" s="82" t="n"/>
      <c r="EH259" s="82" t="n"/>
      <c r="EI259" s="82" t="n"/>
      <c r="EJ259" s="82" t="n"/>
      <c r="EK259" s="82" t="n"/>
      <c r="EL259" s="82" t="n"/>
      <c r="EM259" s="82" t="n"/>
      <c r="EN259" s="82" t="n"/>
      <c r="EO259" s="82" t="n"/>
      <c r="EP259" s="82" t="n"/>
      <c r="EQ259" s="82" t="n"/>
      <c r="ER259" s="82" t="n"/>
      <c r="ES259" s="82" t="n"/>
      <c r="ET259" s="82" t="n"/>
      <c r="EU259" s="82" t="n"/>
      <c r="EV259" s="82" t="n"/>
      <c r="EW259" s="82" t="n"/>
      <c r="EX259" s="82" t="n"/>
      <c r="EY259" s="82" t="n"/>
      <c r="EZ259" s="82" t="n"/>
      <c r="FA259" s="82" t="n"/>
      <c r="FB259" s="82" t="n"/>
      <c r="FC259" s="82" t="n"/>
      <c r="FD259" s="82" t="n"/>
      <c r="FE259" s="82" t="n"/>
      <c r="FF259" s="82" t="n"/>
      <c r="FG259" s="82" t="n"/>
      <c r="FH259" s="82" t="n"/>
      <c r="FI259" s="82" t="n"/>
      <c r="FJ259" s="82" t="n"/>
      <c r="FK259" s="82" t="n"/>
      <c r="FL259" s="82" t="n"/>
    </row>
    <row r="260">
      <c r="B260" s="82" t="n"/>
      <c r="C260" s="82" t="n"/>
      <c r="D260" s="82" t="n"/>
      <c r="E260" s="82" t="n"/>
      <c r="F260" s="82" t="n"/>
      <c r="G260" s="82" t="n"/>
      <c r="H260" s="82" t="n"/>
      <c r="I260" s="82" t="n"/>
      <c r="J260" s="82" t="n"/>
      <c r="K260" s="82" t="n"/>
      <c r="L260" s="82" t="n"/>
      <c r="M260" s="82" t="n"/>
      <c r="N260" s="82" t="n"/>
      <c r="O260" s="82" t="n"/>
      <c r="P260" s="82" t="n"/>
      <c r="Q260" s="82" t="n"/>
      <c r="R260" s="82" t="n"/>
      <c r="S260" s="82" t="n"/>
      <c r="T260" s="82" t="n"/>
      <c r="U260" s="82" t="n"/>
      <c r="V260" s="82" t="n"/>
      <c r="W260" s="82" t="n"/>
      <c r="X260" s="82" t="n"/>
      <c r="Y260" s="82" t="n"/>
      <c r="Z260" s="82" t="n"/>
      <c r="AA260" s="82" t="n"/>
      <c r="AB260" s="82" t="n"/>
      <c r="AC260" s="82" t="n"/>
      <c r="AD260" s="82" t="n"/>
      <c r="AE260" s="82" t="n"/>
      <c r="AF260" s="82" t="n"/>
      <c r="AG260" s="82" t="n"/>
      <c r="AH260" s="82" t="n"/>
      <c r="AI260" s="82" t="n"/>
      <c r="AJ260" s="82" t="n"/>
      <c r="AK260" s="82" t="n"/>
      <c r="AL260" s="82" t="n"/>
      <c r="AM260" s="82" t="n"/>
      <c r="AN260" s="82" t="n"/>
      <c r="AO260" s="82" t="n"/>
      <c r="AP260" s="82" t="n"/>
      <c r="AQ260" s="82" t="n"/>
      <c r="AR260" s="82" t="n"/>
      <c r="AS260" s="82" t="n"/>
      <c r="AT260" s="82" t="n"/>
      <c r="AU260" s="82" t="n"/>
      <c r="AV260" s="82" t="n"/>
      <c r="AW260" s="82" t="n"/>
      <c r="AX260" s="82" t="n"/>
      <c r="AY260" s="82" t="n"/>
      <c r="AZ260" s="82" t="n"/>
      <c r="BA260" s="82" t="n"/>
      <c r="BB260" s="82" t="n"/>
      <c r="BC260" s="82" t="n"/>
      <c r="BD260" s="82" t="n"/>
      <c r="BE260" s="82" t="n"/>
      <c r="BF260" s="82" t="n"/>
      <c r="BG260" s="82" t="n"/>
      <c r="BH260" s="82" t="n"/>
      <c r="BI260" s="82" t="n"/>
      <c r="BJ260" s="82" t="n"/>
      <c r="BK260" s="82" t="n"/>
      <c r="BL260" s="82" t="n"/>
      <c r="BM260" s="82" t="n"/>
      <c r="BN260" s="82" t="n"/>
      <c r="BO260" s="82" t="n"/>
      <c r="BP260" s="82" t="n"/>
      <c r="BQ260" s="82" t="n"/>
      <c r="BR260" s="82" t="n"/>
      <c r="BS260" s="82" t="n"/>
      <c r="BT260" s="82" t="n"/>
      <c r="BU260" s="82" t="n"/>
      <c r="BV260" s="82" t="n"/>
      <c r="BW260" s="82" t="n"/>
      <c r="BX260" s="82" t="n"/>
      <c r="BY260" s="82" t="n"/>
      <c r="BZ260" s="82" t="n"/>
      <c r="CA260" s="82" t="n"/>
      <c r="CB260" s="82" t="n"/>
      <c r="CC260" s="82" t="n"/>
      <c r="CD260" s="82" t="n"/>
      <c r="CE260" s="82" t="n"/>
      <c r="CF260" s="82" t="n"/>
      <c r="CG260" s="82" t="n"/>
      <c r="CH260" s="82" t="n"/>
      <c r="CI260" s="82" t="n"/>
      <c r="CJ260" s="82" t="n"/>
      <c r="CK260" s="82" t="n"/>
      <c r="CL260" s="82" t="n"/>
      <c r="CM260" s="82" t="n"/>
      <c r="CN260" s="82" t="n"/>
      <c r="CO260" s="82" t="n"/>
      <c r="CP260" s="82" t="n"/>
      <c r="CQ260" s="82" t="n"/>
      <c r="CR260" s="82" t="n"/>
      <c r="CS260" s="82" t="n"/>
      <c r="CT260" s="82" t="n"/>
      <c r="CU260" s="82" t="n"/>
      <c r="CV260" s="82" t="n"/>
      <c r="CW260" s="82" t="n"/>
      <c r="CX260" s="82" t="n"/>
      <c r="CY260" s="82" t="n"/>
      <c r="CZ260" s="82" t="n"/>
      <c r="DA260" s="82" t="n"/>
      <c r="DB260" s="82" t="n"/>
      <c r="DC260" s="82" t="n"/>
      <c r="DD260" s="82" t="n"/>
      <c r="DE260" s="82" t="n"/>
      <c r="DF260" s="82" t="n"/>
      <c r="DG260" s="82" t="n"/>
      <c r="DH260" s="82" t="n"/>
      <c r="DI260" s="82" t="n"/>
      <c r="DJ260" s="82" t="n"/>
      <c r="DK260" s="82" t="n"/>
      <c r="DL260" s="82" t="n"/>
      <c r="DM260" s="82" t="n"/>
      <c r="DN260" s="82" t="n"/>
      <c r="DO260" s="82" t="n"/>
      <c r="DP260" s="82" t="n"/>
      <c r="DQ260" s="82" t="n"/>
      <c r="DR260" s="82" t="n"/>
      <c r="DS260" s="82" t="n"/>
      <c r="DT260" s="82" t="n"/>
      <c r="DU260" s="82" t="n"/>
      <c r="DV260" s="82" t="n"/>
      <c r="DW260" s="82" t="n"/>
      <c r="DX260" s="82" t="n"/>
      <c r="DY260" s="82" t="n"/>
      <c r="DZ260" s="82" t="n"/>
      <c r="EA260" s="82" t="n"/>
      <c r="EB260" s="82" t="n"/>
      <c r="EC260" s="82" t="n"/>
      <c r="ED260" s="82" t="n"/>
      <c r="EE260" s="82" t="n"/>
      <c r="EF260" s="82" t="n"/>
      <c r="EG260" s="82" t="n"/>
      <c r="EH260" s="82" t="n"/>
      <c r="EI260" s="82" t="n"/>
      <c r="EJ260" s="82" t="n"/>
      <c r="EK260" s="82" t="n"/>
      <c r="EL260" s="82" t="n"/>
      <c r="EM260" s="82" t="n"/>
      <c r="EN260" s="82" t="n"/>
      <c r="EO260" s="82" t="n"/>
      <c r="EP260" s="82" t="n"/>
      <c r="EQ260" s="82" t="n"/>
      <c r="ER260" s="82" t="n"/>
      <c r="ES260" s="82" t="n"/>
      <c r="ET260" s="82" t="n"/>
      <c r="EU260" s="82" t="n"/>
      <c r="EV260" s="82" t="n"/>
      <c r="EW260" s="82" t="n"/>
      <c r="EX260" s="82" t="n"/>
      <c r="EY260" s="82" t="n"/>
      <c r="EZ260" s="82" t="n"/>
      <c r="FA260" s="82" t="n"/>
      <c r="FB260" s="82" t="n"/>
      <c r="FC260" s="82" t="n"/>
      <c r="FD260" s="82" t="n"/>
      <c r="FE260" s="82" t="n"/>
      <c r="FF260" s="82" t="n"/>
      <c r="FG260" s="82" t="n"/>
      <c r="FH260" s="82" t="n"/>
      <c r="FI260" s="82" t="n"/>
      <c r="FJ260" s="82" t="n"/>
      <c r="FK260" s="82" t="n"/>
      <c r="FL260" s="82" t="n"/>
    </row>
    <row r="261">
      <c r="B261" s="82" t="n"/>
      <c r="C261" s="82" t="n"/>
      <c r="D261" s="82" t="n"/>
      <c r="E261" s="82" t="n"/>
      <c r="F261" s="82" t="n"/>
      <c r="G261" s="82" t="n"/>
      <c r="H261" s="82" t="n"/>
      <c r="I261" s="82" t="n"/>
      <c r="J261" s="82" t="n"/>
      <c r="K261" s="82" t="n"/>
      <c r="L261" s="82" t="n"/>
      <c r="M261" s="82" t="n"/>
      <c r="N261" s="82" t="n"/>
      <c r="O261" s="82" t="n"/>
      <c r="P261" s="82" t="n"/>
      <c r="Q261" s="82" t="n"/>
      <c r="R261" s="82" t="n"/>
      <c r="S261" s="82" t="n"/>
      <c r="T261" s="82" t="n"/>
      <c r="U261" s="82" t="n"/>
      <c r="V261" s="82" t="n"/>
      <c r="W261" s="82" t="n"/>
      <c r="X261" s="82" t="n"/>
      <c r="Y261" s="82" t="n"/>
      <c r="Z261" s="82" t="n"/>
      <c r="AA261" s="82" t="n"/>
      <c r="AB261" s="82" t="n"/>
      <c r="AC261" s="82" t="n"/>
      <c r="AD261" s="82" t="n"/>
      <c r="AE261" s="82" t="n"/>
      <c r="AF261" s="82" t="n"/>
      <c r="AG261" s="82" t="n"/>
      <c r="AH261" s="82" t="n"/>
      <c r="AI261" s="82" t="n"/>
      <c r="AJ261" s="82" t="n"/>
      <c r="AK261" s="82" t="n"/>
      <c r="AL261" s="82" t="n"/>
      <c r="AM261" s="82" t="n"/>
      <c r="AN261" s="82" t="n"/>
      <c r="AO261" s="82" t="n"/>
      <c r="AP261" s="82" t="n"/>
      <c r="AQ261" s="82" t="n"/>
      <c r="AR261" s="82" t="n"/>
      <c r="AS261" s="82" t="n"/>
      <c r="AT261" s="82" t="n"/>
      <c r="AU261" s="82" t="n"/>
      <c r="AV261" s="82" t="n"/>
      <c r="AW261" s="82" t="n"/>
      <c r="AX261" s="82" t="n"/>
      <c r="AY261" s="82" t="n"/>
      <c r="AZ261" s="82" t="n"/>
      <c r="BA261" s="82" t="n"/>
      <c r="BB261" s="82" t="n"/>
      <c r="BC261" s="82" t="n"/>
      <c r="BD261" s="82" t="n"/>
      <c r="BE261" s="82" t="n"/>
      <c r="BF261" s="82" t="n"/>
      <c r="BG261" s="82" t="n"/>
      <c r="BH261" s="82" t="n"/>
      <c r="BI261" s="82" t="n"/>
      <c r="BJ261" s="82" t="n"/>
      <c r="BK261" s="82" t="n"/>
      <c r="BL261" s="82" t="n"/>
      <c r="BM261" s="82" t="n"/>
      <c r="BN261" s="82" t="n"/>
      <c r="BO261" s="82" t="n"/>
      <c r="BP261" s="82" t="n"/>
      <c r="BQ261" s="82" t="n"/>
      <c r="BR261" s="82" t="n"/>
      <c r="BS261" s="82" t="n"/>
      <c r="BT261" s="82" t="n"/>
      <c r="BU261" s="82" t="n"/>
      <c r="BV261" s="82" t="n"/>
      <c r="BW261" s="82" t="n"/>
      <c r="BX261" s="82" t="n"/>
      <c r="BY261" s="82" t="n"/>
      <c r="BZ261" s="82" t="n"/>
      <c r="CA261" s="82" t="n"/>
      <c r="CB261" s="82" t="n"/>
      <c r="CC261" s="82" t="n"/>
      <c r="CD261" s="82" t="n"/>
      <c r="CE261" s="82" t="n"/>
      <c r="CF261" s="82" t="n"/>
      <c r="CG261" s="82" t="n"/>
      <c r="CH261" s="82" t="n"/>
      <c r="CI261" s="82" t="n"/>
      <c r="CJ261" s="82" t="n"/>
      <c r="CK261" s="82" t="n"/>
      <c r="CL261" s="82" t="n"/>
      <c r="CM261" s="82" t="n"/>
      <c r="CN261" s="82" t="n"/>
      <c r="CO261" s="82" t="n"/>
      <c r="CP261" s="82" t="n"/>
      <c r="CQ261" s="82" t="n"/>
      <c r="CR261" s="82" t="n"/>
      <c r="CS261" s="82" t="n"/>
      <c r="CT261" s="82" t="n"/>
      <c r="CU261" s="82" t="n"/>
      <c r="CV261" s="82" t="n"/>
      <c r="CW261" s="82" t="n"/>
      <c r="CX261" s="82" t="n"/>
      <c r="CY261" s="82" t="n"/>
      <c r="CZ261" s="82" t="n"/>
      <c r="DA261" s="82" t="n"/>
      <c r="DB261" s="82" t="n"/>
      <c r="DC261" s="82" t="n"/>
      <c r="DD261" s="82" t="n"/>
      <c r="DE261" s="82" t="n"/>
      <c r="DF261" s="82" t="n"/>
      <c r="DG261" s="82" t="n"/>
      <c r="DH261" s="82" t="n"/>
      <c r="DI261" s="82" t="n"/>
      <c r="DJ261" s="82" t="n"/>
      <c r="DK261" s="82" t="n"/>
      <c r="DL261" s="82" t="n"/>
      <c r="DM261" s="82" t="n"/>
      <c r="DN261" s="82" t="n"/>
      <c r="DO261" s="82" t="n"/>
      <c r="DP261" s="82" t="n"/>
      <c r="DQ261" s="82" t="n"/>
      <c r="DR261" s="82" t="n"/>
      <c r="DS261" s="82" t="n"/>
      <c r="DT261" s="82" t="n"/>
      <c r="DU261" s="82" t="n"/>
      <c r="DV261" s="82" t="n"/>
      <c r="DW261" s="82" t="n"/>
      <c r="DX261" s="82" t="n"/>
      <c r="DY261" s="82" t="n"/>
      <c r="DZ261" s="82" t="n"/>
      <c r="EA261" s="82" t="n"/>
      <c r="EB261" s="82" t="n"/>
      <c r="EC261" s="82" t="n"/>
      <c r="ED261" s="82" t="n"/>
      <c r="EE261" s="82" t="n"/>
      <c r="EF261" s="82" t="n"/>
      <c r="EG261" s="82" t="n"/>
      <c r="EH261" s="82" t="n"/>
      <c r="EI261" s="82" t="n"/>
      <c r="EJ261" s="82" t="n"/>
      <c r="EK261" s="82" t="n"/>
      <c r="EL261" s="82" t="n"/>
      <c r="EM261" s="82" t="n"/>
      <c r="EN261" s="82" t="n"/>
      <c r="EO261" s="82" t="n"/>
      <c r="EP261" s="82" t="n"/>
      <c r="EQ261" s="82" t="n"/>
      <c r="ER261" s="82" t="n"/>
      <c r="ES261" s="82" t="n"/>
      <c r="ET261" s="82" t="n"/>
      <c r="EU261" s="82" t="n"/>
      <c r="EV261" s="82" t="n"/>
      <c r="EW261" s="82" t="n"/>
      <c r="EX261" s="82" t="n"/>
      <c r="EY261" s="82" t="n"/>
      <c r="EZ261" s="82" t="n"/>
      <c r="FA261" s="82" t="n"/>
      <c r="FB261" s="82" t="n"/>
      <c r="FC261" s="82" t="n"/>
      <c r="FD261" s="82" t="n"/>
      <c r="FE261" s="82" t="n"/>
      <c r="FF261" s="82" t="n"/>
      <c r="FG261" s="82" t="n"/>
      <c r="FH261" s="82" t="n"/>
      <c r="FI261" s="82" t="n"/>
      <c r="FJ261" s="82" t="n"/>
      <c r="FK261" s="82" t="n"/>
      <c r="FL261" s="82" t="n"/>
    </row>
    <row r="262">
      <c r="B262" s="82" t="n"/>
      <c r="C262" s="82" t="n"/>
      <c r="D262" s="82" t="n"/>
      <c r="E262" s="82" t="n"/>
      <c r="F262" s="82" t="n"/>
      <c r="G262" s="82" t="n"/>
      <c r="H262" s="82" t="n"/>
      <c r="I262" s="82" t="n"/>
      <c r="J262" s="82" t="n"/>
      <c r="K262" s="82" t="n"/>
      <c r="L262" s="82" t="n"/>
      <c r="M262" s="82" t="n"/>
      <c r="N262" s="82" t="n"/>
      <c r="O262" s="82" t="n"/>
      <c r="P262" s="82" t="n"/>
      <c r="Q262" s="82" t="n"/>
      <c r="R262" s="82" t="n"/>
      <c r="S262" s="82" t="n"/>
      <c r="T262" s="82" t="n"/>
      <c r="U262" s="82" t="n"/>
      <c r="V262" s="82" t="n"/>
      <c r="W262" s="82" t="n"/>
      <c r="X262" s="82" t="n"/>
      <c r="Y262" s="82" t="n"/>
      <c r="Z262" s="82" t="n"/>
      <c r="AA262" s="82" t="n"/>
      <c r="AB262" s="82" t="n"/>
      <c r="AC262" s="82" t="n"/>
      <c r="AD262" s="82" t="n"/>
      <c r="AE262" s="82" t="n"/>
      <c r="AF262" s="82" t="n"/>
      <c r="AG262" s="82" t="n"/>
      <c r="AH262" s="82" t="n"/>
      <c r="AI262" s="82" t="n"/>
      <c r="AJ262" s="82" t="n"/>
      <c r="AK262" s="82" t="n"/>
      <c r="AL262" s="82" t="n"/>
      <c r="AM262" s="82" t="n"/>
      <c r="AN262" s="82" t="n"/>
      <c r="AO262" s="82" t="n"/>
      <c r="AP262" s="82" t="n"/>
      <c r="AQ262" s="82" t="n"/>
      <c r="AR262" s="82" t="n"/>
      <c r="AS262" s="82" t="n"/>
      <c r="AT262" s="82" t="n"/>
      <c r="AU262" s="82" t="n"/>
      <c r="AV262" s="82" t="n"/>
      <c r="AW262" s="82" t="n"/>
      <c r="AX262" s="82" t="n"/>
      <c r="AY262" s="82" t="n"/>
      <c r="AZ262" s="82" t="n"/>
      <c r="BA262" s="82" t="n"/>
      <c r="BB262" s="82" t="n"/>
      <c r="BC262" s="82" t="n"/>
      <c r="BD262" s="82" t="n"/>
      <c r="BE262" s="82" t="n"/>
      <c r="BF262" s="82" t="n"/>
      <c r="BG262" s="82" t="n"/>
      <c r="BH262" s="82" t="n"/>
      <c r="BI262" s="82" t="n"/>
      <c r="BJ262" s="82" t="n"/>
      <c r="BK262" s="82" t="n"/>
      <c r="BL262" s="82" t="n"/>
      <c r="BM262" s="82" t="n"/>
      <c r="BN262" s="82" t="n"/>
      <c r="BO262" s="82" t="n"/>
      <c r="BP262" s="82" t="n"/>
      <c r="BQ262" s="82" t="n"/>
      <c r="BR262" s="82" t="n"/>
      <c r="BS262" s="82" t="n"/>
      <c r="BT262" s="82" t="n"/>
      <c r="BU262" s="82" t="n"/>
      <c r="BV262" s="82" t="n"/>
      <c r="BW262" s="82" t="n"/>
      <c r="BX262" s="82" t="n"/>
      <c r="BY262" s="82" t="n"/>
      <c r="BZ262" s="82" t="n"/>
      <c r="CA262" s="82" t="n"/>
      <c r="CB262" s="82" t="n"/>
      <c r="CC262" s="82" t="n"/>
      <c r="CD262" s="82" t="n"/>
      <c r="CE262" s="82" t="n"/>
      <c r="CF262" s="82" t="n"/>
      <c r="CG262" s="82" t="n"/>
      <c r="CH262" s="82" t="n"/>
      <c r="CI262" s="82" t="n"/>
      <c r="CJ262" s="82" t="n"/>
      <c r="CK262" s="82" t="n"/>
      <c r="CL262" s="82" t="n"/>
      <c r="CM262" s="82" t="n"/>
      <c r="CN262" s="82" t="n"/>
      <c r="CO262" s="82" t="n"/>
      <c r="CP262" s="82" t="n"/>
      <c r="CQ262" s="82" t="n"/>
      <c r="CR262" s="82" t="n"/>
      <c r="CS262" s="82" t="n"/>
      <c r="CT262" s="82" t="n"/>
      <c r="CU262" s="82" t="n"/>
      <c r="CV262" s="82" t="n"/>
      <c r="CW262" s="82" t="n"/>
      <c r="CX262" s="82" t="n"/>
      <c r="CY262" s="82" t="n"/>
      <c r="CZ262" s="82" t="n"/>
      <c r="DA262" s="82" t="n"/>
      <c r="DB262" s="82" t="n"/>
      <c r="DC262" s="82" t="n"/>
      <c r="DD262" s="82" t="n"/>
      <c r="DE262" s="82" t="n"/>
      <c r="DF262" s="82" t="n"/>
      <c r="DG262" s="82" t="n"/>
      <c r="DH262" s="82" t="n"/>
      <c r="DI262" s="82" t="n"/>
      <c r="DJ262" s="82" t="n"/>
      <c r="DK262" s="82" t="n"/>
      <c r="DL262" s="82" t="n"/>
      <c r="DM262" s="82" t="n"/>
      <c r="DN262" s="82" t="n"/>
      <c r="DO262" s="82" t="n"/>
      <c r="DP262" s="82" t="n"/>
      <c r="DQ262" s="82" t="n"/>
      <c r="DR262" s="82" t="n"/>
      <c r="DS262" s="82" t="n"/>
      <c r="DT262" s="82" t="n"/>
      <c r="DU262" s="82" t="n"/>
      <c r="DV262" s="82" t="n"/>
      <c r="DW262" s="82" t="n"/>
      <c r="DX262" s="82" t="n"/>
      <c r="DY262" s="82" t="n"/>
      <c r="DZ262" s="82" t="n"/>
      <c r="EA262" s="82" t="n"/>
      <c r="EB262" s="82" t="n"/>
      <c r="EC262" s="82" t="n"/>
      <c r="ED262" s="82" t="n"/>
      <c r="EE262" s="82" t="n"/>
      <c r="EF262" s="82" t="n"/>
      <c r="EG262" s="82" t="n"/>
      <c r="EH262" s="82" t="n"/>
      <c r="EI262" s="82" t="n"/>
      <c r="EJ262" s="82" t="n"/>
      <c r="EK262" s="82" t="n"/>
      <c r="EL262" s="82" t="n"/>
      <c r="EM262" s="82" t="n"/>
      <c r="EN262" s="82" t="n"/>
      <c r="EO262" s="82" t="n"/>
      <c r="EP262" s="82" t="n"/>
      <c r="EQ262" s="82" t="n"/>
      <c r="ER262" s="82" t="n"/>
      <c r="ES262" s="82" t="n"/>
      <c r="ET262" s="82" t="n"/>
      <c r="EU262" s="82" t="n"/>
      <c r="EV262" s="82" t="n"/>
      <c r="EW262" s="82" t="n"/>
      <c r="EX262" s="82" t="n"/>
      <c r="EY262" s="82" t="n"/>
      <c r="EZ262" s="82" t="n"/>
      <c r="FA262" s="82" t="n"/>
      <c r="FB262" s="82" t="n"/>
      <c r="FC262" s="82" t="n"/>
      <c r="FD262" s="82" t="n"/>
      <c r="FE262" s="82" t="n"/>
      <c r="FF262" s="82" t="n"/>
      <c r="FG262" s="82" t="n"/>
      <c r="FH262" s="82" t="n"/>
      <c r="FI262" s="82" t="n"/>
      <c r="FJ262" s="82" t="n"/>
      <c r="FK262" s="82" t="n"/>
      <c r="FL262" s="82" t="n"/>
    </row>
    <row r="263">
      <c r="B263" s="82" t="n"/>
      <c r="C263" s="82" t="n"/>
      <c r="D263" s="82" t="n"/>
      <c r="E263" s="82" t="n"/>
      <c r="F263" s="82" t="n"/>
      <c r="G263" s="82" t="n"/>
      <c r="H263" s="82" t="n"/>
      <c r="I263" s="82" t="n"/>
      <c r="J263" s="82" t="n"/>
      <c r="K263" s="82" t="n"/>
      <c r="L263" s="82" t="n"/>
      <c r="M263" s="82" t="n"/>
      <c r="N263" s="82" t="n"/>
      <c r="O263" s="82" t="n"/>
      <c r="P263" s="82" t="n"/>
      <c r="Q263" s="82" t="n"/>
      <c r="R263" s="82" t="n"/>
      <c r="S263" s="82" t="n"/>
      <c r="T263" s="82" t="n"/>
      <c r="U263" s="82" t="n"/>
      <c r="V263" s="82" t="n"/>
      <c r="W263" s="82" t="n"/>
      <c r="X263" s="82" t="n"/>
      <c r="Y263" s="82" t="n"/>
      <c r="Z263" s="82" t="n"/>
      <c r="AA263" s="82" t="n"/>
      <c r="AB263" s="82" t="n"/>
      <c r="AC263" s="82" t="n"/>
      <c r="AD263" s="82" t="n"/>
      <c r="AE263" s="82" t="n"/>
      <c r="AF263" s="82" t="n"/>
      <c r="AG263" s="82" t="n"/>
      <c r="AH263" s="82" t="n"/>
      <c r="AI263" s="82" t="n"/>
      <c r="AJ263" s="82" t="n"/>
      <c r="AK263" s="82" t="n"/>
      <c r="AL263" s="82" t="n"/>
      <c r="AM263" s="82" t="n"/>
      <c r="AN263" s="82" t="n"/>
      <c r="AO263" s="82" t="n"/>
      <c r="AP263" s="82" t="n"/>
      <c r="AQ263" s="82" t="n"/>
      <c r="AR263" s="82" t="n"/>
      <c r="AS263" s="82" t="n"/>
      <c r="AT263" s="82" t="n"/>
      <c r="AU263" s="82" t="n"/>
      <c r="AV263" s="82" t="n"/>
      <c r="AW263" s="82" t="n"/>
      <c r="AX263" s="82" t="n"/>
      <c r="AY263" s="82" t="n"/>
      <c r="AZ263" s="82" t="n"/>
      <c r="BA263" s="82" t="n"/>
      <c r="BB263" s="82" t="n"/>
      <c r="BC263" s="82" t="n"/>
      <c r="BD263" s="82" t="n"/>
      <c r="BE263" s="82" t="n"/>
      <c r="BF263" s="82" t="n"/>
      <c r="BG263" s="82" t="n"/>
      <c r="BH263" s="82" t="n"/>
      <c r="BI263" s="82" t="n"/>
      <c r="BJ263" s="82" t="n"/>
      <c r="BK263" s="82" t="n"/>
      <c r="BL263" s="82" t="n"/>
      <c r="BM263" s="82" t="n"/>
      <c r="BN263" s="82" t="n"/>
      <c r="BO263" s="82" t="n"/>
      <c r="BP263" s="82" t="n"/>
      <c r="BQ263" s="82" t="n"/>
      <c r="BR263" s="82" t="n"/>
      <c r="BS263" s="82" t="n"/>
      <c r="BT263" s="82" t="n"/>
      <c r="BU263" s="82" t="n"/>
      <c r="BV263" s="82" t="n"/>
      <c r="BW263" s="82" t="n"/>
      <c r="BX263" s="82" t="n"/>
      <c r="BY263" s="82" t="n"/>
      <c r="BZ263" s="82" t="n"/>
      <c r="CA263" s="82" t="n"/>
      <c r="CB263" s="82" t="n"/>
      <c r="CC263" s="82" t="n"/>
      <c r="CD263" s="82" t="n"/>
      <c r="CE263" s="82" t="n"/>
      <c r="CF263" s="82" t="n"/>
      <c r="CG263" s="82" t="n"/>
      <c r="CH263" s="82" t="n"/>
      <c r="CI263" s="82" t="n"/>
      <c r="CJ263" s="82" t="n"/>
      <c r="CK263" s="82" t="n"/>
      <c r="CL263" s="82" t="n"/>
      <c r="CM263" s="82" t="n"/>
      <c r="CN263" s="82" t="n"/>
      <c r="CO263" s="82" t="n"/>
      <c r="CP263" s="82" t="n"/>
      <c r="CQ263" s="82" t="n"/>
      <c r="CR263" s="82" t="n"/>
      <c r="CS263" s="82" t="n"/>
      <c r="CT263" s="82" t="n"/>
      <c r="CU263" s="82" t="n"/>
      <c r="CV263" s="82" t="n"/>
      <c r="CW263" s="82" t="n"/>
      <c r="CX263" s="82" t="n"/>
      <c r="CY263" s="82" t="n"/>
      <c r="CZ263" s="82" t="n"/>
      <c r="DA263" s="82" t="n"/>
      <c r="DB263" s="82" t="n"/>
      <c r="DC263" s="82" t="n"/>
      <c r="DD263" s="82" t="n"/>
      <c r="DE263" s="82" t="n"/>
      <c r="DF263" s="82" t="n"/>
      <c r="DG263" s="82" t="n"/>
      <c r="DH263" s="82" t="n"/>
      <c r="DI263" s="82" t="n"/>
      <c r="DJ263" s="82" t="n"/>
      <c r="DK263" s="82" t="n"/>
      <c r="DL263" s="82" t="n"/>
      <c r="DM263" s="82" t="n"/>
      <c r="DN263" s="82" t="n"/>
      <c r="DO263" s="82" t="n"/>
      <c r="DP263" s="82" t="n"/>
      <c r="DQ263" s="82" t="n"/>
      <c r="DR263" s="82" t="n"/>
      <c r="DS263" s="82" t="n"/>
      <c r="DT263" s="82" t="n"/>
      <c r="DU263" s="82" t="n"/>
      <c r="DV263" s="82" t="n"/>
      <c r="DW263" s="82" t="n"/>
      <c r="DX263" s="82" t="n"/>
      <c r="DY263" s="82" t="n"/>
      <c r="DZ263" s="82" t="n"/>
      <c r="EA263" s="82" t="n"/>
      <c r="EB263" s="82" t="n"/>
      <c r="EC263" s="82" t="n"/>
      <c r="ED263" s="82" t="n"/>
      <c r="EE263" s="82" t="n"/>
      <c r="EF263" s="82" t="n"/>
      <c r="EG263" s="82" t="n"/>
      <c r="EH263" s="82" t="n"/>
      <c r="EI263" s="82" t="n"/>
      <c r="EJ263" s="82" t="n"/>
      <c r="EK263" s="82" t="n"/>
      <c r="EL263" s="82" t="n"/>
      <c r="EM263" s="82" t="n"/>
      <c r="EN263" s="82" t="n"/>
      <c r="EO263" s="82" t="n"/>
      <c r="EP263" s="82" t="n"/>
      <c r="EQ263" s="82" t="n"/>
      <c r="ER263" s="82" t="n"/>
      <c r="ES263" s="82" t="n"/>
      <c r="ET263" s="82" t="n"/>
      <c r="EU263" s="82" t="n"/>
      <c r="EV263" s="82" t="n"/>
      <c r="EW263" s="82" t="n"/>
      <c r="EX263" s="82" t="n"/>
      <c r="EY263" s="82" t="n"/>
      <c r="EZ263" s="82" t="n"/>
      <c r="FA263" s="82" t="n"/>
      <c r="FB263" s="82" t="n"/>
      <c r="FC263" s="82" t="n"/>
      <c r="FD263" s="82" t="n"/>
      <c r="FE263" s="82" t="n"/>
      <c r="FF263" s="82" t="n"/>
      <c r="FG263" s="82" t="n"/>
      <c r="FH263" s="82" t="n"/>
      <c r="FI263" s="82" t="n"/>
      <c r="FJ263" s="82" t="n"/>
      <c r="FK263" s="82" t="n"/>
      <c r="FL263" s="82" t="n"/>
    </row>
    <row r="264">
      <c r="B264" s="82" t="n"/>
      <c r="C264" s="82" t="n"/>
      <c r="D264" s="82" t="n"/>
      <c r="E264" s="82" t="n"/>
      <c r="F264" s="82" t="n"/>
      <c r="G264" s="82" t="n"/>
      <c r="H264" s="82" t="n"/>
      <c r="I264" s="82" t="n"/>
      <c r="J264" s="82" t="n"/>
      <c r="K264" s="82" t="n"/>
      <c r="L264" s="82" t="n"/>
      <c r="M264" s="82" t="n"/>
      <c r="N264" s="82" t="n"/>
      <c r="O264" s="82" t="n"/>
      <c r="P264" s="82" t="n"/>
      <c r="Q264" s="82" t="n"/>
      <c r="R264" s="82" t="n"/>
      <c r="S264" s="82" t="n"/>
      <c r="T264" s="82" t="n"/>
      <c r="U264" s="82" t="n"/>
      <c r="V264" s="82" t="n"/>
      <c r="W264" s="82" t="n"/>
      <c r="X264" s="82" t="n"/>
      <c r="Y264" s="82" t="n"/>
      <c r="Z264" s="82" t="n"/>
      <c r="AA264" s="82" t="n"/>
      <c r="AB264" s="82" t="n"/>
      <c r="AC264" s="82" t="n"/>
      <c r="AD264" s="82" t="n"/>
      <c r="AE264" s="82" t="n"/>
      <c r="AF264" s="82" t="n"/>
      <c r="AG264" s="82" t="n"/>
      <c r="AH264" s="82" t="n"/>
      <c r="AI264" s="82" t="n"/>
      <c r="AJ264" s="82" t="n"/>
      <c r="AK264" s="82" t="n"/>
      <c r="AL264" s="82" t="n"/>
      <c r="AM264" s="82" t="n"/>
      <c r="AN264" s="82" t="n"/>
      <c r="AO264" s="82" t="n"/>
      <c r="AP264" s="82" t="n"/>
      <c r="AQ264" s="82" t="n"/>
      <c r="AR264" s="82" t="n"/>
      <c r="AS264" s="82" t="n"/>
      <c r="AT264" s="82" t="n"/>
      <c r="AU264" s="82" t="n"/>
      <c r="AV264" s="82" t="n"/>
      <c r="AW264" s="82" t="n"/>
      <c r="AX264" s="82" t="n"/>
      <c r="AY264" s="82" t="n"/>
      <c r="AZ264" s="82" t="n"/>
      <c r="BA264" s="82" t="n"/>
      <c r="BB264" s="82" t="n"/>
      <c r="BC264" s="82" t="n"/>
      <c r="BD264" s="82" t="n"/>
      <c r="BE264" s="82" t="n"/>
      <c r="BF264" s="82" t="n"/>
      <c r="BG264" s="82" t="n"/>
      <c r="BH264" s="82" t="n"/>
      <c r="BI264" s="82" t="n"/>
      <c r="BJ264" s="82" t="n"/>
      <c r="BK264" s="82" t="n"/>
      <c r="BL264" s="82" t="n"/>
      <c r="BM264" s="82" t="n"/>
      <c r="BN264" s="82" t="n"/>
      <c r="BO264" s="82" t="n"/>
      <c r="BP264" s="82" t="n"/>
      <c r="BQ264" s="82" t="n"/>
      <c r="BR264" s="82" t="n"/>
      <c r="BS264" s="82" t="n"/>
      <c r="BT264" s="82" t="n"/>
      <c r="BU264" s="82" t="n"/>
      <c r="BV264" s="82" t="n"/>
      <c r="BW264" s="82" t="n"/>
      <c r="BX264" s="82" t="n"/>
      <c r="BY264" s="82" t="n"/>
      <c r="BZ264" s="82" t="n"/>
      <c r="CA264" s="82" t="n"/>
      <c r="CB264" s="82" t="n"/>
      <c r="CC264" s="82" t="n"/>
      <c r="CD264" s="82" t="n"/>
      <c r="CE264" s="82" t="n"/>
      <c r="CF264" s="82" t="n"/>
      <c r="CG264" s="82" t="n"/>
      <c r="CH264" s="82" t="n"/>
      <c r="CI264" s="82" t="n"/>
      <c r="CJ264" s="82" t="n"/>
      <c r="CK264" s="82" t="n"/>
      <c r="CL264" s="82" t="n"/>
      <c r="CM264" s="82" t="n"/>
      <c r="CN264" s="82" t="n"/>
      <c r="CO264" s="82" t="n"/>
      <c r="CP264" s="82" t="n"/>
      <c r="CQ264" s="82" t="n"/>
      <c r="CR264" s="82" t="n"/>
      <c r="CS264" s="82" t="n"/>
      <c r="CT264" s="82" t="n"/>
      <c r="CU264" s="82" t="n"/>
      <c r="CV264" s="82" t="n"/>
      <c r="CW264" s="82" t="n"/>
      <c r="CX264" s="82" t="n"/>
      <c r="CY264" s="82" t="n"/>
      <c r="CZ264" s="82" t="n"/>
      <c r="DA264" s="82" t="n"/>
      <c r="DB264" s="82" t="n"/>
      <c r="DC264" s="82" t="n"/>
      <c r="DD264" s="82" t="n"/>
      <c r="DE264" s="82" t="n"/>
      <c r="DF264" s="82" t="n"/>
      <c r="DG264" s="82" t="n"/>
      <c r="DH264" s="82" t="n"/>
      <c r="DI264" s="82" t="n"/>
      <c r="DJ264" s="82" t="n"/>
      <c r="DK264" s="82" t="n"/>
      <c r="DL264" s="82" t="n"/>
      <c r="DM264" s="82" t="n"/>
      <c r="DN264" s="82" t="n"/>
      <c r="DO264" s="82" t="n"/>
      <c r="DP264" s="82" t="n"/>
      <c r="DQ264" s="82" t="n"/>
      <c r="DR264" s="82" t="n"/>
      <c r="DS264" s="82" t="n"/>
      <c r="DT264" s="82" t="n"/>
      <c r="DU264" s="82" t="n"/>
      <c r="DV264" s="82" t="n"/>
      <c r="DW264" s="82" t="n"/>
      <c r="DX264" s="82" t="n"/>
      <c r="DY264" s="82" t="n"/>
      <c r="DZ264" s="82" t="n"/>
      <c r="EA264" s="82" t="n"/>
      <c r="EB264" s="82" t="n"/>
      <c r="EC264" s="82" t="n"/>
      <c r="ED264" s="82" t="n"/>
      <c r="EE264" s="82" t="n"/>
      <c r="EF264" s="82" t="n"/>
      <c r="EG264" s="82" t="n"/>
      <c r="EH264" s="82" t="n"/>
      <c r="EI264" s="82" t="n"/>
      <c r="EJ264" s="82" t="n"/>
      <c r="EK264" s="82" t="n"/>
      <c r="EL264" s="82" t="n"/>
      <c r="EM264" s="82" t="n"/>
      <c r="EN264" s="82" t="n"/>
      <c r="EO264" s="82" t="n"/>
      <c r="EP264" s="82" t="n"/>
      <c r="EQ264" s="82" t="n"/>
      <c r="ER264" s="82" t="n"/>
      <c r="ES264" s="82" t="n"/>
      <c r="ET264" s="82" t="n"/>
      <c r="EU264" s="82" t="n"/>
      <c r="EV264" s="82" t="n"/>
      <c r="EW264" s="82" t="n"/>
      <c r="EX264" s="82" t="n"/>
      <c r="EY264" s="82" t="n"/>
      <c r="EZ264" s="82" t="n"/>
      <c r="FA264" s="82" t="n"/>
      <c r="FB264" s="82" t="n"/>
      <c r="FC264" s="82" t="n"/>
      <c r="FD264" s="82" t="n"/>
      <c r="FE264" s="82" t="n"/>
      <c r="FF264" s="82" t="n"/>
      <c r="FG264" s="82" t="n"/>
      <c r="FH264" s="82" t="n"/>
      <c r="FI264" s="82" t="n"/>
      <c r="FJ264" s="82" t="n"/>
      <c r="FK264" s="82" t="n"/>
      <c r="FL264" s="82" t="n"/>
    </row>
    <row r="265">
      <c r="B265" s="82" t="n"/>
      <c r="C265" s="82" t="n"/>
      <c r="D265" s="82" t="n"/>
      <c r="E265" s="82" t="n"/>
      <c r="F265" s="82" t="n"/>
      <c r="G265" s="82" t="n"/>
      <c r="H265" s="82" t="n"/>
      <c r="I265" s="82" t="n"/>
      <c r="J265" s="82" t="n"/>
      <c r="K265" s="82" t="n"/>
      <c r="L265" s="82" t="n"/>
      <c r="M265" s="82" t="n"/>
      <c r="N265" s="82" t="n"/>
      <c r="O265" s="82" t="n"/>
      <c r="P265" s="82" t="n"/>
      <c r="Q265" s="82" t="n"/>
      <c r="R265" s="82" t="n"/>
      <c r="S265" s="82" t="n"/>
      <c r="T265" s="82" t="n"/>
      <c r="U265" s="82" t="n"/>
      <c r="V265" s="82" t="n"/>
      <c r="W265" s="82" t="n"/>
      <c r="X265" s="82" t="n"/>
      <c r="Y265" s="82" t="n"/>
      <c r="Z265" s="82" t="n"/>
      <c r="AA265" s="82" t="n"/>
      <c r="AB265" s="82" t="n"/>
      <c r="AC265" s="82" t="n"/>
      <c r="AD265" s="82" t="n"/>
      <c r="AE265" s="82" t="n"/>
      <c r="AF265" s="82" t="n"/>
      <c r="AG265" s="82" t="n"/>
      <c r="AH265" s="82" t="n"/>
      <c r="AI265" s="82" t="n"/>
      <c r="AJ265" s="82" t="n"/>
      <c r="AK265" s="82" t="n"/>
      <c r="AL265" s="82" t="n"/>
      <c r="AM265" s="82" t="n"/>
      <c r="AN265" s="82" t="n"/>
      <c r="AO265" s="82" t="n"/>
      <c r="AP265" s="82" t="n"/>
      <c r="AQ265" s="82" t="n"/>
      <c r="AR265" s="82" t="n"/>
      <c r="AS265" s="82" t="n"/>
      <c r="AT265" s="82" t="n"/>
      <c r="AU265" s="82" t="n"/>
      <c r="AV265" s="82" t="n"/>
      <c r="AW265" s="82" t="n"/>
      <c r="AX265" s="82" t="n"/>
      <c r="AY265" s="82" t="n"/>
      <c r="AZ265" s="82" t="n"/>
      <c r="BA265" s="82" t="n"/>
      <c r="BB265" s="82" t="n"/>
      <c r="BC265" s="82" t="n"/>
      <c r="BD265" s="82" t="n"/>
      <c r="BE265" s="82" t="n"/>
      <c r="BF265" s="82" t="n"/>
      <c r="BG265" s="82" t="n"/>
      <c r="BH265" s="82" t="n"/>
      <c r="BI265" s="82" t="n"/>
      <c r="BJ265" s="82" t="n"/>
      <c r="BK265" s="82" t="n"/>
      <c r="BL265" s="82" t="n"/>
      <c r="BM265" s="82" t="n"/>
      <c r="BN265" s="82" t="n"/>
      <c r="BO265" s="82" t="n"/>
      <c r="BP265" s="82" t="n"/>
      <c r="BQ265" s="82" t="n"/>
      <c r="BR265" s="82" t="n"/>
      <c r="BS265" s="82" t="n"/>
      <c r="BT265" s="82" t="n"/>
      <c r="BU265" s="82" t="n"/>
      <c r="BV265" s="82" t="n"/>
      <c r="BW265" s="82" t="n"/>
      <c r="BX265" s="82" t="n"/>
      <c r="BY265" s="82" t="n"/>
      <c r="BZ265" s="82" t="n"/>
      <c r="CA265" s="82" t="n"/>
      <c r="CB265" s="82" t="n"/>
      <c r="CC265" s="82" t="n"/>
      <c r="CD265" s="82" t="n"/>
      <c r="CE265" s="82" t="n"/>
      <c r="CF265" s="82" t="n"/>
      <c r="CG265" s="82" t="n"/>
      <c r="CH265" s="82" t="n"/>
      <c r="CI265" s="82" t="n"/>
      <c r="CJ265" s="82" t="n"/>
      <c r="CK265" s="82" t="n"/>
      <c r="CL265" s="82" t="n"/>
      <c r="CM265" s="82" t="n"/>
      <c r="CN265" s="82" t="n"/>
      <c r="CO265" s="82" t="n"/>
      <c r="CP265" s="82" t="n"/>
      <c r="CQ265" s="82" t="n"/>
      <c r="CR265" s="82" t="n"/>
      <c r="CS265" s="82" t="n"/>
      <c r="CT265" s="82" t="n"/>
      <c r="CU265" s="82" t="n"/>
      <c r="CV265" s="82" t="n"/>
      <c r="CW265" s="82" t="n"/>
      <c r="CX265" s="82" t="n"/>
      <c r="CY265" s="82" t="n"/>
      <c r="CZ265" s="82" t="n"/>
      <c r="DA265" s="82" t="n"/>
      <c r="DB265" s="82" t="n"/>
      <c r="DC265" s="82" t="n"/>
      <c r="DD265" s="82" t="n"/>
      <c r="DE265" s="82" t="n"/>
      <c r="DF265" s="82" t="n"/>
      <c r="DG265" s="82" t="n"/>
      <c r="DH265" s="82" t="n"/>
      <c r="DI265" s="82" t="n"/>
      <c r="DJ265" s="82" t="n"/>
      <c r="DK265" s="82" t="n"/>
      <c r="DL265" s="82" t="n"/>
      <c r="DM265" s="82" t="n"/>
      <c r="DN265" s="82" t="n"/>
      <c r="DO265" s="82" t="n"/>
      <c r="DP265" s="82" t="n"/>
      <c r="DQ265" s="82" t="n"/>
      <c r="DR265" s="82" t="n"/>
      <c r="DS265" s="82" t="n"/>
      <c r="DT265" s="82" t="n"/>
      <c r="DU265" s="82" t="n"/>
      <c r="DV265" s="82" t="n"/>
      <c r="DW265" s="82" t="n"/>
      <c r="DX265" s="82" t="n"/>
      <c r="DY265" s="82" t="n"/>
      <c r="DZ265" s="82" t="n"/>
      <c r="EA265" s="82" t="n"/>
      <c r="EB265" s="82" t="n"/>
      <c r="EC265" s="82" t="n"/>
      <c r="ED265" s="82" t="n"/>
      <c r="EE265" s="82" t="n"/>
      <c r="EF265" s="82" t="n"/>
      <c r="EG265" s="82" t="n"/>
      <c r="EH265" s="82" t="n"/>
      <c r="EI265" s="82" t="n"/>
      <c r="EJ265" s="82" t="n"/>
      <c r="EK265" s="82" t="n"/>
      <c r="EL265" s="82" t="n"/>
      <c r="EM265" s="82" t="n"/>
      <c r="EN265" s="82" t="n"/>
      <c r="EO265" s="82" t="n"/>
      <c r="EP265" s="82" t="n"/>
      <c r="EQ265" s="82" t="n"/>
      <c r="ER265" s="82" t="n"/>
      <c r="ES265" s="82" t="n"/>
      <c r="ET265" s="82" t="n"/>
      <c r="EU265" s="82" t="n"/>
      <c r="EV265" s="82" t="n"/>
      <c r="EW265" s="82" t="n"/>
      <c r="EX265" s="82" t="n"/>
      <c r="EY265" s="82" t="n"/>
      <c r="EZ265" s="82" t="n"/>
      <c r="FA265" s="82" t="n"/>
      <c r="FB265" s="82" t="n"/>
      <c r="FC265" s="82" t="n"/>
      <c r="FD265" s="82" t="n"/>
      <c r="FE265" s="82" t="n"/>
      <c r="FF265" s="82" t="n"/>
      <c r="FG265" s="82" t="n"/>
      <c r="FH265" s="82" t="n"/>
      <c r="FI265" s="82" t="n"/>
      <c r="FJ265" s="82" t="n"/>
      <c r="FK265" s="82" t="n"/>
      <c r="FL265" s="82" t="n"/>
    </row>
    <row r="266">
      <c r="B266" s="82" t="n"/>
      <c r="C266" s="82" t="n"/>
      <c r="D266" s="82" t="n"/>
      <c r="E266" s="82" t="n"/>
      <c r="F266" s="82" t="n"/>
      <c r="G266" s="82" t="n"/>
      <c r="H266" s="82" t="n"/>
      <c r="I266" s="82" t="n"/>
      <c r="J266" s="82" t="n"/>
      <c r="K266" s="82" t="n"/>
      <c r="L266" s="82" t="n"/>
      <c r="M266" s="82" t="n"/>
      <c r="N266" s="82" t="n"/>
      <c r="O266" s="82" t="n"/>
      <c r="P266" s="82" t="n"/>
      <c r="Q266" s="82" t="n"/>
      <c r="R266" s="82" t="n"/>
      <c r="S266" s="82" t="n"/>
      <c r="T266" s="82" t="n"/>
      <c r="U266" s="82" t="n"/>
      <c r="V266" s="82" t="n"/>
      <c r="W266" s="82" t="n"/>
      <c r="X266" s="82" t="n"/>
      <c r="Y266" s="82" t="n"/>
      <c r="Z266" s="82" t="n"/>
      <c r="AA266" s="82" t="n"/>
      <c r="AB266" s="82" t="n"/>
      <c r="AC266" s="82" t="n"/>
      <c r="AD266" s="82" t="n"/>
      <c r="AE266" s="82" t="n"/>
      <c r="AF266" s="82" t="n"/>
      <c r="AG266" s="82" t="n"/>
      <c r="AH266" s="82" t="n"/>
      <c r="AI266" s="82" t="n"/>
      <c r="AJ266" s="82" t="n"/>
      <c r="AK266" s="82" t="n"/>
      <c r="AL266" s="82" t="n"/>
      <c r="AM266" s="82" t="n"/>
      <c r="AN266" s="82" t="n"/>
      <c r="AO266" s="82" t="n"/>
      <c r="AP266" s="82" t="n"/>
      <c r="AQ266" s="82" t="n"/>
      <c r="AR266" s="82" t="n"/>
      <c r="AS266" s="82" t="n"/>
      <c r="AT266" s="82" t="n"/>
      <c r="AU266" s="82" t="n"/>
      <c r="AV266" s="82" t="n"/>
      <c r="AW266" s="82" t="n"/>
      <c r="AX266" s="82" t="n"/>
      <c r="AY266" s="82" t="n"/>
      <c r="AZ266" s="82" t="n"/>
      <c r="BA266" s="82" t="n"/>
      <c r="BB266" s="82" t="n"/>
      <c r="BC266" s="82" t="n"/>
      <c r="BD266" s="82" t="n"/>
      <c r="BE266" s="82" t="n"/>
      <c r="BF266" s="82" t="n"/>
      <c r="BG266" s="82" t="n"/>
      <c r="BH266" s="82" t="n"/>
      <c r="BI266" s="82" t="n"/>
      <c r="BJ266" s="82" t="n"/>
      <c r="BK266" s="82" t="n"/>
      <c r="BL266" s="82" t="n"/>
      <c r="BM266" s="82" t="n"/>
      <c r="BN266" s="82" t="n"/>
      <c r="BO266" s="82" t="n"/>
      <c r="BP266" s="82" t="n"/>
      <c r="BQ266" s="82" t="n"/>
      <c r="BR266" s="82" t="n"/>
      <c r="BS266" s="82" t="n"/>
      <c r="BT266" s="82" t="n"/>
      <c r="BU266" s="82" t="n"/>
      <c r="BV266" s="82" t="n"/>
      <c r="BW266" s="82" t="n"/>
      <c r="BX266" s="82" t="n"/>
      <c r="BY266" s="82" t="n"/>
      <c r="BZ266" s="82" t="n"/>
      <c r="CA266" s="82" t="n"/>
      <c r="CB266" s="82" t="n"/>
      <c r="CC266" s="82" t="n"/>
      <c r="CD266" s="82" t="n"/>
      <c r="CE266" s="82" t="n"/>
      <c r="CF266" s="82" t="n"/>
      <c r="CG266" s="82" t="n"/>
      <c r="CH266" s="82" t="n"/>
      <c r="CI266" s="82" t="n"/>
      <c r="CJ266" s="82" t="n"/>
      <c r="CK266" s="82" t="n"/>
      <c r="CL266" s="82" t="n"/>
      <c r="CM266" s="82" t="n"/>
      <c r="CN266" s="82" t="n"/>
      <c r="CO266" s="82" t="n"/>
      <c r="CP266" s="82" t="n"/>
      <c r="CQ266" s="82" t="n"/>
      <c r="CR266" s="82" t="n"/>
      <c r="CS266" s="82" t="n"/>
      <c r="CT266" s="82" t="n"/>
      <c r="CU266" s="82" t="n"/>
      <c r="CV266" s="82" t="n"/>
      <c r="CW266" s="82" t="n"/>
      <c r="CX266" s="82" t="n"/>
      <c r="CY266" s="82" t="n"/>
      <c r="CZ266" s="82" t="n"/>
      <c r="DA266" s="82" t="n"/>
      <c r="DB266" s="82" t="n"/>
      <c r="DC266" s="82" t="n"/>
      <c r="DD266" s="82" t="n"/>
      <c r="DE266" s="82" t="n"/>
      <c r="DF266" s="82" t="n"/>
      <c r="DG266" s="82" t="n"/>
      <c r="DH266" s="82" t="n"/>
      <c r="DI266" s="82" t="n"/>
      <c r="DJ266" s="82" t="n"/>
      <c r="DK266" s="82" t="n"/>
      <c r="DL266" s="82" t="n"/>
      <c r="DM266" s="82" t="n"/>
      <c r="DN266" s="82" t="n"/>
      <c r="DO266" s="82" t="n"/>
      <c r="DP266" s="82" t="n"/>
      <c r="DQ266" s="82" t="n"/>
      <c r="DR266" s="82" t="n"/>
      <c r="DS266" s="82" t="n"/>
      <c r="DT266" s="82" t="n"/>
      <c r="DU266" s="82" t="n"/>
      <c r="DV266" s="82" t="n"/>
      <c r="DW266" s="82" t="n"/>
      <c r="DX266" s="82" t="n"/>
      <c r="DY266" s="82" t="n"/>
      <c r="DZ266" s="82" t="n"/>
      <c r="EA266" s="82" t="n"/>
      <c r="EB266" s="82" t="n"/>
      <c r="EC266" s="82" t="n"/>
      <c r="ED266" s="82" t="n"/>
      <c r="EE266" s="82" t="n"/>
      <c r="EF266" s="82" t="n"/>
      <c r="EG266" s="82" t="n"/>
      <c r="EH266" s="82" t="n"/>
      <c r="EI266" s="82" t="n"/>
      <c r="EJ266" s="82" t="n"/>
      <c r="EK266" s="82" t="n"/>
      <c r="EL266" s="82" t="n"/>
      <c r="EM266" s="82" t="n"/>
      <c r="EN266" s="82" t="n"/>
      <c r="EO266" s="82" t="n"/>
      <c r="EP266" s="82" t="n"/>
      <c r="EQ266" s="82" t="n"/>
      <c r="ER266" s="82" t="n"/>
      <c r="ES266" s="82" t="n"/>
      <c r="ET266" s="82" t="n"/>
      <c r="EU266" s="82" t="n"/>
      <c r="EV266" s="82" t="n"/>
      <c r="EW266" s="82" t="n"/>
      <c r="EX266" s="82" t="n"/>
      <c r="EY266" s="82" t="n"/>
      <c r="EZ266" s="82" t="n"/>
      <c r="FA266" s="82" t="n"/>
      <c r="FB266" s="82" t="n"/>
      <c r="FC266" s="82" t="n"/>
      <c r="FD266" s="82" t="n"/>
      <c r="FE266" s="82" t="n"/>
      <c r="FF266" s="82" t="n"/>
      <c r="FG266" s="82" t="n"/>
      <c r="FH266" s="82" t="n"/>
      <c r="FI266" s="82" t="n"/>
      <c r="FJ266" s="82" t="n"/>
      <c r="FK266" s="82" t="n"/>
      <c r="FL266" s="82" t="n"/>
    </row>
    <row r="267">
      <c r="B267" s="82" t="n"/>
      <c r="C267" s="82" t="n"/>
      <c r="D267" s="82" t="n"/>
      <c r="E267" s="82" t="n"/>
      <c r="F267" s="82" t="n"/>
      <c r="G267" s="82" t="n"/>
      <c r="H267" s="82" t="n"/>
      <c r="I267" s="82" t="n"/>
      <c r="J267" s="82" t="n"/>
      <c r="K267" s="82" t="n"/>
      <c r="L267" s="82" t="n"/>
      <c r="M267" s="82" t="n"/>
      <c r="N267" s="82" t="n"/>
      <c r="O267" s="82" t="n"/>
      <c r="P267" s="82" t="n"/>
      <c r="Q267" s="82" t="n"/>
      <c r="R267" s="82" t="n"/>
      <c r="S267" s="82" t="n"/>
      <c r="T267" s="82" t="n"/>
      <c r="U267" s="82" t="n"/>
      <c r="V267" s="82" t="n"/>
      <c r="W267" s="82" t="n"/>
      <c r="X267" s="82" t="n"/>
      <c r="Y267" s="82" t="n"/>
      <c r="Z267" s="82" t="n"/>
      <c r="AA267" s="82" t="n"/>
      <c r="AB267" s="82" t="n"/>
      <c r="AC267" s="82" t="n"/>
      <c r="AD267" s="82" t="n"/>
      <c r="AE267" s="82" t="n"/>
      <c r="AF267" s="82" t="n"/>
      <c r="AG267" s="82" t="n"/>
      <c r="AH267" s="82" t="n"/>
      <c r="AI267" s="82" t="n"/>
      <c r="AJ267" s="82" t="n"/>
      <c r="AK267" s="82" t="n"/>
      <c r="AL267" s="82" t="n"/>
      <c r="AM267" s="82" t="n"/>
      <c r="AN267" s="82" t="n"/>
      <c r="AO267" s="82" t="n"/>
      <c r="AP267" s="82" t="n"/>
      <c r="AQ267" s="82" t="n"/>
      <c r="AR267" s="82" t="n"/>
      <c r="AS267" s="82" t="n"/>
      <c r="AT267" s="82" t="n"/>
      <c r="AU267" s="82" t="n"/>
      <c r="AV267" s="82" t="n"/>
      <c r="AW267" s="82" t="n"/>
      <c r="AX267" s="82" t="n"/>
      <c r="AY267" s="82" t="n"/>
      <c r="AZ267" s="82" t="n"/>
      <c r="BA267" s="82" t="n"/>
      <c r="BB267" s="82" t="n"/>
      <c r="BC267" s="82" t="n"/>
      <c r="BD267" s="82" t="n"/>
      <c r="BE267" s="82" t="n"/>
      <c r="BF267" s="82" t="n"/>
      <c r="BG267" s="82" t="n"/>
      <c r="BH267" s="82" t="n"/>
      <c r="BI267" s="82" t="n"/>
      <c r="BJ267" s="82" t="n"/>
      <c r="BK267" s="82" t="n"/>
      <c r="BL267" s="82" t="n"/>
      <c r="BM267" s="82" t="n"/>
      <c r="BN267" s="82" t="n"/>
      <c r="BO267" s="82" t="n"/>
      <c r="BP267" s="82" t="n"/>
      <c r="BQ267" s="82" t="n"/>
      <c r="BR267" s="82" t="n"/>
      <c r="BS267" s="82" t="n"/>
      <c r="BT267" s="82" t="n"/>
      <c r="BU267" s="82" t="n"/>
      <c r="BV267" s="82" t="n"/>
      <c r="BW267" s="82" t="n"/>
      <c r="BX267" s="82" t="n"/>
      <c r="BY267" s="82" t="n"/>
      <c r="BZ267" s="82" t="n"/>
      <c r="CA267" s="82" t="n"/>
      <c r="CB267" s="82" t="n"/>
      <c r="CC267" s="82" t="n"/>
      <c r="CD267" s="82" t="n"/>
      <c r="CE267" s="82" t="n"/>
      <c r="CF267" s="82" t="n"/>
      <c r="CG267" s="82" t="n"/>
      <c r="CH267" s="82" t="n"/>
      <c r="CI267" s="82" t="n"/>
      <c r="CJ267" s="82" t="n"/>
      <c r="CK267" s="82" t="n"/>
      <c r="CL267" s="82" t="n"/>
      <c r="CM267" s="82" t="n"/>
      <c r="CN267" s="82" t="n"/>
      <c r="CO267" s="82" t="n"/>
      <c r="CP267" s="82" t="n"/>
      <c r="CQ267" s="82" t="n"/>
      <c r="CR267" s="82" t="n"/>
      <c r="CS267" s="82" t="n"/>
      <c r="CT267" s="82" t="n"/>
      <c r="CU267" s="82" t="n"/>
      <c r="CV267" s="82" t="n"/>
      <c r="CW267" s="82" t="n"/>
      <c r="CX267" s="82" t="n"/>
      <c r="CY267" s="82" t="n"/>
      <c r="CZ267" s="82" t="n"/>
      <c r="DA267" s="82" t="n"/>
      <c r="DB267" s="82" t="n"/>
      <c r="DC267" s="82" t="n"/>
      <c r="DD267" s="82" t="n"/>
      <c r="DE267" s="82" t="n"/>
      <c r="DF267" s="82" t="n"/>
      <c r="DG267" s="82" t="n"/>
      <c r="DH267" s="82" t="n"/>
      <c r="DI267" s="82" t="n"/>
      <c r="DJ267" s="82" t="n"/>
      <c r="DK267" s="82" t="n"/>
      <c r="DL267" s="82" t="n"/>
      <c r="DM267" s="82" t="n"/>
      <c r="DN267" s="82" t="n"/>
      <c r="DO267" s="82" t="n"/>
      <c r="DP267" s="82" t="n"/>
      <c r="DQ267" s="82" t="n"/>
      <c r="DR267" s="82" t="n"/>
      <c r="DS267" s="82" t="n"/>
      <c r="DT267" s="82" t="n"/>
      <c r="DU267" s="82" t="n"/>
      <c r="DV267" s="82" t="n"/>
      <c r="DW267" s="82" t="n"/>
      <c r="DX267" s="82" t="n"/>
      <c r="DY267" s="82" t="n"/>
      <c r="DZ267" s="82" t="n"/>
      <c r="EA267" s="82" t="n"/>
      <c r="EB267" s="82" t="n"/>
      <c r="EC267" s="82" t="n"/>
      <c r="ED267" s="82" t="n"/>
      <c r="EE267" s="82" t="n"/>
      <c r="EF267" s="82" t="n"/>
      <c r="EG267" s="82" t="n"/>
      <c r="EH267" s="82" t="n"/>
      <c r="EI267" s="82" t="n"/>
      <c r="EJ267" s="82" t="n"/>
      <c r="EK267" s="82" t="n"/>
      <c r="EL267" s="82" t="n"/>
      <c r="EM267" s="82" t="n"/>
      <c r="EN267" s="82" t="n"/>
      <c r="EO267" s="82" t="n"/>
      <c r="EP267" s="82" t="n"/>
      <c r="EQ267" s="82" t="n"/>
      <c r="ER267" s="82" t="n"/>
      <c r="ES267" s="82" t="n"/>
      <c r="ET267" s="82" t="n"/>
      <c r="EU267" s="82" t="n"/>
      <c r="EV267" s="82" t="n"/>
      <c r="EW267" s="82" t="n"/>
      <c r="EX267" s="82" t="n"/>
      <c r="EY267" s="82" t="n"/>
      <c r="EZ267" s="82" t="n"/>
      <c r="FA267" s="82" t="n"/>
      <c r="FB267" s="82" t="n"/>
      <c r="FC267" s="82" t="n"/>
      <c r="FD267" s="82" t="n"/>
      <c r="FE267" s="82" t="n"/>
      <c r="FF267" s="82" t="n"/>
      <c r="FG267" s="82" t="n"/>
      <c r="FH267" s="82" t="n"/>
      <c r="FI267" s="82" t="n"/>
      <c r="FJ267" s="82" t="n"/>
      <c r="FK267" s="82" t="n"/>
      <c r="FL267" s="82" t="n"/>
    </row>
    <row r="268">
      <c r="B268" s="82" t="n"/>
      <c r="C268" s="82" t="n"/>
      <c r="D268" s="82" t="n"/>
      <c r="E268" s="82" t="n"/>
      <c r="F268" s="82" t="n"/>
      <c r="G268" s="82" t="n"/>
      <c r="H268" s="82" t="n"/>
      <c r="I268" s="82" t="n"/>
      <c r="J268" s="82" t="n"/>
      <c r="K268" s="82" t="n"/>
      <c r="L268" s="82" t="n"/>
      <c r="M268" s="82" t="n"/>
      <c r="N268" s="82" t="n"/>
      <c r="O268" s="82" t="n"/>
      <c r="P268" s="82" t="n"/>
      <c r="Q268" s="82" t="n"/>
      <c r="R268" s="82" t="n"/>
      <c r="S268" s="82" t="n"/>
      <c r="T268" s="82" t="n"/>
      <c r="U268" s="82" t="n"/>
      <c r="V268" s="82" t="n"/>
      <c r="W268" s="82" t="n"/>
      <c r="X268" s="82" t="n"/>
      <c r="Y268" s="82" t="n"/>
      <c r="Z268" s="82" t="n"/>
      <c r="AA268" s="82" t="n"/>
      <c r="AB268" s="82" t="n"/>
      <c r="AC268" s="82" t="n"/>
      <c r="AD268" s="82" t="n"/>
      <c r="AE268" s="82" t="n"/>
      <c r="AF268" s="82" t="n"/>
      <c r="AG268" s="82" t="n"/>
      <c r="AH268" s="82" t="n"/>
      <c r="AI268" s="82" t="n"/>
      <c r="AJ268" s="82" t="n"/>
      <c r="AK268" s="82" t="n"/>
      <c r="AL268" s="82" t="n"/>
      <c r="AM268" s="82" t="n"/>
      <c r="AN268" s="82" t="n"/>
      <c r="AO268" s="82" t="n"/>
      <c r="AP268" s="82" t="n"/>
      <c r="AQ268" s="82" t="n"/>
      <c r="AR268" s="82" t="n"/>
      <c r="AS268" s="82" t="n"/>
      <c r="AT268" s="82" t="n"/>
      <c r="AU268" s="82" t="n"/>
      <c r="AV268" s="82" t="n"/>
      <c r="AW268" s="82" t="n"/>
      <c r="AX268" s="82" t="n"/>
      <c r="AY268" s="82" t="n"/>
      <c r="AZ268" s="82" t="n"/>
      <c r="BA268" s="82" t="n"/>
      <c r="BB268" s="82" t="n"/>
      <c r="BC268" s="82" t="n"/>
      <c r="BD268" s="82" t="n"/>
      <c r="BE268" s="82" t="n"/>
      <c r="BF268" s="82" t="n"/>
      <c r="BG268" s="82" t="n"/>
      <c r="BH268" s="82" t="n"/>
      <c r="BI268" s="82" t="n"/>
      <c r="BJ268" s="82" t="n"/>
      <c r="BK268" s="82" t="n"/>
      <c r="BL268" s="82" t="n"/>
      <c r="BM268" s="82" t="n"/>
      <c r="BN268" s="82" t="n"/>
      <c r="BO268" s="82" t="n"/>
      <c r="BP268" s="82" t="n"/>
      <c r="BQ268" s="82" t="n"/>
      <c r="BR268" s="82" t="n"/>
      <c r="BS268" s="82" t="n"/>
      <c r="BT268" s="82" t="n"/>
      <c r="BU268" s="82" t="n"/>
      <c r="BV268" s="82" t="n"/>
      <c r="BW268" s="82" t="n"/>
      <c r="BX268" s="82" t="n"/>
      <c r="BY268" s="82" t="n"/>
      <c r="BZ268" s="82" t="n"/>
      <c r="CA268" s="82" t="n"/>
      <c r="CB268" s="82" t="n"/>
      <c r="CC268" s="82" t="n"/>
      <c r="CD268" s="82" t="n"/>
      <c r="CE268" s="82" t="n"/>
      <c r="CF268" s="82" t="n"/>
      <c r="CG268" s="82" t="n"/>
      <c r="CH268" s="82" t="n"/>
      <c r="CI268" s="82" t="n"/>
      <c r="CJ268" s="82" t="n"/>
      <c r="CK268" s="82" t="n"/>
      <c r="CL268" s="82" t="n"/>
      <c r="CM268" s="82" t="n"/>
      <c r="CN268" s="82" t="n"/>
      <c r="CO268" s="82" t="n"/>
      <c r="CP268" s="82" t="n"/>
      <c r="CQ268" s="82" t="n"/>
      <c r="CR268" s="82" t="n"/>
      <c r="CS268" s="82" t="n"/>
      <c r="CT268" s="82" t="n"/>
      <c r="CU268" s="82" t="n"/>
      <c r="CV268" s="82" t="n"/>
      <c r="CW268" s="82" t="n"/>
      <c r="CX268" s="82" t="n"/>
      <c r="CY268" s="82" t="n"/>
      <c r="CZ268" s="82" t="n"/>
      <c r="DA268" s="82" t="n"/>
      <c r="DB268" s="82" t="n"/>
      <c r="DC268" s="82" t="n"/>
      <c r="DD268" s="82" t="n"/>
      <c r="DE268" s="82" t="n"/>
      <c r="DF268" s="82" t="n"/>
      <c r="DG268" s="82" t="n"/>
      <c r="DH268" s="82" t="n"/>
      <c r="DI268" s="82" t="n"/>
      <c r="DJ268" s="82" t="n"/>
      <c r="DK268" s="82" t="n"/>
      <c r="DL268" s="82" t="n"/>
      <c r="DM268" s="82" t="n"/>
      <c r="DN268" s="82" t="n"/>
      <c r="DO268" s="82" t="n"/>
      <c r="DP268" s="82" t="n"/>
      <c r="DQ268" s="82" t="n"/>
      <c r="DR268" s="82" t="n"/>
      <c r="DS268" s="82" t="n"/>
      <c r="DT268" s="82" t="n"/>
      <c r="DU268" s="82" t="n"/>
      <c r="DV268" s="82" t="n"/>
      <c r="DW268" s="82" t="n"/>
      <c r="DX268" s="82" t="n"/>
      <c r="DY268" s="82" t="n"/>
      <c r="DZ268" s="82" t="n"/>
      <c r="EA268" s="82" t="n"/>
      <c r="EB268" s="82" t="n"/>
      <c r="EC268" s="82" t="n"/>
      <c r="ED268" s="82" t="n"/>
      <c r="EE268" s="82" t="n"/>
      <c r="EF268" s="82" t="n"/>
      <c r="EG268" s="82" t="n"/>
      <c r="EH268" s="82" t="n"/>
      <c r="EI268" s="82" t="n"/>
      <c r="EJ268" s="82" t="n"/>
      <c r="EK268" s="82" t="n"/>
      <c r="EL268" s="82" t="n"/>
      <c r="EM268" s="82" t="n"/>
      <c r="EN268" s="82" t="n"/>
      <c r="EO268" s="82" t="n"/>
      <c r="EP268" s="82" t="n"/>
      <c r="EQ268" s="82" t="n"/>
      <c r="ER268" s="82" t="n"/>
      <c r="ES268" s="82" t="n"/>
      <c r="ET268" s="82" t="n"/>
      <c r="EU268" s="82" t="n"/>
      <c r="EV268" s="82" t="n"/>
      <c r="EW268" s="82" t="n"/>
      <c r="EX268" s="82" t="n"/>
      <c r="EY268" s="82" t="n"/>
      <c r="EZ268" s="82" t="n"/>
      <c r="FA268" s="82" t="n"/>
      <c r="FB268" s="82" t="n"/>
      <c r="FC268" s="82" t="n"/>
      <c r="FD268" s="82" t="n"/>
      <c r="FE268" s="82" t="n"/>
      <c r="FF268" s="82" t="n"/>
      <c r="FG268" s="82" t="n"/>
      <c r="FH268" s="82" t="n"/>
      <c r="FI268" s="82" t="n"/>
      <c r="FJ268" s="82" t="n"/>
      <c r="FK268" s="82" t="n"/>
      <c r="FL268" s="82" t="n"/>
    </row>
    <row r="269">
      <c r="B269" s="82" t="n"/>
      <c r="C269" s="82" t="n"/>
      <c r="D269" s="82" t="n"/>
      <c r="E269" s="82" t="n"/>
      <c r="F269" s="82" t="n"/>
      <c r="G269" s="82" t="n"/>
      <c r="H269" s="82" t="n"/>
      <c r="I269" s="82" t="n"/>
      <c r="J269" s="82" t="n"/>
      <c r="K269" s="82" t="n"/>
      <c r="L269" s="82" t="n"/>
      <c r="M269" s="82" t="n"/>
      <c r="N269" s="82" t="n"/>
      <c r="O269" s="82" t="n"/>
      <c r="P269" s="82" t="n"/>
      <c r="Q269" s="82" t="n"/>
      <c r="R269" s="82" t="n"/>
      <c r="S269" s="82" t="n"/>
      <c r="T269" s="82" t="n"/>
      <c r="U269" s="82" t="n"/>
      <c r="V269" s="82" t="n"/>
      <c r="W269" s="82" t="n"/>
      <c r="X269" s="82" t="n"/>
      <c r="Y269" s="82" t="n"/>
      <c r="Z269" s="82" t="n"/>
      <c r="AA269" s="82" t="n"/>
      <c r="AB269" s="82" t="n"/>
      <c r="AC269" s="82" t="n"/>
      <c r="AD269" s="82" t="n"/>
      <c r="AE269" s="82" t="n"/>
      <c r="AF269" s="82" t="n"/>
      <c r="AG269" s="82" t="n"/>
      <c r="AH269" s="82" t="n"/>
      <c r="AI269" s="82" t="n"/>
      <c r="AJ269" s="82" t="n"/>
      <c r="AK269" s="82" t="n"/>
      <c r="AL269" s="82" t="n"/>
      <c r="AM269" s="82" t="n"/>
      <c r="AN269" s="82" t="n"/>
      <c r="AO269" s="82" t="n"/>
      <c r="AP269" s="82" t="n"/>
      <c r="AQ269" s="82" t="n"/>
      <c r="AR269" s="82" t="n"/>
      <c r="AS269" s="82" t="n"/>
      <c r="AT269" s="82" t="n"/>
      <c r="AU269" s="82" t="n"/>
      <c r="AV269" s="82" t="n"/>
      <c r="AW269" s="82" t="n"/>
      <c r="AX269" s="82" t="n"/>
      <c r="AY269" s="82" t="n"/>
      <c r="AZ269" s="82" t="n"/>
      <c r="BA269" s="82" t="n"/>
      <c r="BB269" s="82" t="n"/>
      <c r="BC269" s="82" t="n"/>
      <c r="BD269" s="82" t="n"/>
      <c r="BE269" s="82" t="n"/>
      <c r="BF269" s="82" t="n"/>
      <c r="BG269" s="82" t="n"/>
      <c r="BH269" s="82" t="n"/>
      <c r="BI269" s="82" t="n"/>
      <c r="BJ269" s="82" t="n"/>
      <c r="BK269" s="82" t="n"/>
      <c r="BL269" s="82" t="n"/>
      <c r="BM269" s="82" t="n"/>
      <c r="BN269" s="82" t="n"/>
      <c r="BO269" s="82" t="n"/>
      <c r="BP269" s="82" t="n"/>
      <c r="BQ269" s="82" t="n"/>
      <c r="BR269" s="82" t="n"/>
      <c r="BS269" s="82" t="n"/>
      <c r="BT269" s="82" t="n"/>
      <c r="BU269" s="82" t="n"/>
      <c r="BV269" s="82" t="n"/>
      <c r="BW269" s="82" t="n"/>
      <c r="BX269" s="82" t="n"/>
      <c r="BY269" s="82" t="n"/>
      <c r="BZ269" s="82" t="n"/>
      <c r="CA269" s="82" t="n"/>
      <c r="CB269" s="82" t="n"/>
      <c r="CC269" s="82" t="n"/>
      <c r="CD269" s="82" t="n"/>
      <c r="CE269" s="82" t="n"/>
      <c r="CF269" s="82" t="n"/>
      <c r="CG269" s="82" t="n"/>
      <c r="CH269" s="82" t="n"/>
      <c r="CI269" s="82" t="n"/>
      <c r="CJ269" s="82" t="n"/>
      <c r="CK269" s="82" t="n"/>
      <c r="CL269" s="82" t="n"/>
      <c r="CM269" s="82" t="n"/>
      <c r="CN269" s="82" t="n"/>
      <c r="CO269" s="82" t="n"/>
      <c r="CP269" s="82" t="n"/>
      <c r="CQ269" s="82" t="n"/>
      <c r="CR269" s="82" t="n"/>
      <c r="CS269" s="82" t="n"/>
      <c r="CT269" s="82" t="n"/>
      <c r="CU269" s="82" t="n"/>
      <c r="CV269" s="82" t="n"/>
      <c r="CW269" s="82" t="n"/>
      <c r="CX269" s="82" t="n"/>
      <c r="CY269" s="82" t="n"/>
      <c r="CZ269" s="82" t="n"/>
      <c r="DA269" s="82" t="n"/>
      <c r="DB269" s="82" t="n"/>
      <c r="DC269" s="82" t="n"/>
      <c r="DD269" s="82" t="n"/>
      <c r="DE269" s="82" t="n"/>
      <c r="DF269" s="82" t="n"/>
      <c r="DG269" s="82" t="n"/>
      <c r="DH269" s="82" t="n"/>
      <c r="DI269" s="82" t="n"/>
      <c r="DJ269" s="82" t="n"/>
      <c r="DK269" s="82" t="n"/>
      <c r="DL269" s="82" t="n"/>
      <c r="DM269" s="82" t="n"/>
      <c r="DN269" s="82" t="n"/>
      <c r="DO269" s="82" t="n"/>
      <c r="DP269" s="82" t="n"/>
      <c r="DQ269" s="82" t="n"/>
      <c r="DR269" s="82" t="n"/>
      <c r="DS269" s="82" t="n"/>
      <c r="DT269" s="82" t="n"/>
      <c r="DU269" s="82" t="n"/>
      <c r="DV269" s="82" t="n"/>
      <c r="DW269" s="82" t="n"/>
      <c r="DX269" s="82" t="n"/>
      <c r="DY269" s="82" t="n"/>
      <c r="DZ269" s="82" t="n"/>
      <c r="EA269" s="82" t="n"/>
      <c r="EB269" s="82" t="n"/>
      <c r="EC269" s="82" t="n"/>
      <c r="ED269" s="82" t="n"/>
      <c r="EE269" s="82" t="n"/>
      <c r="EF269" s="82" t="n"/>
      <c r="EG269" s="82" t="n"/>
      <c r="EH269" s="82" t="n"/>
      <c r="EI269" s="82" t="n"/>
      <c r="EJ269" s="82" t="n"/>
      <c r="EK269" s="82" t="n"/>
      <c r="EL269" s="82" t="n"/>
      <c r="EM269" s="82" t="n"/>
      <c r="EN269" s="82" t="n"/>
      <c r="EO269" s="82" t="n"/>
      <c r="EP269" s="82" t="n"/>
      <c r="EQ269" s="82" t="n"/>
      <c r="ER269" s="82" t="n"/>
      <c r="ES269" s="82" t="n"/>
      <c r="ET269" s="82" t="n"/>
      <c r="EU269" s="82" t="n"/>
      <c r="EV269" s="82" t="n"/>
      <c r="EW269" s="82" t="n"/>
      <c r="EX269" s="82" t="n"/>
      <c r="EY269" s="82" t="n"/>
      <c r="EZ269" s="82" t="n"/>
      <c r="FA269" s="82" t="n"/>
      <c r="FB269" s="82" t="n"/>
      <c r="FC269" s="82" t="n"/>
      <c r="FD269" s="82" t="n"/>
      <c r="FE269" s="82" t="n"/>
      <c r="FF269" s="82" t="n"/>
      <c r="FG269" s="82" t="n"/>
      <c r="FH269" s="82" t="n"/>
      <c r="FI269" s="82" t="n"/>
      <c r="FJ269" s="82" t="n"/>
      <c r="FK269" s="82" t="n"/>
      <c r="FL269" s="82" t="n"/>
    </row>
    <row r="270">
      <c r="B270" s="82" t="n"/>
      <c r="C270" s="82" t="n"/>
      <c r="D270" s="82" t="n"/>
      <c r="E270" s="82" t="n"/>
      <c r="F270" s="82" t="n"/>
      <c r="G270" s="82" t="n"/>
      <c r="H270" s="82" t="n"/>
      <c r="I270" s="82" t="n"/>
      <c r="J270" s="82" t="n"/>
      <c r="K270" s="82" t="n"/>
      <c r="L270" s="82" t="n"/>
      <c r="M270" s="82" t="n"/>
      <c r="N270" s="82" t="n"/>
      <c r="O270" s="82" t="n"/>
      <c r="P270" s="82" t="n"/>
      <c r="Q270" s="82" t="n"/>
      <c r="R270" s="82" t="n"/>
      <c r="S270" s="82" t="n"/>
      <c r="T270" s="82" t="n"/>
      <c r="U270" s="82" t="n"/>
      <c r="V270" s="82" t="n"/>
      <c r="W270" s="82" t="n"/>
      <c r="X270" s="82" t="n"/>
      <c r="Y270" s="82" t="n"/>
      <c r="Z270" s="82" t="n"/>
      <c r="AA270" s="82" t="n"/>
      <c r="AB270" s="82" t="n"/>
      <c r="AC270" s="82" t="n"/>
      <c r="AD270" s="82" t="n"/>
      <c r="AE270" s="82" t="n"/>
      <c r="AF270" s="82" t="n"/>
      <c r="AG270" s="82" t="n"/>
      <c r="AH270" s="82" t="n"/>
      <c r="AI270" s="82" t="n"/>
      <c r="AJ270" s="82" t="n"/>
      <c r="AK270" s="82" t="n"/>
      <c r="AL270" s="82" t="n"/>
      <c r="AM270" s="82" t="n"/>
      <c r="AN270" s="82" t="n"/>
      <c r="AO270" s="82" t="n"/>
      <c r="AP270" s="82" t="n"/>
      <c r="AQ270" s="82" t="n"/>
      <c r="AR270" s="82" t="n"/>
      <c r="AS270" s="82" t="n"/>
      <c r="AT270" s="82" t="n"/>
      <c r="AU270" s="82" t="n"/>
      <c r="AV270" s="82" t="n"/>
      <c r="AW270" s="82" t="n"/>
      <c r="AX270" s="82" t="n"/>
      <c r="AY270" s="82" t="n"/>
      <c r="AZ270" s="82" t="n"/>
      <c r="BA270" s="82" t="n"/>
      <c r="BB270" s="82" t="n"/>
      <c r="BC270" s="82" t="n"/>
      <c r="BD270" s="82" t="n"/>
      <c r="BE270" s="82" t="n"/>
      <c r="BF270" s="82" t="n"/>
      <c r="BG270" s="82" t="n"/>
      <c r="BH270" s="82" t="n"/>
      <c r="BI270" s="82" t="n"/>
      <c r="BJ270" s="82" t="n"/>
      <c r="BK270" s="82" t="n"/>
      <c r="BL270" s="82" t="n"/>
      <c r="BM270" s="82" t="n"/>
      <c r="BN270" s="82" t="n"/>
      <c r="BO270" s="82" t="n"/>
      <c r="BP270" s="82" t="n"/>
      <c r="BQ270" s="82" t="n"/>
      <c r="BR270" s="82" t="n"/>
      <c r="BS270" s="82" t="n"/>
      <c r="BT270" s="82" t="n"/>
      <c r="BU270" s="82" t="n"/>
      <c r="BV270" s="82" t="n"/>
      <c r="BW270" s="82" t="n"/>
      <c r="BX270" s="82" t="n"/>
      <c r="BY270" s="82" t="n"/>
      <c r="BZ270" s="82" t="n"/>
      <c r="CA270" s="82" t="n"/>
      <c r="CB270" s="82" t="n"/>
      <c r="CC270" s="82" t="n"/>
      <c r="CD270" s="82" t="n"/>
      <c r="CE270" s="82" t="n"/>
      <c r="CF270" s="82" t="n"/>
      <c r="CG270" s="82" t="n"/>
      <c r="CH270" s="82" t="n"/>
      <c r="CI270" s="82" t="n"/>
      <c r="CJ270" s="82" t="n"/>
      <c r="CK270" s="82" t="n"/>
      <c r="CL270" s="82" t="n"/>
      <c r="CM270" s="82" t="n"/>
      <c r="CN270" s="82" t="n"/>
      <c r="CO270" s="82" t="n"/>
      <c r="CP270" s="82" t="n"/>
      <c r="CQ270" s="82" t="n"/>
      <c r="CR270" s="82" t="n"/>
      <c r="CS270" s="82" t="n"/>
      <c r="CT270" s="82" t="n"/>
      <c r="CU270" s="82" t="n"/>
      <c r="CV270" s="82" t="n"/>
      <c r="CW270" s="82" t="n"/>
      <c r="CX270" s="82" t="n"/>
      <c r="CY270" s="82" t="n"/>
      <c r="CZ270" s="82" t="n"/>
      <c r="DA270" s="82" t="n"/>
      <c r="DB270" s="82" t="n"/>
      <c r="DC270" s="82" t="n"/>
      <c r="DD270" s="82" t="n"/>
      <c r="DE270" s="82" t="n"/>
      <c r="DF270" s="82" t="n"/>
      <c r="DG270" s="82" t="n"/>
      <c r="DH270" s="82" t="n"/>
      <c r="DI270" s="82" t="n"/>
      <c r="DJ270" s="82" t="n"/>
      <c r="DK270" s="82" t="n"/>
      <c r="DL270" s="82" t="n"/>
      <c r="DM270" s="82" t="n"/>
      <c r="DN270" s="82" t="n"/>
      <c r="DO270" s="82" t="n"/>
      <c r="DP270" s="82" t="n"/>
      <c r="DQ270" s="82" t="n"/>
      <c r="DR270" s="82" t="n"/>
      <c r="DS270" s="82" t="n"/>
      <c r="DT270" s="82" t="n"/>
      <c r="DU270" s="82" t="n"/>
      <c r="DV270" s="82" t="n"/>
      <c r="DW270" s="82" t="n"/>
      <c r="DX270" s="82" t="n"/>
      <c r="DY270" s="82" t="n"/>
      <c r="DZ270" s="82" t="n"/>
      <c r="EA270" s="82" t="n"/>
      <c r="EB270" s="82" t="n"/>
      <c r="EC270" s="82" t="n"/>
      <c r="ED270" s="82" t="n"/>
      <c r="EE270" s="82" t="n"/>
      <c r="EF270" s="82" t="n"/>
      <c r="EG270" s="82" t="n"/>
      <c r="EH270" s="82" t="n"/>
      <c r="EI270" s="82" t="n"/>
      <c r="EJ270" s="82" t="n"/>
      <c r="EK270" s="82" t="n"/>
      <c r="EL270" s="82" t="n"/>
      <c r="EM270" s="82" t="n"/>
      <c r="EN270" s="82" t="n"/>
      <c r="EO270" s="82" t="n"/>
      <c r="EP270" s="82" t="n"/>
      <c r="EQ270" s="82" t="n"/>
      <c r="ER270" s="82" t="n"/>
      <c r="ES270" s="82" t="n"/>
      <c r="ET270" s="82" t="n"/>
      <c r="EU270" s="82" t="n"/>
      <c r="EV270" s="82" t="n"/>
      <c r="EW270" s="82" t="n"/>
      <c r="EX270" s="82" t="n"/>
      <c r="EY270" s="82" t="n"/>
      <c r="EZ270" s="82" t="n"/>
      <c r="FA270" s="82" t="n"/>
      <c r="FB270" s="82" t="n"/>
      <c r="FC270" s="82" t="n"/>
      <c r="FD270" s="82" t="n"/>
      <c r="FE270" s="82" t="n"/>
      <c r="FF270" s="82" t="n"/>
      <c r="FG270" s="82" t="n"/>
      <c r="FH270" s="82" t="n"/>
      <c r="FI270" s="82" t="n"/>
      <c r="FJ270" s="82" t="n"/>
      <c r="FK270" s="82" t="n"/>
      <c r="FL270" s="82" t="n"/>
    </row>
    <row r="271">
      <c r="B271" s="82" t="n"/>
      <c r="C271" s="82" t="n"/>
      <c r="D271" s="82" t="n"/>
      <c r="E271" s="82" t="n"/>
      <c r="F271" s="82" t="n"/>
      <c r="G271" s="82" t="n"/>
      <c r="H271" s="82" t="n"/>
      <c r="I271" s="82" t="n"/>
      <c r="J271" s="82" t="n"/>
      <c r="K271" s="82" t="n"/>
      <c r="L271" s="82" t="n"/>
      <c r="M271" s="82" t="n"/>
      <c r="N271" s="82" t="n"/>
      <c r="O271" s="82" t="n"/>
      <c r="P271" s="82" t="n"/>
      <c r="Q271" s="82" t="n"/>
      <c r="R271" s="82" t="n"/>
      <c r="S271" s="82" t="n"/>
      <c r="T271" s="82" t="n"/>
      <c r="U271" s="82" t="n"/>
      <c r="V271" s="82" t="n"/>
      <c r="W271" s="82" t="n"/>
      <c r="X271" s="82" t="n"/>
      <c r="Y271" s="82" t="n"/>
      <c r="Z271" s="82" t="n"/>
      <c r="AA271" s="82" t="n"/>
      <c r="AB271" s="82" t="n"/>
      <c r="AC271" s="82" t="n"/>
      <c r="AD271" s="82" t="n"/>
      <c r="AE271" s="82" t="n"/>
      <c r="AF271" s="82" t="n"/>
      <c r="AG271" s="82" t="n"/>
      <c r="AH271" s="82" t="n"/>
      <c r="AI271" s="82" t="n"/>
      <c r="AJ271" s="82" t="n"/>
      <c r="AK271" s="82" t="n"/>
      <c r="AL271" s="82" t="n"/>
      <c r="AM271" s="82" t="n"/>
      <c r="AN271" s="82" t="n"/>
      <c r="AO271" s="82" t="n"/>
      <c r="AP271" s="82" t="n"/>
      <c r="AQ271" s="82" t="n"/>
      <c r="AR271" s="82" t="n"/>
      <c r="AS271" s="82" t="n"/>
      <c r="AT271" s="82" t="n"/>
      <c r="AU271" s="82" t="n"/>
      <c r="AV271" s="82" t="n"/>
      <c r="AW271" s="82" t="n"/>
      <c r="AX271" s="82" t="n"/>
      <c r="AY271" s="82" t="n"/>
      <c r="AZ271" s="82" t="n"/>
      <c r="BA271" s="82" t="n"/>
      <c r="BB271" s="82" t="n"/>
      <c r="BC271" s="82" t="n"/>
      <c r="BD271" s="82" t="n"/>
      <c r="BE271" s="82" t="n"/>
      <c r="BF271" s="82" t="n"/>
      <c r="BG271" s="82" t="n"/>
      <c r="BH271" s="82" t="n"/>
      <c r="BI271" s="82" t="n"/>
      <c r="BJ271" s="82" t="n"/>
      <c r="BK271" s="82" t="n"/>
      <c r="BL271" s="82" t="n"/>
      <c r="BM271" s="82" t="n"/>
      <c r="BN271" s="82" t="n"/>
      <c r="BO271" s="82" t="n"/>
      <c r="BP271" s="82" t="n"/>
      <c r="BQ271" s="82" t="n"/>
      <c r="BR271" s="82" t="n"/>
      <c r="BS271" s="82" t="n"/>
      <c r="BT271" s="82" t="n"/>
      <c r="BU271" s="82" t="n"/>
      <c r="BV271" s="82" t="n"/>
      <c r="BW271" s="82" t="n"/>
      <c r="BX271" s="82" t="n"/>
      <c r="BY271" s="82" t="n"/>
      <c r="BZ271" s="82" t="n"/>
      <c r="CA271" s="82" t="n"/>
      <c r="CB271" s="82" t="n"/>
      <c r="CC271" s="82" t="n"/>
      <c r="CD271" s="82" t="n"/>
      <c r="CE271" s="82" t="n"/>
      <c r="CF271" s="82" t="n"/>
      <c r="CG271" s="82" t="n"/>
      <c r="CH271" s="82" t="n"/>
      <c r="CI271" s="82" t="n"/>
      <c r="CJ271" s="82" t="n"/>
      <c r="CK271" s="82" t="n"/>
      <c r="CL271" s="82" t="n"/>
      <c r="CM271" s="82" t="n"/>
      <c r="CN271" s="82" t="n"/>
      <c r="CO271" s="82" t="n"/>
      <c r="CP271" s="82" t="n"/>
      <c r="CQ271" s="82" t="n"/>
      <c r="CR271" s="82" t="n"/>
      <c r="CS271" s="82" t="n"/>
      <c r="CT271" s="82" t="n"/>
      <c r="CU271" s="82" t="n"/>
      <c r="CV271" s="82" t="n"/>
      <c r="CW271" s="82" t="n"/>
      <c r="CX271" s="82" t="n"/>
      <c r="CY271" s="82" t="n"/>
      <c r="CZ271" s="82" t="n"/>
      <c r="DA271" s="82" t="n"/>
      <c r="DB271" s="82" t="n"/>
      <c r="DC271" s="82" t="n"/>
      <c r="DD271" s="82" t="n"/>
      <c r="DE271" s="82" t="n"/>
      <c r="DF271" s="82" t="n"/>
      <c r="DG271" s="82" t="n"/>
      <c r="DH271" s="82" t="n"/>
      <c r="DI271" s="82" t="n"/>
      <c r="DJ271" s="82" t="n"/>
      <c r="DK271" s="82" t="n"/>
      <c r="DL271" s="82" t="n"/>
      <c r="DM271" s="82" t="n"/>
      <c r="DN271" s="82" t="n"/>
      <c r="DO271" s="82" t="n"/>
      <c r="DP271" s="82" t="n"/>
      <c r="DQ271" s="82" t="n"/>
      <c r="DR271" s="82" t="n"/>
      <c r="DS271" s="82" t="n"/>
      <c r="DT271" s="82" t="n"/>
      <c r="DU271" s="82" t="n"/>
      <c r="DV271" s="82" t="n"/>
      <c r="DW271" s="82" t="n"/>
      <c r="DX271" s="82" t="n"/>
      <c r="DY271" s="82" t="n"/>
      <c r="DZ271" s="82" t="n"/>
      <c r="EA271" s="82" t="n"/>
      <c r="EB271" s="82" t="n"/>
      <c r="EC271" s="82" t="n"/>
      <c r="ED271" s="82" t="n"/>
      <c r="EE271" s="82" t="n"/>
      <c r="EF271" s="82" t="n"/>
      <c r="EG271" s="82" t="n"/>
      <c r="EH271" s="82" t="n"/>
      <c r="EI271" s="82" t="n"/>
      <c r="EJ271" s="82" t="n"/>
      <c r="EK271" s="82" t="n"/>
      <c r="EL271" s="82" t="n"/>
      <c r="EM271" s="82" t="n"/>
      <c r="EN271" s="82" t="n"/>
      <c r="EO271" s="82" t="n"/>
      <c r="EP271" s="82" t="n"/>
      <c r="EQ271" s="82" t="n"/>
      <c r="ER271" s="82" t="n"/>
      <c r="ES271" s="82" t="n"/>
      <c r="ET271" s="82" t="n"/>
      <c r="EU271" s="82" t="n"/>
      <c r="EV271" s="82" t="n"/>
      <c r="EW271" s="82" t="n"/>
      <c r="EX271" s="82" t="n"/>
      <c r="EY271" s="82" t="n"/>
      <c r="EZ271" s="82" t="n"/>
      <c r="FA271" s="82" t="n"/>
      <c r="FB271" s="82" t="n"/>
      <c r="FC271" s="82" t="n"/>
      <c r="FD271" s="82" t="n"/>
      <c r="FE271" s="82" t="n"/>
      <c r="FF271" s="82" t="n"/>
      <c r="FG271" s="82" t="n"/>
      <c r="FH271" s="82" t="n"/>
      <c r="FI271" s="82" t="n"/>
      <c r="FJ271" s="82" t="n"/>
      <c r="FK271" s="82" t="n"/>
      <c r="FL271" s="82" t="n"/>
    </row>
  </sheetData>
  <mergeCells count="1501">
    <mergeCell ref="V115:X115"/>
    <mergeCell ref="FMI52:FNH52"/>
    <mergeCell ref="OQD52:ORC52"/>
    <mergeCell ref="AOP52:APO52"/>
    <mergeCell ref="E32:E34"/>
    <mergeCell ref="EQN49:ERM49"/>
    <mergeCell ref="LSI49:LTH49"/>
    <mergeCell ref="ACD52:ADC52"/>
    <mergeCell ref="UBJ49:UCI49"/>
    <mergeCell ref="V118:X118"/>
    <mergeCell ref="TOX49:TPW49"/>
    <mergeCell ref="C30:AA30"/>
    <mergeCell ref="GI49:HH49"/>
    <mergeCell ref="ILE49:IMD49"/>
    <mergeCell ref="OZM49:PAL49"/>
    <mergeCell ref="TYG49:TZF49"/>
    <mergeCell ref="DJH52:DKG52"/>
    <mergeCell ref="J116:U116"/>
    <mergeCell ref="OES49:OFR49"/>
    <mergeCell ref="ADE49:AED49"/>
    <mergeCell ref="HVP52:HWO52"/>
    <mergeCell ref="SHR52:SIQ52"/>
    <mergeCell ref="JPH49:JQG49"/>
    <mergeCell ref="OOB49:OPA49"/>
    <mergeCell ref="IIB49:IJA49"/>
    <mergeCell ref="NGV49:NHU49"/>
    <mergeCell ref="DGE52:DHD52"/>
    <mergeCell ref="JCV49:JDU49"/>
    <mergeCell ref="NSG52:NTF52"/>
    <mergeCell ref="OBP49:OCO49"/>
    <mergeCell ref="HVP49:HWO49"/>
    <mergeCell ref="WSY49:WTX49"/>
    <mergeCell ref="SEO52:SFN52"/>
    <mergeCell ref="CXW49:CYV49"/>
    <mergeCell ref="NGV52:NHU52"/>
    <mergeCell ref="LZP52:MAO52"/>
    <mergeCell ref="RIT49:RJS49"/>
    <mergeCell ref="MUJ52:MVI52"/>
    <mergeCell ref="VLS52:VMR52"/>
    <mergeCell ref="CUT49:CVS49"/>
    <mergeCell ref="HTN49:HUM49"/>
    <mergeCell ref="R83:X83"/>
    <mergeCell ref="SFP49:SGO49"/>
    <mergeCell ref="UZG52:VAF52"/>
    <mergeCell ref="GXS52:GYR52"/>
    <mergeCell ref="D32:D34"/>
    <mergeCell ref="V29:X29"/>
    <mergeCell ref="GCY52:GDX52"/>
    <mergeCell ref="QBN52:QCM52"/>
    <mergeCell ref="VIP52:VJO52"/>
    <mergeCell ref="UNV52:UOU52"/>
    <mergeCell ref="Y25:AA25"/>
    <mergeCell ref="KOF49:KPE49"/>
    <mergeCell ref="VAH49:VBG49"/>
    <mergeCell ref="PYK52:PZJ52"/>
    <mergeCell ref="JKC52:JLB52"/>
    <mergeCell ref="FQM49:FRL49"/>
    <mergeCell ref="PLY52:PMX52"/>
    <mergeCell ref="OVI49:OWH49"/>
    <mergeCell ref="V114:X114"/>
    <mergeCell ref="FEA49:FEZ49"/>
    <mergeCell ref="JTL52:JUK52"/>
    <mergeCell ref="PQC49:PRB49"/>
    <mergeCell ref="UXE49:UYD49"/>
    <mergeCell ref="JGZ52:JHY52"/>
    <mergeCell ref="B62:AA63"/>
    <mergeCell ref="B49:AA49"/>
    <mergeCell ref="N124:O124"/>
    <mergeCell ref="Y114:AA114"/>
    <mergeCell ref="IUN52:IVM52"/>
    <mergeCell ref="FAX49:FBW49"/>
    <mergeCell ref="PMZ49:PNY49"/>
    <mergeCell ref="ULT49:UMS49"/>
    <mergeCell ref="DWU52:DXT52"/>
    <mergeCell ref="JDW52:JEV52"/>
    <mergeCell ref="PAN49:PBM49"/>
    <mergeCell ref="TPY52:TQX52"/>
    <mergeCell ref="L78:M78"/>
    <mergeCell ref="JIA49:JIZ49"/>
    <mergeCell ref="V116:AA117"/>
    <mergeCell ref="IVO49:IWN49"/>
    <mergeCell ref="EG49:FF49"/>
    <mergeCell ref="DTR52:DUQ52"/>
    <mergeCell ref="DHF52:DIE52"/>
    <mergeCell ref="P117:U117"/>
    <mergeCell ref="WCI52:WDH52"/>
    <mergeCell ref="P114:R114"/>
    <mergeCell ref="S115:U115"/>
    <mergeCell ref="ISL49:ITK49"/>
    <mergeCell ref="RBM49:RCL49"/>
    <mergeCell ref="RWG49:RXF49"/>
    <mergeCell ref="WLR52:WMQ52"/>
    <mergeCell ref="XDI49:XEH49"/>
    <mergeCell ref="QPA49:QPZ49"/>
    <mergeCell ref="VZF52:WAE52"/>
    <mergeCell ref="DIG49:DJF49"/>
    <mergeCell ref="R81:X81"/>
    <mergeCell ref="D117:D119"/>
    <mergeCell ref="C23:C25"/>
    <mergeCell ref="QYJ49:QZI49"/>
    <mergeCell ref="VMT52:VNS52"/>
    <mergeCell ref="E117:I119"/>
    <mergeCell ref="B121:AA121"/>
    <mergeCell ref="RTD49:RUC49"/>
    <mergeCell ref="PUG52:PVF52"/>
    <mergeCell ref="J118:L118"/>
    <mergeCell ref="QLX49:QMW49"/>
    <mergeCell ref="QPA52:QPZ52"/>
    <mergeCell ref="VWC52:VXB52"/>
    <mergeCell ref="PHU52:PIT52"/>
    <mergeCell ref="DFD49:DGC49"/>
    <mergeCell ref="LOE49:LPD49"/>
    <mergeCell ref="WAG49:WBF49"/>
    <mergeCell ref="LBS49:LCR49"/>
    <mergeCell ref="PRD52:PSC52"/>
    <mergeCell ref="QLX52:QMW52"/>
    <mergeCell ref="JXP52:JYO52"/>
    <mergeCell ref="PER52:PFQ52"/>
    <mergeCell ref="GDZ49:GEY49"/>
    <mergeCell ref="XZ49:YY49"/>
    <mergeCell ref="Y83:AA83"/>
    <mergeCell ref="EWT49:EXS49"/>
    <mergeCell ref="M119:O119"/>
    <mergeCell ref="PZL52:QAK52"/>
    <mergeCell ref="FRN49:FSM49"/>
    <mergeCell ref="KGY52:KHX52"/>
    <mergeCell ref="EKH49:ELG49"/>
    <mergeCell ref="OIW49:OJV49"/>
    <mergeCell ref="IK52:JJ52"/>
    <mergeCell ref="VKR49:VLQ49"/>
    <mergeCell ref="JUM52:JVL52"/>
    <mergeCell ref="BCC49:BDB49"/>
    <mergeCell ref="J26:U26"/>
    <mergeCell ref="GAW49:GBV49"/>
    <mergeCell ref="UW49:VV49"/>
    <mergeCell ref="H34:I34"/>
    <mergeCell ref="ETQ49:EUP49"/>
    <mergeCell ref="R127:X127"/>
    <mergeCell ref="PFS49:PGR49"/>
    <mergeCell ref="Y80:AA80"/>
    <mergeCell ref="FOK49:FPJ49"/>
    <mergeCell ref="EKH52:ELG52"/>
    <mergeCell ref="V112:AA113"/>
    <mergeCell ref="JRJ52:JSI52"/>
    <mergeCell ref="R128:X128"/>
    <mergeCell ref="B37:C37"/>
    <mergeCell ref="JL49:KK49"/>
    <mergeCell ref="JVN49:JWM49"/>
    <mergeCell ref="V68:X68"/>
    <mergeCell ref="RNY52:ROX52"/>
    <mergeCell ref="DMK52:DNJ52"/>
    <mergeCell ref="EHE52:EID52"/>
    <mergeCell ref="SAK49:SBJ49"/>
    <mergeCell ref="C117:C119"/>
    <mergeCell ref="WZE49:XAD49"/>
    <mergeCell ref="MYN52:MZM52"/>
    <mergeCell ref="SVE49:SWD49"/>
    <mergeCell ref="V69:X69"/>
    <mergeCell ref="CED49:CFC49"/>
    <mergeCell ref="M25:O25"/>
    <mergeCell ref="MQF49:MRE49"/>
    <mergeCell ref="J70:U70"/>
    <mergeCell ref="HOI52:HPH52"/>
    <mergeCell ref="WWB49:WXA49"/>
    <mergeCell ref="WZE52:XAD52"/>
    <mergeCell ref="RCN49:RDM49"/>
    <mergeCell ref="VRY52:VSX52"/>
    <mergeCell ref="HBW52:HCV52"/>
    <mergeCell ref="MAQ52:MBP52"/>
    <mergeCell ref="WMS52:WNR52"/>
    <mergeCell ref="CBA49:CBZ49"/>
    <mergeCell ref="VFM52:VGL52"/>
    <mergeCell ref="MNC49:MOB49"/>
    <mergeCell ref="RLW49:RMV49"/>
    <mergeCell ref="HLF52:HME52"/>
    <mergeCell ref="AWX52:AXW52"/>
    <mergeCell ref="B16:O17"/>
    <mergeCell ref="RXH52:RYG52"/>
    <mergeCell ref="N33:Q33"/>
    <mergeCell ref="GID49:GJC49"/>
    <mergeCell ref="WJP52:WKO52"/>
    <mergeCell ref="HCX49:HDW49"/>
    <mergeCell ref="B126:C126"/>
    <mergeCell ref="ATU52:AUT52"/>
    <mergeCell ref="UTA49:UTZ49"/>
    <mergeCell ref="R32:X34"/>
    <mergeCell ref="QEQ52:QFP52"/>
    <mergeCell ref="AHI52:AIH52"/>
    <mergeCell ref="UGO49:UHN49"/>
    <mergeCell ref="GZU49:HAT49"/>
    <mergeCell ref="FSO49:FTN49"/>
    <mergeCell ref="AQR52:ARQ52"/>
    <mergeCell ref="OWJ49:OXI49"/>
    <mergeCell ref="AUV49:AVU49"/>
    <mergeCell ref="UDL49:UEK49"/>
    <mergeCell ref="KHZ52:KIY52"/>
    <mergeCell ref="SZI52:TAH52"/>
    <mergeCell ref="AIJ49:AJI49"/>
    <mergeCell ref="J124:K124"/>
    <mergeCell ref="IRK49:ISJ49"/>
    <mergeCell ref="FSO52:FTN52"/>
    <mergeCell ref="OTG49:OUF49"/>
    <mergeCell ref="R126:X126"/>
    <mergeCell ref="DDB52:DEA52"/>
    <mergeCell ref="NPD52:NQC52"/>
    <mergeCell ref="OGU49:OHT49"/>
    <mergeCell ref="SWF52:SXE52"/>
    <mergeCell ref="AFG49:AGF49"/>
    <mergeCell ref="IOH49:IPG49"/>
    <mergeCell ref="TAJ49:TBI49"/>
    <mergeCell ref="NYM52:NZL52"/>
    <mergeCell ref="IBV49:ICU49"/>
    <mergeCell ref="NMA52:NMZ52"/>
    <mergeCell ref="S24:U24"/>
    <mergeCell ref="DEC49:DFB49"/>
    <mergeCell ref="J66:U66"/>
    <mergeCell ref="MZO52:NAN52"/>
    <mergeCell ref="CRQ49:CSP49"/>
    <mergeCell ref="HHB52:HIA52"/>
    <mergeCell ref="HYS49:HZR49"/>
    <mergeCell ref="SKU49:SLT49"/>
    <mergeCell ref="NIX52:NJW52"/>
    <mergeCell ref="GUP52:GVO52"/>
    <mergeCell ref="DAZ49:DBY49"/>
    <mergeCell ref="Y115:AA115"/>
    <mergeCell ref="NNB49:NOA49"/>
    <mergeCell ref="BWW52:BXV52"/>
    <mergeCell ref="CON49:CPM49"/>
    <mergeCell ref="NAP49:NBO49"/>
    <mergeCell ref="BKK52:BLJ52"/>
    <mergeCell ref="B85:AA85"/>
    <mergeCell ref="GRM52:GSL52"/>
    <mergeCell ref="PAN52:PBM52"/>
    <mergeCell ref="FR34:FS34"/>
    <mergeCell ref="PVH52:PWG52"/>
    <mergeCell ref="BTT52:BUS52"/>
    <mergeCell ref="FVR49:FWQ49"/>
    <mergeCell ref="MXM49:MYL49"/>
    <mergeCell ref="BHH52:BIG52"/>
    <mergeCell ref="VGN49:VHM49"/>
    <mergeCell ref="UUB49:UVA49"/>
    <mergeCell ref="J71:O71"/>
    <mergeCell ref="Y122:AA124"/>
    <mergeCell ref="BEE52:BFD52"/>
    <mergeCell ref="OPC49:OQB49"/>
    <mergeCell ref="TZH52:UAG52"/>
    <mergeCell ref="BII49:BJH49"/>
    <mergeCell ref="UQY49:URX49"/>
    <mergeCell ref="J69:L69"/>
    <mergeCell ref="JAT52:JBS52"/>
    <mergeCell ref="TMV52:TNU52"/>
    <mergeCell ref="JNF49:JOE49"/>
    <mergeCell ref="OLZ49:OMY49"/>
    <mergeCell ref="PGT49:PHS49"/>
    <mergeCell ref="DQO52:DRN52"/>
    <mergeCell ref="TJS52:TKR52"/>
    <mergeCell ref="EDA49:EDZ49"/>
    <mergeCell ref="JBU49:JCT49"/>
    <mergeCell ref="BD52:CC52"/>
    <mergeCell ref="IPI49:IQH49"/>
    <mergeCell ref="NET52:NFS52"/>
    <mergeCell ref="SNX49:SOW49"/>
    <mergeCell ref="NZN52:OAM52"/>
    <mergeCell ref="MSH52:MTG52"/>
    <mergeCell ref="WQW52:WRV52"/>
    <mergeCell ref="DZX49:EAW49"/>
    <mergeCell ref="IYR49:IZQ49"/>
    <mergeCell ref="N123:Q123"/>
    <mergeCell ref="NWK52:NXJ52"/>
    <mergeCell ref="HIC52:HJB52"/>
    <mergeCell ref="H78:I78"/>
    <mergeCell ref="DOM49:DPL49"/>
    <mergeCell ref="CHG49:CIF49"/>
    <mergeCell ref="VSZ52:VTY52"/>
    <mergeCell ref="LTJ49:LUI49"/>
    <mergeCell ref="ADE52:AED52"/>
    <mergeCell ref="WFL49:WGK49"/>
    <mergeCell ref="RDO52:REN52"/>
    <mergeCell ref="KPG52:KQF52"/>
    <mergeCell ref="CHG52:CIF52"/>
    <mergeCell ref="BAA52:BAZ52"/>
    <mergeCell ref="GJE49:GKD49"/>
    <mergeCell ref="QVG49:QWF49"/>
    <mergeCell ref="BUU52:BVT52"/>
    <mergeCell ref="KMD52:KNC52"/>
    <mergeCell ref="H124:I124"/>
    <mergeCell ref="PKX52:PLW52"/>
    <mergeCell ref="AEF49:AFE49"/>
    <mergeCell ref="VHO49:VIN49"/>
    <mergeCell ref="NP52:OO52"/>
    <mergeCell ref="JZR52:KAQ52"/>
    <mergeCell ref="PXJ49:PYI49"/>
    <mergeCell ref="GGB49:GHA49"/>
    <mergeCell ref="QSD49:QTC49"/>
    <mergeCell ref="VQX49:VRW49"/>
    <mergeCell ref="FBY52:FCX52"/>
    <mergeCell ref="PKX49:PLW49"/>
    <mergeCell ref="KJA52:KJZ52"/>
    <mergeCell ref="J33:M33"/>
    <mergeCell ref="ABC49:ACB49"/>
    <mergeCell ref="J25:L25"/>
    <mergeCell ref="KNE49:KOD49"/>
    <mergeCell ref="UAI52:UBH52"/>
    <mergeCell ref="SFP52:SGO52"/>
    <mergeCell ref="OQ49:PP49"/>
    <mergeCell ref="KAS49:KBR49"/>
    <mergeCell ref="EYV52:EZU52"/>
    <mergeCell ref="S114:U114"/>
    <mergeCell ref="TCL52:TDK52"/>
    <mergeCell ref="EMJ52:ENI52"/>
    <mergeCell ref="MVK52:MWJ52"/>
    <mergeCell ref="LN49:MM49"/>
    <mergeCell ref="JXP49:JYO49"/>
    <mergeCell ref="SGQ49:SHP49"/>
    <mergeCell ref="GQL52:GRK52"/>
    <mergeCell ref="RUE49:RVD49"/>
    <mergeCell ref="Y29:AA29"/>
    <mergeCell ref="DSQ49:DTP49"/>
    <mergeCell ref="ENK49:EOJ49"/>
    <mergeCell ref="MWL49:MXK49"/>
    <mergeCell ref="SDN49:SEM49"/>
    <mergeCell ref="WRX52:WSW52"/>
    <mergeCell ref="QZK52:RAJ52"/>
    <mergeCell ref="P124:Q124"/>
    <mergeCell ref="RRB49:RSA49"/>
    <mergeCell ref="GAW52:GBV52"/>
    <mergeCell ref="X58:AA59"/>
    <mergeCell ref="XBG52:XCF52"/>
    <mergeCell ref="QMY52:QNX52"/>
    <mergeCell ref="MTI49:MUH49"/>
    <mergeCell ref="BDD52:BEC52"/>
    <mergeCell ref="MGW49:MHV49"/>
    <mergeCell ref="N78:O78"/>
    <mergeCell ref="LCT52:LDS52"/>
    <mergeCell ref="B18:AA19"/>
    <mergeCell ref="QJV52:QKU52"/>
    <mergeCell ref="GBX49:GCW49"/>
    <mergeCell ref="LMC52:LNB52"/>
    <mergeCell ref="MDT49:MES49"/>
    <mergeCell ref="FPL49:FQK49"/>
    <mergeCell ref="ANO52:AON52"/>
    <mergeCell ref="WPV49:WQU49"/>
    <mergeCell ref="KZQ52:LAP52"/>
    <mergeCell ref="QGS52:QHR52"/>
    <mergeCell ref="FYU49:FZT49"/>
    <mergeCell ref="KNE52:KOD52"/>
    <mergeCell ref="QKW49:QLV49"/>
    <mergeCell ref="EUR52:EVQ52"/>
    <mergeCell ref="KWN52:KXM52"/>
    <mergeCell ref="EIF52:EJE52"/>
    <mergeCell ref="P71:U71"/>
    <mergeCell ref="AOP49:APO49"/>
    <mergeCell ref="LAR49:LBQ49"/>
    <mergeCell ref="STC52:SUB52"/>
    <mergeCell ref="ACD49:ADC49"/>
    <mergeCell ref="ERO52:ESN52"/>
    <mergeCell ref="ITM49:IUL49"/>
    <mergeCell ref="P69:R69"/>
    <mergeCell ref="TFO49:TGN49"/>
    <mergeCell ref="EFC52:EGB52"/>
    <mergeCell ref="HJ52:II52"/>
    <mergeCell ref="DJH49:DKG49"/>
    <mergeCell ref="KLC49:KMB49"/>
    <mergeCell ref="SUD49:SVC49"/>
    <mergeCell ref="HMG52:HNF52"/>
    <mergeCell ref="SHR49:SIQ49"/>
    <mergeCell ref="WXC52:WYB52"/>
    <mergeCell ref="NFU52:NGT52"/>
    <mergeCell ref="DGE49:DHD49"/>
    <mergeCell ref="WKQ52:WLP52"/>
    <mergeCell ref="SRA49:SRZ49"/>
    <mergeCell ref="CCB52:CDA52"/>
    <mergeCell ref="GOJ52:GPI52"/>
    <mergeCell ref="LZP49:MAO49"/>
    <mergeCell ref="BYY52:BZX52"/>
    <mergeCell ref="MUJ49:MVI49"/>
    <mergeCell ref="V22:AA23"/>
    <mergeCell ref="RJU52:RKT52"/>
    <mergeCell ref="P23:U23"/>
    <mergeCell ref="VLS49:VMR49"/>
    <mergeCell ref="Y40:AA40"/>
    <mergeCell ref="QXI52:QYH52"/>
    <mergeCell ref="BNN52:BOM52"/>
    <mergeCell ref="R82:X82"/>
    <mergeCell ref="KSJ52:KTI52"/>
    <mergeCell ref="QBN49:QCM49"/>
    <mergeCell ref="BZZ49:CAY49"/>
    <mergeCell ref="LND52:LOC52"/>
    <mergeCell ref="UEM52:UFL52"/>
    <mergeCell ref="BNN49:BOM49"/>
    <mergeCell ref="GMH49:GNG49"/>
    <mergeCell ref="Y68:AA68"/>
    <mergeCell ref="PYK49:PZJ49"/>
    <mergeCell ref="OUH52:OVG52"/>
    <mergeCell ref="UBJ52:UCI52"/>
    <mergeCell ref="JTL49:JUK49"/>
    <mergeCell ref="C120:AA120"/>
    <mergeCell ref="TGP52:THO52"/>
    <mergeCell ref="FFB52:FGA52"/>
    <mergeCell ref="JGZ49:JHY49"/>
    <mergeCell ref="Y119:AA119"/>
    <mergeCell ref="ORE52:OSD52"/>
    <mergeCell ref="EJG49:EKF49"/>
    <mergeCell ref="OES52:OFR52"/>
    <mergeCell ref="DWU49:DXT49"/>
    <mergeCell ref="IMF52:INE52"/>
    <mergeCell ref="JDW49:JEV49"/>
    <mergeCell ref="J77:M77"/>
    <mergeCell ref="B84:C84"/>
    <mergeCell ref="TPY49:TQX49"/>
    <mergeCell ref="HZT52:IAS52"/>
    <mergeCell ref="F33:I33"/>
    <mergeCell ref="EGD49:EHC49"/>
    <mergeCell ref="OSF49:OTE49"/>
    <mergeCell ref="B80:C80"/>
    <mergeCell ref="J112:U112"/>
    <mergeCell ref="NKZ49:NLY49"/>
    <mergeCell ref="DTR49:DUQ49"/>
    <mergeCell ref="OFT49:OGS49"/>
    <mergeCell ref="TEN49:TFM49"/>
    <mergeCell ref="CPO52:CQN52"/>
    <mergeCell ref="HWQ52:HXP52"/>
    <mergeCell ref="B81:C81"/>
    <mergeCell ref="QFR52:QGQ52"/>
    <mergeCell ref="E71:I73"/>
    <mergeCell ref="B100:AA100"/>
    <mergeCell ref="IAU49:IBT49"/>
    <mergeCell ref="RAL52:RBK52"/>
    <mergeCell ref="CYX52:CZW52"/>
    <mergeCell ref="PTF52:PUE52"/>
    <mergeCell ref="DQO49:DRN49"/>
    <mergeCell ref="B102:AA102"/>
    <mergeCell ref="OCQ49:ODP49"/>
    <mergeCell ref="D113:D115"/>
    <mergeCell ref="CML52:CNK52"/>
    <mergeCell ref="WLR49:WMQ49"/>
    <mergeCell ref="MVK49:MWJ49"/>
    <mergeCell ref="KVM52:KWL52"/>
    <mergeCell ref="BZZ52:CAY52"/>
    <mergeCell ref="VZF49:WAE49"/>
    <mergeCell ref="E122:E124"/>
    <mergeCell ref="PQC52:PRB52"/>
    <mergeCell ref="AJK49:AKJ49"/>
    <mergeCell ref="D27:D29"/>
    <mergeCell ref="CJI52:CKH52"/>
    <mergeCell ref="PUG49:PVF49"/>
    <mergeCell ref="L124:M124"/>
    <mergeCell ref="VEL52:VFK52"/>
    <mergeCell ref="CNM49:COL49"/>
    <mergeCell ref="VWC49:VXB49"/>
    <mergeCell ref="KFX52:KGW52"/>
    <mergeCell ref="B58:O59"/>
    <mergeCell ref="URZ52:USY52"/>
    <mergeCell ref="J117:O117"/>
    <mergeCell ref="P46:AA46"/>
    <mergeCell ref="B60:O61"/>
    <mergeCell ref="PRD49:PSC49"/>
    <mergeCell ref="EAY52:EBX52"/>
    <mergeCell ref="J78:K78"/>
    <mergeCell ref="ONA52:ONZ52"/>
    <mergeCell ref="EVS52:EWR52"/>
    <mergeCell ref="PER49:PFQ49"/>
    <mergeCell ref="DOM52:DPL52"/>
    <mergeCell ref="UOW52:UPV52"/>
    <mergeCell ref="BXX49:BYW49"/>
    <mergeCell ref="B42:AA42"/>
    <mergeCell ref="KGY49:KHX49"/>
    <mergeCell ref="FT34:FU34"/>
    <mergeCell ref="JUM49:JVL49"/>
    <mergeCell ref="OJX52:OKW52"/>
    <mergeCell ref="SLV49:SMU49"/>
    <mergeCell ref="NXL52:NYK52"/>
    <mergeCell ref="DPN49:DQM49"/>
    <mergeCell ref="IZS52:JAR52"/>
    <mergeCell ref="NBQ49:NCP49"/>
    <mergeCell ref="R125:X125"/>
    <mergeCell ref="ING52:IOF52"/>
    <mergeCell ref="REP52:RFO52"/>
    <mergeCell ref="WDJ52:WEI52"/>
    <mergeCell ref="DMK49:DNJ49"/>
    <mergeCell ref="B45:E45"/>
    <mergeCell ref="WYD52:WZC52"/>
    <mergeCell ref="E67:I69"/>
    <mergeCell ref="MYN49:MZM49"/>
    <mergeCell ref="BII52:BJH52"/>
    <mergeCell ref="IKD52:ILC52"/>
    <mergeCell ref="GTO49:GUN49"/>
    <mergeCell ref="CFE52:CGD52"/>
    <mergeCell ref="HOI49:HPH49"/>
    <mergeCell ref="J29:L29"/>
    <mergeCell ref="GHC49:GIB49"/>
    <mergeCell ref="M68:O68"/>
    <mergeCell ref="B23:B25"/>
    <mergeCell ref="VRY49:VSX49"/>
    <mergeCell ref="LRH52:LSG52"/>
    <mergeCell ref="QQB52:QRA52"/>
    <mergeCell ref="GQL49:GRK49"/>
    <mergeCell ref="M69:O69"/>
    <mergeCell ref="J24:L24"/>
    <mergeCell ref="GHC52:GIB52"/>
    <mergeCell ref="LFW52:LGV52"/>
    <mergeCell ref="VOV49:VPU49"/>
    <mergeCell ref="EZW52:FAV52"/>
    <mergeCell ref="BGG49:BHF49"/>
    <mergeCell ref="UKS52:ULR52"/>
    <mergeCell ref="KTK52:KUJ52"/>
    <mergeCell ref="ATU49:AUT49"/>
    <mergeCell ref="LFW49:LGV49"/>
    <mergeCell ref="QEQ49:QFP49"/>
    <mergeCell ref="GDZ52:GEY52"/>
    <mergeCell ref="PR52:QQ52"/>
    <mergeCell ref="UHP52:UIO52"/>
    <mergeCell ref="OAO52:OBN52"/>
    <mergeCell ref="ZA52:ZZ52"/>
    <mergeCell ref="MO52:NN52"/>
    <mergeCell ref="TLU49:TMT49"/>
    <mergeCell ref="ELI52:EMH52"/>
    <mergeCell ref="V72:X72"/>
    <mergeCell ref="OXK52:OYJ52"/>
    <mergeCell ref="AC52:BB52"/>
    <mergeCell ref="SZI49:TAH49"/>
    <mergeCell ref="EXU49:EYT49"/>
    <mergeCell ref="KRI49:KSH49"/>
    <mergeCell ref="NKZ52:NLY52"/>
    <mergeCell ref="JL52:KK52"/>
    <mergeCell ref="TIR49:TJQ49"/>
    <mergeCell ref="NP49:OO49"/>
    <mergeCell ref="SWF49:SXE49"/>
    <mergeCell ref="HGA52:HGZ52"/>
    <mergeCell ref="RSC52:RTB52"/>
    <mergeCell ref="NYM49:NZL49"/>
    <mergeCell ref="HKE49:HLD49"/>
    <mergeCell ref="CIH52:CJG52"/>
    <mergeCell ref="NMA49:NMZ49"/>
    <mergeCell ref="BVV52:BWU52"/>
    <mergeCell ref="MHX52:MIW52"/>
    <mergeCell ref="ROZ52:RPY52"/>
    <mergeCell ref="B64:AA64"/>
    <mergeCell ref="HHB49:HIA49"/>
    <mergeCell ref="MRG52:MSF52"/>
    <mergeCell ref="F77:I77"/>
    <mergeCell ref="NIX49:NJW49"/>
    <mergeCell ref="GUP49:GVO49"/>
    <mergeCell ref="P67:U67"/>
    <mergeCell ref="BSS52:BTR52"/>
    <mergeCell ref="MEU52:MFT52"/>
    <mergeCell ref="BWW49:BXV49"/>
    <mergeCell ref="HDY49:HEX49"/>
    <mergeCell ref="LSI52:LTH52"/>
    <mergeCell ref="RQA49:RQZ49"/>
    <mergeCell ref="FZV52:GAU52"/>
    <mergeCell ref="Y76:AA78"/>
    <mergeCell ref="MBR52:MCQ52"/>
    <mergeCell ref="FNJ52:FOI52"/>
    <mergeCell ref="BTT49:BUS49"/>
    <mergeCell ref="MFV49:MGU49"/>
    <mergeCell ref="APQ52:AQP52"/>
    <mergeCell ref="TYG52:TZF52"/>
    <mergeCell ref="BHH49:BIG49"/>
    <mergeCell ref="FKG52:FLF52"/>
    <mergeCell ref="NTH52:NUG52"/>
    <mergeCell ref="OOB52:OPA52"/>
    <mergeCell ref="AMN52:ANM52"/>
    <mergeCell ref="EOL49:EPK49"/>
    <mergeCell ref="LQG49:LRF49"/>
    <mergeCell ref="F123:I123"/>
    <mergeCell ref="AAB52:ABA52"/>
    <mergeCell ref="TZH49:UAG49"/>
    <mergeCell ref="NQE52:NRD52"/>
    <mergeCell ref="TMV49:TNU49"/>
    <mergeCell ref="OKY52:OLX52"/>
    <mergeCell ref="CVU49:CWT49"/>
    <mergeCell ref="N77:Q77"/>
    <mergeCell ref="WY52:XX52"/>
    <mergeCell ref="TWE49:TXD49"/>
    <mergeCell ref="NHW49:NIV49"/>
    <mergeCell ref="B127:C127"/>
    <mergeCell ref="IFZ52:IGY52"/>
    <mergeCell ref="B136:E136"/>
    <mergeCell ref="SSB52:STA52"/>
    <mergeCell ref="FP12:FQ12"/>
    <mergeCell ref="HTN52:HUM52"/>
    <mergeCell ref="BD49:CC49"/>
    <mergeCell ref="Y39:AA39"/>
    <mergeCell ref="IFZ49:IGY49"/>
    <mergeCell ref="NET49:NFS49"/>
    <mergeCell ref="WQW49:WRV49"/>
    <mergeCell ref="SCM52:SDL52"/>
    <mergeCell ref="Y28:AA28"/>
    <mergeCell ref="HUO49:HVN49"/>
    <mergeCell ref="CSR52:CTQ52"/>
    <mergeCell ref="BLL52:BMK52"/>
    <mergeCell ref="HIC49:HJB49"/>
    <mergeCell ref="LXN52:LYM52"/>
    <mergeCell ref="RGR49:RHQ49"/>
    <mergeCell ref="CGF52:CHE52"/>
    <mergeCell ref="B104:O105"/>
    <mergeCell ref="PZL49:QAK49"/>
    <mergeCell ref="UYF49:UZE49"/>
    <mergeCell ref="VJQ52:VKP52"/>
    <mergeCell ref="CSR49:CTQ49"/>
    <mergeCell ref="B106:O107"/>
    <mergeCell ref="HRL49:HSK49"/>
    <mergeCell ref="P29:R29"/>
    <mergeCell ref="QIU49:QJT49"/>
    <mergeCell ref="UYF52:UZE52"/>
    <mergeCell ref="C67:C69"/>
    <mergeCell ref="OSF52:OTE52"/>
    <mergeCell ref="TQZ52:TRY52"/>
    <mergeCell ref="BAA49:BAZ49"/>
    <mergeCell ref="KYP49:KZO49"/>
    <mergeCell ref="ULT52:UMS52"/>
    <mergeCell ref="GKF52:GLE52"/>
    <mergeCell ref="KMD49:KNC49"/>
    <mergeCell ref="PBO52:PCN52"/>
    <mergeCell ref="PWI52:PXH52"/>
    <mergeCell ref="OPC52:OQB52"/>
    <mergeCell ref="EHE49:EID49"/>
    <mergeCell ref="FBY49:FCX49"/>
    <mergeCell ref="DUS49:DVR49"/>
    <mergeCell ref="JEX52:JFW52"/>
    <mergeCell ref="V70:AA71"/>
    <mergeCell ref="ODR52:OEQ52"/>
    <mergeCell ref="FLH49:FMG49"/>
    <mergeCell ref="EEB49:EFA49"/>
    <mergeCell ref="OQD49:ORC49"/>
    <mergeCell ref="EYV49:EZU49"/>
    <mergeCell ref="CZY52:DAX52"/>
    <mergeCell ref="DUS52:DVR52"/>
    <mergeCell ref="F78:G78"/>
    <mergeCell ref="JBU52:JCT52"/>
    <mergeCell ref="WMS49:WNR49"/>
    <mergeCell ref="RKV52:RLU52"/>
    <mergeCell ref="JFY49:JGX49"/>
    <mergeCell ref="QYJ52:QZI52"/>
    <mergeCell ref="CWV52:CXU52"/>
    <mergeCell ref="NSG49:NTF49"/>
    <mergeCell ref="DRP52:DSO52"/>
    <mergeCell ref="IQJ52:IRI52"/>
    <mergeCell ref="WJP49:WKO49"/>
    <mergeCell ref="DFD52:DGC52"/>
    <mergeCell ref="M115:O115"/>
    <mergeCell ref="QVG52:QWF52"/>
    <mergeCell ref="IQJ49:IRI49"/>
    <mergeCell ref="B67:B69"/>
    <mergeCell ref="QZK49:RAJ49"/>
    <mergeCell ref="FJF52:FKE52"/>
    <mergeCell ref="XBG49:XCF49"/>
    <mergeCell ref="QMY49:QNX49"/>
    <mergeCell ref="VCJ52:VDI52"/>
    <mergeCell ref="LLB52:LMA52"/>
    <mergeCell ref="VXD52:VYC52"/>
    <mergeCell ref="F76:Q76"/>
    <mergeCell ref="LPF49:LQE49"/>
    <mergeCell ref="Y79:AA79"/>
    <mergeCell ref="QWH49:QXG49"/>
    <mergeCell ref="FGC52:FHB52"/>
    <mergeCell ref="Y81:AA81"/>
    <mergeCell ref="PSE52:PTD52"/>
    <mergeCell ref="QJV49:QKU49"/>
    <mergeCell ref="ETQ52:EUP52"/>
    <mergeCell ref="VUA52:VUZ52"/>
    <mergeCell ref="J22:U22"/>
    <mergeCell ref="DDB49:DEA49"/>
    <mergeCell ref="LMC49:LNB49"/>
    <mergeCell ref="B38:C38"/>
    <mergeCell ref="VX52:WW52"/>
    <mergeCell ref="KZQ49:LAP49"/>
    <mergeCell ref="PPB52:PQA52"/>
    <mergeCell ref="B40:C40"/>
    <mergeCell ref="P60:W61"/>
    <mergeCell ref="PCP52:PDO52"/>
    <mergeCell ref="EUR49:EVQ49"/>
    <mergeCell ref="SU52:TT52"/>
    <mergeCell ref="KEW52:KFV52"/>
    <mergeCell ref="GI52:HH52"/>
    <mergeCell ref="JSK52:JTJ52"/>
    <mergeCell ref="ERO49:ESN49"/>
    <mergeCell ref="M28:O28"/>
    <mergeCell ref="DNL52:DOK52"/>
    <mergeCell ref="WWB52:WXA52"/>
    <mergeCell ref="B90:E90"/>
    <mergeCell ref="MOD49:MPC49"/>
    <mergeCell ref="CNM52:COL52"/>
    <mergeCell ref="JPH52:JQG52"/>
    <mergeCell ref="XAF49:XBE49"/>
    <mergeCell ref="M29:O29"/>
    <mergeCell ref="P68:R68"/>
    <mergeCell ref="RYI52:RZH52"/>
    <mergeCell ref="HJ49:II49"/>
    <mergeCell ref="RLW52:RMV52"/>
    <mergeCell ref="DKI52:DLH52"/>
    <mergeCell ref="HMG49:HNF49"/>
    <mergeCell ref="Y24:AA24"/>
    <mergeCell ref="R35:X35"/>
    <mergeCell ref="WXC49:WYB49"/>
    <mergeCell ref="RVF52:RWE52"/>
    <mergeCell ref="B14:O15"/>
    <mergeCell ref="B110:AA110"/>
    <mergeCell ref="CCB49:CDA49"/>
    <mergeCell ref="HAV49:HBU49"/>
    <mergeCell ref="E76:E78"/>
    <mergeCell ref="RMX49:RNW49"/>
    <mergeCell ref="MLA52:MLZ52"/>
    <mergeCell ref="WTZ49:WUY49"/>
    <mergeCell ref="GFA52:GFZ52"/>
    <mergeCell ref="LDU52:LET52"/>
    <mergeCell ref="CLK49:CMJ49"/>
    <mergeCell ref="VPW52:VQV52"/>
    <mergeCell ref="LYO52:LZN52"/>
    <mergeCell ref="B12:AA12"/>
    <mergeCell ref="B134:E134"/>
    <mergeCell ref="B108:AA109"/>
    <mergeCell ref="BYY49:BZX49"/>
    <mergeCell ref="RJU49:RKT49"/>
    <mergeCell ref="AUV52:AVU52"/>
    <mergeCell ref="Y72:AA72"/>
    <mergeCell ref="PFS52:PGR52"/>
    <mergeCell ref="KSJ49:KTI49"/>
    <mergeCell ref="ARS52:ASR52"/>
    <mergeCell ref="FQM52:FRL52"/>
    <mergeCell ref="QCO52:QDN52"/>
    <mergeCell ref="UEM49:UFL49"/>
    <mergeCell ref="P16:W17"/>
    <mergeCell ref="B39:C39"/>
    <mergeCell ref="D23:D25"/>
    <mergeCell ref="AGH52:AHG52"/>
    <mergeCell ref="UNV49:UOU49"/>
    <mergeCell ref="NZN49:OAM49"/>
    <mergeCell ref="B52:AA52"/>
    <mergeCell ref="E23:I25"/>
    <mergeCell ref="OUH49:OVG49"/>
    <mergeCell ref="AST49:ATS49"/>
    <mergeCell ref="ILE52:IMD52"/>
    <mergeCell ref="SXG52:SYF52"/>
    <mergeCell ref="FFB49:FGA49"/>
    <mergeCell ref="PDQ49:PEP49"/>
    <mergeCell ref="NWK49:NXJ49"/>
    <mergeCell ref="JIA52:JIZ52"/>
    <mergeCell ref="ORE49:OSD49"/>
    <mergeCell ref="DAZ52:DBY52"/>
    <mergeCell ref="NJY49:NKX49"/>
    <mergeCell ref="Y118:AA118"/>
    <mergeCell ref="NNB52:NOA52"/>
    <mergeCell ref="D76:D78"/>
    <mergeCell ref="SUD52:SVC52"/>
    <mergeCell ref="IMF49:INE49"/>
    <mergeCell ref="DXV52:DYU52"/>
    <mergeCell ref="HZT49:IAS49"/>
    <mergeCell ref="MPE52:MQD52"/>
    <mergeCell ref="CXW52:CYV52"/>
    <mergeCell ref="NJY52:NKX52"/>
    <mergeCell ref="SIS52:SJR52"/>
    <mergeCell ref="MCS52:MDR52"/>
    <mergeCell ref="DCA49:DCZ49"/>
    <mergeCell ref="IJC49:IKB49"/>
    <mergeCell ref="BUU49:BVT49"/>
    <mergeCell ref="MXM52:MYL52"/>
    <mergeCell ref="HEZ52:HFY52"/>
    <mergeCell ref="HWQ49:HXP49"/>
    <mergeCell ref="C113:C115"/>
    <mergeCell ref="GSN52:GTM52"/>
    <mergeCell ref="CYX49:CZW49"/>
    <mergeCell ref="BRR49:BSQ49"/>
    <mergeCell ref="J67:O67"/>
    <mergeCell ref="Y130:AA130"/>
    <mergeCell ref="VDK52:VEJ52"/>
    <mergeCell ref="CML49:CNK49"/>
    <mergeCell ref="B129:C129"/>
    <mergeCell ref="GPK52:GQJ52"/>
    <mergeCell ref="UAI49:UBH49"/>
    <mergeCell ref="OYL52:OZK52"/>
    <mergeCell ref="WAG52:WBF52"/>
    <mergeCell ref="BRR52:BSQ52"/>
    <mergeCell ref="AKL52:ALK52"/>
    <mergeCell ref="UJR49:UKQ49"/>
    <mergeCell ref="BFF52:BGE52"/>
    <mergeCell ref="VEL49:VFK49"/>
    <mergeCell ref="B21:AA21"/>
    <mergeCell ref="JOG52:JPF52"/>
    <mergeCell ref="TXF49:TYE49"/>
    <mergeCell ref="OVI52:OWH52"/>
    <mergeCell ref="URZ49:USY49"/>
    <mergeCell ref="OIW52:OJV52"/>
    <mergeCell ref="EAY49:EBX49"/>
    <mergeCell ref="BCC52:BDB52"/>
    <mergeCell ref="VBI49:VCH49"/>
    <mergeCell ref="ONA49:ONZ49"/>
    <mergeCell ref="P45:AA45"/>
    <mergeCell ref="JLD52:JMC52"/>
    <mergeCell ref="TXF52:TYE52"/>
    <mergeCell ref="UOW49:UPV49"/>
    <mergeCell ref="IYR52:IZQ52"/>
    <mergeCell ref="TKT52:TLS52"/>
    <mergeCell ref="C71:C73"/>
    <mergeCell ref="OJX49:OKW49"/>
    <mergeCell ref="CTS52:CUR52"/>
    <mergeCell ref="F124:G124"/>
    <mergeCell ref="FT33:FU33"/>
    <mergeCell ref="JME49:JND49"/>
    <mergeCell ref="MFV52:MGU52"/>
    <mergeCell ref="IEY49:IFX49"/>
    <mergeCell ref="THQ52:TIP52"/>
    <mergeCell ref="B113:B115"/>
    <mergeCell ref="FT35:FU35"/>
    <mergeCell ref="IZS49:JAR49"/>
    <mergeCell ref="CQP52:CRO52"/>
    <mergeCell ref="S29:U29"/>
    <mergeCell ref="ING49:IOF49"/>
    <mergeCell ref="NCR52:NDQ52"/>
    <mergeCell ref="REP49:RFO49"/>
    <mergeCell ref="WDJ49:WEI49"/>
    <mergeCell ref="Y38:AA38"/>
    <mergeCell ref="IWP49:IXO49"/>
    <mergeCell ref="CIH49:CJG49"/>
    <mergeCell ref="RNY49:ROX49"/>
    <mergeCell ref="HSM52:HTL52"/>
    <mergeCell ref="QTE49:QUD49"/>
    <mergeCell ref="PXJ52:PYI52"/>
    <mergeCell ref="Y128:AA128"/>
    <mergeCell ref="UWD52:UXC52"/>
    <mergeCell ref="CFE49:CGD49"/>
    <mergeCell ref="V119:X119"/>
    <mergeCell ref="F122:Q122"/>
    <mergeCell ref="LRH49:LSG49"/>
    <mergeCell ref="HCX52:HDW52"/>
    <mergeCell ref="UTA52:UTZ52"/>
    <mergeCell ref="FMI49:FNH49"/>
    <mergeCell ref="EZW49:FAV49"/>
    <mergeCell ref="B71:B73"/>
    <mergeCell ref="XZ52:YY52"/>
    <mergeCell ref="UKS49:ULR49"/>
    <mergeCell ref="KKB52:KLA52"/>
    <mergeCell ref="PIV52:PJU52"/>
    <mergeCell ref="FJF49:FKE49"/>
    <mergeCell ref="PVH49:PWG49"/>
    <mergeCell ref="B76:C78"/>
    <mergeCell ref="JYQ52:JZP52"/>
    <mergeCell ref="DSQ52:DTP52"/>
    <mergeCell ref="IRK52:ISJ52"/>
    <mergeCell ref="SPZ52:SQY52"/>
    <mergeCell ref="ZA49:ZZ49"/>
    <mergeCell ref="JME52:JND52"/>
    <mergeCell ref="SDN52:SEM52"/>
    <mergeCell ref="MO49:NN49"/>
    <mergeCell ref="EBZ52:ECY52"/>
    <mergeCell ref="OXK49:OYJ49"/>
    <mergeCell ref="EWT52:EXS52"/>
    <mergeCell ref="JVN52:JWM52"/>
    <mergeCell ref="DPN52:DQM52"/>
    <mergeCell ref="Y32:AA34"/>
    <mergeCell ref="XCH49:XDG49"/>
    <mergeCell ref="SAK52:SBJ52"/>
    <mergeCell ref="E26:I26"/>
    <mergeCell ref="SEO49:SFN49"/>
    <mergeCell ref="DEC52:DFB52"/>
    <mergeCell ref="RSC49:RTB49"/>
    <mergeCell ref="R76:X78"/>
    <mergeCell ref="WHN52:WIM52"/>
    <mergeCell ref="MQF52:MRE52"/>
    <mergeCell ref="B122:C124"/>
    <mergeCell ref="XCH52:XDG52"/>
    <mergeCell ref="VVB52:VWA52"/>
    <mergeCell ref="SBL49:SCK49"/>
    <mergeCell ref="LND49:LOC49"/>
    <mergeCell ref="P34:Q34"/>
    <mergeCell ref="GLG52:GMF52"/>
    <mergeCell ref="ROZ49:RPY49"/>
    <mergeCell ref="FYU52:FZT52"/>
    <mergeCell ref="LWM49:LXL49"/>
    <mergeCell ref="MRG49:MSF49"/>
    <mergeCell ref="GCY49:GDX49"/>
    <mergeCell ref="J115:L115"/>
    <mergeCell ref="BBB52:BCA52"/>
    <mergeCell ref="LKA49:LKZ49"/>
    <mergeCell ref="MEU49:MFT49"/>
    <mergeCell ref="QUF52:QVE52"/>
    <mergeCell ref="KXO49:KYN49"/>
    <mergeCell ref="E70:I70"/>
    <mergeCell ref="FVR52:FWQ52"/>
    <mergeCell ref="QHT52:QIS52"/>
    <mergeCell ref="FZV49:GAU49"/>
    <mergeCell ref="AXY52:AYX52"/>
    <mergeCell ref="LGX49:LHW49"/>
    <mergeCell ref="S73:U73"/>
    <mergeCell ref="LKA52:LKZ52"/>
    <mergeCell ref="P72:R72"/>
    <mergeCell ref="MBR49:MCQ49"/>
    <mergeCell ref="FNJ49:FOI49"/>
    <mergeCell ref="KCU52:KDT52"/>
    <mergeCell ref="ALM52:AML52"/>
    <mergeCell ref="KXO52:KYN52"/>
    <mergeCell ref="P136:AA136"/>
    <mergeCell ref="APQ49:AQP49"/>
    <mergeCell ref="D67:D69"/>
    <mergeCell ref="FWS49:FXR49"/>
    <mergeCell ref="IK49:JJ49"/>
    <mergeCell ref="S68:U68"/>
    <mergeCell ref="R39:X39"/>
    <mergeCell ref="ESP52:ETO52"/>
    <mergeCell ref="NTH49:NUG49"/>
    <mergeCell ref="RT49:SS49"/>
    <mergeCell ref="KUL52:KVK52"/>
    <mergeCell ref="TDM52:TEL52"/>
    <mergeCell ref="AMN49:ANM49"/>
    <mergeCell ref="C74:AA74"/>
    <mergeCell ref="FH49:GG49"/>
    <mergeCell ref="E116:I116"/>
    <mergeCell ref="SRA52:SRZ52"/>
    <mergeCell ref="AAB49:ABA49"/>
    <mergeCell ref="S119:U119"/>
    <mergeCell ref="EPM52:EQL52"/>
    <mergeCell ref="EDA52:EDZ52"/>
    <mergeCell ref="TAJ52:TBI52"/>
    <mergeCell ref="MMB52:MNA52"/>
    <mergeCell ref="FH52:GG52"/>
    <mergeCell ref="SNX52:SOW52"/>
    <mergeCell ref="RXH49:RYG49"/>
    <mergeCell ref="DHF49:DIE49"/>
    <mergeCell ref="SSB49:STA49"/>
    <mergeCell ref="RKV49:RLU49"/>
    <mergeCell ref="MIY52:MJX52"/>
    <mergeCell ref="B135:E135"/>
    <mergeCell ref="J113:O113"/>
    <mergeCell ref="WVA52:WVZ52"/>
    <mergeCell ref="J114:L114"/>
    <mergeCell ref="Y36:AA36"/>
    <mergeCell ref="BOO49:BPN49"/>
    <mergeCell ref="SOY49:SPX49"/>
    <mergeCell ref="MAQ49:MBP49"/>
    <mergeCell ref="R84:X84"/>
    <mergeCell ref="GYT52:GZS52"/>
    <mergeCell ref="GMH52:GNG52"/>
    <mergeCell ref="R80:X80"/>
    <mergeCell ref="QKW52:QLV52"/>
    <mergeCell ref="MJZ49:MKY49"/>
    <mergeCell ref="PDQ52:PEP52"/>
    <mergeCell ref="E66:I66"/>
    <mergeCell ref="LXN49:LYM49"/>
    <mergeCell ref="GVQ52:GWP52"/>
    <mergeCell ref="RHS52:RIR52"/>
    <mergeCell ref="VJQ49:VKP49"/>
    <mergeCell ref="GNI49:GOH49"/>
    <mergeCell ref="P28:R28"/>
    <mergeCell ref="AEF52:AFE52"/>
    <mergeCell ref="TQZ49:TRY49"/>
    <mergeCell ref="JQI52:JRH52"/>
    <mergeCell ref="UCK52:UDJ52"/>
    <mergeCell ref="GKF49:GLE49"/>
    <mergeCell ref="PBO49:PCN49"/>
    <mergeCell ref="J72:L72"/>
    <mergeCell ref="DLJ52:DMI52"/>
    <mergeCell ref="EGD52:EHC52"/>
    <mergeCell ref="WYD49:WZC49"/>
    <mergeCell ref="SJT52:SKS52"/>
    <mergeCell ref="SU49:TT49"/>
    <mergeCell ref="JRJ49:JSI49"/>
    <mergeCell ref="FCZ52:FDY52"/>
    <mergeCell ref="JEX49:JFW49"/>
    <mergeCell ref="NUI52:NVH52"/>
    <mergeCell ref="NHW52:NIV52"/>
    <mergeCell ref="VQX52:VRW52"/>
    <mergeCell ref="JOG49:JPF49"/>
    <mergeCell ref="CZY49:DAX49"/>
    <mergeCell ref="HXR52:HYQ52"/>
    <mergeCell ref="MWL52:MXK52"/>
    <mergeCell ref="CWV49:CXU49"/>
    <mergeCell ref="WIO52:WJN52"/>
    <mergeCell ref="DRP49:DSO49"/>
    <mergeCell ref="CKJ49:CLI49"/>
    <mergeCell ref="HUO52:HVN52"/>
    <mergeCell ref="VFM49:VGL49"/>
    <mergeCell ref="QDP52:QEO52"/>
    <mergeCell ref="BPP52:BQO52"/>
    <mergeCell ref="MLA49:MLZ49"/>
    <mergeCell ref="CKJ52:CLI52"/>
    <mergeCell ref="HJD52:HKC52"/>
    <mergeCell ref="VCJ49:VDI49"/>
    <mergeCell ref="QAM52:QBL52"/>
    <mergeCell ref="VXD49:VYC49"/>
    <mergeCell ref="UPX49:UQW49"/>
    <mergeCell ref="POA52:POZ52"/>
    <mergeCell ref="FGC49:FHB49"/>
    <mergeCell ref="WGM49:WHL49"/>
    <mergeCell ref="PSE49:PTD49"/>
    <mergeCell ref="M114:O114"/>
    <mergeCell ref="KQH52:KRG52"/>
    <mergeCell ref="UZG49:VAF49"/>
    <mergeCell ref="VUA49:VUZ49"/>
    <mergeCell ref="TVD52:TWC52"/>
    <mergeCell ref="KDV52:KEU52"/>
    <mergeCell ref="UPX52:UQW52"/>
    <mergeCell ref="VX49:WW49"/>
    <mergeCell ref="Y73:AA73"/>
    <mergeCell ref="V28:X28"/>
    <mergeCell ref="KHZ49:KIY49"/>
    <mergeCell ref="B41:AA41"/>
    <mergeCell ref="PPB49:PQA49"/>
    <mergeCell ref="JAT49:JBS49"/>
    <mergeCell ref="DYW52:DZV52"/>
    <mergeCell ref="PCP49:PDO49"/>
    <mergeCell ref="TSA52:TSZ52"/>
    <mergeCell ref="KAS52:KBR52"/>
    <mergeCell ref="JKC49:JLB49"/>
    <mergeCell ref="UMU52:UNT52"/>
    <mergeCell ref="TFO52:TGN52"/>
    <mergeCell ref="KEW49:KFV49"/>
    <mergeCell ref="P58:W59"/>
    <mergeCell ref="IXQ49:IYP49"/>
    <mergeCell ref="DVT52:DWS52"/>
    <mergeCell ref="JSK49:JTJ49"/>
    <mergeCell ref="OHV52:OIU52"/>
    <mergeCell ref="Y126:AA126"/>
    <mergeCell ref="WEK52:WFJ52"/>
    <mergeCell ref="KBT49:KCS49"/>
    <mergeCell ref="DNL49:DOK49"/>
    <mergeCell ref="ICW52:IDV52"/>
    <mergeCell ref="AFG52:AGF52"/>
    <mergeCell ref="IUN49:IVM49"/>
    <mergeCell ref="IXQ52:IYP52"/>
    <mergeCell ref="RYI49:RZH49"/>
    <mergeCell ref="WNT52:WOS52"/>
    <mergeCell ref="R122:X124"/>
    <mergeCell ref="WBH52:WCG52"/>
    <mergeCell ref="DKI49:DLH49"/>
    <mergeCell ref="VOV52:VPU52"/>
    <mergeCell ref="HNH52:HOG52"/>
    <mergeCell ref="BGG52:BHF52"/>
    <mergeCell ref="IIB52:IJA52"/>
    <mergeCell ref="QRC52:QSB52"/>
    <mergeCell ref="VYE52:VZD52"/>
    <mergeCell ref="GRM49:GSL49"/>
    <mergeCell ref="P118:R118"/>
    <mergeCell ref="P104:W105"/>
    <mergeCell ref="WCI49:WDH49"/>
    <mergeCell ref="GFA49:GFZ49"/>
    <mergeCell ref="LDU49:LET49"/>
    <mergeCell ref="VPW49:VQV49"/>
    <mergeCell ref="P119:R119"/>
    <mergeCell ref="QNZ52:QOY52"/>
    <mergeCell ref="GOJ49:GPI49"/>
    <mergeCell ref="FTP49:FUO49"/>
    <mergeCell ref="QFR49:QGQ49"/>
    <mergeCell ref="B4:AA4"/>
    <mergeCell ref="UVC52:UWB52"/>
    <mergeCell ref="Y69:AA69"/>
    <mergeCell ref="VMT49:VNS49"/>
    <mergeCell ref="EXU52:EYT52"/>
    <mergeCell ref="JWO52:JXN52"/>
    <mergeCell ref="BEE49:BFD49"/>
    <mergeCell ref="B31:AA31"/>
    <mergeCell ref="B130:C130"/>
    <mergeCell ref="TIR52:TJQ52"/>
    <mergeCell ref="PHU49:PIT49"/>
    <mergeCell ref="ARS49:ASR49"/>
    <mergeCell ref="FHD52:FIC52"/>
    <mergeCell ref="QCO49:QDN49"/>
    <mergeCell ref="NDS52:NER52"/>
    <mergeCell ref="UFN52:UGM52"/>
    <mergeCell ref="XEJ52:XFD52"/>
    <mergeCell ref="RQA52:RQZ52"/>
    <mergeCell ref="JLD49:JMC49"/>
    <mergeCell ref="B65:AA65"/>
    <mergeCell ref="KM52:LL52"/>
    <mergeCell ref="TJS49:TKR49"/>
    <mergeCell ref="EJG52:EKF52"/>
    <mergeCell ref="NAP52:NBO52"/>
    <mergeCell ref="Y82:AA82"/>
    <mergeCell ref="SXG49:SYF49"/>
    <mergeCell ref="NVJ52:NWI52"/>
    <mergeCell ref="J27:O27"/>
    <mergeCell ref="MOD52:MPC52"/>
    <mergeCell ref="D71:D73"/>
    <mergeCell ref="XAF52:XBE52"/>
    <mergeCell ref="CGF49:CHE49"/>
    <mergeCell ref="R130:X130"/>
    <mergeCell ref="TGP49:THO49"/>
    <mergeCell ref="MSH49:MTG49"/>
    <mergeCell ref="HQK52:HRJ52"/>
    <mergeCell ref="HDY52:HEX52"/>
    <mergeCell ref="WOU52:WPT52"/>
    <mergeCell ref="DXV49:DYU49"/>
    <mergeCell ref="MPE49:MQD49"/>
    <mergeCell ref="AYZ52:AZY52"/>
    <mergeCell ref="RZJ52:SAI52"/>
    <mergeCell ref="VSZ49:VTY49"/>
    <mergeCell ref="V73:X73"/>
    <mergeCell ref="MCS49:MDR49"/>
    <mergeCell ref="S72:U72"/>
    <mergeCell ref="HAV52:HBU52"/>
    <mergeCell ref="RMX52:RNW52"/>
    <mergeCell ref="HEZ49:HFY49"/>
    <mergeCell ref="M73:O73"/>
    <mergeCell ref="CDC52:CEB52"/>
    <mergeCell ref="AVW52:AWV52"/>
    <mergeCell ref="GSN49:GTM49"/>
    <mergeCell ref="LHY52:LIX52"/>
    <mergeCell ref="BQQ52:BRP52"/>
    <mergeCell ref="X16:AA17"/>
    <mergeCell ref="VDK49:VEJ49"/>
    <mergeCell ref="TEN52:TFM52"/>
    <mergeCell ref="B131:AA131"/>
    <mergeCell ref="HBW49:HCV49"/>
    <mergeCell ref="ANO49:AON49"/>
    <mergeCell ref="FXT52:FYS52"/>
    <mergeCell ref="GPK49:GQJ49"/>
    <mergeCell ref="OYL49:OZK49"/>
    <mergeCell ref="TNW52:TOV52"/>
    <mergeCell ref="AWX49:AXW49"/>
    <mergeCell ref="UIQ52:UJP52"/>
    <mergeCell ref="B128:C128"/>
    <mergeCell ref="AKL49:ALK49"/>
    <mergeCell ref="TWE52:TXD52"/>
    <mergeCell ref="FUQ52:FVP52"/>
    <mergeCell ref="N34:O34"/>
    <mergeCell ref="FIE52:FJD52"/>
    <mergeCell ref="E113:I115"/>
    <mergeCell ref="NRF52:NSE52"/>
    <mergeCell ref="AHI49:AIH49"/>
    <mergeCell ref="TTB52:TUA52"/>
    <mergeCell ref="TCL49:TDK49"/>
    <mergeCell ref="IHA52:IHZ52"/>
    <mergeCell ref="SPZ49:SQY49"/>
    <mergeCell ref="NOC52:NPB52"/>
    <mergeCell ref="TKT49:TLS49"/>
    <mergeCell ref="NBQ52:NCP52"/>
    <mergeCell ref="CTS49:CUR49"/>
    <mergeCell ref="UW52:VV52"/>
    <mergeCell ref="TUC49:TVB49"/>
    <mergeCell ref="NFU49:NGT49"/>
    <mergeCell ref="IDX52:IEW52"/>
    <mergeCell ref="SMW49:SNV49"/>
    <mergeCell ref="S25:U25"/>
    <mergeCell ref="THQ49:TIP49"/>
    <mergeCell ref="HRL52:HSK52"/>
    <mergeCell ref="NPD49:NQC49"/>
    <mergeCell ref="CQP49:CRO49"/>
    <mergeCell ref="NCR49:NDQ49"/>
    <mergeCell ref="P90:AA90"/>
    <mergeCell ref="IAU52:IBT52"/>
    <mergeCell ref="BMM52:BNL52"/>
    <mergeCell ref="B32:C34"/>
    <mergeCell ref="SMW52:SNV52"/>
    <mergeCell ref="S28:U28"/>
    <mergeCell ref="GXS49:GYR49"/>
    <mergeCell ref="HSM49:HTL49"/>
    <mergeCell ref="Y37:AA37"/>
    <mergeCell ref="MZO49:NAN49"/>
    <mergeCell ref="BJJ52:BKI52"/>
    <mergeCell ref="VIP49:VJO49"/>
    <mergeCell ref="M72:O72"/>
    <mergeCell ref="UWD49:UXC49"/>
    <mergeCell ref="HPJ49:HQI49"/>
    <mergeCell ref="QGS49:QHR49"/>
    <mergeCell ref="EQN52:ERM52"/>
    <mergeCell ref="PLY49:PMX49"/>
    <mergeCell ref="FLH52:FMG52"/>
    <mergeCell ref="BKK49:BLJ49"/>
    <mergeCell ref="EEB52:EFA52"/>
    <mergeCell ref="V66:AA67"/>
    <mergeCell ref="TOX52:TPW52"/>
    <mergeCell ref="AXY49:AYX49"/>
    <mergeCell ref="KWN49:KXM49"/>
    <mergeCell ref="GID52:GJC52"/>
    <mergeCell ref="FR33:FS33"/>
    <mergeCell ref="B89:E89"/>
    <mergeCell ref="P106:W107"/>
    <mergeCell ref="KKB49:KLA49"/>
    <mergeCell ref="OZM52:PAL52"/>
    <mergeCell ref="PIV49:PJU49"/>
    <mergeCell ref="FR35:FS35"/>
    <mergeCell ref="TLU52:TMT52"/>
    <mergeCell ref="EFC49:EGB49"/>
    <mergeCell ref="R38:X38"/>
    <mergeCell ref="DF52:EE52"/>
    <mergeCell ref="R40:X40"/>
    <mergeCell ref="M118:O118"/>
    <mergeCell ref="J73:L73"/>
    <mergeCell ref="JCV52:JDU52"/>
    <mergeCell ref="OBP52:OCO52"/>
    <mergeCell ref="P113:U113"/>
    <mergeCell ref="WSY52:WTX52"/>
    <mergeCell ref="EBZ49:ECY49"/>
    <mergeCell ref="WGM52:WHL52"/>
    <mergeCell ref="J68:L68"/>
    <mergeCell ref="LYO49:LZN49"/>
    <mergeCell ref="WKQ49:WLP49"/>
    <mergeCell ref="P27:U27"/>
    <mergeCell ref="HKE52:HLD52"/>
    <mergeCell ref="RIT52:RJS52"/>
    <mergeCell ref="QWH52:QXG52"/>
    <mergeCell ref="CUT52:CVS52"/>
    <mergeCell ref="NQE49:NRD49"/>
    <mergeCell ref="WHN49:WIM49"/>
    <mergeCell ref="RFQ52:RGP52"/>
    <mergeCell ref="KRI52:KSH52"/>
    <mergeCell ref="LIZ49:LJY49"/>
    <mergeCell ref="VVB49:VWA49"/>
    <mergeCell ref="QTE52:QUD52"/>
    <mergeCell ref="J123:M123"/>
    <mergeCell ref="GLG49:GMF49"/>
    <mergeCell ref="LAR52:LBQ52"/>
    <mergeCell ref="QXI49:QYH49"/>
    <mergeCell ref="LVL52:LWK52"/>
    <mergeCell ref="WEK49:WFJ49"/>
    <mergeCell ref="KOF52:KPE52"/>
    <mergeCell ref="B36:C36"/>
    <mergeCell ref="VAH52:VBG52"/>
    <mergeCell ref="AGH49:AHG49"/>
    <mergeCell ref="LIZ52:LJY52"/>
    <mergeCell ref="KBT52:KCS52"/>
    <mergeCell ref="BBB49:BCA49"/>
    <mergeCell ref="TV49:UU49"/>
    <mergeCell ref="QUF49:QVE49"/>
    <mergeCell ref="KFX49:KGW49"/>
    <mergeCell ref="FEA52:FEZ52"/>
    <mergeCell ref="KLC52:KMB52"/>
    <mergeCell ref="QHT49:QIS49"/>
    <mergeCell ref="KPG49:KQF49"/>
    <mergeCell ref="B111:AA111"/>
    <mergeCell ref="QS49:RR49"/>
    <mergeCell ref="M24:O24"/>
    <mergeCell ref="TV52:UU52"/>
    <mergeCell ref="KCU49:KDT49"/>
    <mergeCell ref="ALM49:AML49"/>
    <mergeCell ref="FAX52:FBW52"/>
    <mergeCell ref="PMZ52:PNY52"/>
    <mergeCell ref="JQI49:JRH49"/>
    <mergeCell ref="EOL52:EPK52"/>
    <mergeCell ref="P135:AA135"/>
    <mergeCell ref="R36:X36"/>
    <mergeCell ref="ESP49:ETO49"/>
    <mergeCell ref="QS52:RR52"/>
    <mergeCell ref="JZR49:KAQ49"/>
    <mergeCell ref="SIS49:SJR49"/>
    <mergeCell ref="EG52:FF52"/>
    <mergeCell ref="TDM49:TEL49"/>
    <mergeCell ref="EPM49:EQL49"/>
    <mergeCell ref="J34:K34"/>
    <mergeCell ref="WTZ52:WUY52"/>
    <mergeCell ref="S118:U118"/>
    <mergeCell ref="ISL52:ITK52"/>
    <mergeCell ref="MMB49:MNA49"/>
    <mergeCell ref="RBM52:RCL52"/>
    <mergeCell ref="CLK52:CMJ52"/>
    <mergeCell ref="RWG52:RXF52"/>
    <mergeCell ref="XDI52:XEH52"/>
    <mergeCell ref="DIG52:DJF52"/>
    <mergeCell ref="MIY49:MJX49"/>
    <mergeCell ref="AST52:ATS52"/>
    <mergeCell ref="WVA49:WVZ49"/>
    <mergeCell ref="RTD52:RUC52"/>
    <mergeCell ref="LEV52:LFU52"/>
    <mergeCell ref="D122:D124"/>
    <mergeCell ref="HLF49:HME49"/>
    <mergeCell ref="BFF49:BGE49"/>
    <mergeCell ref="C27:C29"/>
    <mergeCell ref="Y35:AA35"/>
    <mergeCell ref="RGR52:RHQ52"/>
    <mergeCell ref="QQB49:QRA49"/>
    <mergeCell ref="GYT49:GZS49"/>
    <mergeCell ref="LOE52:LPD52"/>
    <mergeCell ref="WRX49:WSW49"/>
    <mergeCell ref="LBS52:LCR52"/>
    <mergeCell ref="CJI49:CKH49"/>
    <mergeCell ref="Y84:AA84"/>
    <mergeCell ref="GVQ49:GWP49"/>
    <mergeCell ref="P14:W15"/>
    <mergeCell ref="RHS49:RIR49"/>
    <mergeCell ref="FRN52:FSM52"/>
    <mergeCell ref="QAM49:QBL49"/>
    <mergeCell ref="KYP52:KZO52"/>
    <mergeCell ref="VKR52:VLQ52"/>
    <mergeCell ref="AQR49:ARQ49"/>
    <mergeCell ref="E27:I29"/>
    <mergeCell ref="LCT49:LDS49"/>
    <mergeCell ref="P25:R25"/>
    <mergeCell ref="SVE52:SWD52"/>
    <mergeCell ref="KQH49:KRG49"/>
    <mergeCell ref="FOK52:FPJ52"/>
    <mergeCell ref="R129:X129"/>
    <mergeCell ref="OFT52:OGS52"/>
    <mergeCell ref="UCK49:UDJ49"/>
    <mergeCell ref="DLJ49:DMI49"/>
    <mergeCell ref="NXL49:NYK49"/>
    <mergeCell ref="IVO52:IWN52"/>
    <mergeCell ref="SJT49:SKS49"/>
    <mergeCell ref="IJC52:IKB52"/>
    <mergeCell ref="EIF49:EJE49"/>
    <mergeCell ref="FCZ49:FDY49"/>
    <mergeCell ref="NUI49:NVH49"/>
    <mergeCell ref="X14:AA15"/>
    <mergeCell ref="STC49:SUB49"/>
    <mergeCell ref="CED52:CFC52"/>
    <mergeCell ref="P73:R73"/>
    <mergeCell ref="B27:B29"/>
    <mergeCell ref="Y125:AA125"/>
    <mergeCell ref="Y127:AA127"/>
    <mergeCell ref="RCN52:RDM52"/>
    <mergeCell ref="IKD49:ILC49"/>
    <mergeCell ref="CBA52:CBZ52"/>
    <mergeCell ref="HXR49:HYQ49"/>
    <mergeCell ref="MNC52:MOB52"/>
    <mergeCell ref="CVU52:CWT52"/>
    <mergeCell ref="BOO52:BPN52"/>
    <mergeCell ref="VNU49:VOT49"/>
    <mergeCell ref="WIO49:WJN49"/>
    <mergeCell ref="UJR52:UKQ52"/>
    <mergeCell ref="IHA49:IHZ49"/>
    <mergeCell ref="BSS49:BTR49"/>
    <mergeCell ref="QDP49:QEO49"/>
    <mergeCell ref="X60:AA61"/>
    <mergeCell ref="LPF52:LQE52"/>
    <mergeCell ref="VNU52:VOT52"/>
    <mergeCell ref="UGO52:UHN52"/>
    <mergeCell ref="BPP49:BQO49"/>
    <mergeCell ref="JYQ49:JZP49"/>
    <mergeCell ref="VBI52:VCH52"/>
    <mergeCell ref="RAL49:RBK49"/>
    <mergeCell ref="GZU52:HAT52"/>
    <mergeCell ref="TUC52:TVB52"/>
    <mergeCell ref="KTK49:KUJ49"/>
    <mergeCell ref="BDD49:BEC49"/>
    <mergeCell ref="V26:AA27"/>
    <mergeCell ref="GNI52:GOH52"/>
    <mergeCell ref="B20:AA20"/>
    <mergeCell ref="OWJ52:OXI52"/>
    <mergeCell ref="POA49:POZ49"/>
    <mergeCell ref="UDL52:UEK52"/>
    <mergeCell ref="UHP49:UIO49"/>
    <mergeCell ref="JJB49:JKA49"/>
    <mergeCell ref="TVD49:TWC49"/>
    <mergeCell ref="KDV49:KEU49"/>
    <mergeCell ref="OTG52:OUF52"/>
    <mergeCell ref="IEY52:IFX52"/>
    <mergeCell ref="ELI49:EMH49"/>
    <mergeCell ref="V25:X25"/>
    <mergeCell ref="OGU52:OHT52"/>
    <mergeCell ref="DYW49:DZV49"/>
    <mergeCell ref="X104:AA105"/>
    <mergeCell ref="IOH52:IPG52"/>
    <mergeCell ref="OKY49:OLX49"/>
    <mergeCell ref="B117:B119"/>
    <mergeCell ref="JJB52:JKA52"/>
    <mergeCell ref="TSA49:TSZ49"/>
    <mergeCell ref="IBV52:ICU52"/>
    <mergeCell ref="X106:AA107"/>
    <mergeCell ref="IWP52:IXO52"/>
    <mergeCell ref="HPJ52:HQI52"/>
    <mergeCell ref="DVT49:DWS49"/>
    <mergeCell ref="OHV49:OIU49"/>
    <mergeCell ref="Y129:AA129"/>
    <mergeCell ref="JFY52:JGX52"/>
    <mergeCell ref="CRQ52:CSP52"/>
    <mergeCell ref="HYS52:HZR52"/>
    <mergeCell ref="NVJ49:NWI49"/>
    <mergeCell ref="ITM52:IUL52"/>
    <mergeCell ref="ICW49:IDV49"/>
    <mergeCell ref="B93:AA93"/>
    <mergeCell ref="B86:AA86"/>
    <mergeCell ref="CON52:CPM52"/>
    <mergeCell ref="WNT49:WOS49"/>
    <mergeCell ref="B82:C82"/>
    <mergeCell ref="WBH49:WCG49"/>
    <mergeCell ref="J23:O23"/>
    <mergeCell ref="UXE52:UYD52"/>
    <mergeCell ref="B83:C83"/>
    <mergeCell ref="RDO49:REN49"/>
    <mergeCell ref="HNH49:HOG49"/>
    <mergeCell ref="PWI49:PXH49"/>
    <mergeCell ref="QRC49:QSB49"/>
    <mergeCell ref="VGN52:VHM52"/>
    <mergeCell ref="CPO49:CQN49"/>
    <mergeCell ref="VYE49:VZD49"/>
    <mergeCell ref="PJW49:PKV49"/>
    <mergeCell ref="P115:R115"/>
    <mergeCell ref="UUB52:UVA52"/>
    <mergeCell ref="CDC49:CEB49"/>
    <mergeCell ref="KUL49:KVK49"/>
    <mergeCell ref="PTF49:PUE49"/>
    <mergeCell ref="QNZ49:QOY49"/>
    <mergeCell ref="PJW52:PKV52"/>
    <mergeCell ref="UQY52:URX52"/>
    <mergeCell ref="OCQ52:ODP52"/>
    <mergeCell ref="FKG49:FLF49"/>
    <mergeCell ref="KJA49:KJZ49"/>
    <mergeCell ref="AIJ52:AJI52"/>
    <mergeCell ref="UVC49:UWB49"/>
    <mergeCell ref="B132:AA132"/>
    <mergeCell ref="JNF52:JOE52"/>
    <mergeCell ref="JWO49:JXN49"/>
    <mergeCell ref="OLZ52:OMY52"/>
    <mergeCell ref="PGT52:PHS52"/>
    <mergeCell ref="FHD49:FIC49"/>
    <mergeCell ref="E22:I22"/>
    <mergeCell ref="EMJ49:ENI49"/>
    <mergeCell ref="V24:X24"/>
    <mergeCell ref="NDS49:NER49"/>
    <mergeCell ref="CE49:DD49"/>
    <mergeCell ref="UFN49:UGM49"/>
    <mergeCell ref="IPI52:IQH52"/>
    <mergeCell ref="WY49:XX49"/>
    <mergeCell ref="J119:L119"/>
    <mergeCell ref="EVS49:EWR49"/>
    <mergeCell ref="XEJ49:XFD49"/>
    <mergeCell ref="SBL52:SCK52"/>
    <mergeCell ref="OAO49:OBN49"/>
    <mergeCell ref="KM49:LL49"/>
    <mergeCell ref="DZX52:EAW52"/>
    <mergeCell ref="SKU52:SLT52"/>
    <mergeCell ref="LWM52:LXL52"/>
    <mergeCell ref="QIU52:QJT52"/>
    <mergeCell ref="HQK49:HRJ49"/>
    <mergeCell ref="SCM49:SDL49"/>
    <mergeCell ref="DCA52:DCZ52"/>
    <mergeCell ref="LTJ52:LUI52"/>
    <mergeCell ref="WFL52:WGK52"/>
    <mergeCell ref="BLL49:BMK49"/>
    <mergeCell ref="WOU49:WPT49"/>
    <mergeCell ref="LGX52:LHW52"/>
    <mergeCell ref="AYZ49:AZY49"/>
    <mergeCell ref="F34:G34"/>
    <mergeCell ref="B75:AA75"/>
    <mergeCell ref="RZJ49:SAI49"/>
    <mergeCell ref="LLB49:LMA49"/>
    <mergeCell ref="S69:U69"/>
    <mergeCell ref="GJE52:GKD52"/>
    <mergeCell ref="LQG52:LRF52"/>
    <mergeCell ref="FWS52:FXR52"/>
    <mergeCell ref="LUK49:LVJ49"/>
    <mergeCell ref="VHO52:VIN52"/>
    <mergeCell ref="AVW49:AWV49"/>
    <mergeCell ref="LHY49:LIX49"/>
    <mergeCell ref="BQQ49:BRP49"/>
    <mergeCell ref="GGB52:GHA52"/>
    <mergeCell ref="RT52:SS52"/>
    <mergeCell ref="QSD52:QTC52"/>
    <mergeCell ref="KVM49:KWL49"/>
    <mergeCell ref="FTP52:FUO52"/>
    <mergeCell ref="P78:Q78"/>
    <mergeCell ref="ABC52:ACB52"/>
    <mergeCell ref="J28:L28"/>
    <mergeCell ref="FXT49:FYS49"/>
    <mergeCell ref="E112:I112"/>
    <mergeCell ref="LEV49:LFU49"/>
    <mergeCell ref="OQ52:PP52"/>
    <mergeCell ref="TNW49:TOV49"/>
    <mergeCell ref="AJK52:AKJ52"/>
    <mergeCell ref="UIQ49:UJP49"/>
    <mergeCell ref="CE52:DD52"/>
    <mergeCell ref="TBK49:TCJ49"/>
    <mergeCell ref="F32:Q32"/>
    <mergeCell ref="FUQ49:FVP49"/>
    <mergeCell ref="ODR49:OEQ49"/>
    <mergeCell ref="LN52:MM52"/>
    <mergeCell ref="FIE49:FJD49"/>
    <mergeCell ref="NRF49:NSE49"/>
    <mergeCell ref="SGQ52:SHP52"/>
    <mergeCell ref="PR49:QQ49"/>
    <mergeCell ref="SYH49:SZG49"/>
    <mergeCell ref="TBK52:TCJ52"/>
    <mergeCell ref="R79:X79"/>
    <mergeCell ref="TTB49:TUA49"/>
    <mergeCell ref="RUE52:RVD52"/>
    <mergeCell ref="B1:AA1"/>
    <mergeCell ref="DF49:EE49"/>
    <mergeCell ref="SOY52:SPX52"/>
    <mergeCell ref="ENK52:EOJ52"/>
    <mergeCell ref="R37:X37"/>
    <mergeCell ref="NOC49:NPB49"/>
    <mergeCell ref="BXX52:BYW52"/>
    <mergeCell ref="SYH52:SZG52"/>
    <mergeCell ref="MJZ52:MKY52"/>
    <mergeCell ref="RRB52:RSA52"/>
    <mergeCell ref="AC49:BB49"/>
    <mergeCell ref="HJD49:HKC49"/>
    <mergeCell ref="SLV52:SMU52"/>
    <mergeCell ref="RVF49:RWE49"/>
    <mergeCell ref="IDX49:IEW49"/>
    <mergeCell ref="MTI52:MUH52"/>
    <mergeCell ref="GWR49:GXQ49"/>
    <mergeCell ref="MGW52:MHV52"/>
    <mergeCell ref="HGA49:HGZ49"/>
    <mergeCell ref="LUK52:LVJ52"/>
    <mergeCell ref="B46:E46"/>
    <mergeCell ref="BMM49:BNL49"/>
    <mergeCell ref="GBX52:GCW52"/>
    <mergeCell ref="P24:R24"/>
    <mergeCell ref="GWR52:GXQ52"/>
    <mergeCell ref="RFQ49:RGP49"/>
    <mergeCell ref="P89:AA89"/>
    <mergeCell ref="MDT52:MES52"/>
    <mergeCell ref="FPL52:FQK52"/>
    <mergeCell ref="WPV52:WQU52"/>
    <mergeCell ref="BVV49:BWU49"/>
    <mergeCell ref="MHX49:MIW49"/>
    <mergeCell ref="L34:M34"/>
    <mergeCell ref="BJJ49:BKI49"/>
    <mergeCell ref="LVL49:LWK49"/>
    <mergeCell ref="GTO52:GUN52"/>
    <mergeCell ref="UMU49:UNT49"/>
  </mergeCells>
  <dataValidations count="13">
    <dataValidation sqref="B37:C40" showDropDown="0" showInputMessage="1" showErrorMessage="1" allowBlank="1" type="list">
      <formula1>FQ42:FQ68</formula1>
    </dataValidation>
    <dataValidation sqref="B36:C36" showDropDown="0" showInputMessage="1" showErrorMessage="1" allowBlank="1" type="list">
      <formula1>FQ42:FQ68</formula1>
    </dataValidation>
    <dataValidation sqref="B23:B25 B27:B29 B67:B69 B71:B73 B113:B115 B117:B119" showDropDown="0" showInputMessage="1" showErrorMessage="1" allowBlank="1" type="list">
      <formula1>INDICADORES_OBJ1</formula1>
    </dataValidation>
    <dataValidation sqref="C30:AA30 C74:AA74 C120:AA120" showDropDown="0" showInputMessage="1" showErrorMessage="1" allowBlank="1" type="list">
      <formula1>OBJETIVOS</formula1>
    </dataValidation>
    <dataValidation sqref="B16:O17 B60:O61 B106:O107" showDropDown="0" showInputMessage="1" showErrorMessage="1" allowBlank="1" type="list">
      <formula1>ESTRATEGIAS</formula1>
    </dataValidation>
    <dataValidation sqref="X16:FL17 X60:FL61 X106:FL107" showDropDown="0" showInputMessage="1" showErrorMessage="1" allowBlank="1" type="list">
      <formula1>$FP$27:$FP$31</formula1>
    </dataValidation>
    <dataValidation sqref="FP22" showDropDown="0" showInputMessage="1" showErrorMessage="1" allowBlank="1" type="list">
      <formula1>INDICADOR</formula1>
    </dataValidation>
    <dataValidation sqref="B81:B83 C81" showDropDown="0" showInputMessage="1" showErrorMessage="1" allowBlank="1" type="list">
      <formula1>FQ42:FQ68</formula1>
    </dataValidation>
    <dataValidation sqref="B83" showDropDown="0" showInputMessage="1" showErrorMessage="1" allowBlank="1" type="list">
      <formula1>FQ43:FQ69</formula1>
    </dataValidation>
    <dataValidation sqref="B80:B82 C80:C81" showDropDown="0" showInputMessage="1" showErrorMessage="1" allowBlank="1" type="list">
      <formula1>FQ42:FQ68</formula1>
    </dataValidation>
    <dataValidation sqref="B130:C130" showDropDown="0" showInputMessage="1" showErrorMessage="1" allowBlank="1" type="list">
      <formula1>FQ44:FQ70</formula1>
    </dataValidation>
    <dataValidation sqref="B126:C128" showDropDown="0" showInputMessage="1" showErrorMessage="1" allowBlank="1" type="list">
      <formula1>FQ42:FQ68</formula1>
    </dataValidation>
    <dataValidation sqref="B129:C129" showDropDown="0" showInputMessage="1" showErrorMessage="1" allowBlank="1" type="list">
      <formula1>FQ44:FQ70</formula1>
    </dataValidation>
  </dataValidations>
  <printOptions horizontalCentered="1" verticalCentered="1"/>
  <pageMargins left="0.7086614173228347" right="0.7086614173228347" top="0.7480314960629921" bottom="0.7480314960629921" header="0.3149606299212598" footer="0.3149606299212598"/>
  <pageSetup orientation="portrait" scale="46"/>
  <rowBreaks count="2" manualBreakCount="2">
    <brk id="47" min="0" max="16383" man="1"/>
    <brk id="91" min="0" max="16383" man="1"/>
  </rowBreaks>
  <drawing xmlns:r="http://schemas.openxmlformats.org/officeDocument/2006/relationships" r:id="rId1"/>
</worksheet>
</file>

<file path=xl/worksheets/sheet3.xml><?xml version="1.0" encoding="utf-8"?>
<worksheet xmlns="http://schemas.openxmlformats.org/spreadsheetml/2006/main">
  <sheetPr codeName="Hoja5">
    <outlinePr summaryBelow="1" summaryRight="1"/>
    <pageSetUpPr/>
  </sheetPr>
  <dimension ref="B1:GK265"/>
  <sheetViews>
    <sheetView topLeftCell="A169" zoomScaleNormal="100" zoomScaleSheetLayoutView="70" workbookViewId="0">
      <selection activeCell="C160" sqref="C160:AA160"/>
    </sheetView>
  </sheetViews>
  <sheetFormatPr baseColWidth="10" defaultColWidth="11.42578125" defaultRowHeight="16.5"/>
  <cols>
    <col width="11.42578125" customWidth="1" style="754" min="1" max="1"/>
    <col width="26.140625" customWidth="1" style="754" min="2" max="2"/>
    <col width="21.28515625" customWidth="1" style="754" min="3" max="3"/>
    <col width="13.5703125" customWidth="1" style="754" min="4" max="4"/>
    <col width="18.42578125" customWidth="1" style="754" min="5" max="5"/>
    <col width="4.7109375" customWidth="1" style="754" min="6" max="6"/>
    <col width="5.5703125" bestFit="1" customWidth="1" style="754" min="7" max="7"/>
    <col width="4.7109375" customWidth="1" style="754" min="8" max="10"/>
    <col width="6" bestFit="1" customWidth="1" style="754" min="11" max="11"/>
    <col width="4.7109375" customWidth="1" style="754" min="12" max="14"/>
    <col width="6.5703125" bestFit="1" customWidth="1" style="754" min="15" max="15"/>
    <col width="4.7109375" customWidth="1" style="754" min="16" max="17"/>
    <col width="3.85546875" customWidth="1" style="754" min="18" max="21"/>
    <col width="3.7109375" customWidth="1" style="754" min="22" max="24"/>
    <col width="4.5703125" customWidth="1" style="754" min="25" max="25"/>
    <col width="4.28515625" customWidth="1" style="754" min="26" max="26"/>
    <col width="5.140625" customWidth="1" style="754" min="27" max="27"/>
    <col width="41.42578125" customWidth="1" style="754" min="28" max="153"/>
    <col width="31.7109375" customWidth="1" style="754" min="154" max="169"/>
    <col width="25.85546875" customWidth="1" style="754" min="170" max="170"/>
    <col width="3.7109375" customWidth="1" style="754" min="171" max="171"/>
    <col width="67" customWidth="1" style="754" min="172" max="172"/>
    <col width="62.5703125" bestFit="1" customWidth="1" style="754" min="173" max="173"/>
    <col width="11.42578125" customWidth="1" style="754" min="174" max="174"/>
    <col width="18" bestFit="1" customWidth="1" style="754" min="175" max="175"/>
    <col width="11.42578125" customWidth="1" style="754" min="176" max="391"/>
    <col width="11.85546875" customWidth="1" style="754" min="392" max="392"/>
    <col width="21.28515625" customWidth="1" style="754" min="393" max="393"/>
    <col width="17.140625" customWidth="1" style="754" min="394" max="394"/>
    <col width="10.28515625" customWidth="1" style="754" min="395" max="395"/>
    <col width="9" customWidth="1" style="754" min="396" max="396"/>
    <col width="3.7109375" customWidth="1" style="754" min="397" max="397"/>
    <col width="4.140625" customWidth="1" style="754" min="398" max="399"/>
    <col width="3.85546875" customWidth="1" style="754" min="400" max="400"/>
    <col width="3.7109375" customWidth="1" style="754" min="401" max="406"/>
    <col width="3.85546875" customWidth="1" style="754" min="407" max="412"/>
    <col width="3.7109375" customWidth="1" style="754" min="413" max="418"/>
    <col width="11.42578125" customWidth="1" style="754" min="419" max="647"/>
    <col width="11.85546875" customWidth="1" style="754" min="648" max="648"/>
    <col width="21.28515625" customWidth="1" style="754" min="649" max="649"/>
    <col width="17.140625" customWidth="1" style="754" min="650" max="650"/>
    <col width="10.28515625" customWidth="1" style="754" min="651" max="651"/>
    <col width="9" customWidth="1" style="754" min="652" max="652"/>
    <col width="3.7109375" customWidth="1" style="754" min="653" max="653"/>
    <col width="4.140625" customWidth="1" style="754" min="654" max="655"/>
    <col width="3.85546875" customWidth="1" style="754" min="656" max="656"/>
    <col width="3.7109375" customWidth="1" style="754" min="657" max="662"/>
    <col width="3.85546875" customWidth="1" style="754" min="663" max="668"/>
    <col width="3.7109375" customWidth="1" style="754" min="669" max="674"/>
    <col width="11.42578125" customWidth="1" style="754" min="675" max="903"/>
    <col width="11.85546875" customWidth="1" style="754" min="904" max="904"/>
    <col width="21.28515625" customWidth="1" style="754" min="905" max="905"/>
    <col width="17.140625" customWidth="1" style="754" min="906" max="906"/>
    <col width="10.28515625" customWidth="1" style="754" min="907" max="907"/>
    <col width="9" customWidth="1" style="754" min="908" max="908"/>
    <col width="3.7109375" customWidth="1" style="754" min="909" max="909"/>
    <col width="4.140625" customWidth="1" style="754" min="910" max="911"/>
    <col width="3.85546875" customWidth="1" style="754" min="912" max="912"/>
    <col width="3.7109375" customWidth="1" style="754" min="913" max="918"/>
    <col width="3.85546875" customWidth="1" style="754" min="919" max="924"/>
    <col width="3.7109375" customWidth="1" style="754" min="925" max="930"/>
    <col width="11.42578125" customWidth="1" style="754" min="931" max="1159"/>
    <col width="11.85546875" customWidth="1" style="754" min="1160" max="1160"/>
    <col width="21.28515625" customWidth="1" style="754" min="1161" max="1161"/>
    <col width="17.140625" customWidth="1" style="754" min="1162" max="1162"/>
    <col width="10.28515625" customWidth="1" style="754" min="1163" max="1163"/>
    <col width="9" customWidth="1" style="754" min="1164" max="1164"/>
    <col width="3.7109375" customWidth="1" style="754" min="1165" max="1165"/>
    <col width="4.140625" customWidth="1" style="754" min="1166" max="1167"/>
    <col width="3.85546875" customWidth="1" style="754" min="1168" max="1168"/>
    <col width="3.7109375" customWidth="1" style="754" min="1169" max="1174"/>
    <col width="3.85546875" customWidth="1" style="754" min="1175" max="1180"/>
    <col width="3.7109375" customWidth="1" style="754" min="1181" max="1186"/>
    <col width="11.42578125" customWidth="1" style="754" min="1187" max="1415"/>
    <col width="11.85546875" customWidth="1" style="754" min="1416" max="1416"/>
    <col width="21.28515625" customWidth="1" style="754" min="1417" max="1417"/>
    <col width="17.140625" customWidth="1" style="754" min="1418" max="1418"/>
    <col width="10.28515625" customWidth="1" style="754" min="1419" max="1419"/>
    <col width="9" customWidth="1" style="754" min="1420" max="1420"/>
    <col width="3.7109375" customWidth="1" style="754" min="1421" max="1421"/>
    <col width="4.140625" customWidth="1" style="754" min="1422" max="1423"/>
    <col width="3.85546875" customWidth="1" style="754" min="1424" max="1424"/>
    <col width="3.7109375" customWidth="1" style="754" min="1425" max="1430"/>
    <col width="3.85546875" customWidth="1" style="754" min="1431" max="1436"/>
    <col width="3.7109375" customWidth="1" style="754" min="1437" max="1442"/>
    <col width="11.42578125" customWidth="1" style="754" min="1443" max="1671"/>
    <col width="11.85546875" customWidth="1" style="754" min="1672" max="1672"/>
    <col width="21.28515625" customWidth="1" style="754" min="1673" max="1673"/>
    <col width="17.140625" customWidth="1" style="754" min="1674" max="1674"/>
    <col width="10.28515625" customWidth="1" style="754" min="1675" max="1675"/>
    <col width="9" customWidth="1" style="754" min="1676" max="1676"/>
    <col width="3.7109375" customWidth="1" style="754" min="1677" max="1677"/>
    <col width="4.140625" customWidth="1" style="754" min="1678" max="1679"/>
    <col width="3.85546875" customWidth="1" style="754" min="1680" max="1680"/>
    <col width="3.7109375" customWidth="1" style="754" min="1681" max="1686"/>
    <col width="3.85546875" customWidth="1" style="754" min="1687" max="1692"/>
    <col width="3.7109375" customWidth="1" style="754" min="1693" max="1698"/>
    <col width="11.42578125" customWidth="1" style="754" min="1699" max="1927"/>
    <col width="11.85546875" customWidth="1" style="754" min="1928" max="1928"/>
    <col width="21.28515625" customWidth="1" style="754" min="1929" max="1929"/>
    <col width="17.140625" customWidth="1" style="754" min="1930" max="1930"/>
    <col width="10.28515625" customWidth="1" style="754" min="1931" max="1931"/>
    <col width="9" customWidth="1" style="754" min="1932" max="1932"/>
    <col width="3.7109375" customWidth="1" style="754" min="1933" max="1933"/>
    <col width="4.140625" customWidth="1" style="754" min="1934" max="1935"/>
    <col width="3.85546875" customWidth="1" style="754" min="1936" max="1936"/>
    <col width="3.7109375" customWidth="1" style="754" min="1937" max="1942"/>
    <col width="3.85546875" customWidth="1" style="754" min="1943" max="1948"/>
    <col width="3.7109375" customWidth="1" style="754" min="1949" max="1954"/>
    <col width="11.42578125" customWidth="1" style="754" min="1955" max="2183"/>
    <col width="11.85546875" customWidth="1" style="754" min="2184" max="2184"/>
    <col width="21.28515625" customWidth="1" style="754" min="2185" max="2185"/>
    <col width="17.140625" customWidth="1" style="754" min="2186" max="2186"/>
    <col width="10.28515625" customWidth="1" style="754" min="2187" max="2187"/>
    <col width="9" customWidth="1" style="754" min="2188" max="2188"/>
    <col width="3.7109375" customWidth="1" style="754" min="2189" max="2189"/>
    <col width="4.140625" customWidth="1" style="754" min="2190" max="2191"/>
    <col width="3.85546875" customWidth="1" style="754" min="2192" max="2192"/>
    <col width="3.7109375" customWidth="1" style="754" min="2193" max="2198"/>
    <col width="3.85546875" customWidth="1" style="754" min="2199" max="2204"/>
    <col width="3.7109375" customWidth="1" style="754" min="2205" max="2210"/>
    <col width="11.42578125" customWidth="1" style="754" min="2211" max="2439"/>
    <col width="11.85546875" customWidth="1" style="754" min="2440" max="2440"/>
    <col width="21.28515625" customWidth="1" style="754" min="2441" max="2441"/>
    <col width="17.140625" customWidth="1" style="754" min="2442" max="2442"/>
    <col width="10.28515625" customWidth="1" style="754" min="2443" max="2443"/>
    <col width="9" customWidth="1" style="754" min="2444" max="2444"/>
    <col width="3.7109375" customWidth="1" style="754" min="2445" max="2445"/>
    <col width="4.140625" customWidth="1" style="754" min="2446" max="2447"/>
    <col width="3.85546875" customWidth="1" style="754" min="2448" max="2448"/>
    <col width="3.7109375" customWidth="1" style="754" min="2449" max="2454"/>
    <col width="3.85546875" customWidth="1" style="754" min="2455" max="2460"/>
    <col width="3.7109375" customWidth="1" style="754" min="2461" max="2466"/>
    <col width="11.42578125" customWidth="1" style="754" min="2467" max="2695"/>
    <col width="11.85546875" customWidth="1" style="754" min="2696" max="2696"/>
    <col width="21.28515625" customWidth="1" style="754" min="2697" max="2697"/>
    <col width="17.140625" customWidth="1" style="754" min="2698" max="2698"/>
    <col width="10.28515625" customWidth="1" style="754" min="2699" max="2699"/>
    <col width="9" customWidth="1" style="754" min="2700" max="2700"/>
    <col width="3.7109375" customWidth="1" style="754" min="2701" max="2701"/>
    <col width="4.140625" customWidth="1" style="754" min="2702" max="2703"/>
    <col width="3.85546875" customWidth="1" style="754" min="2704" max="2704"/>
    <col width="3.7109375" customWidth="1" style="754" min="2705" max="2710"/>
    <col width="3.85546875" customWidth="1" style="754" min="2711" max="2716"/>
    <col width="3.7109375" customWidth="1" style="754" min="2717" max="2722"/>
    <col width="11.42578125" customWidth="1" style="754" min="2723" max="2951"/>
    <col width="11.85546875" customWidth="1" style="754" min="2952" max="2952"/>
    <col width="21.28515625" customWidth="1" style="754" min="2953" max="2953"/>
    <col width="17.140625" customWidth="1" style="754" min="2954" max="2954"/>
    <col width="10.28515625" customWidth="1" style="754" min="2955" max="2955"/>
    <col width="9" customWidth="1" style="754" min="2956" max="2956"/>
    <col width="3.7109375" customWidth="1" style="754" min="2957" max="2957"/>
    <col width="4.140625" customWidth="1" style="754" min="2958" max="2959"/>
    <col width="3.85546875" customWidth="1" style="754" min="2960" max="2960"/>
    <col width="3.7109375" customWidth="1" style="754" min="2961" max="2966"/>
    <col width="3.85546875" customWidth="1" style="754" min="2967" max="2972"/>
    <col width="3.7109375" customWidth="1" style="754" min="2973" max="2978"/>
    <col width="11.42578125" customWidth="1" style="754" min="2979" max="3207"/>
    <col width="11.85546875" customWidth="1" style="754" min="3208" max="3208"/>
    <col width="21.28515625" customWidth="1" style="754" min="3209" max="3209"/>
    <col width="17.140625" customWidth="1" style="754" min="3210" max="3210"/>
    <col width="10.28515625" customWidth="1" style="754" min="3211" max="3211"/>
    <col width="9" customWidth="1" style="754" min="3212" max="3212"/>
    <col width="3.7109375" customWidth="1" style="754" min="3213" max="3213"/>
    <col width="4.140625" customWidth="1" style="754" min="3214" max="3215"/>
    <col width="3.85546875" customWidth="1" style="754" min="3216" max="3216"/>
    <col width="3.7109375" customWidth="1" style="754" min="3217" max="3222"/>
    <col width="3.85546875" customWidth="1" style="754" min="3223" max="3228"/>
    <col width="3.7109375" customWidth="1" style="754" min="3229" max="3234"/>
    <col width="11.42578125" customWidth="1" style="754" min="3235" max="3463"/>
    <col width="11.85546875" customWidth="1" style="754" min="3464" max="3464"/>
    <col width="21.28515625" customWidth="1" style="754" min="3465" max="3465"/>
    <col width="17.140625" customWidth="1" style="754" min="3466" max="3466"/>
    <col width="10.28515625" customWidth="1" style="754" min="3467" max="3467"/>
    <col width="9" customWidth="1" style="754" min="3468" max="3468"/>
    <col width="3.7109375" customWidth="1" style="754" min="3469" max="3469"/>
    <col width="4.140625" customWidth="1" style="754" min="3470" max="3471"/>
    <col width="3.85546875" customWidth="1" style="754" min="3472" max="3472"/>
    <col width="3.7109375" customWidth="1" style="754" min="3473" max="3478"/>
    <col width="3.85546875" customWidth="1" style="754" min="3479" max="3484"/>
    <col width="3.7109375" customWidth="1" style="754" min="3485" max="3490"/>
    <col width="11.42578125" customWidth="1" style="754" min="3491" max="3719"/>
    <col width="11.85546875" customWidth="1" style="754" min="3720" max="3720"/>
    <col width="21.28515625" customWidth="1" style="754" min="3721" max="3721"/>
    <col width="17.140625" customWidth="1" style="754" min="3722" max="3722"/>
    <col width="10.28515625" customWidth="1" style="754" min="3723" max="3723"/>
    <col width="9" customWidth="1" style="754" min="3724" max="3724"/>
    <col width="3.7109375" customWidth="1" style="754" min="3725" max="3725"/>
    <col width="4.140625" customWidth="1" style="754" min="3726" max="3727"/>
    <col width="3.85546875" customWidth="1" style="754" min="3728" max="3728"/>
    <col width="3.7109375" customWidth="1" style="754" min="3729" max="3734"/>
    <col width="3.85546875" customWidth="1" style="754" min="3735" max="3740"/>
    <col width="3.7109375" customWidth="1" style="754" min="3741" max="3746"/>
    <col width="11.42578125" customWidth="1" style="754" min="3747" max="3975"/>
    <col width="11.85546875" customWidth="1" style="754" min="3976" max="3976"/>
    <col width="21.28515625" customWidth="1" style="754" min="3977" max="3977"/>
    <col width="17.140625" customWidth="1" style="754" min="3978" max="3978"/>
    <col width="10.28515625" customWidth="1" style="754" min="3979" max="3979"/>
    <col width="9" customWidth="1" style="754" min="3980" max="3980"/>
    <col width="3.7109375" customWidth="1" style="754" min="3981" max="3981"/>
    <col width="4.140625" customWidth="1" style="754" min="3982" max="3983"/>
    <col width="3.85546875" customWidth="1" style="754" min="3984" max="3984"/>
    <col width="3.7109375" customWidth="1" style="754" min="3985" max="3990"/>
    <col width="3.85546875" customWidth="1" style="754" min="3991" max="3996"/>
    <col width="3.7109375" customWidth="1" style="754" min="3997" max="4002"/>
    <col width="11.42578125" customWidth="1" style="754" min="4003" max="4231"/>
    <col width="11.85546875" customWidth="1" style="754" min="4232" max="4232"/>
    <col width="21.28515625" customWidth="1" style="754" min="4233" max="4233"/>
    <col width="17.140625" customWidth="1" style="754" min="4234" max="4234"/>
    <col width="10.28515625" customWidth="1" style="754" min="4235" max="4235"/>
    <col width="9" customWidth="1" style="754" min="4236" max="4236"/>
    <col width="3.7109375" customWidth="1" style="754" min="4237" max="4237"/>
    <col width="4.140625" customWidth="1" style="754" min="4238" max="4239"/>
    <col width="3.85546875" customWidth="1" style="754" min="4240" max="4240"/>
    <col width="3.7109375" customWidth="1" style="754" min="4241" max="4246"/>
    <col width="3.85546875" customWidth="1" style="754" min="4247" max="4252"/>
    <col width="3.7109375" customWidth="1" style="754" min="4253" max="4258"/>
    <col width="11.42578125" customWidth="1" style="754" min="4259" max="4487"/>
    <col width="11.85546875" customWidth="1" style="754" min="4488" max="4488"/>
    <col width="21.28515625" customWidth="1" style="754" min="4489" max="4489"/>
    <col width="17.140625" customWidth="1" style="754" min="4490" max="4490"/>
    <col width="10.28515625" customWidth="1" style="754" min="4491" max="4491"/>
    <col width="9" customWidth="1" style="754" min="4492" max="4492"/>
    <col width="3.7109375" customWidth="1" style="754" min="4493" max="4493"/>
    <col width="4.140625" customWidth="1" style="754" min="4494" max="4495"/>
    <col width="3.85546875" customWidth="1" style="754" min="4496" max="4496"/>
    <col width="3.7109375" customWidth="1" style="754" min="4497" max="4502"/>
    <col width="3.85546875" customWidth="1" style="754" min="4503" max="4508"/>
    <col width="3.7109375" customWidth="1" style="754" min="4509" max="4514"/>
    <col width="11.42578125" customWidth="1" style="754" min="4515" max="4743"/>
    <col width="11.85546875" customWidth="1" style="754" min="4744" max="4744"/>
    <col width="21.28515625" customWidth="1" style="754" min="4745" max="4745"/>
    <col width="17.140625" customWidth="1" style="754" min="4746" max="4746"/>
    <col width="10.28515625" customWidth="1" style="754" min="4747" max="4747"/>
    <col width="9" customWidth="1" style="754" min="4748" max="4748"/>
    <col width="3.7109375" customWidth="1" style="754" min="4749" max="4749"/>
    <col width="4.140625" customWidth="1" style="754" min="4750" max="4751"/>
    <col width="3.85546875" customWidth="1" style="754" min="4752" max="4752"/>
    <col width="3.7109375" customWidth="1" style="754" min="4753" max="4758"/>
    <col width="3.85546875" customWidth="1" style="754" min="4759" max="4764"/>
    <col width="3.7109375" customWidth="1" style="754" min="4765" max="4770"/>
    <col width="11.42578125" customWidth="1" style="754" min="4771" max="4999"/>
    <col width="11.85546875" customWidth="1" style="754" min="5000" max="5000"/>
    <col width="21.28515625" customWidth="1" style="754" min="5001" max="5001"/>
    <col width="17.140625" customWidth="1" style="754" min="5002" max="5002"/>
    <col width="10.28515625" customWidth="1" style="754" min="5003" max="5003"/>
    <col width="9" customWidth="1" style="754" min="5004" max="5004"/>
    <col width="3.7109375" customWidth="1" style="754" min="5005" max="5005"/>
    <col width="4.140625" customWidth="1" style="754" min="5006" max="5007"/>
    <col width="3.85546875" customWidth="1" style="754" min="5008" max="5008"/>
    <col width="3.7109375" customWidth="1" style="754" min="5009" max="5014"/>
    <col width="3.85546875" customWidth="1" style="754" min="5015" max="5020"/>
    <col width="3.7109375" customWidth="1" style="754" min="5021" max="5026"/>
    <col width="11.42578125" customWidth="1" style="754" min="5027" max="5255"/>
    <col width="11.85546875" customWidth="1" style="754" min="5256" max="5256"/>
    <col width="21.28515625" customWidth="1" style="754" min="5257" max="5257"/>
    <col width="17.140625" customWidth="1" style="754" min="5258" max="5258"/>
    <col width="10.28515625" customWidth="1" style="754" min="5259" max="5259"/>
    <col width="9" customWidth="1" style="754" min="5260" max="5260"/>
    <col width="3.7109375" customWidth="1" style="754" min="5261" max="5261"/>
    <col width="4.140625" customWidth="1" style="754" min="5262" max="5263"/>
    <col width="3.85546875" customWidth="1" style="754" min="5264" max="5264"/>
    <col width="3.7109375" customWidth="1" style="754" min="5265" max="5270"/>
    <col width="3.85546875" customWidth="1" style="754" min="5271" max="5276"/>
    <col width="3.7109375" customWidth="1" style="754" min="5277" max="5282"/>
    <col width="11.42578125" customWidth="1" style="754" min="5283" max="5511"/>
    <col width="11.85546875" customWidth="1" style="754" min="5512" max="5512"/>
    <col width="21.28515625" customWidth="1" style="754" min="5513" max="5513"/>
    <col width="17.140625" customWidth="1" style="754" min="5514" max="5514"/>
    <col width="10.28515625" customWidth="1" style="754" min="5515" max="5515"/>
    <col width="9" customWidth="1" style="754" min="5516" max="5516"/>
    <col width="3.7109375" customWidth="1" style="754" min="5517" max="5517"/>
    <col width="4.140625" customWidth="1" style="754" min="5518" max="5519"/>
    <col width="3.85546875" customWidth="1" style="754" min="5520" max="5520"/>
    <col width="3.7109375" customWidth="1" style="754" min="5521" max="5526"/>
    <col width="3.85546875" customWidth="1" style="754" min="5527" max="5532"/>
    <col width="3.7109375" customWidth="1" style="754" min="5533" max="5538"/>
    <col width="11.42578125" customWidth="1" style="754" min="5539" max="5767"/>
    <col width="11.85546875" customWidth="1" style="754" min="5768" max="5768"/>
    <col width="21.28515625" customWidth="1" style="754" min="5769" max="5769"/>
    <col width="17.140625" customWidth="1" style="754" min="5770" max="5770"/>
    <col width="10.28515625" customWidth="1" style="754" min="5771" max="5771"/>
    <col width="9" customWidth="1" style="754" min="5772" max="5772"/>
    <col width="3.7109375" customWidth="1" style="754" min="5773" max="5773"/>
    <col width="4.140625" customWidth="1" style="754" min="5774" max="5775"/>
    <col width="3.85546875" customWidth="1" style="754" min="5776" max="5776"/>
    <col width="3.7109375" customWidth="1" style="754" min="5777" max="5782"/>
    <col width="3.85546875" customWidth="1" style="754" min="5783" max="5788"/>
    <col width="3.7109375" customWidth="1" style="754" min="5789" max="5794"/>
    <col width="11.42578125" customWidth="1" style="754" min="5795" max="6023"/>
    <col width="11.85546875" customWidth="1" style="754" min="6024" max="6024"/>
    <col width="21.28515625" customWidth="1" style="754" min="6025" max="6025"/>
    <col width="17.140625" customWidth="1" style="754" min="6026" max="6026"/>
    <col width="10.28515625" customWidth="1" style="754" min="6027" max="6027"/>
    <col width="9" customWidth="1" style="754" min="6028" max="6028"/>
    <col width="3.7109375" customWidth="1" style="754" min="6029" max="6029"/>
    <col width="4.140625" customWidth="1" style="754" min="6030" max="6031"/>
    <col width="3.85546875" customWidth="1" style="754" min="6032" max="6032"/>
    <col width="3.7109375" customWidth="1" style="754" min="6033" max="6038"/>
    <col width="3.85546875" customWidth="1" style="754" min="6039" max="6044"/>
    <col width="3.7109375" customWidth="1" style="754" min="6045" max="6050"/>
    <col width="11.42578125" customWidth="1" style="754" min="6051" max="6279"/>
    <col width="11.85546875" customWidth="1" style="754" min="6280" max="6280"/>
    <col width="21.28515625" customWidth="1" style="754" min="6281" max="6281"/>
    <col width="17.140625" customWidth="1" style="754" min="6282" max="6282"/>
    <col width="10.28515625" customWidth="1" style="754" min="6283" max="6283"/>
    <col width="9" customWidth="1" style="754" min="6284" max="6284"/>
    <col width="3.7109375" customWidth="1" style="754" min="6285" max="6285"/>
    <col width="4.140625" customWidth="1" style="754" min="6286" max="6287"/>
    <col width="3.85546875" customWidth="1" style="754" min="6288" max="6288"/>
    <col width="3.7109375" customWidth="1" style="754" min="6289" max="6294"/>
    <col width="3.85546875" customWidth="1" style="754" min="6295" max="6300"/>
    <col width="3.7109375" customWidth="1" style="754" min="6301" max="6306"/>
    <col width="11.42578125" customWidth="1" style="754" min="6307" max="6535"/>
    <col width="11.85546875" customWidth="1" style="754" min="6536" max="6536"/>
    <col width="21.28515625" customWidth="1" style="754" min="6537" max="6537"/>
    <col width="17.140625" customWidth="1" style="754" min="6538" max="6538"/>
    <col width="10.28515625" customWidth="1" style="754" min="6539" max="6539"/>
    <col width="9" customWidth="1" style="754" min="6540" max="6540"/>
    <col width="3.7109375" customWidth="1" style="754" min="6541" max="6541"/>
    <col width="4.140625" customWidth="1" style="754" min="6542" max="6543"/>
    <col width="3.85546875" customWidth="1" style="754" min="6544" max="6544"/>
    <col width="3.7109375" customWidth="1" style="754" min="6545" max="6550"/>
    <col width="3.85546875" customWidth="1" style="754" min="6551" max="6556"/>
    <col width="3.7109375" customWidth="1" style="754" min="6557" max="6562"/>
    <col width="11.42578125" customWidth="1" style="754" min="6563" max="6791"/>
    <col width="11.85546875" customWidth="1" style="754" min="6792" max="6792"/>
    <col width="21.28515625" customWidth="1" style="754" min="6793" max="6793"/>
    <col width="17.140625" customWidth="1" style="754" min="6794" max="6794"/>
    <col width="10.28515625" customWidth="1" style="754" min="6795" max="6795"/>
    <col width="9" customWidth="1" style="754" min="6796" max="6796"/>
    <col width="3.7109375" customWidth="1" style="754" min="6797" max="6797"/>
    <col width="4.140625" customWidth="1" style="754" min="6798" max="6799"/>
    <col width="3.85546875" customWidth="1" style="754" min="6800" max="6800"/>
    <col width="3.7109375" customWidth="1" style="754" min="6801" max="6806"/>
    <col width="3.85546875" customWidth="1" style="754" min="6807" max="6812"/>
    <col width="3.7109375" customWidth="1" style="754" min="6813" max="6818"/>
    <col width="11.42578125" customWidth="1" style="754" min="6819" max="7047"/>
    <col width="11.85546875" customWidth="1" style="754" min="7048" max="7048"/>
    <col width="21.28515625" customWidth="1" style="754" min="7049" max="7049"/>
    <col width="17.140625" customWidth="1" style="754" min="7050" max="7050"/>
    <col width="10.28515625" customWidth="1" style="754" min="7051" max="7051"/>
    <col width="9" customWidth="1" style="754" min="7052" max="7052"/>
    <col width="3.7109375" customWidth="1" style="754" min="7053" max="7053"/>
    <col width="4.140625" customWidth="1" style="754" min="7054" max="7055"/>
    <col width="3.85546875" customWidth="1" style="754" min="7056" max="7056"/>
    <col width="3.7109375" customWidth="1" style="754" min="7057" max="7062"/>
    <col width="3.85546875" customWidth="1" style="754" min="7063" max="7068"/>
    <col width="3.7109375" customWidth="1" style="754" min="7069" max="7074"/>
    <col width="11.42578125" customWidth="1" style="754" min="7075" max="7303"/>
    <col width="11.85546875" customWidth="1" style="754" min="7304" max="7304"/>
    <col width="21.28515625" customWidth="1" style="754" min="7305" max="7305"/>
    <col width="17.140625" customWidth="1" style="754" min="7306" max="7306"/>
    <col width="10.28515625" customWidth="1" style="754" min="7307" max="7307"/>
    <col width="9" customWidth="1" style="754" min="7308" max="7308"/>
    <col width="3.7109375" customWidth="1" style="754" min="7309" max="7309"/>
    <col width="4.140625" customWidth="1" style="754" min="7310" max="7311"/>
    <col width="3.85546875" customWidth="1" style="754" min="7312" max="7312"/>
    <col width="3.7109375" customWidth="1" style="754" min="7313" max="7318"/>
    <col width="3.85546875" customWidth="1" style="754" min="7319" max="7324"/>
    <col width="3.7109375" customWidth="1" style="754" min="7325" max="7330"/>
    <col width="11.42578125" customWidth="1" style="754" min="7331" max="7559"/>
    <col width="11.85546875" customWidth="1" style="754" min="7560" max="7560"/>
    <col width="21.28515625" customWidth="1" style="754" min="7561" max="7561"/>
    <col width="17.140625" customWidth="1" style="754" min="7562" max="7562"/>
    <col width="10.28515625" customWidth="1" style="754" min="7563" max="7563"/>
    <col width="9" customWidth="1" style="754" min="7564" max="7564"/>
    <col width="3.7109375" customWidth="1" style="754" min="7565" max="7565"/>
    <col width="4.140625" customWidth="1" style="754" min="7566" max="7567"/>
    <col width="3.85546875" customWidth="1" style="754" min="7568" max="7568"/>
    <col width="3.7109375" customWidth="1" style="754" min="7569" max="7574"/>
    <col width="3.85546875" customWidth="1" style="754" min="7575" max="7580"/>
    <col width="3.7109375" customWidth="1" style="754" min="7581" max="7586"/>
    <col width="11.42578125" customWidth="1" style="754" min="7587" max="7815"/>
    <col width="11.85546875" customWidth="1" style="754" min="7816" max="7816"/>
    <col width="21.28515625" customWidth="1" style="754" min="7817" max="7817"/>
    <col width="17.140625" customWidth="1" style="754" min="7818" max="7818"/>
    <col width="10.28515625" customWidth="1" style="754" min="7819" max="7819"/>
    <col width="9" customWidth="1" style="754" min="7820" max="7820"/>
    <col width="3.7109375" customWidth="1" style="754" min="7821" max="7821"/>
    <col width="4.140625" customWidth="1" style="754" min="7822" max="7823"/>
    <col width="3.85546875" customWidth="1" style="754" min="7824" max="7824"/>
    <col width="3.7109375" customWidth="1" style="754" min="7825" max="7830"/>
    <col width="3.85546875" customWidth="1" style="754" min="7831" max="7836"/>
    <col width="3.7109375" customWidth="1" style="754" min="7837" max="7842"/>
    <col width="11.42578125" customWidth="1" style="754" min="7843" max="8071"/>
    <col width="11.85546875" customWidth="1" style="754" min="8072" max="8072"/>
    <col width="21.28515625" customWidth="1" style="754" min="8073" max="8073"/>
    <col width="17.140625" customWidth="1" style="754" min="8074" max="8074"/>
    <col width="10.28515625" customWidth="1" style="754" min="8075" max="8075"/>
    <col width="9" customWidth="1" style="754" min="8076" max="8076"/>
    <col width="3.7109375" customWidth="1" style="754" min="8077" max="8077"/>
    <col width="4.140625" customWidth="1" style="754" min="8078" max="8079"/>
    <col width="3.85546875" customWidth="1" style="754" min="8080" max="8080"/>
    <col width="3.7109375" customWidth="1" style="754" min="8081" max="8086"/>
    <col width="3.85546875" customWidth="1" style="754" min="8087" max="8092"/>
    <col width="3.7109375" customWidth="1" style="754" min="8093" max="8098"/>
    <col width="11.42578125" customWidth="1" style="754" min="8099" max="8327"/>
    <col width="11.85546875" customWidth="1" style="754" min="8328" max="8328"/>
    <col width="21.28515625" customWidth="1" style="754" min="8329" max="8329"/>
    <col width="17.140625" customWidth="1" style="754" min="8330" max="8330"/>
    <col width="10.28515625" customWidth="1" style="754" min="8331" max="8331"/>
    <col width="9" customWidth="1" style="754" min="8332" max="8332"/>
    <col width="3.7109375" customWidth="1" style="754" min="8333" max="8333"/>
    <col width="4.140625" customWidth="1" style="754" min="8334" max="8335"/>
    <col width="3.85546875" customWidth="1" style="754" min="8336" max="8336"/>
    <col width="3.7109375" customWidth="1" style="754" min="8337" max="8342"/>
    <col width="3.85546875" customWidth="1" style="754" min="8343" max="8348"/>
    <col width="3.7109375" customWidth="1" style="754" min="8349" max="8354"/>
    <col width="11.42578125" customWidth="1" style="754" min="8355" max="8583"/>
    <col width="11.85546875" customWidth="1" style="754" min="8584" max="8584"/>
    <col width="21.28515625" customWidth="1" style="754" min="8585" max="8585"/>
    <col width="17.140625" customWidth="1" style="754" min="8586" max="8586"/>
    <col width="10.28515625" customWidth="1" style="754" min="8587" max="8587"/>
    <col width="9" customWidth="1" style="754" min="8588" max="8588"/>
    <col width="3.7109375" customWidth="1" style="754" min="8589" max="8589"/>
    <col width="4.140625" customWidth="1" style="754" min="8590" max="8591"/>
    <col width="3.85546875" customWidth="1" style="754" min="8592" max="8592"/>
    <col width="3.7109375" customWidth="1" style="754" min="8593" max="8598"/>
    <col width="3.85546875" customWidth="1" style="754" min="8599" max="8604"/>
    <col width="3.7109375" customWidth="1" style="754" min="8605" max="8610"/>
    <col width="11.42578125" customWidth="1" style="754" min="8611" max="8839"/>
    <col width="11.85546875" customWidth="1" style="754" min="8840" max="8840"/>
    <col width="21.28515625" customWidth="1" style="754" min="8841" max="8841"/>
    <col width="17.140625" customWidth="1" style="754" min="8842" max="8842"/>
    <col width="10.28515625" customWidth="1" style="754" min="8843" max="8843"/>
    <col width="9" customWidth="1" style="754" min="8844" max="8844"/>
    <col width="3.7109375" customWidth="1" style="754" min="8845" max="8845"/>
    <col width="4.140625" customWidth="1" style="754" min="8846" max="8847"/>
    <col width="3.85546875" customWidth="1" style="754" min="8848" max="8848"/>
    <col width="3.7109375" customWidth="1" style="754" min="8849" max="8854"/>
    <col width="3.85546875" customWidth="1" style="754" min="8855" max="8860"/>
    <col width="3.7109375" customWidth="1" style="754" min="8861" max="8866"/>
    <col width="11.42578125" customWidth="1" style="754" min="8867" max="9095"/>
    <col width="11.85546875" customWidth="1" style="754" min="9096" max="9096"/>
    <col width="21.28515625" customWidth="1" style="754" min="9097" max="9097"/>
    <col width="17.140625" customWidth="1" style="754" min="9098" max="9098"/>
    <col width="10.28515625" customWidth="1" style="754" min="9099" max="9099"/>
    <col width="9" customWidth="1" style="754" min="9100" max="9100"/>
    <col width="3.7109375" customWidth="1" style="754" min="9101" max="9101"/>
    <col width="4.140625" customWidth="1" style="754" min="9102" max="9103"/>
    <col width="3.85546875" customWidth="1" style="754" min="9104" max="9104"/>
    <col width="3.7109375" customWidth="1" style="754" min="9105" max="9110"/>
    <col width="3.85546875" customWidth="1" style="754" min="9111" max="9116"/>
    <col width="3.7109375" customWidth="1" style="754" min="9117" max="9122"/>
    <col width="11.42578125" customWidth="1" style="754" min="9123" max="9351"/>
    <col width="11.85546875" customWidth="1" style="754" min="9352" max="9352"/>
    <col width="21.28515625" customWidth="1" style="754" min="9353" max="9353"/>
    <col width="17.140625" customWidth="1" style="754" min="9354" max="9354"/>
    <col width="10.28515625" customWidth="1" style="754" min="9355" max="9355"/>
    <col width="9" customWidth="1" style="754" min="9356" max="9356"/>
    <col width="3.7109375" customWidth="1" style="754" min="9357" max="9357"/>
    <col width="4.140625" customWidth="1" style="754" min="9358" max="9359"/>
    <col width="3.85546875" customWidth="1" style="754" min="9360" max="9360"/>
    <col width="3.7109375" customWidth="1" style="754" min="9361" max="9366"/>
    <col width="3.85546875" customWidth="1" style="754" min="9367" max="9372"/>
    <col width="3.7109375" customWidth="1" style="754" min="9373" max="9378"/>
    <col width="11.42578125" customWidth="1" style="754" min="9379" max="9607"/>
    <col width="11.85546875" customWidth="1" style="754" min="9608" max="9608"/>
    <col width="21.28515625" customWidth="1" style="754" min="9609" max="9609"/>
    <col width="17.140625" customWidth="1" style="754" min="9610" max="9610"/>
    <col width="10.28515625" customWidth="1" style="754" min="9611" max="9611"/>
    <col width="9" customWidth="1" style="754" min="9612" max="9612"/>
    <col width="3.7109375" customWidth="1" style="754" min="9613" max="9613"/>
    <col width="4.140625" customWidth="1" style="754" min="9614" max="9615"/>
    <col width="3.85546875" customWidth="1" style="754" min="9616" max="9616"/>
    <col width="3.7109375" customWidth="1" style="754" min="9617" max="9622"/>
    <col width="3.85546875" customWidth="1" style="754" min="9623" max="9628"/>
    <col width="3.7109375" customWidth="1" style="754" min="9629" max="9634"/>
    <col width="11.42578125" customWidth="1" style="754" min="9635" max="9863"/>
    <col width="11.85546875" customWidth="1" style="754" min="9864" max="9864"/>
    <col width="21.28515625" customWidth="1" style="754" min="9865" max="9865"/>
    <col width="17.140625" customWidth="1" style="754" min="9866" max="9866"/>
    <col width="10.28515625" customWidth="1" style="754" min="9867" max="9867"/>
    <col width="9" customWidth="1" style="754" min="9868" max="9868"/>
    <col width="3.7109375" customWidth="1" style="754" min="9869" max="9869"/>
    <col width="4.140625" customWidth="1" style="754" min="9870" max="9871"/>
    <col width="3.85546875" customWidth="1" style="754" min="9872" max="9872"/>
    <col width="3.7109375" customWidth="1" style="754" min="9873" max="9878"/>
    <col width="3.85546875" customWidth="1" style="754" min="9879" max="9884"/>
    <col width="3.7109375" customWidth="1" style="754" min="9885" max="9890"/>
    <col width="11.42578125" customWidth="1" style="754" min="9891" max="10119"/>
    <col width="11.85546875" customWidth="1" style="754" min="10120" max="10120"/>
    <col width="21.28515625" customWidth="1" style="754" min="10121" max="10121"/>
    <col width="17.140625" customWidth="1" style="754" min="10122" max="10122"/>
    <col width="10.28515625" customWidth="1" style="754" min="10123" max="10123"/>
    <col width="9" customWidth="1" style="754" min="10124" max="10124"/>
    <col width="3.7109375" customWidth="1" style="754" min="10125" max="10125"/>
    <col width="4.140625" customWidth="1" style="754" min="10126" max="10127"/>
    <col width="3.85546875" customWidth="1" style="754" min="10128" max="10128"/>
    <col width="3.7109375" customWidth="1" style="754" min="10129" max="10134"/>
    <col width="3.85546875" customWidth="1" style="754" min="10135" max="10140"/>
    <col width="3.7109375" customWidth="1" style="754" min="10141" max="10146"/>
    <col width="11.42578125" customWidth="1" style="754" min="10147" max="10375"/>
    <col width="11.85546875" customWidth="1" style="754" min="10376" max="10376"/>
    <col width="21.28515625" customWidth="1" style="754" min="10377" max="10377"/>
    <col width="17.140625" customWidth="1" style="754" min="10378" max="10378"/>
    <col width="10.28515625" customWidth="1" style="754" min="10379" max="10379"/>
    <col width="9" customWidth="1" style="754" min="10380" max="10380"/>
    <col width="3.7109375" customWidth="1" style="754" min="10381" max="10381"/>
    <col width="4.140625" customWidth="1" style="754" min="10382" max="10383"/>
    <col width="3.85546875" customWidth="1" style="754" min="10384" max="10384"/>
    <col width="3.7109375" customWidth="1" style="754" min="10385" max="10390"/>
    <col width="3.85546875" customWidth="1" style="754" min="10391" max="10396"/>
    <col width="3.7109375" customWidth="1" style="754" min="10397" max="10402"/>
    <col width="11.42578125" customWidth="1" style="754" min="10403" max="10631"/>
    <col width="11.85546875" customWidth="1" style="754" min="10632" max="10632"/>
    <col width="21.28515625" customWidth="1" style="754" min="10633" max="10633"/>
    <col width="17.140625" customWidth="1" style="754" min="10634" max="10634"/>
    <col width="10.28515625" customWidth="1" style="754" min="10635" max="10635"/>
    <col width="9" customWidth="1" style="754" min="10636" max="10636"/>
    <col width="3.7109375" customWidth="1" style="754" min="10637" max="10637"/>
    <col width="4.140625" customWidth="1" style="754" min="10638" max="10639"/>
    <col width="3.85546875" customWidth="1" style="754" min="10640" max="10640"/>
    <col width="3.7109375" customWidth="1" style="754" min="10641" max="10646"/>
    <col width="3.85546875" customWidth="1" style="754" min="10647" max="10652"/>
    <col width="3.7109375" customWidth="1" style="754" min="10653" max="10658"/>
    <col width="11.42578125" customWidth="1" style="754" min="10659" max="10887"/>
    <col width="11.85546875" customWidth="1" style="754" min="10888" max="10888"/>
    <col width="21.28515625" customWidth="1" style="754" min="10889" max="10889"/>
    <col width="17.140625" customWidth="1" style="754" min="10890" max="10890"/>
    <col width="10.28515625" customWidth="1" style="754" min="10891" max="10891"/>
    <col width="9" customWidth="1" style="754" min="10892" max="10892"/>
    <col width="3.7109375" customWidth="1" style="754" min="10893" max="10893"/>
    <col width="4.140625" customWidth="1" style="754" min="10894" max="10895"/>
    <col width="3.85546875" customWidth="1" style="754" min="10896" max="10896"/>
    <col width="3.7109375" customWidth="1" style="754" min="10897" max="10902"/>
    <col width="3.85546875" customWidth="1" style="754" min="10903" max="10908"/>
    <col width="3.7109375" customWidth="1" style="754" min="10909" max="10914"/>
    <col width="11.42578125" customWidth="1" style="754" min="10915" max="11143"/>
    <col width="11.85546875" customWidth="1" style="754" min="11144" max="11144"/>
    <col width="21.28515625" customWidth="1" style="754" min="11145" max="11145"/>
    <col width="17.140625" customWidth="1" style="754" min="11146" max="11146"/>
    <col width="10.28515625" customWidth="1" style="754" min="11147" max="11147"/>
    <col width="9" customWidth="1" style="754" min="11148" max="11148"/>
    <col width="3.7109375" customWidth="1" style="754" min="11149" max="11149"/>
    <col width="4.140625" customWidth="1" style="754" min="11150" max="11151"/>
    <col width="3.85546875" customWidth="1" style="754" min="11152" max="11152"/>
    <col width="3.7109375" customWidth="1" style="754" min="11153" max="11158"/>
    <col width="3.85546875" customWidth="1" style="754" min="11159" max="11164"/>
    <col width="3.7109375" customWidth="1" style="754" min="11165" max="11170"/>
    <col width="11.42578125" customWidth="1" style="754" min="11171" max="11399"/>
    <col width="11.85546875" customWidth="1" style="754" min="11400" max="11400"/>
    <col width="21.28515625" customWidth="1" style="754" min="11401" max="11401"/>
    <col width="17.140625" customWidth="1" style="754" min="11402" max="11402"/>
    <col width="10.28515625" customWidth="1" style="754" min="11403" max="11403"/>
    <col width="9" customWidth="1" style="754" min="11404" max="11404"/>
    <col width="3.7109375" customWidth="1" style="754" min="11405" max="11405"/>
    <col width="4.140625" customWidth="1" style="754" min="11406" max="11407"/>
    <col width="3.85546875" customWidth="1" style="754" min="11408" max="11408"/>
    <col width="3.7109375" customWidth="1" style="754" min="11409" max="11414"/>
    <col width="3.85546875" customWidth="1" style="754" min="11415" max="11420"/>
    <col width="3.7109375" customWidth="1" style="754" min="11421" max="11426"/>
    <col width="11.42578125" customWidth="1" style="754" min="11427" max="11655"/>
    <col width="11.85546875" customWidth="1" style="754" min="11656" max="11656"/>
    <col width="21.28515625" customWidth="1" style="754" min="11657" max="11657"/>
    <col width="17.140625" customWidth="1" style="754" min="11658" max="11658"/>
    <col width="10.28515625" customWidth="1" style="754" min="11659" max="11659"/>
    <col width="9" customWidth="1" style="754" min="11660" max="11660"/>
    <col width="3.7109375" customWidth="1" style="754" min="11661" max="11661"/>
    <col width="4.140625" customWidth="1" style="754" min="11662" max="11663"/>
    <col width="3.85546875" customWidth="1" style="754" min="11664" max="11664"/>
    <col width="3.7109375" customWidth="1" style="754" min="11665" max="11670"/>
    <col width="3.85546875" customWidth="1" style="754" min="11671" max="11676"/>
    <col width="3.7109375" customWidth="1" style="754" min="11677" max="11682"/>
    <col width="11.42578125" customWidth="1" style="754" min="11683" max="11911"/>
    <col width="11.85546875" customWidth="1" style="754" min="11912" max="11912"/>
    <col width="21.28515625" customWidth="1" style="754" min="11913" max="11913"/>
    <col width="17.140625" customWidth="1" style="754" min="11914" max="11914"/>
    <col width="10.28515625" customWidth="1" style="754" min="11915" max="11915"/>
    <col width="9" customWidth="1" style="754" min="11916" max="11916"/>
    <col width="3.7109375" customWidth="1" style="754" min="11917" max="11917"/>
    <col width="4.140625" customWidth="1" style="754" min="11918" max="11919"/>
    <col width="3.85546875" customWidth="1" style="754" min="11920" max="11920"/>
    <col width="3.7109375" customWidth="1" style="754" min="11921" max="11926"/>
    <col width="3.85546875" customWidth="1" style="754" min="11927" max="11932"/>
    <col width="3.7109375" customWidth="1" style="754" min="11933" max="11938"/>
    <col width="11.42578125" customWidth="1" style="754" min="11939" max="12167"/>
    <col width="11.85546875" customWidth="1" style="754" min="12168" max="12168"/>
    <col width="21.28515625" customWidth="1" style="754" min="12169" max="12169"/>
    <col width="17.140625" customWidth="1" style="754" min="12170" max="12170"/>
    <col width="10.28515625" customWidth="1" style="754" min="12171" max="12171"/>
    <col width="9" customWidth="1" style="754" min="12172" max="12172"/>
    <col width="3.7109375" customWidth="1" style="754" min="12173" max="12173"/>
    <col width="4.140625" customWidth="1" style="754" min="12174" max="12175"/>
    <col width="3.85546875" customWidth="1" style="754" min="12176" max="12176"/>
    <col width="3.7109375" customWidth="1" style="754" min="12177" max="12182"/>
    <col width="3.85546875" customWidth="1" style="754" min="12183" max="12188"/>
    <col width="3.7109375" customWidth="1" style="754" min="12189" max="12194"/>
    <col width="11.42578125" customWidth="1" style="754" min="12195" max="12423"/>
    <col width="11.85546875" customWidth="1" style="754" min="12424" max="12424"/>
    <col width="21.28515625" customWidth="1" style="754" min="12425" max="12425"/>
    <col width="17.140625" customWidth="1" style="754" min="12426" max="12426"/>
    <col width="10.28515625" customWidth="1" style="754" min="12427" max="12427"/>
    <col width="9" customWidth="1" style="754" min="12428" max="12428"/>
    <col width="3.7109375" customWidth="1" style="754" min="12429" max="12429"/>
    <col width="4.140625" customWidth="1" style="754" min="12430" max="12431"/>
    <col width="3.85546875" customWidth="1" style="754" min="12432" max="12432"/>
    <col width="3.7109375" customWidth="1" style="754" min="12433" max="12438"/>
    <col width="3.85546875" customWidth="1" style="754" min="12439" max="12444"/>
    <col width="3.7109375" customWidth="1" style="754" min="12445" max="12450"/>
    <col width="11.42578125" customWidth="1" style="754" min="12451" max="12679"/>
    <col width="11.85546875" customWidth="1" style="754" min="12680" max="12680"/>
    <col width="21.28515625" customWidth="1" style="754" min="12681" max="12681"/>
    <col width="17.140625" customWidth="1" style="754" min="12682" max="12682"/>
    <col width="10.28515625" customWidth="1" style="754" min="12683" max="12683"/>
    <col width="9" customWidth="1" style="754" min="12684" max="12684"/>
    <col width="3.7109375" customWidth="1" style="754" min="12685" max="12685"/>
    <col width="4.140625" customWidth="1" style="754" min="12686" max="12687"/>
    <col width="3.85546875" customWidth="1" style="754" min="12688" max="12688"/>
    <col width="3.7109375" customWidth="1" style="754" min="12689" max="12694"/>
    <col width="3.85546875" customWidth="1" style="754" min="12695" max="12700"/>
    <col width="3.7109375" customWidth="1" style="754" min="12701" max="12706"/>
    <col width="11.42578125" customWidth="1" style="754" min="12707" max="12935"/>
    <col width="11.85546875" customWidth="1" style="754" min="12936" max="12936"/>
    <col width="21.28515625" customWidth="1" style="754" min="12937" max="12937"/>
    <col width="17.140625" customWidth="1" style="754" min="12938" max="12938"/>
    <col width="10.28515625" customWidth="1" style="754" min="12939" max="12939"/>
    <col width="9" customWidth="1" style="754" min="12940" max="12940"/>
    <col width="3.7109375" customWidth="1" style="754" min="12941" max="12941"/>
    <col width="4.140625" customWidth="1" style="754" min="12942" max="12943"/>
    <col width="3.85546875" customWidth="1" style="754" min="12944" max="12944"/>
    <col width="3.7109375" customWidth="1" style="754" min="12945" max="12950"/>
    <col width="3.85546875" customWidth="1" style="754" min="12951" max="12956"/>
    <col width="3.7109375" customWidth="1" style="754" min="12957" max="12962"/>
    <col width="11.42578125" customWidth="1" style="754" min="12963" max="13191"/>
    <col width="11.85546875" customWidth="1" style="754" min="13192" max="13192"/>
    <col width="21.28515625" customWidth="1" style="754" min="13193" max="13193"/>
    <col width="17.140625" customWidth="1" style="754" min="13194" max="13194"/>
    <col width="10.28515625" customWidth="1" style="754" min="13195" max="13195"/>
    <col width="9" customWidth="1" style="754" min="13196" max="13196"/>
    <col width="3.7109375" customWidth="1" style="754" min="13197" max="13197"/>
    <col width="4.140625" customWidth="1" style="754" min="13198" max="13199"/>
    <col width="3.85546875" customWidth="1" style="754" min="13200" max="13200"/>
    <col width="3.7109375" customWidth="1" style="754" min="13201" max="13206"/>
    <col width="3.85546875" customWidth="1" style="754" min="13207" max="13212"/>
    <col width="3.7109375" customWidth="1" style="754" min="13213" max="13218"/>
    <col width="11.42578125" customWidth="1" style="754" min="13219" max="13447"/>
    <col width="11.85546875" customWidth="1" style="754" min="13448" max="13448"/>
    <col width="21.28515625" customWidth="1" style="754" min="13449" max="13449"/>
    <col width="17.140625" customWidth="1" style="754" min="13450" max="13450"/>
    <col width="10.28515625" customWidth="1" style="754" min="13451" max="13451"/>
    <col width="9" customWidth="1" style="754" min="13452" max="13452"/>
    <col width="3.7109375" customWidth="1" style="754" min="13453" max="13453"/>
    <col width="4.140625" customWidth="1" style="754" min="13454" max="13455"/>
    <col width="3.85546875" customWidth="1" style="754" min="13456" max="13456"/>
    <col width="3.7109375" customWidth="1" style="754" min="13457" max="13462"/>
    <col width="3.85546875" customWidth="1" style="754" min="13463" max="13468"/>
    <col width="3.7109375" customWidth="1" style="754" min="13469" max="13474"/>
    <col width="11.42578125" customWidth="1" style="754" min="13475" max="13703"/>
    <col width="11.85546875" customWidth="1" style="754" min="13704" max="13704"/>
    <col width="21.28515625" customWidth="1" style="754" min="13705" max="13705"/>
    <col width="17.140625" customWidth="1" style="754" min="13706" max="13706"/>
    <col width="10.28515625" customWidth="1" style="754" min="13707" max="13707"/>
    <col width="9" customWidth="1" style="754" min="13708" max="13708"/>
    <col width="3.7109375" customWidth="1" style="754" min="13709" max="13709"/>
    <col width="4.140625" customWidth="1" style="754" min="13710" max="13711"/>
    <col width="3.85546875" customWidth="1" style="754" min="13712" max="13712"/>
    <col width="3.7109375" customWidth="1" style="754" min="13713" max="13718"/>
    <col width="3.85546875" customWidth="1" style="754" min="13719" max="13724"/>
    <col width="3.7109375" customWidth="1" style="754" min="13725" max="13730"/>
    <col width="11.42578125" customWidth="1" style="754" min="13731" max="13959"/>
    <col width="11.85546875" customWidth="1" style="754" min="13960" max="13960"/>
    <col width="21.28515625" customWidth="1" style="754" min="13961" max="13961"/>
    <col width="17.140625" customWidth="1" style="754" min="13962" max="13962"/>
    <col width="10.28515625" customWidth="1" style="754" min="13963" max="13963"/>
    <col width="9" customWidth="1" style="754" min="13964" max="13964"/>
    <col width="3.7109375" customWidth="1" style="754" min="13965" max="13965"/>
    <col width="4.140625" customWidth="1" style="754" min="13966" max="13967"/>
    <col width="3.85546875" customWidth="1" style="754" min="13968" max="13968"/>
    <col width="3.7109375" customWidth="1" style="754" min="13969" max="13974"/>
    <col width="3.85546875" customWidth="1" style="754" min="13975" max="13980"/>
    <col width="3.7109375" customWidth="1" style="754" min="13981" max="13986"/>
    <col width="11.42578125" customWidth="1" style="754" min="13987" max="14215"/>
    <col width="11.85546875" customWidth="1" style="754" min="14216" max="14216"/>
    <col width="21.28515625" customWidth="1" style="754" min="14217" max="14217"/>
    <col width="17.140625" customWidth="1" style="754" min="14218" max="14218"/>
    <col width="10.28515625" customWidth="1" style="754" min="14219" max="14219"/>
    <col width="9" customWidth="1" style="754" min="14220" max="14220"/>
    <col width="3.7109375" customWidth="1" style="754" min="14221" max="14221"/>
    <col width="4.140625" customWidth="1" style="754" min="14222" max="14223"/>
    <col width="3.85546875" customWidth="1" style="754" min="14224" max="14224"/>
    <col width="3.7109375" customWidth="1" style="754" min="14225" max="14230"/>
    <col width="3.85546875" customWidth="1" style="754" min="14231" max="14236"/>
    <col width="3.7109375" customWidth="1" style="754" min="14237" max="14242"/>
    <col width="11.42578125" customWidth="1" style="754" min="14243" max="14471"/>
    <col width="11.85546875" customWidth="1" style="754" min="14472" max="14472"/>
    <col width="21.28515625" customWidth="1" style="754" min="14473" max="14473"/>
    <col width="17.140625" customWidth="1" style="754" min="14474" max="14474"/>
    <col width="10.28515625" customWidth="1" style="754" min="14475" max="14475"/>
    <col width="9" customWidth="1" style="754" min="14476" max="14476"/>
    <col width="3.7109375" customWidth="1" style="754" min="14477" max="14477"/>
    <col width="4.140625" customWidth="1" style="754" min="14478" max="14479"/>
    <col width="3.85546875" customWidth="1" style="754" min="14480" max="14480"/>
    <col width="3.7109375" customWidth="1" style="754" min="14481" max="14486"/>
    <col width="3.85546875" customWidth="1" style="754" min="14487" max="14492"/>
    <col width="3.7109375" customWidth="1" style="754" min="14493" max="14498"/>
    <col width="11.42578125" customWidth="1" style="754" min="14499" max="14727"/>
    <col width="11.85546875" customWidth="1" style="754" min="14728" max="14728"/>
    <col width="21.28515625" customWidth="1" style="754" min="14729" max="14729"/>
    <col width="17.140625" customWidth="1" style="754" min="14730" max="14730"/>
    <col width="10.28515625" customWidth="1" style="754" min="14731" max="14731"/>
    <col width="9" customWidth="1" style="754" min="14732" max="14732"/>
    <col width="3.7109375" customWidth="1" style="754" min="14733" max="14733"/>
    <col width="4.140625" customWidth="1" style="754" min="14734" max="14735"/>
    <col width="3.85546875" customWidth="1" style="754" min="14736" max="14736"/>
    <col width="3.7109375" customWidth="1" style="754" min="14737" max="14742"/>
    <col width="3.85546875" customWidth="1" style="754" min="14743" max="14748"/>
    <col width="3.7109375" customWidth="1" style="754" min="14749" max="14754"/>
    <col width="11.42578125" customWidth="1" style="754" min="14755" max="14983"/>
    <col width="11.85546875" customWidth="1" style="754" min="14984" max="14984"/>
    <col width="21.28515625" customWidth="1" style="754" min="14985" max="14985"/>
    <col width="17.140625" customWidth="1" style="754" min="14986" max="14986"/>
    <col width="10.28515625" customWidth="1" style="754" min="14987" max="14987"/>
    <col width="9" customWidth="1" style="754" min="14988" max="14988"/>
    <col width="3.7109375" customWidth="1" style="754" min="14989" max="14989"/>
    <col width="4.140625" customWidth="1" style="754" min="14990" max="14991"/>
    <col width="3.85546875" customWidth="1" style="754" min="14992" max="14992"/>
    <col width="3.7109375" customWidth="1" style="754" min="14993" max="14998"/>
    <col width="3.85546875" customWidth="1" style="754" min="14999" max="15004"/>
    <col width="3.7109375" customWidth="1" style="754" min="15005" max="15010"/>
    <col width="11.42578125" customWidth="1" style="754" min="15011" max="15239"/>
    <col width="11.85546875" customWidth="1" style="754" min="15240" max="15240"/>
    <col width="21.28515625" customWidth="1" style="754" min="15241" max="15241"/>
    <col width="17.140625" customWidth="1" style="754" min="15242" max="15242"/>
    <col width="10.28515625" customWidth="1" style="754" min="15243" max="15243"/>
    <col width="9" customWidth="1" style="754" min="15244" max="15244"/>
    <col width="3.7109375" customWidth="1" style="754" min="15245" max="15245"/>
    <col width="4.140625" customWidth="1" style="754" min="15246" max="15247"/>
    <col width="3.85546875" customWidth="1" style="754" min="15248" max="15248"/>
    <col width="3.7109375" customWidth="1" style="754" min="15249" max="15254"/>
    <col width="3.85546875" customWidth="1" style="754" min="15255" max="15260"/>
    <col width="3.7109375" customWidth="1" style="754" min="15261" max="15266"/>
    <col width="11.42578125" customWidth="1" style="754" min="15267" max="15495"/>
    <col width="11.85546875" customWidth="1" style="754" min="15496" max="15496"/>
    <col width="21.28515625" customWidth="1" style="754" min="15497" max="15497"/>
    <col width="17.140625" customWidth="1" style="754" min="15498" max="15498"/>
    <col width="10.28515625" customWidth="1" style="754" min="15499" max="15499"/>
    <col width="9" customWidth="1" style="754" min="15500" max="15500"/>
    <col width="3.7109375" customWidth="1" style="754" min="15501" max="15501"/>
    <col width="4.140625" customWidth="1" style="754" min="15502" max="15503"/>
    <col width="3.85546875" customWidth="1" style="754" min="15504" max="15504"/>
    <col width="3.7109375" customWidth="1" style="754" min="15505" max="15510"/>
    <col width="3.85546875" customWidth="1" style="754" min="15511" max="15516"/>
    <col width="3.7109375" customWidth="1" style="754" min="15517" max="15522"/>
    <col width="11.42578125" customWidth="1" style="754" min="15523" max="15751"/>
    <col width="11.85546875" customWidth="1" style="754" min="15752" max="15752"/>
    <col width="21.28515625" customWidth="1" style="754" min="15753" max="15753"/>
    <col width="17.140625" customWidth="1" style="754" min="15754" max="15754"/>
    <col width="10.28515625" customWidth="1" style="754" min="15755" max="15755"/>
    <col width="9" customWidth="1" style="754" min="15756" max="15756"/>
    <col width="3.7109375" customWidth="1" style="754" min="15757" max="15757"/>
    <col width="4.140625" customWidth="1" style="754" min="15758" max="15759"/>
    <col width="3.85546875" customWidth="1" style="754" min="15760" max="15760"/>
    <col width="3.7109375" customWidth="1" style="754" min="15761" max="15766"/>
    <col width="3.85546875" customWidth="1" style="754" min="15767" max="16384"/>
  </cols>
  <sheetData>
    <row r="1" ht="17.25" customHeight="1" s="909" thickTop="1">
      <c r="B1" s="1322"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236" t="n"/>
      <c r="AC1" s="236" t="n"/>
      <c r="AD1" s="236" t="n"/>
      <c r="AE1" s="236" t="n"/>
      <c r="AF1" s="236" t="n"/>
      <c r="AG1" s="236" t="n"/>
      <c r="AH1" s="236" t="n"/>
      <c r="AI1" s="236" t="n"/>
      <c r="AJ1" s="236" t="n"/>
      <c r="AK1" s="236" t="n"/>
      <c r="AL1" s="236" t="n"/>
      <c r="AM1" s="236" t="n"/>
      <c r="AN1" s="236" t="n"/>
      <c r="AO1" s="236" t="n"/>
      <c r="AP1" s="236" t="n"/>
      <c r="AQ1" s="236" t="n"/>
      <c r="AR1" s="236" t="n"/>
      <c r="AS1" s="236" t="n"/>
      <c r="AT1" s="236" t="n"/>
      <c r="AU1" s="236" t="n"/>
      <c r="AV1" s="236" t="n"/>
      <c r="AW1" s="236" t="n"/>
      <c r="AX1" s="236" t="n"/>
      <c r="AY1" s="236" t="n"/>
      <c r="AZ1" s="236" t="n"/>
      <c r="BA1" s="236" t="n"/>
      <c r="BB1" s="236" t="n"/>
      <c r="BC1" s="236" t="n"/>
      <c r="BD1" s="236" t="n"/>
      <c r="BE1" s="236" t="n"/>
      <c r="BF1" s="236" t="n"/>
      <c r="BG1" s="236" t="n"/>
      <c r="BH1" s="236" t="n"/>
      <c r="BI1" s="236" t="n"/>
      <c r="BJ1" s="236" t="n"/>
      <c r="BK1" s="236" t="n"/>
      <c r="BL1" s="236" t="n"/>
      <c r="BM1" s="236" t="n"/>
      <c r="BN1" s="236" t="n"/>
      <c r="BO1" s="236" t="n"/>
      <c r="BP1" s="236" t="n"/>
      <c r="BQ1" s="236" t="n"/>
      <c r="BR1" s="236" t="n"/>
      <c r="BS1" s="236" t="n"/>
      <c r="BT1" s="236" t="n"/>
      <c r="BU1" s="236" t="n"/>
      <c r="BV1" s="236" t="n"/>
      <c r="BW1" s="236" t="n"/>
      <c r="BX1" s="236" t="n"/>
      <c r="BY1" s="236" t="n"/>
      <c r="BZ1" s="236" t="n"/>
      <c r="CA1" s="236" t="n"/>
      <c r="CB1" s="236" t="n"/>
      <c r="CC1" s="236" t="n"/>
      <c r="CD1" s="236" t="n"/>
      <c r="CE1" s="236" t="n"/>
      <c r="CF1" s="236" t="n"/>
      <c r="CG1" s="236" t="n"/>
      <c r="CH1" s="236" t="n"/>
      <c r="CI1" s="236" t="n"/>
      <c r="CJ1" s="236" t="n"/>
      <c r="CK1" s="236" t="n"/>
      <c r="CL1" s="236" t="n"/>
      <c r="CM1" s="236" t="n"/>
      <c r="CN1" s="236" t="n"/>
      <c r="CO1" s="236" t="n"/>
      <c r="CP1" s="236" t="n"/>
      <c r="CQ1" s="236" t="n"/>
      <c r="CR1" s="236" t="n"/>
      <c r="CS1" s="236" t="n"/>
      <c r="CT1" s="236" t="n"/>
      <c r="CU1" s="236" t="n"/>
      <c r="CV1" s="236" t="n"/>
      <c r="CW1" s="236" t="n"/>
      <c r="CX1" s="236" t="n"/>
      <c r="CY1" s="236" t="n"/>
      <c r="CZ1" s="236" t="n"/>
      <c r="DA1" s="236" t="n"/>
      <c r="DB1" s="236" t="n"/>
      <c r="DC1" s="236" t="n"/>
      <c r="DD1" s="236" t="n"/>
      <c r="DE1" s="236" t="n"/>
      <c r="DF1" s="236" t="n"/>
      <c r="DG1" s="236" t="n"/>
      <c r="DH1" s="236" t="n"/>
      <c r="DI1" s="236" t="n"/>
      <c r="DJ1" s="236" t="n"/>
      <c r="DK1" s="236" t="n"/>
      <c r="DL1" s="236" t="n"/>
      <c r="DM1" s="236" t="n"/>
      <c r="DN1" s="236" t="n"/>
      <c r="DO1" s="236" t="n"/>
      <c r="DP1" s="236" t="n"/>
      <c r="DQ1" s="236" t="n"/>
      <c r="DR1" s="236" t="n"/>
      <c r="DS1" s="236" t="n"/>
      <c r="DT1" s="236" t="n"/>
      <c r="DU1" s="236" t="n"/>
      <c r="DV1" s="236" t="n"/>
      <c r="DW1" s="236" t="n"/>
      <c r="DX1" s="236" t="n"/>
      <c r="DY1" s="236" t="n"/>
      <c r="DZ1" s="236" t="n"/>
      <c r="EA1" s="236" t="n"/>
      <c r="EB1" s="236" t="n"/>
      <c r="EC1" s="236" t="n"/>
      <c r="ED1" s="236" t="n"/>
      <c r="EE1" s="236" t="n"/>
      <c r="EF1" s="236" t="n"/>
      <c r="EG1" s="236" t="n"/>
      <c r="EH1" s="236" t="n"/>
      <c r="EI1" s="236" t="n"/>
      <c r="EJ1" s="236" t="n"/>
      <c r="EK1" s="236" t="n"/>
      <c r="EL1" s="236" t="n"/>
      <c r="EM1" s="236" t="n"/>
      <c r="EN1" s="236" t="n"/>
      <c r="EO1" s="236" t="n"/>
      <c r="EP1" s="236" t="n"/>
      <c r="EQ1" s="236" t="n"/>
      <c r="ER1" s="236" t="n"/>
      <c r="ES1" s="236" t="n"/>
      <c r="ET1" s="236" t="n"/>
      <c r="EU1" s="236" t="n"/>
      <c r="EV1" s="236" t="n"/>
      <c r="EW1" s="236" t="n"/>
      <c r="EX1" s="236" t="n"/>
      <c r="EY1" s="236" t="n"/>
      <c r="EZ1" s="236" t="n"/>
      <c r="FA1" s="236" t="n"/>
      <c r="FB1" s="236" t="n"/>
      <c r="FC1" s="236" t="n"/>
      <c r="FD1" s="236" t="n"/>
      <c r="FE1" s="236" t="n"/>
      <c r="FF1" s="236" t="n"/>
      <c r="FG1" s="236" t="n"/>
      <c r="FH1" s="236" t="n"/>
      <c r="FI1" s="236" t="n"/>
      <c r="FJ1" s="236" t="n"/>
      <c r="FK1" s="236" t="n"/>
      <c r="FL1" s="236" t="n"/>
    </row>
    <row r="2">
      <c r="B2" s="225" t="n"/>
      <c r="C2" s="354" t="n"/>
      <c r="D2" s="354" t="n"/>
      <c r="E2" s="354" t="n"/>
      <c r="F2" s="354" t="n"/>
      <c r="G2" s="354" t="n"/>
      <c r="H2" s="354" t="n"/>
      <c r="I2" s="354" t="n"/>
      <c r="J2" s="354" t="n"/>
      <c r="K2" s="354" t="n"/>
      <c r="L2" s="354" t="n"/>
      <c r="M2" s="354" t="n"/>
      <c r="N2" s="354" t="n"/>
      <c r="O2" s="354" t="n"/>
      <c r="P2" s="354" t="n"/>
      <c r="Q2" s="354" t="n"/>
      <c r="R2" s="354" t="n"/>
      <c r="S2" s="354" t="n"/>
      <c r="T2" s="354" t="n"/>
      <c r="U2" s="354" t="n"/>
      <c r="V2" s="354" t="n"/>
      <c r="W2" s="354" t="n"/>
      <c r="X2" s="354" t="n"/>
      <c r="Y2" s="354" t="n"/>
      <c r="Z2" s="354" t="n"/>
      <c r="AA2" s="226" t="n"/>
      <c r="AB2" s="236" t="n"/>
      <c r="AC2" s="236" t="n"/>
      <c r="AD2" s="236" t="n"/>
      <c r="AE2" s="236" t="n"/>
      <c r="AF2" s="236" t="n"/>
      <c r="AG2" s="236" t="n"/>
      <c r="AH2" s="236" t="n"/>
      <c r="AI2" s="236" t="n"/>
      <c r="AJ2" s="236" t="n"/>
      <c r="AK2" s="236" t="n"/>
      <c r="AL2" s="236" t="n"/>
      <c r="AM2" s="236" t="n"/>
      <c r="AN2" s="236" t="n"/>
      <c r="AO2" s="236" t="n"/>
      <c r="AP2" s="236" t="n"/>
      <c r="AQ2" s="236" t="n"/>
      <c r="AR2" s="236" t="n"/>
      <c r="AS2" s="236" t="n"/>
      <c r="AT2" s="236" t="n"/>
      <c r="AU2" s="236" t="n"/>
      <c r="AV2" s="236" t="n"/>
      <c r="AW2" s="236" t="n"/>
      <c r="AX2" s="236" t="n"/>
      <c r="AY2" s="236" t="n"/>
      <c r="AZ2" s="236" t="n"/>
      <c r="BA2" s="236" t="n"/>
      <c r="BB2" s="236" t="n"/>
      <c r="BC2" s="236" t="n"/>
      <c r="BD2" s="236" t="n"/>
      <c r="BE2" s="236" t="n"/>
      <c r="BF2" s="236" t="n"/>
      <c r="BG2" s="236" t="n"/>
      <c r="BH2" s="236" t="n"/>
      <c r="BI2" s="236" t="n"/>
      <c r="BJ2" s="236" t="n"/>
      <c r="BK2" s="236" t="n"/>
      <c r="BL2" s="236" t="n"/>
      <c r="BM2" s="236" t="n"/>
      <c r="BN2" s="236" t="n"/>
      <c r="BO2" s="236" t="n"/>
      <c r="BP2" s="236" t="n"/>
      <c r="BQ2" s="236" t="n"/>
      <c r="BR2" s="236" t="n"/>
      <c r="BS2" s="236" t="n"/>
      <c r="BT2" s="236" t="n"/>
      <c r="BU2" s="236" t="n"/>
      <c r="BV2" s="236" t="n"/>
      <c r="BW2" s="236" t="n"/>
      <c r="BX2" s="236" t="n"/>
      <c r="BY2" s="236" t="n"/>
      <c r="BZ2" s="236" t="n"/>
      <c r="CA2" s="236" t="n"/>
      <c r="CB2" s="236" t="n"/>
      <c r="CC2" s="236" t="n"/>
      <c r="CD2" s="236" t="n"/>
      <c r="CE2" s="236" t="n"/>
      <c r="CF2" s="236" t="n"/>
      <c r="CG2" s="236" t="n"/>
      <c r="CH2" s="236" t="n"/>
      <c r="CI2" s="236" t="n"/>
      <c r="CJ2" s="236" t="n"/>
      <c r="CK2" s="236" t="n"/>
      <c r="CL2" s="236" t="n"/>
      <c r="CM2" s="236" t="n"/>
      <c r="CN2" s="236" t="n"/>
      <c r="CO2" s="236" t="n"/>
      <c r="CP2" s="236" t="n"/>
      <c r="CQ2" s="236" t="n"/>
      <c r="CR2" s="236" t="n"/>
      <c r="CS2" s="236" t="n"/>
      <c r="CT2" s="236" t="n"/>
      <c r="CU2" s="236" t="n"/>
      <c r="CV2" s="236" t="n"/>
      <c r="CW2" s="236" t="n"/>
      <c r="CX2" s="236" t="n"/>
      <c r="CY2" s="236" t="n"/>
      <c r="CZ2" s="236" t="n"/>
      <c r="DA2" s="236" t="n"/>
      <c r="DB2" s="236" t="n"/>
      <c r="DC2" s="236" t="n"/>
      <c r="DD2" s="236" t="n"/>
      <c r="DE2" s="236" t="n"/>
      <c r="DF2" s="236" t="n"/>
      <c r="DG2" s="236" t="n"/>
      <c r="DH2" s="236" t="n"/>
      <c r="DI2" s="236" t="n"/>
      <c r="DJ2" s="236" t="n"/>
      <c r="DK2" s="236" t="n"/>
      <c r="DL2" s="236" t="n"/>
      <c r="DM2" s="236" t="n"/>
      <c r="DN2" s="236" t="n"/>
      <c r="DO2" s="236" t="n"/>
      <c r="DP2" s="236" t="n"/>
      <c r="DQ2" s="236" t="n"/>
      <c r="DR2" s="236" t="n"/>
      <c r="DS2" s="236" t="n"/>
      <c r="DT2" s="236" t="n"/>
      <c r="DU2" s="236" t="n"/>
      <c r="DV2" s="236" t="n"/>
      <c r="DW2" s="236" t="n"/>
      <c r="DX2" s="236" t="n"/>
      <c r="DY2" s="236" t="n"/>
      <c r="DZ2" s="236" t="n"/>
      <c r="EA2" s="236" t="n"/>
      <c r="EB2" s="236" t="n"/>
      <c r="EC2" s="236" t="n"/>
      <c r="ED2" s="236" t="n"/>
      <c r="EE2" s="236" t="n"/>
      <c r="EF2" s="236" t="n"/>
      <c r="EG2" s="236" t="n"/>
      <c r="EH2" s="236" t="n"/>
      <c r="EI2" s="236" t="n"/>
      <c r="EJ2" s="236" t="n"/>
      <c r="EK2" s="236" t="n"/>
      <c r="EL2" s="236" t="n"/>
      <c r="EM2" s="236" t="n"/>
      <c r="EN2" s="236" t="n"/>
      <c r="EO2" s="236" t="n"/>
      <c r="EP2" s="236" t="n"/>
      <c r="EQ2" s="236" t="n"/>
      <c r="ER2" s="236" t="n"/>
      <c r="ES2" s="236" t="n"/>
      <c r="ET2" s="236" t="n"/>
      <c r="EU2" s="236" t="n"/>
      <c r="EV2" s="236" t="n"/>
      <c r="EW2" s="236" t="n"/>
      <c r="EX2" s="236" t="n"/>
      <c r="EY2" s="236" t="n"/>
      <c r="EZ2" s="236" t="n"/>
      <c r="FA2" s="236" t="n"/>
      <c r="FB2" s="236" t="n"/>
      <c r="FC2" s="236" t="n"/>
      <c r="FD2" s="236" t="n"/>
      <c r="FE2" s="236" t="n"/>
      <c r="FF2" s="236" t="n"/>
      <c r="FG2" s="236" t="n"/>
      <c r="FH2" s="236" t="n"/>
      <c r="FI2" s="236" t="n"/>
      <c r="FJ2" s="236" t="n"/>
      <c r="FK2" s="236" t="n"/>
      <c r="FL2" s="236" t="n"/>
    </row>
    <row r="3">
      <c r="B3" s="225" t="n"/>
      <c r="C3" s="354" t="n"/>
      <c r="D3" s="354" t="n"/>
      <c r="E3" s="354" t="n"/>
      <c r="F3" s="354" t="n"/>
      <c r="G3" s="354" t="n"/>
      <c r="H3" s="354" t="n"/>
      <c r="I3" s="354" t="n"/>
      <c r="J3" s="354" t="n"/>
      <c r="K3" s="354" t="n"/>
      <c r="L3" s="354" t="n"/>
      <c r="M3" s="354" t="n"/>
      <c r="N3" s="354" t="n"/>
      <c r="O3" s="354" t="n"/>
      <c r="P3" s="354" t="n"/>
      <c r="Q3" s="354" t="n"/>
      <c r="R3" s="354" t="n"/>
      <c r="S3" s="354" t="n"/>
      <c r="T3" s="354" t="n"/>
      <c r="U3" s="354" t="n"/>
      <c r="V3" s="354" t="n"/>
      <c r="W3" s="354" t="n"/>
      <c r="X3" s="354" t="n"/>
      <c r="Y3" s="354" t="n"/>
      <c r="Z3" s="354" t="n"/>
      <c r="AA3" s="226" t="n"/>
      <c r="AB3" s="236" t="n"/>
      <c r="AC3" s="236" t="n"/>
      <c r="AD3" s="236" t="n"/>
      <c r="AE3" s="236" t="n"/>
      <c r="AF3" s="236" t="n"/>
      <c r="AG3" s="236" t="n"/>
      <c r="AH3" s="236" t="n"/>
      <c r="AI3" s="236" t="n"/>
      <c r="AJ3" s="236" t="n"/>
      <c r="AK3" s="236" t="n"/>
      <c r="AL3" s="236" t="n"/>
      <c r="AM3" s="236" t="n"/>
      <c r="AN3" s="236" t="n"/>
      <c r="AO3" s="236" t="n"/>
      <c r="AP3" s="236" t="n"/>
      <c r="AQ3" s="236" t="n"/>
      <c r="AR3" s="236" t="n"/>
      <c r="AS3" s="236" t="n"/>
      <c r="AT3" s="236" t="n"/>
      <c r="AU3" s="236" t="n"/>
      <c r="AV3" s="236" t="n"/>
      <c r="AW3" s="236" t="n"/>
      <c r="AX3" s="236" t="n"/>
      <c r="AY3" s="236" t="n"/>
      <c r="AZ3" s="236" t="n"/>
      <c r="BA3" s="236" t="n"/>
      <c r="BB3" s="236" t="n"/>
      <c r="BC3" s="236" t="n"/>
      <c r="BD3" s="236" t="n"/>
      <c r="BE3" s="236" t="n"/>
      <c r="BF3" s="236" t="n"/>
      <c r="BG3" s="236" t="n"/>
      <c r="BH3" s="236" t="n"/>
      <c r="BI3" s="236" t="n"/>
      <c r="BJ3" s="236" t="n"/>
      <c r="BK3" s="236" t="n"/>
      <c r="BL3" s="236" t="n"/>
      <c r="BM3" s="236" t="n"/>
      <c r="BN3" s="236" t="n"/>
      <c r="BO3" s="236" t="n"/>
      <c r="BP3" s="236" t="n"/>
      <c r="BQ3" s="236" t="n"/>
      <c r="BR3" s="236" t="n"/>
      <c r="BS3" s="236" t="n"/>
      <c r="BT3" s="236" t="n"/>
      <c r="BU3" s="236" t="n"/>
      <c r="BV3" s="236" t="n"/>
      <c r="BW3" s="236" t="n"/>
      <c r="BX3" s="236" t="n"/>
      <c r="BY3" s="236" t="n"/>
      <c r="BZ3" s="236" t="n"/>
      <c r="CA3" s="236" t="n"/>
      <c r="CB3" s="236" t="n"/>
      <c r="CC3" s="236" t="n"/>
      <c r="CD3" s="236" t="n"/>
      <c r="CE3" s="236" t="n"/>
      <c r="CF3" s="236" t="n"/>
      <c r="CG3" s="236" t="n"/>
      <c r="CH3" s="236" t="n"/>
      <c r="CI3" s="236" t="n"/>
      <c r="CJ3" s="236" t="n"/>
      <c r="CK3" s="236" t="n"/>
      <c r="CL3" s="236" t="n"/>
      <c r="CM3" s="236" t="n"/>
      <c r="CN3" s="236" t="n"/>
      <c r="CO3" s="236" t="n"/>
      <c r="CP3" s="236" t="n"/>
      <c r="CQ3" s="236" t="n"/>
      <c r="CR3" s="236" t="n"/>
      <c r="CS3" s="236" t="n"/>
      <c r="CT3" s="236" t="n"/>
      <c r="CU3" s="236" t="n"/>
      <c r="CV3" s="236" t="n"/>
      <c r="CW3" s="236" t="n"/>
      <c r="CX3" s="236" t="n"/>
      <c r="CY3" s="236" t="n"/>
      <c r="CZ3" s="236" t="n"/>
      <c r="DA3" s="236" t="n"/>
      <c r="DB3" s="236" t="n"/>
      <c r="DC3" s="236" t="n"/>
      <c r="DD3" s="236" t="n"/>
      <c r="DE3" s="236" t="n"/>
      <c r="DF3" s="236" t="n"/>
      <c r="DG3" s="236" t="n"/>
      <c r="DH3" s="236" t="n"/>
      <c r="DI3" s="236" t="n"/>
      <c r="DJ3" s="236" t="n"/>
      <c r="DK3" s="236" t="n"/>
      <c r="DL3" s="236" t="n"/>
      <c r="DM3" s="236" t="n"/>
      <c r="DN3" s="236" t="n"/>
      <c r="DO3" s="236" t="n"/>
      <c r="DP3" s="236" t="n"/>
      <c r="DQ3" s="236" t="n"/>
      <c r="DR3" s="236" t="n"/>
      <c r="DS3" s="236" t="n"/>
      <c r="DT3" s="236" t="n"/>
      <c r="DU3" s="236" t="n"/>
      <c r="DV3" s="236" t="n"/>
      <c r="DW3" s="236" t="n"/>
      <c r="DX3" s="236" t="n"/>
      <c r="DY3" s="236" t="n"/>
      <c r="DZ3" s="236" t="n"/>
      <c r="EA3" s="236" t="n"/>
      <c r="EB3" s="236" t="n"/>
      <c r="EC3" s="236" t="n"/>
      <c r="ED3" s="236" t="n"/>
      <c r="EE3" s="236" t="n"/>
      <c r="EF3" s="236" t="n"/>
      <c r="EG3" s="236" t="n"/>
      <c r="EH3" s="236" t="n"/>
      <c r="EI3" s="236" t="n"/>
      <c r="EJ3" s="236" t="n"/>
      <c r="EK3" s="236" t="n"/>
      <c r="EL3" s="236" t="n"/>
      <c r="EM3" s="236" t="n"/>
      <c r="EN3" s="236" t="n"/>
      <c r="EO3" s="236" t="n"/>
      <c r="EP3" s="236" t="n"/>
      <c r="EQ3" s="236" t="n"/>
      <c r="ER3" s="236" t="n"/>
      <c r="ES3" s="236" t="n"/>
      <c r="ET3" s="236" t="n"/>
      <c r="EU3" s="236" t="n"/>
      <c r="EV3" s="236" t="n"/>
      <c r="EW3" s="236" t="n"/>
      <c r="EX3" s="236" t="n"/>
      <c r="EY3" s="236" t="n"/>
      <c r="EZ3" s="236" t="n"/>
      <c r="FA3" s="236" t="n"/>
      <c r="FB3" s="236" t="n"/>
      <c r="FC3" s="236" t="n"/>
      <c r="FD3" s="236" t="n"/>
      <c r="FE3" s="236" t="n"/>
      <c r="FF3" s="236" t="n"/>
      <c r="FG3" s="236" t="n"/>
      <c r="FH3" s="236" t="n"/>
      <c r="FI3" s="236" t="n"/>
      <c r="FJ3" s="236" t="n"/>
      <c r="FK3" s="236" t="n"/>
      <c r="FL3" s="236" t="n"/>
    </row>
    <row r="4">
      <c r="B4" s="225" t="n"/>
      <c r="C4" s="354" t="n"/>
      <c r="D4" s="354" t="n"/>
      <c r="E4" s="354" t="n"/>
      <c r="F4" s="354" t="n"/>
      <c r="G4" s="354" t="n"/>
      <c r="H4" s="354" t="n"/>
      <c r="I4" s="354" t="n"/>
      <c r="J4" s="354" t="n"/>
      <c r="K4" s="354" t="n"/>
      <c r="L4" s="354" t="n"/>
      <c r="M4" s="354" t="n"/>
      <c r="N4" s="354" t="n"/>
      <c r="O4" s="354" t="n"/>
      <c r="P4" s="354" t="n"/>
      <c r="Q4" s="354" t="n"/>
      <c r="R4" s="354" t="n"/>
      <c r="S4" s="354" t="n"/>
      <c r="T4" s="354" t="n"/>
      <c r="U4" s="354" t="n"/>
      <c r="V4" s="354" t="n"/>
      <c r="W4" s="354" t="n"/>
      <c r="X4" s="354" t="n"/>
      <c r="Y4" s="354" t="n"/>
      <c r="Z4" s="354" t="n"/>
      <c r="AA4" s="226" t="n"/>
      <c r="AB4" s="236" t="n"/>
      <c r="AC4" s="236" t="n"/>
      <c r="AD4" s="236" t="n"/>
      <c r="AE4" s="236" t="n"/>
      <c r="AF4" s="236" t="n"/>
      <c r="AG4" s="236" t="n"/>
      <c r="AH4" s="236" t="n"/>
      <c r="AI4" s="236" t="n"/>
      <c r="AJ4" s="236" t="n"/>
      <c r="AK4" s="236" t="n"/>
      <c r="AL4" s="236" t="n"/>
      <c r="AM4" s="236" t="n"/>
      <c r="AN4" s="236" t="n"/>
      <c r="AO4" s="236" t="n"/>
      <c r="AP4" s="236" t="n"/>
      <c r="AQ4" s="236" t="n"/>
      <c r="AR4" s="236" t="n"/>
      <c r="AS4" s="236" t="n"/>
      <c r="AT4" s="236" t="n"/>
      <c r="AU4" s="236" t="n"/>
      <c r="AV4" s="236" t="n"/>
      <c r="AW4" s="236" t="n"/>
      <c r="AX4" s="236" t="n"/>
      <c r="AY4" s="236" t="n"/>
      <c r="AZ4" s="236" t="n"/>
      <c r="BA4" s="236" t="n"/>
      <c r="BB4" s="236" t="n"/>
      <c r="BC4" s="236" t="n"/>
      <c r="BD4" s="236" t="n"/>
      <c r="BE4" s="236" t="n"/>
      <c r="BF4" s="236" t="n"/>
      <c r="BG4" s="236" t="n"/>
      <c r="BH4" s="236" t="n"/>
      <c r="BI4" s="236" t="n"/>
      <c r="BJ4" s="236" t="n"/>
      <c r="BK4" s="236" t="n"/>
      <c r="BL4" s="236" t="n"/>
      <c r="BM4" s="236" t="n"/>
      <c r="BN4" s="236" t="n"/>
      <c r="BO4" s="236" t="n"/>
      <c r="BP4" s="236" t="n"/>
      <c r="BQ4" s="236" t="n"/>
      <c r="BR4" s="236" t="n"/>
      <c r="BS4" s="236" t="n"/>
      <c r="BT4" s="236" t="n"/>
      <c r="BU4" s="236" t="n"/>
      <c r="BV4" s="236" t="n"/>
      <c r="BW4" s="236" t="n"/>
      <c r="BX4" s="236" t="n"/>
      <c r="BY4" s="236" t="n"/>
      <c r="BZ4" s="236" t="n"/>
      <c r="CA4" s="236" t="n"/>
      <c r="CB4" s="236" t="n"/>
      <c r="CC4" s="236" t="n"/>
      <c r="CD4" s="236" t="n"/>
      <c r="CE4" s="236" t="n"/>
      <c r="CF4" s="236" t="n"/>
      <c r="CG4" s="236" t="n"/>
      <c r="CH4" s="236" t="n"/>
      <c r="CI4" s="236" t="n"/>
      <c r="CJ4" s="236" t="n"/>
      <c r="CK4" s="236" t="n"/>
      <c r="CL4" s="236" t="n"/>
      <c r="CM4" s="236" t="n"/>
      <c r="CN4" s="236" t="n"/>
      <c r="CO4" s="236" t="n"/>
      <c r="CP4" s="236" t="n"/>
      <c r="CQ4" s="236" t="n"/>
      <c r="CR4" s="236" t="n"/>
      <c r="CS4" s="236" t="n"/>
      <c r="CT4" s="236" t="n"/>
      <c r="CU4" s="236" t="n"/>
      <c r="CV4" s="236" t="n"/>
      <c r="CW4" s="236" t="n"/>
      <c r="CX4" s="236" t="n"/>
      <c r="CY4" s="236" t="n"/>
      <c r="CZ4" s="236" t="n"/>
      <c r="DA4" s="236" t="n"/>
      <c r="DB4" s="236" t="n"/>
      <c r="DC4" s="236" t="n"/>
      <c r="DD4" s="236" t="n"/>
      <c r="DE4" s="236" t="n"/>
      <c r="DF4" s="236" t="n"/>
      <c r="DG4" s="236" t="n"/>
      <c r="DH4" s="236" t="n"/>
      <c r="DI4" s="236" t="n"/>
      <c r="DJ4" s="236" t="n"/>
      <c r="DK4" s="236" t="n"/>
      <c r="DL4" s="236" t="n"/>
      <c r="DM4" s="236" t="n"/>
      <c r="DN4" s="236" t="n"/>
      <c r="DO4" s="236" t="n"/>
      <c r="DP4" s="236" t="n"/>
      <c r="DQ4" s="236" t="n"/>
      <c r="DR4" s="236" t="n"/>
      <c r="DS4" s="236" t="n"/>
      <c r="DT4" s="236" t="n"/>
      <c r="DU4" s="236" t="n"/>
      <c r="DV4" s="236" t="n"/>
      <c r="DW4" s="236" t="n"/>
      <c r="DX4" s="236" t="n"/>
      <c r="DY4" s="236" t="n"/>
      <c r="DZ4" s="236" t="n"/>
      <c r="EA4" s="236" t="n"/>
      <c r="EB4" s="236" t="n"/>
      <c r="EC4" s="236" t="n"/>
      <c r="ED4" s="236" t="n"/>
      <c r="EE4" s="236" t="n"/>
      <c r="EF4" s="236" t="n"/>
      <c r="EG4" s="236" t="n"/>
      <c r="EH4" s="236" t="n"/>
      <c r="EI4" s="236" t="n"/>
      <c r="EJ4" s="236" t="n"/>
      <c r="EK4" s="236" t="n"/>
      <c r="EL4" s="236" t="n"/>
      <c r="EM4" s="236" t="n"/>
      <c r="EN4" s="236" t="n"/>
      <c r="EO4" s="236" t="n"/>
      <c r="EP4" s="236" t="n"/>
      <c r="EQ4" s="236" t="n"/>
      <c r="ER4" s="236" t="n"/>
      <c r="ES4" s="236" t="n"/>
      <c r="ET4" s="236" t="n"/>
      <c r="EU4" s="236" t="n"/>
      <c r="EV4" s="236" t="n"/>
      <c r="EW4" s="236" t="n"/>
      <c r="EX4" s="236" t="n"/>
      <c r="EY4" s="236" t="n"/>
      <c r="EZ4" s="236" t="n"/>
      <c r="FA4" s="236" t="n"/>
      <c r="FB4" s="236" t="n"/>
      <c r="FC4" s="236" t="n"/>
      <c r="FD4" s="236" t="n"/>
      <c r="FE4" s="236" t="n"/>
      <c r="FF4" s="236" t="n"/>
      <c r="FG4" s="236" t="n"/>
      <c r="FH4" s="236" t="n"/>
      <c r="FI4" s="236" t="n"/>
      <c r="FJ4" s="236" t="n"/>
      <c r="FK4" s="236" t="n"/>
      <c r="FL4" s="236" t="n"/>
    </row>
    <row r="5">
      <c r="B5" s="1302" t="inlineStr">
        <is>
          <t>FORMATO 01 "DESARROLLO DE PROCESOS"</t>
        </is>
      </c>
      <c r="AA5" s="52" t="n"/>
      <c r="AB5" s="237" t="n"/>
      <c r="AC5" s="237" t="n"/>
      <c r="AD5" s="237" t="n"/>
      <c r="AE5" s="237" t="n"/>
      <c r="AF5" s="237" t="n"/>
      <c r="AG5" s="237" t="n"/>
      <c r="AH5" s="237" t="n"/>
      <c r="AI5" s="237" t="n"/>
      <c r="AJ5" s="237" t="n"/>
      <c r="AK5" s="237" t="n"/>
      <c r="AL5" s="237" t="n"/>
      <c r="AM5" s="237" t="n"/>
      <c r="AN5" s="237" t="n"/>
      <c r="AO5" s="237" t="n"/>
      <c r="AP5" s="237" t="n"/>
      <c r="AQ5" s="237" t="n"/>
      <c r="AR5" s="237" t="n"/>
      <c r="AS5" s="237" t="n"/>
      <c r="AT5" s="237" t="n"/>
      <c r="AU5" s="237" t="n"/>
      <c r="AV5" s="237" t="n"/>
      <c r="AW5" s="237" t="n"/>
      <c r="AX5" s="237" t="n"/>
      <c r="AY5" s="237" t="n"/>
      <c r="AZ5" s="237" t="n"/>
      <c r="BA5" s="237" t="n"/>
      <c r="BB5" s="237" t="n"/>
      <c r="BC5" s="237" t="n"/>
      <c r="BD5" s="237" t="n"/>
      <c r="BE5" s="237" t="n"/>
      <c r="BF5" s="237" t="n"/>
      <c r="BG5" s="237" t="n"/>
      <c r="BH5" s="237" t="n"/>
      <c r="BI5" s="237" t="n"/>
      <c r="BJ5" s="237" t="n"/>
      <c r="BK5" s="237" t="n"/>
      <c r="BL5" s="237" t="n"/>
      <c r="BM5" s="237" t="n"/>
      <c r="BN5" s="237" t="n"/>
      <c r="BO5" s="237" t="n"/>
      <c r="BP5" s="237" t="n"/>
      <c r="BQ5" s="237" t="n"/>
      <c r="BR5" s="237" t="n"/>
      <c r="BS5" s="237" t="n"/>
      <c r="BT5" s="237" t="n"/>
      <c r="BU5" s="237" t="n"/>
      <c r="BV5" s="237" t="n"/>
      <c r="BW5" s="237" t="n"/>
      <c r="BX5" s="237" t="n"/>
      <c r="BY5" s="237" t="n"/>
      <c r="BZ5" s="237" t="n"/>
      <c r="CA5" s="237" t="n"/>
      <c r="CB5" s="237" t="n"/>
      <c r="CC5" s="237" t="n"/>
      <c r="CD5" s="237" t="n"/>
      <c r="CE5" s="237" t="n"/>
      <c r="CF5" s="237" t="n"/>
      <c r="CG5" s="237" t="n"/>
      <c r="CH5" s="237" t="n"/>
      <c r="CI5" s="237" t="n"/>
      <c r="CJ5" s="237" t="n"/>
      <c r="CK5" s="237" t="n"/>
      <c r="CL5" s="237" t="n"/>
      <c r="CM5" s="237" t="n"/>
      <c r="CN5" s="237" t="n"/>
      <c r="CO5" s="237" t="n"/>
      <c r="CP5" s="237" t="n"/>
      <c r="CQ5" s="237" t="n"/>
      <c r="CR5" s="237" t="n"/>
      <c r="CS5" s="237" t="n"/>
      <c r="CT5" s="237" t="n"/>
      <c r="CU5" s="237" t="n"/>
      <c r="CV5" s="237" t="n"/>
      <c r="CW5" s="237" t="n"/>
      <c r="CX5" s="237" t="n"/>
      <c r="CY5" s="237" t="n"/>
      <c r="CZ5" s="237" t="n"/>
      <c r="DA5" s="237" t="n"/>
      <c r="DB5" s="237" t="n"/>
      <c r="DC5" s="237" t="n"/>
      <c r="DD5" s="237" t="n"/>
      <c r="DE5" s="237" t="n"/>
      <c r="DF5" s="237" t="n"/>
      <c r="DG5" s="237" t="n"/>
      <c r="DH5" s="237" t="n"/>
      <c r="DI5" s="237" t="n"/>
      <c r="DJ5" s="237" t="n"/>
      <c r="DK5" s="237" t="n"/>
      <c r="DL5" s="237" t="n"/>
      <c r="DM5" s="237" t="n"/>
      <c r="DN5" s="237" t="n"/>
      <c r="DO5" s="237" t="n"/>
      <c r="DP5" s="237" t="n"/>
      <c r="DQ5" s="237" t="n"/>
      <c r="DR5" s="237" t="n"/>
      <c r="DS5" s="237" t="n"/>
      <c r="DT5" s="237" t="n"/>
      <c r="DU5" s="237" t="n"/>
      <c r="DV5" s="237" t="n"/>
      <c r="DW5" s="237" t="n"/>
      <c r="DX5" s="237" t="n"/>
      <c r="DY5" s="237" t="n"/>
      <c r="DZ5" s="237" t="n"/>
      <c r="EA5" s="237" t="n"/>
      <c r="EB5" s="237" t="n"/>
      <c r="EC5" s="237" t="n"/>
      <c r="ED5" s="237" t="n"/>
      <c r="EE5" s="237" t="n"/>
      <c r="EF5" s="237" t="n"/>
      <c r="EG5" s="237" t="n"/>
      <c r="EH5" s="237" t="n"/>
      <c r="EI5" s="237" t="n"/>
      <c r="EJ5" s="237" t="n"/>
      <c r="EK5" s="237" t="n"/>
      <c r="EL5" s="237" t="n"/>
      <c r="EM5" s="237" t="n"/>
      <c r="EN5" s="237" t="n"/>
      <c r="EO5" s="237" t="n"/>
      <c r="EP5" s="237" t="n"/>
      <c r="EQ5" s="237" t="n"/>
      <c r="ER5" s="237" t="n"/>
      <c r="ES5" s="237" t="n"/>
      <c r="ET5" s="237" t="n"/>
      <c r="EU5" s="237" t="n"/>
      <c r="EV5" s="237" t="n"/>
      <c r="EW5" s="237" t="n"/>
      <c r="EX5" s="237" t="n"/>
      <c r="EY5" s="237" t="n"/>
      <c r="EZ5" s="237" t="n"/>
      <c r="FA5" s="237" t="n"/>
      <c r="FB5" s="237" t="n"/>
      <c r="FC5" s="237" t="n"/>
      <c r="FD5" s="237" t="n"/>
      <c r="FE5" s="237" t="n"/>
      <c r="FF5" s="237" t="n"/>
      <c r="FG5" s="237" t="n"/>
      <c r="FH5" s="237" t="n"/>
      <c r="FI5" s="237" t="n"/>
      <c r="FJ5" s="237" t="n"/>
      <c r="FK5" s="237" t="n"/>
      <c r="FL5" s="237" t="n"/>
    </row>
    <row r="6" ht="6" customHeight="1" s="909">
      <c r="B6" s="227" t="n"/>
      <c r="C6" s="342" t="n"/>
      <c r="D6" s="342" t="n"/>
      <c r="E6" s="342" t="n"/>
      <c r="F6" s="342" t="n"/>
      <c r="G6" s="342" t="n"/>
      <c r="H6" s="342" t="n"/>
      <c r="I6" s="342" t="n"/>
      <c r="J6" s="342" t="n"/>
      <c r="K6" s="342" t="n"/>
      <c r="L6" s="342" t="n"/>
      <c r="M6" s="342" t="n"/>
      <c r="N6" s="342" t="n"/>
      <c r="O6" s="342" t="n"/>
      <c r="P6" s="342" t="n"/>
      <c r="Q6" s="342" t="n"/>
      <c r="R6" s="342" t="n"/>
      <c r="S6" s="342" t="n"/>
      <c r="T6" s="342" t="n"/>
      <c r="U6" s="342" t="n"/>
      <c r="V6" s="342" t="n"/>
      <c r="W6" s="342" t="n"/>
      <c r="X6" s="342" t="n"/>
      <c r="Y6" s="342" t="n"/>
      <c r="Z6" s="342" t="n"/>
      <c r="AA6" s="228" t="n"/>
    </row>
    <row r="7" ht="18" customHeight="1" s="909">
      <c r="B7" s="1251" t="inlineStr">
        <is>
          <t>UNIVERSIDAD POLITÉCNICA DE CHIAPAS</t>
        </is>
      </c>
      <c r="AA7" s="52" t="n"/>
      <c r="AB7" s="238" t="n"/>
      <c r="AC7" s="238" t="n"/>
      <c r="AD7" s="238" t="n"/>
      <c r="AE7" s="238" t="n"/>
      <c r="AF7" s="238" t="n"/>
      <c r="AG7" s="238" t="n"/>
      <c r="AH7" s="238" t="n"/>
      <c r="AI7" s="238" t="n"/>
      <c r="AJ7" s="238" t="n"/>
      <c r="AK7" s="238" t="n"/>
      <c r="AL7" s="238" t="n"/>
      <c r="AM7" s="238" t="n"/>
      <c r="AN7" s="238" t="n"/>
      <c r="AO7" s="238" t="n"/>
      <c r="AP7" s="238" t="n"/>
      <c r="AQ7" s="238" t="n"/>
      <c r="AR7" s="238" t="n"/>
      <c r="AS7" s="238" t="n"/>
      <c r="AT7" s="238" t="n"/>
      <c r="AU7" s="238" t="n"/>
      <c r="AV7" s="238" t="n"/>
      <c r="AW7" s="238" t="n"/>
      <c r="AX7" s="238" t="n"/>
      <c r="AY7" s="238" t="n"/>
      <c r="AZ7" s="238" t="n"/>
      <c r="BA7" s="238" t="n"/>
      <c r="BB7" s="238" t="n"/>
      <c r="BC7" s="238" t="n"/>
      <c r="BD7" s="238" t="n"/>
      <c r="BE7" s="238" t="n"/>
      <c r="BF7" s="238" t="n"/>
      <c r="BG7" s="238" t="n"/>
      <c r="BH7" s="238" t="n"/>
      <c r="BI7" s="238" t="n"/>
      <c r="BJ7" s="238" t="n"/>
      <c r="BK7" s="238" t="n"/>
      <c r="BL7" s="238" t="n"/>
      <c r="BM7" s="238" t="n"/>
      <c r="BN7" s="238" t="n"/>
      <c r="BO7" s="238" t="n"/>
      <c r="BP7" s="238" t="n"/>
      <c r="BQ7" s="238" t="n"/>
      <c r="BR7" s="238" t="n"/>
      <c r="BS7" s="238" t="n"/>
      <c r="BT7" s="238" t="n"/>
      <c r="BU7" s="238" t="n"/>
      <c r="BV7" s="238" t="n"/>
      <c r="BW7" s="238" t="n"/>
      <c r="BX7" s="238" t="n"/>
      <c r="BY7" s="238" t="n"/>
      <c r="BZ7" s="238" t="n"/>
      <c r="CA7" s="238" t="n"/>
      <c r="CB7" s="238" t="n"/>
      <c r="CC7" s="238" t="n"/>
      <c r="CD7" s="238" t="n"/>
      <c r="CE7" s="238" t="n"/>
      <c r="CF7" s="238" t="n"/>
      <c r="CG7" s="238" t="n"/>
      <c r="CH7" s="238" t="n"/>
      <c r="CI7" s="238" t="n"/>
      <c r="CJ7" s="238" t="n"/>
      <c r="CK7" s="238" t="n"/>
      <c r="CL7" s="238" t="n"/>
      <c r="CM7" s="238" t="n"/>
      <c r="CN7" s="238" t="n"/>
      <c r="CO7" s="238" t="n"/>
      <c r="CP7" s="238" t="n"/>
      <c r="CQ7" s="238" t="n"/>
      <c r="CR7" s="238" t="n"/>
      <c r="CS7" s="238" t="n"/>
      <c r="CT7" s="238" t="n"/>
      <c r="CU7" s="238" t="n"/>
      <c r="CV7" s="238" t="n"/>
      <c r="CW7" s="238" t="n"/>
      <c r="CX7" s="238" t="n"/>
      <c r="CY7" s="238" t="n"/>
      <c r="CZ7" s="238" t="n"/>
      <c r="DA7" s="238" t="n"/>
      <c r="DB7" s="238" t="n"/>
      <c r="DC7" s="238" t="n"/>
      <c r="DD7" s="238" t="n"/>
      <c r="DE7" s="238" t="n"/>
      <c r="DF7" s="238" t="n"/>
      <c r="DG7" s="238" t="n"/>
      <c r="DH7" s="238" t="n"/>
      <c r="DI7" s="238" t="n"/>
      <c r="DJ7" s="238" t="n"/>
      <c r="DK7" s="238" t="n"/>
      <c r="DL7" s="238" t="n"/>
      <c r="DM7" s="238" t="n"/>
      <c r="DN7" s="238" t="n"/>
      <c r="DO7" s="238" t="n"/>
      <c r="DP7" s="238" t="n"/>
      <c r="DQ7" s="238" t="n"/>
      <c r="DR7" s="238" t="n"/>
      <c r="DS7" s="238" t="n"/>
      <c r="DT7" s="238" t="n"/>
      <c r="DU7" s="238" t="n"/>
      <c r="DV7" s="238" t="n"/>
      <c r="DW7" s="238" t="n"/>
      <c r="DX7" s="238" t="n"/>
      <c r="DY7" s="238" t="n"/>
      <c r="DZ7" s="238" t="n"/>
      <c r="EA7" s="238" t="n"/>
      <c r="EB7" s="238" t="n"/>
      <c r="EC7" s="238" t="n"/>
      <c r="ED7" s="238" t="n"/>
      <c r="EE7" s="238" t="n"/>
      <c r="EF7" s="238" t="n"/>
      <c r="EG7" s="238" t="n"/>
      <c r="EH7" s="238" t="n"/>
      <c r="EI7" s="238" t="n"/>
      <c r="EJ7" s="238" t="n"/>
      <c r="EK7" s="238" t="n"/>
      <c r="EL7" s="238" t="n"/>
      <c r="EM7" s="238" t="n"/>
      <c r="EN7" s="238" t="n"/>
      <c r="EO7" s="238" t="n"/>
      <c r="EP7" s="238" t="n"/>
      <c r="EQ7" s="238" t="n"/>
      <c r="ER7" s="238" t="n"/>
      <c r="ES7" s="238" t="n"/>
      <c r="ET7" s="238" t="n"/>
      <c r="EU7" s="238" t="n"/>
      <c r="EV7" s="238" t="n"/>
      <c r="EW7" s="238" t="n"/>
      <c r="EX7" s="238" t="n"/>
      <c r="EY7" s="238" t="n"/>
      <c r="EZ7" s="238" t="n"/>
      <c r="FA7" s="238" t="n"/>
      <c r="FB7" s="238" t="n"/>
      <c r="FC7" s="238" t="n"/>
      <c r="FD7" s="238" t="n"/>
      <c r="FE7" s="238" t="n"/>
      <c r="FF7" s="238" t="n"/>
      <c r="FG7" s="238" t="n"/>
      <c r="FH7" s="238" t="n"/>
      <c r="FI7" s="238" t="n"/>
      <c r="FJ7" s="238" t="n"/>
      <c r="FK7" s="238" t="n"/>
      <c r="FL7" s="238" t="n"/>
      <c r="FP7" s="780" t="n"/>
      <c r="FQ7" s="1252" t="n"/>
    </row>
    <row r="8" ht="17.25" customHeight="1" s="909" thickBot="1">
      <c r="B8" s="227" t="n"/>
      <c r="C8" s="342" t="n"/>
      <c r="D8" s="342" t="n"/>
      <c r="E8" s="342" t="n"/>
      <c r="F8" s="342" t="n"/>
      <c r="G8" s="342" t="n"/>
      <c r="H8" s="342" t="n"/>
      <c r="I8" s="342" t="n"/>
      <c r="J8" s="342" t="n"/>
      <c r="K8" s="342" t="n"/>
      <c r="L8" s="342" t="n"/>
      <c r="M8" s="342" t="n"/>
      <c r="N8" s="342" t="n"/>
      <c r="O8" s="342" t="n"/>
      <c r="P8" s="342" t="n"/>
      <c r="Q8" s="342" t="n"/>
      <c r="R8" s="342" t="n"/>
      <c r="S8" s="342" t="n"/>
      <c r="T8" s="342" t="n"/>
      <c r="U8" s="342" t="n"/>
      <c r="V8" s="342" t="n"/>
      <c r="W8" s="342" t="n"/>
      <c r="X8" s="342" t="n"/>
      <c r="Y8" s="342" t="n"/>
      <c r="Z8" s="342" t="n"/>
      <c r="AA8" s="228" t="n"/>
      <c r="FP8" s="239" t="n"/>
      <c r="FQ8" s="239" t="n"/>
      <c r="FR8" s="240" t="n"/>
      <c r="FS8" s="241" t="n"/>
    </row>
    <row r="9" ht="17.25" customHeight="1" s="909">
      <c r="B9" s="1323" t="inlineStr">
        <is>
          <t>DENOMINACIÓN DE LA ESTRATEGIA:</t>
        </is>
      </c>
      <c r="C9" s="51" t="n"/>
      <c r="D9" s="51" t="n"/>
      <c r="E9" s="51" t="n"/>
      <c r="F9" s="51" t="n"/>
      <c r="G9" s="51" t="n"/>
      <c r="H9" s="51" t="n"/>
      <c r="I9" s="51" t="n"/>
      <c r="J9" s="51" t="n"/>
      <c r="K9" s="51" t="n"/>
      <c r="L9" s="51" t="n"/>
      <c r="M9" s="51" t="n"/>
      <c r="N9" s="51" t="n"/>
      <c r="O9" s="1254" t="n"/>
      <c r="P9" s="668" t="inlineStr">
        <is>
          <t>NUM. DE ESTRATEGIA</t>
        </is>
      </c>
      <c r="Q9" s="51" t="n"/>
      <c r="R9" s="51" t="n"/>
      <c r="S9" s="51" t="n"/>
      <c r="T9" s="51" t="n"/>
      <c r="U9" s="51" t="n"/>
      <c r="V9" s="51" t="n"/>
      <c r="W9" s="1254" t="n"/>
      <c r="X9" s="1255" t="inlineStr">
        <is>
          <t xml:space="preserve">TIPO DE ESTRATEGIA        </t>
        </is>
      </c>
      <c r="Y9" s="51" t="n"/>
      <c r="Z9" s="51" t="n"/>
      <c r="AA9" s="1249" t="n"/>
      <c r="AB9" s="731" t="n"/>
      <c r="AC9" s="731" t="n"/>
      <c r="AD9" s="731" t="n"/>
      <c r="AE9" s="731" t="n"/>
      <c r="AF9" s="731" t="n"/>
      <c r="AG9" s="731" t="n"/>
      <c r="AH9" s="731" t="n"/>
      <c r="AI9" s="731" t="n"/>
      <c r="AJ9" s="731" t="n"/>
      <c r="AK9" s="731" t="n"/>
      <c r="AL9" s="731" t="n"/>
      <c r="AM9" s="731" t="n"/>
      <c r="AN9" s="731" t="n"/>
      <c r="AO9" s="731" t="n"/>
      <c r="AP9" s="731" t="n"/>
      <c r="AQ9" s="731" t="n"/>
      <c r="AR9" s="731" t="n"/>
      <c r="AS9" s="731" t="n"/>
      <c r="AT9" s="731" t="n"/>
      <c r="AU9" s="731" t="n"/>
      <c r="AV9" s="731" t="n"/>
      <c r="AW9" s="731" t="n"/>
      <c r="AX9" s="731" t="n"/>
      <c r="AY9" s="731" t="n"/>
      <c r="AZ9" s="731" t="n"/>
      <c r="BA9" s="731" t="n"/>
      <c r="BB9" s="731" t="n"/>
      <c r="BC9" s="731" t="n"/>
      <c r="BD9" s="731" t="n"/>
      <c r="BE9" s="731" t="n"/>
      <c r="BF9" s="731" t="n"/>
      <c r="BG9" s="731" t="n"/>
      <c r="BH9" s="731" t="n"/>
      <c r="BI9" s="731" t="n"/>
      <c r="BJ9" s="731" t="n"/>
      <c r="BK9" s="731" t="n"/>
      <c r="BL9" s="731" t="n"/>
      <c r="BM9" s="731" t="n"/>
      <c r="BN9" s="731" t="n"/>
      <c r="BO9" s="731" t="n"/>
      <c r="BP9" s="731" t="n"/>
      <c r="BQ9" s="731" t="n"/>
      <c r="BR9" s="731" t="n"/>
      <c r="BS9" s="731" t="n"/>
      <c r="BT9" s="731" t="n"/>
      <c r="BU9" s="731" t="n"/>
      <c r="BV9" s="731" t="n"/>
      <c r="BW9" s="731" t="n"/>
      <c r="BX9" s="731" t="n"/>
      <c r="BY9" s="731" t="n"/>
      <c r="BZ9" s="731" t="n"/>
      <c r="CA9" s="731" t="n"/>
      <c r="CB9" s="731" t="n"/>
      <c r="CC9" s="731" t="n"/>
      <c r="CD9" s="731" t="n"/>
      <c r="CE9" s="731" t="n"/>
      <c r="CF9" s="731" t="n"/>
      <c r="CG9" s="731" t="n"/>
      <c r="CH9" s="731" t="n"/>
      <c r="CI9" s="731" t="n"/>
      <c r="CJ9" s="731" t="n"/>
      <c r="CK9" s="731" t="n"/>
      <c r="CL9" s="731" t="n"/>
      <c r="CM9" s="731" t="n"/>
      <c r="CN9" s="731" t="n"/>
      <c r="CO9" s="731" t="n"/>
      <c r="CP9" s="731" t="n"/>
      <c r="CQ9" s="731" t="n"/>
      <c r="CR9" s="731" t="n"/>
      <c r="CS9" s="731" t="n"/>
      <c r="CT9" s="731" t="n"/>
      <c r="CU9" s="731" t="n"/>
      <c r="CV9" s="731" t="n"/>
      <c r="CW9" s="731" t="n"/>
      <c r="CX9" s="731" t="n"/>
      <c r="CY9" s="731" t="n"/>
      <c r="CZ9" s="731" t="n"/>
      <c r="DA9" s="731" t="n"/>
      <c r="DB9" s="731" t="n"/>
      <c r="DC9" s="731" t="n"/>
      <c r="DD9" s="731" t="n"/>
      <c r="DE9" s="731" t="n"/>
      <c r="DF9" s="731" t="n"/>
      <c r="DG9" s="731" t="n"/>
      <c r="DH9" s="731" t="n"/>
      <c r="DI9" s="731" t="n"/>
      <c r="DJ9" s="731" t="n"/>
      <c r="DK9" s="731" t="n"/>
      <c r="DL9" s="731" t="n"/>
      <c r="DM9" s="731" t="n"/>
      <c r="DN9" s="731" t="n"/>
      <c r="DO9" s="731" t="n"/>
      <c r="DP9" s="731" t="n"/>
      <c r="DQ9" s="731" t="n"/>
      <c r="DR9" s="731" t="n"/>
      <c r="DS9" s="731" t="n"/>
      <c r="DT9" s="731" t="n"/>
      <c r="DU9" s="731" t="n"/>
      <c r="DV9" s="731" t="n"/>
      <c r="DW9" s="731" t="n"/>
      <c r="DX9" s="731" t="n"/>
      <c r="DY9" s="731" t="n"/>
      <c r="DZ9" s="731" t="n"/>
      <c r="EA9" s="731" t="n"/>
      <c r="EB9" s="731" t="n"/>
      <c r="EC9" s="731" t="n"/>
      <c r="ED9" s="731" t="n"/>
      <c r="EE9" s="731" t="n"/>
      <c r="EF9" s="731" t="n"/>
      <c r="EG9" s="731" t="n"/>
      <c r="EH9" s="731" t="n"/>
      <c r="EI9" s="731" t="n"/>
      <c r="EJ9" s="731" t="n"/>
      <c r="EK9" s="731" t="n"/>
      <c r="EL9" s="731" t="n"/>
      <c r="EM9" s="731" t="n"/>
      <c r="EN9" s="731" t="n"/>
      <c r="EO9" s="731" t="n"/>
      <c r="EP9" s="731" t="n"/>
      <c r="EQ9" s="731" t="n"/>
      <c r="ER9" s="731" t="n"/>
      <c r="ES9" s="731" t="n"/>
      <c r="ET9" s="731" t="n"/>
      <c r="EU9" s="731" t="n"/>
      <c r="EV9" s="731" t="n"/>
      <c r="EW9" s="731" t="n"/>
      <c r="EX9" s="731" t="n"/>
      <c r="EY9" s="731" t="n"/>
      <c r="EZ9" s="731" t="n"/>
      <c r="FA9" s="731" t="n"/>
      <c r="FB9" s="731" t="n"/>
      <c r="FC9" s="731" t="n"/>
      <c r="FD9" s="731" t="n"/>
      <c r="FE9" s="731" t="n"/>
      <c r="FF9" s="731" t="n"/>
      <c r="FG9" s="731" t="n"/>
      <c r="FH9" s="731" t="n"/>
      <c r="FI9" s="731" t="n"/>
      <c r="FJ9" s="731" t="n"/>
      <c r="FK9" s="731" t="n"/>
      <c r="FL9" s="731" t="n"/>
      <c r="FP9" s="242" t="n"/>
      <c r="FQ9" s="242" t="n"/>
      <c r="FR9" s="243" t="n"/>
      <c r="FS9" s="244" t="n"/>
    </row>
    <row r="10" ht="18.75" customHeight="1" s="909">
      <c r="B10" s="1256" t="n"/>
      <c r="C10" s="1257" t="n"/>
      <c r="D10" s="1257" t="n"/>
      <c r="E10" s="1257" t="n"/>
      <c r="F10" s="1257" t="n"/>
      <c r="G10" s="1257" t="n"/>
      <c r="H10" s="1257" t="n"/>
      <c r="I10" s="1257" t="n"/>
      <c r="J10" s="1257" t="n"/>
      <c r="K10" s="1257" t="n"/>
      <c r="L10" s="1257" t="n"/>
      <c r="M10" s="1257" t="n"/>
      <c r="N10" s="1257" t="n"/>
      <c r="O10" s="1258" t="n"/>
      <c r="P10" s="1259" t="n"/>
      <c r="Q10" s="1257" t="n"/>
      <c r="R10" s="1257" t="n"/>
      <c r="S10" s="1257" t="n"/>
      <c r="T10" s="1257" t="n"/>
      <c r="U10" s="1257" t="n"/>
      <c r="V10" s="1257" t="n"/>
      <c r="W10" s="1258" t="n"/>
      <c r="X10" s="1259" t="n"/>
      <c r="Y10" s="1257" t="n"/>
      <c r="Z10" s="1257" t="n"/>
      <c r="AA10" s="1260" t="n"/>
      <c r="AB10" s="731" t="n"/>
      <c r="AC10" s="731" t="n"/>
      <c r="AD10" s="731" t="n"/>
      <c r="AE10" s="731" t="n"/>
      <c r="AF10" s="731" t="n"/>
      <c r="AG10" s="731" t="n"/>
      <c r="AH10" s="731" t="n"/>
      <c r="AI10" s="731" t="n"/>
      <c r="AJ10" s="731" t="n"/>
      <c r="AK10" s="731" t="n"/>
      <c r="AL10" s="731" t="n"/>
      <c r="AM10" s="731" t="n"/>
      <c r="AN10" s="731" t="n"/>
      <c r="AO10" s="731" t="n"/>
      <c r="AP10" s="731" t="n"/>
      <c r="AQ10" s="731" t="n"/>
      <c r="AR10" s="731" t="n"/>
      <c r="AS10" s="731" t="n"/>
      <c r="AT10" s="731" t="n"/>
      <c r="AU10" s="731" t="n"/>
      <c r="AV10" s="731" t="n"/>
      <c r="AW10" s="731" t="n"/>
      <c r="AX10" s="731" t="n"/>
      <c r="AY10" s="731" t="n"/>
      <c r="AZ10" s="731" t="n"/>
      <c r="BA10" s="731" t="n"/>
      <c r="BB10" s="731" t="n"/>
      <c r="BC10" s="731" t="n"/>
      <c r="BD10" s="731" t="n"/>
      <c r="BE10" s="731" t="n"/>
      <c r="BF10" s="731" t="n"/>
      <c r="BG10" s="731" t="n"/>
      <c r="BH10" s="731" t="n"/>
      <c r="BI10" s="731" t="n"/>
      <c r="BJ10" s="731" t="n"/>
      <c r="BK10" s="731" t="n"/>
      <c r="BL10" s="731" t="n"/>
      <c r="BM10" s="731" t="n"/>
      <c r="BN10" s="731" t="n"/>
      <c r="BO10" s="731" t="n"/>
      <c r="BP10" s="731" t="n"/>
      <c r="BQ10" s="731" t="n"/>
      <c r="BR10" s="731" t="n"/>
      <c r="BS10" s="731" t="n"/>
      <c r="BT10" s="731" t="n"/>
      <c r="BU10" s="731" t="n"/>
      <c r="BV10" s="731" t="n"/>
      <c r="BW10" s="731" t="n"/>
      <c r="BX10" s="731" t="n"/>
      <c r="BY10" s="731" t="n"/>
      <c r="BZ10" s="731" t="n"/>
      <c r="CA10" s="731" t="n"/>
      <c r="CB10" s="731" t="n"/>
      <c r="CC10" s="731" t="n"/>
      <c r="CD10" s="731" t="n"/>
      <c r="CE10" s="731" t="n"/>
      <c r="CF10" s="731" t="n"/>
      <c r="CG10" s="731" t="n"/>
      <c r="CH10" s="731" t="n"/>
      <c r="CI10" s="731" t="n"/>
      <c r="CJ10" s="731" t="n"/>
      <c r="CK10" s="731" t="n"/>
      <c r="CL10" s="731" t="n"/>
      <c r="CM10" s="731" t="n"/>
      <c r="CN10" s="731" t="n"/>
      <c r="CO10" s="731" t="n"/>
      <c r="CP10" s="731" t="n"/>
      <c r="CQ10" s="731" t="n"/>
      <c r="CR10" s="731" t="n"/>
      <c r="CS10" s="731" t="n"/>
      <c r="CT10" s="731" t="n"/>
      <c r="CU10" s="731" t="n"/>
      <c r="CV10" s="731" t="n"/>
      <c r="CW10" s="731" t="n"/>
      <c r="CX10" s="731" t="n"/>
      <c r="CY10" s="731" t="n"/>
      <c r="CZ10" s="731" t="n"/>
      <c r="DA10" s="731" t="n"/>
      <c r="DB10" s="731" t="n"/>
      <c r="DC10" s="731" t="n"/>
      <c r="DD10" s="731" t="n"/>
      <c r="DE10" s="731" t="n"/>
      <c r="DF10" s="731" t="n"/>
      <c r="DG10" s="731" t="n"/>
      <c r="DH10" s="731" t="n"/>
      <c r="DI10" s="731" t="n"/>
      <c r="DJ10" s="731" t="n"/>
      <c r="DK10" s="731" t="n"/>
      <c r="DL10" s="731" t="n"/>
      <c r="DM10" s="731" t="n"/>
      <c r="DN10" s="731" t="n"/>
      <c r="DO10" s="731" t="n"/>
      <c r="DP10" s="731" t="n"/>
      <c r="DQ10" s="731" t="n"/>
      <c r="DR10" s="731" t="n"/>
      <c r="DS10" s="731" t="n"/>
      <c r="DT10" s="731" t="n"/>
      <c r="DU10" s="731" t="n"/>
      <c r="DV10" s="731" t="n"/>
      <c r="DW10" s="731" t="n"/>
      <c r="DX10" s="731" t="n"/>
      <c r="DY10" s="731" t="n"/>
      <c r="DZ10" s="731" t="n"/>
      <c r="EA10" s="731" t="n"/>
      <c r="EB10" s="731" t="n"/>
      <c r="EC10" s="731" t="n"/>
      <c r="ED10" s="731" t="n"/>
      <c r="EE10" s="731" t="n"/>
      <c r="EF10" s="731" t="n"/>
      <c r="EG10" s="731" t="n"/>
      <c r="EH10" s="731" t="n"/>
      <c r="EI10" s="731" t="n"/>
      <c r="EJ10" s="731" t="n"/>
      <c r="EK10" s="731" t="n"/>
      <c r="EL10" s="731" t="n"/>
      <c r="EM10" s="731" t="n"/>
      <c r="EN10" s="731" t="n"/>
      <c r="EO10" s="731" t="n"/>
      <c r="EP10" s="731" t="n"/>
      <c r="EQ10" s="731" t="n"/>
      <c r="ER10" s="731" t="n"/>
      <c r="ES10" s="731" t="n"/>
      <c r="ET10" s="731" t="n"/>
      <c r="EU10" s="731" t="n"/>
      <c r="EV10" s="731" t="n"/>
      <c r="EW10" s="731" t="n"/>
      <c r="EX10" s="731" t="n"/>
      <c r="EY10" s="731" t="n"/>
      <c r="EZ10" s="731" t="n"/>
      <c r="FA10" s="731" t="n"/>
      <c r="FB10" s="731" t="n"/>
      <c r="FC10" s="731" t="n"/>
      <c r="FD10" s="731" t="n"/>
      <c r="FE10" s="731" t="n"/>
      <c r="FF10" s="731" t="n"/>
      <c r="FG10" s="731" t="n"/>
      <c r="FH10" s="731" t="n"/>
      <c r="FI10" s="731" t="n"/>
      <c r="FJ10" s="731" t="n"/>
      <c r="FK10" s="731" t="n"/>
      <c r="FL10" s="731" t="n"/>
      <c r="FP10" s="245" t="n"/>
      <c r="FQ10" s="245" t="n"/>
      <c r="FR10" s="243" t="n"/>
      <c r="FS10" s="244" t="n"/>
    </row>
    <row r="11" ht="23.25" customHeight="1" s="909">
      <c r="B11" s="1324" t="n"/>
      <c r="O11" s="1262" t="n"/>
      <c r="P11" s="1263" t="n"/>
      <c r="Q11" s="1252" t="n"/>
      <c r="R11" s="1252" t="n"/>
      <c r="S11" s="1252" t="n"/>
      <c r="T11" s="1252" t="n"/>
      <c r="U11" s="1252" t="n"/>
      <c r="V11" s="1252" t="n"/>
      <c r="W11" s="1264" t="n"/>
      <c r="X11" s="1265" t="n"/>
      <c r="Y11" s="1252" t="n"/>
      <c r="Z11" s="1252" t="n"/>
      <c r="AA11" s="1266" t="n"/>
      <c r="AB11" s="246" t="n"/>
      <c r="AC11" s="246" t="n"/>
      <c r="AD11" s="246" t="n"/>
      <c r="AE11" s="246" t="n"/>
      <c r="AF11" s="246" t="n"/>
      <c r="AG11" s="246" t="n"/>
      <c r="AH11" s="246" t="n"/>
      <c r="AI11" s="246" t="n"/>
      <c r="AJ11" s="246" t="n"/>
      <c r="AK11" s="246" t="n"/>
      <c r="AL11" s="246" t="n"/>
      <c r="AM11" s="246" t="n"/>
      <c r="AN11" s="246" t="n"/>
      <c r="AO11" s="246" t="n"/>
      <c r="AP11" s="246" t="n"/>
      <c r="AQ11" s="246" t="n"/>
      <c r="AR11" s="246" t="n"/>
      <c r="AS11" s="246" t="n"/>
      <c r="AT11" s="246" t="n"/>
      <c r="AU11" s="246" t="n"/>
      <c r="AV11" s="246" t="n"/>
      <c r="AW11" s="246" t="n"/>
      <c r="AX11" s="246" t="n"/>
      <c r="AY11" s="246" t="n"/>
      <c r="AZ11" s="246" t="n"/>
      <c r="BA11" s="246" t="n"/>
      <c r="BB11" s="246" t="n"/>
      <c r="BC11" s="246" t="n"/>
      <c r="BD11" s="246" t="n"/>
      <c r="BE11" s="246" t="n"/>
      <c r="BF11" s="246" t="n"/>
      <c r="BG11" s="246" t="n"/>
      <c r="BH11" s="246" t="n"/>
      <c r="BI11" s="246" t="n"/>
      <c r="BJ11" s="246" t="n"/>
      <c r="BK11" s="246" t="n"/>
      <c r="BL11" s="246" t="n"/>
      <c r="BM11" s="246" t="n"/>
      <c r="BN11" s="246" t="n"/>
      <c r="BO11" s="246" t="n"/>
      <c r="BP11" s="246" t="n"/>
      <c r="BQ11" s="246" t="n"/>
      <c r="BR11" s="246" t="n"/>
      <c r="BS11" s="246" t="n"/>
      <c r="BT11" s="246" t="n"/>
      <c r="BU11" s="246" t="n"/>
      <c r="BV11" s="246" t="n"/>
      <c r="BW11" s="246" t="n"/>
      <c r="BX11" s="246" t="n"/>
      <c r="BY11" s="246" t="n"/>
      <c r="BZ11" s="246" t="n"/>
      <c r="CA11" s="246" t="n"/>
      <c r="CB11" s="246" t="n"/>
      <c r="CC11" s="246" t="n"/>
      <c r="CD11" s="246" t="n"/>
      <c r="CE11" s="246" t="n"/>
      <c r="CF11" s="246" t="n"/>
      <c r="CG11" s="246" t="n"/>
      <c r="CH11" s="246" t="n"/>
      <c r="CI11" s="246" t="n"/>
      <c r="CJ11" s="246" t="n"/>
      <c r="CK11" s="246" t="n"/>
      <c r="CL11" s="246" t="n"/>
      <c r="CM11" s="246" t="n"/>
      <c r="CN11" s="246" t="n"/>
      <c r="CO11" s="246" t="n"/>
      <c r="CP11" s="246" t="n"/>
      <c r="CQ11" s="246" t="n"/>
      <c r="CR11" s="246" t="n"/>
      <c r="CS11" s="246" t="n"/>
      <c r="CT11" s="246" t="n"/>
      <c r="CU11" s="246" t="n"/>
      <c r="CV11" s="246" t="n"/>
      <c r="CW11" s="246" t="n"/>
      <c r="CX11" s="246" t="n"/>
      <c r="CY11" s="246" t="n"/>
      <c r="CZ11" s="246" t="n"/>
      <c r="DA11" s="246" t="n"/>
      <c r="DB11" s="246" t="n"/>
      <c r="DC11" s="246" t="n"/>
      <c r="DD11" s="246" t="n"/>
      <c r="DE11" s="246" t="n"/>
      <c r="DF11" s="246" t="n"/>
      <c r="DG11" s="246" t="n"/>
      <c r="DH11" s="246" t="n"/>
      <c r="DI11" s="246" t="n"/>
      <c r="DJ11" s="246" t="n"/>
      <c r="DK11" s="246" t="n"/>
      <c r="DL11" s="246" t="n"/>
      <c r="DM11" s="246" t="n"/>
      <c r="DN11" s="246" t="n"/>
      <c r="DO11" s="246" t="n"/>
      <c r="DP11" s="246" t="n"/>
      <c r="DQ11" s="246" t="n"/>
      <c r="DR11" s="246" t="n"/>
      <c r="DS11" s="246" t="n"/>
      <c r="DT11" s="246" t="n"/>
      <c r="DU11" s="246" t="n"/>
      <c r="DV11" s="246" t="n"/>
      <c r="DW11" s="246" t="n"/>
      <c r="DX11" s="246" t="n"/>
      <c r="DY11" s="246" t="n"/>
      <c r="DZ11" s="246" t="n"/>
      <c r="EA11" s="246" t="n"/>
      <c r="EB11" s="246" t="n"/>
      <c r="EC11" s="246" t="n"/>
      <c r="ED11" s="246" t="n"/>
      <c r="EE11" s="246" t="n"/>
      <c r="EF11" s="246" t="n"/>
      <c r="EG11" s="246" t="n"/>
      <c r="EH11" s="246" t="n"/>
      <c r="EI11" s="246" t="n"/>
      <c r="EJ11" s="246" t="n"/>
      <c r="EK11" s="246" t="n"/>
      <c r="EL11" s="246" t="n"/>
      <c r="EM11" s="246" t="n"/>
      <c r="EN11" s="246" t="n"/>
      <c r="EO11" s="246" t="n"/>
      <c r="EP11" s="246" t="n"/>
      <c r="EQ11" s="246" t="n"/>
      <c r="ER11" s="246" t="n"/>
      <c r="ES11" s="246" t="n"/>
      <c r="ET11" s="246" t="n"/>
      <c r="EU11" s="246" t="n"/>
      <c r="EV11" s="246" t="n"/>
      <c r="EW11" s="246" t="n"/>
      <c r="EX11" s="246" t="n"/>
      <c r="EY11" s="246" t="n"/>
      <c r="EZ11" s="246" t="n"/>
      <c r="FA11" s="246" t="n"/>
      <c r="FB11" s="246" t="n"/>
      <c r="FC11" s="246" t="n"/>
      <c r="FD11" s="246" t="n"/>
      <c r="FE11" s="246" t="n"/>
      <c r="FF11" s="246" t="n"/>
      <c r="FG11" s="246" t="n"/>
      <c r="FH11" s="246" t="n"/>
      <c r="FI11" s="246" t="n"/>
      <c r="FJ11" s="246" t="n"/>
      <c r="FK11" s="246" t="n"/>
      <c r="FL11" s="246" t="n"/>
      <c r="FP11" s="247" t="n"/>
    </row>
    <row r="12" ht="5.25" customHeight="1" s="909">
      <c r="B12" s="1256" t="n"/>
      <c r="C12" s="1257" t="n"/>
      <c r="D12" s="1257" t="n"/>
      <c r="E12" s="1257" t="n"/>
      <c r="F12" s="1257" t="n"/>
      <c r="G12" s="1257" t="n"/>
      <c r="H12" s="1257" t="n"/>
      <c r="I12" s="1257" t="n"/>
      <c r="J12" s="1257" t="n"/>
      <c r="K12" s="1257" t="n"/>
      <c r="L12" s="1257" t="n"/>
      <c r="M12" s="1257" t="n"/>
      <c r="N12" s="1257" t="n"/>
      <c r="O12" s="1258" t="n"/>
      <c r="P12" s="1259" t="n"/>
      <c r="Q12" s="1257" t="n"/>
      <c r="R12" s="1257" t="n"/>
      <c r="S12" s="1257" t="n"/>
      <c r="T12" s="1257" t="n"/>
      <c r="U12" s="1257" t="n"/>
      <c r="V12" s="1257" t="n"/>
      <c r="W12" s="1258" t="n"/>
      <c r="X12" s="1259" t="n"/>
      <c r="Y12" s="1257" t="n"/>
      <c r="Z12" s="1257" t="n"/>
      <c r="AA12" s="1260" t="n"/>
      <c r="AB12" s="246" t="n"/>
      <c r="AC12" s="246" t="n"/>
      <c r="AD12" s="246" t="n"/>
      <c r="AE12" s="246" t="n"/>
      <c r="AF12" s="246" t="n"/>
      <c r="AG12" s="246" t="n"/>
      <c r="AH12" s="246" t="n"/>
      <c r="AI12" s="246" t="n"/>
      <c r="AJ12" s="246" t="n"/>
      <c r="AK12" s="246" t="n"/>
      <c r="AL12" s="246" t="n"/>
      <c r="AM12" s="246" t="n"/>
      <c r="AN12" s="246" t="n"/>
      <c r="AO12" s="246" t="n"/>
      <c r="AP12" s="246" t="n"/>
      <c r="AQ12" s="246" t="n"/>
      <c r="AR12" s="246" t="n"/>
      <c r="AS12" s="246" t="n"/>
      <c r="AT12" s="246" t="n"/>
      <c r="AU12" s="246" t="n"/>
      <c r="AV12" s="246" t="n"/>
      <c r="AW12" s="246" t="n"/>
      <c r="AX12" s="246" t="n"/>
      <c r="AY12" s="246" t="n"/>
      <c r="AZ12" s="246" t="n"/>
      <c r="BA12" s="246" t="n"/>
      <c r="BB12" s="246" t="n"/>
      <c r="BC12" s="246" t="n"/>
      <c r="BD12" s="246" t="n"/>
      <c r="BE12" s="246" t="n"/>
      <c r="BF12" s="246" t="n"/>
      <c r="BG12" s="246" t="n"/>
      <c r="BH12" s="246" t="n"/>
      <c r="BI12" s="246" t="n"/>
      <c r="BJ12" s="246" t="n"/>
      <c r="BK12" s="246" t="n"/>
      <c r="BL12" s="246" t="n"/>
      <c r="BM12" s="246" t="n"/>
      <c r="BN12" s="246" t="n"/>
      <c r="BO12" s="246" t="n"/>
      <c r="BP12" s="246" t="n"/>
      <c r="BQ12" s="246" t="n"/>
      <c r="BR12" s="246" t="n"/>
      <c r="BS12" s="246" t="n"/>
      <c r="BT12" s="246" t="n"/>
      <c r="BU12" s="246" t="n"/>
      <c r="BV12" s="246" t="n"/>
      <c r="BW12" s="246" t="n"/>
      <c r="BX12" s="246" t="n"/>
      <c r="BY12" s="246" t="n"/>
      <c r="BZ12" s="246" t="n"/>
      <c r="CA12" s="246" t="n"/>
      <c r="CB12" s="246" t="n"/>
      <c r="CC12" s="246" t="n"/>
      <c r="CD12" s="246" t="n"/>
      <c r="CE12" s="246" t="n"/>
      <c r="CF12" s="246" t="n"/>
      <c r="CG12" s="246" t="n"/>
      <c r="CH12" s="246" t="n"/>
      <c r="CI12" s="246" t="n"/>
      <c r="CJ12" s="246" t="n"/>
      <c r="CK12" s="246" t="n"/>
      <c r="CL12" s="246" t="n"/>
      <c r="CM12" s="246" t="n"/>
      <c r="CN12" s="246" t="n"/>
      <c r="CO12" s="246" t="n"/>
      <c r="CP12" s="246" t="n"/>
      <c r="CQ12" s="246" t="n"/>
      <c r="CR12" s="246" t="n"/>
      <c r="CS12" s="246" t="n"/>
      <c r="CT12" s="246" t="n"/>
      <c r="CU12" s="246" t="n"/>
      <c r="CV12" s="246" t="n"/>
      <c r="CW12" s="246" t="n"/>
      <c r="CX12" s="246" t="n"/>
      <c r="CY12" s="246" t="n"/>
      <c r="CZ12" s="246" t="n"/>
      <c r="DA12" s="246" t="n"/>
      <c r="DB12" s="246" t="n"/>
      <c r="DC12" s="246" t="n"/>
      <c r="DD12" s="246" t="n"/>
      <c r="DE12" s="246" t="n"/>
      <c r="DF12" s="246" t="n"/>
      <c r="DG12" s="246" t="n"/>
      <c r="DH12" s="246" t="n"/>
      <c r="DI12" s="246" t="n"/>
      <c r="DJ12" s="246" t="n"/>
      <c r="DK12" s="246" t="n"/>
      <c r="DL12" s="246" t="n"/>
      <c r="DM12" s="246" t="n"/>
      <c r="DN12" s="246" t="n"/>
      <c r="DO12" s="246" t="n"/>
      <c r="DP12" s="246" t="n"/>
      <c r="DQ12" s="246" t="n"/>
      <c r="DR12" s="246" t="n"/>
      <c r="DS12" s="246" t="n"/>
      <c r="DT12" s="246" t="n"/>
      <c r="DU12" s="246" t="n"/>
      <c r="DV12" s="246" t="n"/>
      <c r="DW12" s="246" t="n"/>
      <c r="DX12" s="246" t="n"/>
      <c r="DY12" s="246" t="n"/>
      <c r="DZ12" s="246" t="n"/>
      <c r="EA12" s="246" t="n"/>
      <c r="EB12" s="246" t="n"/>
      <c r="EC12" s="246" t="n"/>
      <c r="ED12" s="246" t="n"/>
      <c r="EE12" s="246" t="n"/>
      <c r="EF12" s="246" t="n"/>
      <c r="EG12" s="246" t="n"/>
      <c r="EH12" s="246" t="n"/>
      <c r="EI12" s="246" t="n"/>
      <c r="EJ12" s="246" t="n"/>
      <c r="EK12" s="246" t="n"/>
      <c r="EL12" s="246" t="n"/>
      <c r="EM12" s="246" t="n"/>
      <c r="EN12" s="246" t="n"/>
      <c r="EO12" s="246" t="n"/>
      <c r="EP12" s="246" t="n"/>
      <c r="EQ12" s="246" t="n"/>
      <c r="ER12" s="246" t="n"/>
      <c r="ES12" s="246" t="n"/>
      <c r="ET12" s="246" t="n"/>
      <c r="EU12" s="246" t="n"/>
      <c r="EV12" s="246" t="n"/>
      <c r="EW12" s="246" t="n"/>
      <c r="EX12" s="246" t="n"/>
      <c r="EY12" s="246" t="n"/>
      <c r="EZ12" s="246" t="n"/>
      <c r="FA12" s="246" t="n"/>
      <c r="FB12" s="246" t="n"/>
      <c r="FC12" s="246" t="n"/>
      <c r="FD12" s="246" t="n"/>
      <c r="FE12" s="246" t="n"/>
      <c r="FF12" s="246" t="n"/>
      <c r="FG12" s="246" t="n"/>
      <c r="FH12" s="246" t="n"/>
      <c r="FI12" s="246" t="n"/>
      <c r="FJ12" s="246" t="n"/>
      <c r="FK12" s="246" t="n"/>
      <c r="FL12" s="246" t="n"/>
      <c r="FP12" s="248" t="n"/>
      <c r="FQ12" s="248" t="n"/>
      <c r="FR12" s="240" t="n"/>
      <c r="FS12" s="241" t="n"/>
    </row>
    <row r="13" ht="17.25" customHeight="1" s="909">
      <c r="B13" s="696" t="inlineStr">
        <is>
          <t>ÁREA RESPONSABLE</t>
        </is>
      </c>
      <c r="C13" s="1252" t="n"/>
      <c r="D13" s="1252" t="n"/>
      <c r="E13" s="1252" t="n"/>
      <c r="F13" s="1252" t="n"/>
      <c r="G13" s="1252" t="n"/>
      <c r="H13" s="1252" t="n"/>
      <c r="I13" s="1252" t="n"/>
      <c r="J13" s="1252" t="n"/>
      <c r="K13" s="1252" t="n"/>
      <c r="L13" s="1252" t="n"/>
      <c r="M13" s="1252" t="n"/>
      <c r="N13" s="1252" t="n"/>
      <c r="O13" s="1252" t="n"/>
      <c r="P13" s="1252" t="n"/>
      <c r="Q13" s="1252" t="n"/>
      <c r="R13" s="1252" t="n"/>
      <c r="S13" s="1252" t="n"/>
      <c r="T13" s="1252" t="n"/>
      <c r="U13" s="1252" t="n"/>
      <c r="V13" s="1252" t="n"/>
      <c r="W13" s="1252" t="n"/>
      <c r="X13" s="1252" t="n"/>
      <c r="Y13" s="1252" t="n"/>
      <c r="Z13" s="1252" t="n"/>
      <c r="AA13" s="1264" t="n"/>
      <c r="AB13" s="249" t="n"/>
      <c r="AC13" s="249" t="n"/>
      <c r="AD13" s="249" t="n"/>
      <c r="AE13" s="249" t="n"/>
      <c r="AF13" s="249" t="n"/>
      <c r="AG13" s="249" t="n"/>
      <c r="AH13" s="249" t="n"/>
      <c r="AI13" s="249" t="n"/>
      <c r="AJ13" s="249" t="n"/>
      <c r="AK13" s="249" t="n"/>
      <c r="AL13" s="249" t="n"/>
      <c r="AM13" s="249" t="n"/>
      <c r="AN13" s="249" t="n"/>
      <c r="AO13" s="249" t="n"/>
      <c r="AP13" s="249" t="n"/>
      <c r="AQ13" s="249" t="n"/>
      <c r="AR13" s="249" t="n"/>
      <c r="AS13" s="249" t="n"/>
      <c r="AT13" s="249" t="n"/>
      <c r="AU13" s="249" t="n"/>
      <c r="AV13" s="249" t="n"/>
      <c r="AW13" s="249" t="n"/>
      <c r="AX13" s="249" t="n"/>
      <c r="AY13" s="249" t="n"/>
      <c r="AZ13" s="249" t="n"/>
      <c r="BA13" s="249" t="n"/>
      <c r="BB13" s="249" t="n"/>
      <c r="BC13" s="249" t="n"/>
      <c r="BD13" s="249" t="n"/>
      <c r="BE13" s="249" t="n"/>
      <c r="BF13" s="249" t="n"/>
      <c r="BG13" s="249" t="n"/>
      <c r="BH13" s="249" t="n"/>
      <c r="BI13" s="249" t="n"/>
      <c r="BJ13" s="249" t="n"/>
      <c r="BK13" s="249" t="n"/>
      <c r="BL13" s="249" t="n"/>
      <c r="BM13" s="249" t="n"/>
      <c r="BN13" s="249" t="n"/>
      <c r="BO13" s="249" t="n"/>
      <c r="BP13" s="249" t="n"/>
      <c r="BQ13" s="249" t="n"/>
      <c r="BR13" s="249" t="n"/>
      <c r="BS13" s="249" t="n"/>
      <c r="BT13" s="249" t="n"/>
      <c r="BU13" s="249" t="n"/>
      <c r="BV13" s="249" t="n"/>
      <c r="BW13" s="249" t="n"/>
      <c r="BX13" s="249" t="n"/>
      <c r="BY13" s="249" t="n"/>
      <c r="BZ13" s="249" t="n"/>
      <c r="CA13" s="249" t="n"/>
      <c r="CB13" s="249" t="n"/>
      <c r="CC13" s="249" t="n"/>
      <c r="CD13" s="249" t="n"/>
      <c r="CE13" s="249" t="n"/>
      <c r="CF13" s="249" t="n"/>
      <c r="CG13" s="249" t="n"/>
      <c r="CH13" s="249" t="n"/>
      <c r="CI13" s="249" t="n"/>
      <c r="CJ13" s="249" t="n"/>
      <c r="CK13" s="249" t="n"/>
      <c r="CL13" s="249" t="n"/>
      <c r="CM13" s="249" t="n"/>
      <c r="CN13" s="249" t="n"/>
      <c r="CO13" s="249" t="n"/>
      <c r="CP13" s="249" t="n"/>
      <c r="CQ13" s="249" t="n"/>
      <c r="CR13" s="249" t="n"/>
      <c r="CS13" s="249" t="n"/>
      <c r="CT13" s="249" t="n"/>
      <c r="CU13" s="249" t="n"/>
      <c r="CV13" s="249" t="n"/>
      <c r="CW13" s="249" t="n"/>
      <c r="CX13" s="249" t="n"/>
      <c r="CY13" s="249" t="n"/>
      <c r="CZ13" s="249" t="n"/>
      <c r="DA13" s="249" t="n"/>
      <c r="DB13" s="249" t="n"/>
      <c r="DC13" s="249" t="n"/>
      <c r="DD13" s="249" t="n"/>
      <c r="DE13" s="249" t="n"/>
      <c r="DF13" s="249" t="n"/>
      <c r="DG13" s="249" t="n"/>
      <c r="DH13" s="249" t="n"/>
      <c r="DI13" s="249" t="n"/>
      <c r="DJ13" s="249" t="n"/>
      <c r="DK13" s="249" t="n"/>
      <c r="DL13" s="249" t="n"/>
      <c r="DM13" s="249" t="n"/>
      <c r="DN13" s="249" t="n"/>
      <c r="DO13" s="249" t="n"/>
      <c r="DP13" s="249" t="n"/>
      <c r="DQ13" s="249" t="n"/>
      <c r="DR13" s="249" t="n"/>
      <c r="DS13" s="249" t="n"/>
      <c r="DT13" s="249" t="n"/>
      <c r="DU13" s="249" t="n"/>
      <c r="DV13" s="249" t="n"/>
      <c r="DW13" s="249" t="n"/>
      <c r="DX13" s="249" t="n"/>
      <c r="DY13" s="249" t="n"/>
      <c r="DZ13" s="249" t="n"/>
      <c r="EA13" s="249" t="n"/>
      <c r="EB13" s="249" t="n"/>
      <c r="EC13" s="249" t="n"/>
      <c r="ED13" s="249" t="n"/>
      <c r="EE13" s="249" t="n"/>
      <c r="EF13" s="249" t="n"/>
      <c r="EG13" s="249" t="n"/>
      <c r="EH13" s="249" t="n"/>
      <c r="EI13" s="249" t="n"/>
      <c r="EJ13" s="249" t="n"/>
      <c r="EK13" s="249" t="n"/>
      <c r="EL13" s="249" t="n"/>
      <c r="EM13" s="249" t="n"/>
      <c r="EN13" s="249" t="n"/>
      <c r="EO13" s="249" t="n"/>
      <c r="EP13" s="249" t="n"/>
      <c r="EQ13" s="249" t="n"/>
      <c r="ER13" s="249" t="n"/>
      <c r="ES13" s="249" t="n"/>
      <c r="ET13" s="249" t="n"/>
      <c r="EU13" s="249" t="n"/>
      <c r="EV13" s="249" t="n"/>
      <c r="EW13" s="249" t="n"/>
      <c r="EX13" s="249" t="n"/>
      <c r="EY13" s="249" t="n"/>
      <c r="EZ13" s="249" t="n"/>
      <c r="FA13" s="249" t="n"/>
      <c r="FB13" s="249" t="n"/>
      <c r="FC13" s="249" t="n"/>
      <c r="FD13" s="249" t="n"/>
      <c r="FE13" s="249" t="n"/>
      <c r="FF13" s="249" t="n"/>
      <c r="FG13" s="249" t="n"/>
      <c r="FH13" s="249" t="n"/>
      <c r="FI13" s="249" t="n"/>
      <c r="FJ13" s="249" t="n"/>
      <c r="FK13" s="249" t="n"/>
      <c r="FL13" s="249" t="n"/>
      <c r="FP13" s="250" t="n"/>
      <c r="FQ13" s="250" t="n"/>
      <c r="FR13" s="243" t="n"/>
      <c r="FS13" s="244" t="n"/>
    </row>
    <row r="14" ht="8.25" customHeight="1" s="909">
      <c r="B14" s="1256" t="n"/>
      <c r="C14" s="1257" t="n"/>
      <c r="D14" s="1257" t="n"/>
      <c r="E14" s="1257" t="n"/>
      <c r="F14" s="1257" t="n"/>
      <c r="G14" s="1257" t="n"/>
      <c r="H14" s="1257" t="n"/>
      <c r="I14" s="1257" t="n"/>
      <c r="J14" s="1257" t="n"/>
      <c r="K14" s="1257" t="n"/>
      <c r="L14" s="1257" t="n"/>
      <c r="M14" s="1257" t="n"/>
      <c r="N14" s="1257" t="n"/>
      <c r="O14" s="1257" t="n"/>
      <c r="P14" s="1257" t="n"/>
      <c r="Q14" s="1257" t="n"/>
      <c r="R14" s="1257" t="n"/>
      <c r="S14" s="1257" t="n"/>
      <c r="T14" s="1257" t="n"/>
      <c r="U14" s="1257" t="n"/>
      <c r="V14" s="1257" t="n"/>
      <c r="W14" s="1257" t="n"/>
      <c r="X14" s="1257" t="n"/>
      <c r="Y14" s="1257" t="n"/>
      <c r="Z14" s="1257" t="n"/>
      <c r="AA14" s="1258" t="n"/>
      <c r="AB14" s="249" t="n"/>
      <c r="AC14" s="249" t="n"/>
      <c r="AD14" s="249" t="n"/>
      <c r="AE14" s="249" t="n"/>
      <c r="AF14" s="249" t="n"/>
      <c r="AG14" s="249" t="n"/>
      <c r="AH14" s="249" t="n"/>
      <c r="AI14" s="249" t="n"/>
      <c r="AJ14" s="249" t="n"/>
      <c r="AK14" s="249" t="n"/>
      <c r="AL14" s="249" t="n"/>
      <c r="AM14" s="249" t="n"/>
      <c r="AN14" s="249" t="n"/>
      <c r="AO14" s="249" t="n"/>
      <c r="AP14" s="249" t="n"/>
      <c r="AQ14" s="249" t="n"/>
      <c r="AR14" s="249" t="n"/>
      <c r="AS14" s="249" t="n"/>
      <c r="AT14" s="249" t="n"/>
      <c r="AU14" s="249" t="n"/>
      <c r="AV14" s="249" t="n"/>
      <c r="AW14" s="249" t="n"/>
      <c r="AX14" s="249" t="n"/>
      <c r="AY14" s="249" t="n"/>
      <c r="AZ14" s="249" t="n"/>
      <c r="BA14" s="249" t="n"/>
      <c r="BB14" s="249" t="n"/>
      <c r="BC14" s="249" t="n"/>
      <c r="BD14" s="249" t="n"/>
      <c r="BE14" s="249" t="n"/>
      <c r="BF14" s="249" t="n"/>
      <c r="BG14" s="249" t="n"/>
      <c r="BH14" s="249" t="n"/>
      <c r="BI14" s="249" t="n"/>
      <c r="BJ14" s="249" t="n"/>
      <c r="BK14" s="249" t="n"/>
      <c r="BL14" s="249" t="n"/>
      <c r="BM14" s="249" t="n"/>
      <c r="BN14" s="249" t="n"/>
      <c r="BO14" s="249" t="n"/>
      <c r="BP14" s="249" t="n"/>
      <c r="BQ14" s="249" t="n"/>
      <c r="BR14" s="249" t="n"/>
      <c r="BS14" s="249" t="n"/>
      <c r="BT14" s="249" t="n"/>
      <c r="BU14" s="249" t="n"/>
      <c r="BV14" s="249" t="n"/>
      <c r="BW14" s="249" t="n"/>
      <c r="BX14" s="249" t="n"/>
      <c r="BY14" s="249" t="n"/>
      <c r="BZ14" s="249" t="n"/>
      <c r="CA14" s="249" t="n"/>
      <c r="CB14" s="249" t="n"/>
      <c r="CC14" s="249" t="n"/>
      <c r="CD14" s="249" t="n"/>
      <c r="CE14" s="249" t="n"/>
      <c r="CF14" s="249" t="n"/>
      <c r="CG14" s="249" t="n"/>
      <c r="CH14" s="249" t="n"/>
      <c r="CI14" s="249" t="n"/>
      <c r="CJ14" s="249" t="n"/>
      <c r="CK14" s="249" t="n"/>
      <c r="CL14" s="249" t="n"/>
      <c r="CM14" s="249" t="n"/>
      <c r="CN14" s="249" t="n"/>
      <c r="CO14" s="249" t="n"/>
      <c r="CP14" s="249" t="n"/>
      <c r="CQ14" s="249" t="n"/>
      <c r="CR14" s="249" t="n"/>
      <c r="CS14" s="249" t="n"/>
      <c r="CT14" s="249" t="n"/>
      <c r="CU14" s="249" t="n"/>
      <c r="CV14" s="249" t="n"/>
      <c r="CW14" s="249" t="n"/>
      <c r="CX14" s="249" t="n"/>
      <c r="CY14" s="249" t="n"/>
      <c r="CZ14" s="249" t="n"/>
      <c r="DA14" s="249" t="n"/>
      <c r="DB14" s="249" t="n"/>
      <c r="DC14" s="249" t="n"/>
      <c r="DD14" s="249" t="n"/>
      <c r="DE14" s="249" t="n"/>
      <c r="DF14" s="249" t="n"/>
      <c r="DG14" s="249" t="n"/>
      <c r="DH14" s="249" t="n"/>
      <c r="DI14" s="249" t="n"/>
      <c r="DJ14" s="249" t="n"/>
      <c r="DK14" s="249" t="n"/>
      <c r="DL14" s="249" t="n"/>
      <c r="DM14" s="249" t="n"/>
      <c r="DN14" s="249" t="n"/>
      <c r="DO14" s="249" t="n"/>
      <c r="DP14" s="249" t="n"/>
      <c r="DQ14" s="249" t="n"/>
      <c r="DR14" s="249" t="n"/>
      <c r="DS14" s="249" t="n"/>
      <c r="DT14" s="249" t="n"/>
      <c r="DU14" s="249" t="n"/>
      <c r="DV14" s="249" t="n"/>
      <c r="DW14" s="249" t="n"/>
      <c r="DX14" s="249" t="n"/>
      <c r="DY14" s="249" t="n"/>
      <c r="DZ14" s="249" t="n"/>
      <c r="EA14" s="249" t="n"/>
      <c r="EB14" s="249" t="n"/>
      <c r="EC14" s="249" t="n"/>
      <c r="ED14" s="249" t="n"/>
      <c r="EE14" s="249" t="n"/>
      <c r="EF14" s="249" t="n"/>
      <c r="EG14" s="249" t="n"/>
      <c r="EH14" s="249" t="n"/>
      <c r="EI14" s="249" t="n"/>
      <c r="EJ14" s="249" t="n"/>
      <c r="EK14" s="249" t="n"/>
      <c r="EL14" s="249" t="n"/>
      <c r="EM14" s="249" t="n"/>
      <c r="EN14" s="249" t="n"/>
      <c r="EO14" s="249" t="n"/>
      <c r="EP14" s="249" t="n"/>
      <c r="EQ14" s="249" t="n"/>
      <c r="ER14" s="249" t="n"/>
      <c r="ES14" s="249" t="n"/>
      <c r="ET14" s="249" t="n"/>
      <c r="EU14" s="249" t="n"/>
      <c r="EV14" s="249" t="n"/>
      <c r="EW14" s="249" t="n"/>
      <c r="EX14" s="249" t="n"/>
      <c r="EY14" s="249" t="n"/>
      <c r="EZ14" s="249" t="n"/>
      <c r="FA14" s="249" t="n"/>
      <c r="FB14" s="249" t="n"/>
      <c r="FC14" s="249" t="n"/>
      <c r="FD14" s="249" t="n"/>
      <c r="FE14" s="249" t="n"/>
      <c r="FF14" s="249" t="n"/>
      <c r="FG14" s="249" t="n"/>
      <c r="FH14" s="249" t="n"/>
      <c r="FI14" s="249" t="n"/>
      <c r="FJ14" s="249" t="n"/>
      <c r="FK14" s="249" t="n"/>
      <c r="FL14" s="249" t="n"/>
      <c r="FP14" s="251" t="n"/>
      <c r="FQ14" s="251" t="n"/>
      <c r="FR14" s="252" t="n"/>
      <c r="FS14" s="244" t="n"/>
    </row>
    <row r="15" ht="30" customHeight="1" s="909" thickBot="1">
      <c r="B15" s="1267" t="n"/>
      <c r="C15" s="1268" t="n"/>
      <c r="D15" s="1268" t="n"/>
      <c r="E15" s="1268" t="n"/>
      <c r="F15" s="1268" t="n"/>
      <c r="G15" s="1268" t="n"/>
      <c r="H15" s="1268" t="n"/>
      <c r="I15" s="1268" t="n"/>
      <c r="J15" s="1268" t="n"/>
      <c r="K15" s="1268" t="n"/>
      <c r="L15" s="1268" t="n"/>
      <c r="M15" s="1268" t="n"/>
      <c r="N15" s="1268" t="n"/>
      <c r="O15" s="1268" t="n"/>
      <c r="P15" s="1268" t="n"/>
      <c r="Q15" s="1268" t="n"/>
      <c r="R15" s="1268" t="n"/>
      <c r="S15" s="1268" t="n"/>
      <c r="T15" s="1268" t="n"/>
      <c r="U15" s="1268" t="n"/>
      <c r="V15" s="1268" t="n"/>
      <c r="W15" s="1268" t="n"/>
      <c r="X15" s="1268" t="n"/>
      <c r="Y15" s="1268" t="n"/>
      <c r="Z15" s="1268" t="n"/>
      <c r="AA15" s="1269" t="n"/>
      <c r="AB15" s="253" t="n"/>
      <c r="AC15" s="253" t="n"/>
      <c r="AD15" s="253" t="n"/>
      <c r="AE15" s="253" t="n"/>
      <c r="AF15" s="253" t="n"/>
      <c r="AG15" s="253" t="n"/>
      <c r="AH15" s="253" t="n"/>
      <c r="AI15" s="253" t="n"/>
      <c r="AJ15" s="253" t="n"/>
      <c r="AK15" s="253" t="n"/>
      <c r="AL15" s="253" t="n"/>
      <c r="AM15" s="253" t="n"/>
      <c r="AN15" s="253" t="n"/>
      <c r="AO15" s="253" t="n"/>
      <c r="AP15" s="253" t="n"/>
      <c r="AQ15" s="253" t="n"/>
      <c r="AR15" s="253" t="n"/>
      <c r="AS15" s="253" t="n"/>
      <c r="AT15" s="253" t="n"/>
      <c r="AU15" s="253" t="n"/>
      <c r="AV15" s="253" t="n"/>
      <c r="AW15" s="253" t="n"/>
      <c r="AX15" s="253" t="n"/>
      <c r="AY15" s="253" t="n"/>
      <c r="AZ15" s="253" t="n"/>
      <c r="BA15" s="253" t="n"/>
      <c r="BB15" s="253" t="n"/>
      <c r="BC15" s="253" t="n"/>
      <c r="BD15" s="253" t="n"/>
      <c r="BE15" s="253" t="n"/>
      <c r="BF15" s="253" t="n"/>
      <c r="BG15" s="253" t="n"/>
      <c r="BH15" s="253" t="n"/>
      <c r="BI15" s="253" t="n"/>
      <c r="BJ15" s="253" t="n"/>
      <c r="BK15" s="253" t="n"/>
      <c r="BL15" s="253" t="n"/>
      <c r="BM15" s="253" t="n"/>
      <c r="BN15" s="253" t="n"/>
      <c r="BO15" s="253" t="n"/>
      <c r="BP15" s="253" t="n"/>
      <c r="BQ15" s="253" t="n"/>
      <c r="BR15" s="253" t="n"/>
      <c r="BS15" s="253" t="n"/>
      <c r="BT15" s="253" t="n"/>
      <c r="BU15" s="253" t="n"/>
      <c r="BV15" s="253" t="n"/>
      <c r="BW15" s="253" t="n"/>
      <c r="BX15" s="253" t="n"/>
      <c r="BY15" s="253" t="n"/>
      <c r="BZ15" s="253" t="n"/>
      <c r="CA15" s="253" t="n"/>
      <c r="CB15" s="253" t="n"/>
      <c r="CC15" s="253" t="n"/>
      <c r="CD15" s="253" t="n"/>
      <c r="CE15" s="253" t="n"/>
      <c r="CF15" s="253" t="n"/>
      <c r="CG15" s="253" t="n"/>
      <c r="CH15" s="253" t="n"/>
      <c r="CI15" s="253" t="n"/>
      <c r="CJ15" s="253" t="n"/>
      <c r="CK15" s="253" t="n"/>
      <c r="CL15" s="253" t="n"/>
      <c r="CM15" s="253" t="n"/>
      <c r="CN15" s="253" t="n"/>
      <c r="CO15" s="253" t="n"/>
      <c r="CP15" s="253" t="n"/>
      <c r="CQ15" s="253" t="n"/>
      <c r="CR15" s="253" t="n"/>
      <c r="CS15" s="253" t="n"/>
      <c r="CT15" s="253" t="n"/>
      <c r="CU15" s="253" t="n"/>
      <c r="CV15" s="253" t="n"/>
      <c r="CW15" s="253" t="n"/>
      <c r="CX15" s="253" t="n"/>
      <c r="CY15" s="253" t="n"/>
      <c r="CZ15" s="253" t="n"/>
      <c r="DA15" s="253" t="n"/>
      <c r="DB15" s="253" t="n"/>
      <c r="DC15" s="253" t="n"/>
      <c r="DD15" s="253" t="n"/>
      <c r="DE15" s="253" t="n"/>
      <c r="DF15" s="253" t="n"/>
      <c r="DG15" s="253" t="n"/>
      <c r="DH15" s="253" t="n"/>
      <c r="DI15" s="253" t="n"/>
      <c r="DJ15" s="253" t="n"/>
      <c r="DK15" s="253" t="n"/>
      <c r="DL15" s="253" t="n"/>
      <c r="DM15" s="253" t="n"/>
      <c r="DN15" s="253" t="n"/>
      <c r="DO15" s="253" t="n"/>
      <c r="DP15" s="253" t="n"/>
      <c r="DQ15" s="253" t="n"/>
      <c r="DR15" s="253" t="n"/>
      <c r="DS15" s="253" t="n"/>
      <c r="DT15" s="253" t="n"/>
      <c r="DU15" s="253" t="n"/>
      <c r="DV15" s="253" t="n"/>
      <c r="DW15" s="253" t="n"/>
      <c r="DX15" s="253" t="n"/>
      <c r="DY15" s="253" t="n"/>
      <c r="DZ15" s="253" t="n"/>
      <c r="EA15" s="253" t="n"/>
      <c r="EB15" s="253" t="n"/>
      <c r="EC15" s="253" t="n"/>
      <c r="ED15" s="253" t="n"/>
      <c r="EE15" s="253" t="n"/>
      <c r="EF15" s="253" t="n"/>
      <c r="EG15" s="253" t="n"/>
      <c r="EH15" s="253" t="n"/>
      <c r="EI15" s="253" t="n"/>
      <c r="EJ15" s="253" t="n"/>
      <c r="EK15" s="253" t="n"/>
      <c r="EL15" s="253" t="n"/>
      <c r="EM15" s="253" t="n"/>
      <c r="EN15" s="253" t="n"/>
      <c r="EO15" s="253" t="n"/>
      <c r="EP15" s="253" t="n"/>
      <c r="EQ15" s="253" t="n"/>
      <c r="ER15" s="253" t="n"/>
      <c r="ES15" s="253" t="n"/>
      <c r="ET15" s="253" t="n"/>
      <c r="EU15" s="253" t="n"/>
      <c r="EV15" s="253" t="n"/>
      <c r="EW15" s="253" t="n"/>
      <c r="EX15" s="253" t="n"/>
      <c r="EY15" s="253" t="n"/>
      <c r="EZ15" s="253" t="n"/>
      <c r="FA15" s="253" t="n"/>
      <c r="FB15" s="253" t="n"/>
      <c r="FC15" s="253" t="n"/>
      <c r="FD15" s="253" t="n"/>
      <c r="FE15" s="253" t="n"/>
      <c r="FF15" s="253" t="n"/>
      <c r="FG15" s="253" t="n"/>
      <c r="FH15" s="253" t="n"/>
      <c r="FI15" s="253" t="n"/>
      <c r="FJ15" s="253" t="n"/>
      <c r="FK15" s="253" t="n"/>
      <c r="FL15" s="253" t="n"/>
      <c r="FP15" s="254" t="n"/>
      <c r="FQ15" s="254" t="n"/>
      <c r="FR15" s="243" t="n"/>
      <c r="FS15" s="244" t="n"/>
    </row>
    <row r="16" ht="21.75" customHeight="1" s="909" thickBot="1" thickTop="1">
      <c r="B16" s="749" t="inlineStr">
        <is>
          <t>INDICADORES</t>
        </is>
      </c>
      <c r="C16" s="1270" t="n"/>
      <c r="D16" s="1270" t="n"/>
      <c r="E16" s="1270" t="n"/>
      <c r="F16" s="1270" t="n"/>
      <c r="G16" s="1270" t="n"/>
      <c r="H16" s="1270" t="n"/>
      <c r="I16" s="1270" t="n"/>
      <c r="J16" s="1270" t="n"/>
      <c r="K16" s="1270" t="n"/>
      <c r="L16" s="1270" t="n"/>
      <c r="M16" s="1270" t="n"/>
      <c r="N16" s="1270" t="n"/>
      <c r="O16" s="1270" t="n"/>
      <c r="P16" s="1270" t="n"/>
      <c r="Q16" s="1270" t="n"/>
      <c r="R16" s="1270" t="n"/>
      <c r="S16" s="1270" t="n"/>
      <c r="T16" s="1270" t="n"/>
      <c r="U16" s="1270" t="n"/>
      <c r="V16" s="1270" t="n"/>
      <c r="W16" s="1270" t="n"/>
      <c r="X16" s="1270" t="n"/>
      <c r="Y16" s="1270" t="n"/>
      <c r="Z16" s="1270" t="n"/>
      <c r="AA16" s="1271" t="n"/>
      <c r="AB16" s="255" t="n"/>
      <c r="AC16" s="255" t="n"/>
      <c r="AD16" s="255" t="n"/>
      <c r="AE16" s="255" t="n"/>
      <c r="AF16" s="255" t="n"/>
      <c r="AG16" s="255" t="n"/>
      <c r="AH16" s="255" t="n"/>
      <c r="AI16" s="255" t="n"/>
      <c r="AJ16" s="255" t="n"/>
      <c r="AK16" s="255" t="n"/>
      <c r="AL16" s="255" t="n"/>
      <c r="AM16" s="255" t="n"/>
      <c r="AN16" s="255" t="n"/>
      <c r="AO16" s="255" t="n"/>
      <c r="AP16" s="255" t="n"/>
      <c r="AQ16" s="255" t="n"/>
      <c r="AR16" s="255" t="n"/>
      <c r="AS16" s="255" t="n"/>
      <c r="AT16" s="255" t="n"/>
      <c r="AU16" s="255" t="n"/>
      <c r="AV16" s="255" t="n"/>
      <c r="AW16" s="255" t="n"/>
      <c r="AX16" s="255" t="n"/>
      <c r="AY16" s="255" t="n"/>
      <c r="AZ16" s="255" t="n"/>
      <c r="BA16" s="255" t="n"/>
      <c r="BB16" s="255" t="n"/>
      <c r="BC16" s="255" t="n"/>
      <c r="BD16" s="255" t="n"/>
      <c r="BE16" s="255" t="n"/>
      <c r="BF16" s="255" t="n"/>
      <c r="BG16" s="255" t="n"/>
      <c r="BH16" s="255" t="n"/>
      <c r="BI16" s="255" t="n"/>
      <c r="BJ16" s="255" t="n"/>
      <c r="BK16" s="255" t="n"/>
      <c r="BL16" s="255" t="n"/>
      <c r="BM16" s="255" t="n"/>
      <c r="BN16" s="255" t="n"/>
      <c r="BO16" s="255" t="n"/>
      <c r="BP16" s="255" t="n"/>
      <c r="BQ16" s="255" t="n"/>
      <c r="BR16" s="255" t="n"/>
      <c r="BS16" s="255" t="n"/>
      <c r="BT16" s="255" t="n"/>
      <c r="BU16" s="255" t="n"/>
      <c r="BV16" s="255" t="n"/>
      <c r="BW16" s="255" t="n"/>
      <c r="BX16" s="255" t="n"/>
      <c r="BY16" s="255" t="n"/>
      <c r="BZ16" s="255" t="n"/>
      <c r="CA16" s="255" t="n"/>
      <c r="CB16" s="255" t="n"/>
      <c r="CC16" s="255" t="n"/>
      <c r="CD16" s="255" t="n"/>
      <c r="CE16" s="255" t="n"/>
      <c r="CF16" s="255" t="n"/>
      <c r="CG16" s="255" t="n"/>
      <c r="CH16" s="255" t="n"/>
      <c r="CI16" s="255" t="n"/>
      <c r="CJ16" s="255" t="n"/>
      <c r="CK16" s="255" t="n"/>
      <c r="CL16" s="255" t="n"/>
      <c r="CM16" s="255" t="n"/>
      <c r="CN16" s="255" t="n"/>
      <c r="CO16" s="255" t="n"/>
      <c r="CP16" s="255" t="n"/>
      <c r="CQ16" s="255" t="n"/>
      <c r="CR16" s="255" t="n"/>
      <c r="CS16" s="255" t="n"/>
      <c r="CT16" s="255" t="n"/>
      <c r="CU16" s="255" t="n"/>
      <c r="CV16" s="255" t="n"/>
      <c r="CW16" s="255" t="n"/>
      <c r="CX16" s="255" t="n"/>
      <c r="CY16" s="255" t="n"/>
      <c r="CZ16" s="255" t="n"/>
      <c r="DA16" s="255" t="n"/>
      <c r="DB16" s="255" t="n"/>
      <c r="DC16" s="255" t="n"/>
      <c r="DD16" s="255" t="n"/>
      <c r="DE16" s="255" t="n"/>
      <c r="DF16" s="255" t="n"/>
      <c r="DG16" s="255" t="n"/>
      <c r="DH16" s="255" t="n"/>
      <c r="DI16" s="255" t="n"/>
      <c r="DJ16" s="255" t="n"/>
      <c r="DK16" s="255" t="n"/>
      <c r="DL16" s="255" t="n"/>
      <c r="DM16" s="255" t="n"/>
      <c r="DN16" s="255" t="n"/>
      <c r="DO16" s="255" t="n"/>
      <c r="DP16" s="255" t="n"/>
      <c r="DQ16" s="255" t="n"/>
      <c r="DR16" s="255" t="n"/>
      <c r="DS16" s="255" t="n"/>
      <c r="DT16" s="255" t="n"/>
      <c r="DU16" s="255" t="n"/>
      <c r="DV16" s="255" t="n"/>
      <c r="DW16" s="255" t="n"/>
      <c r="DX16" s="255" t="n"/>
      <c r="DY16" s="255" t="n"/>
      <c r="DZ16" s="255" t="n"/>
      <c r="EA16" s="255" t="n"/>
      <c r="EB16" s="255" t="n"/>
      <c r="EC16" s="255" t="n"/>
      <c r="ED16" s="255" t="n"/>
      <c r="EE16" s="255" t="n"/>
      <c r="EF16" s="255" t="n"/>
      <c r="EG16" s="255" t="n"/>
      <c r="EH16" s="255" t="n"/>
      <c r="EI16" s="255" t="n"/>
      <c r="EJ16" s="255" t="n"/>
      <c r="EK16" s="255" t="n"/>
      <c r="EL16" s="255" t="n"/>
      <c r="EM16" s="255" t="n"/>
      <c r="EN16" s="255" t="n"/>
      <c r="EO16" s="255" t="n"/>
      <c r="EP16" s="255" t="n"/>
      <c r="EQ16" s="255" t="n"/>
      <c r="ER16" s="255" t="n"/>
      <c r="ES16" s="255" t="n"/>
      <c r="ET16" s="255" t="n"/>
      <c r="EU16" s="255" t="n"/>
      <c r="EV16" s="255" t="n"/>
      <c r="EW16" s="255" t="n"/>
      <c r="EX16" s="255" t="n"/>
      <c r="EY16" s="255" t="n"/>
      <c r="EZ16" s="255" t="n"/>
      <c r="FA16" s="255" t="n"/>
      <c r="FB16" s="255" t="n"/>
      <c r="FC16" s="255" t="n"/>
      <c r="FD16" s="255" t="n"/>
      <c r="FE16" s="255" t="n"/>
      <c r="FF16" s="255" t="n"/>
      <c r="FG16" s="255" t="n"/>
      <c r="FH16" s="255" t="n"/>
      <c r="FI16" s="255" t="n"/>
      <c r="FJ16" s="255" t="n"/>
      <c r="FK16" s="255" t="n"/>
      <c r="FL16" s="255" t="n"/>
      <c r="FP16" s="248" t="n"/>
      <c r="FQ16" s="248" t="n"/>
      <c r="FR16" s="240" t="n"/>
      <c r="FS16" s="241" t="n"/>
    </row>
    <row r="17" ht="52.5" customHeight="1" s="909" thickBot="1" thickTop="1">
      <c r="B17" s="343" t="inlineStr">
        <is>
          <t xml:space="preserve">NOMBRE DEL INDICADOR </t>
        </is>
      </c>
      <c r="C17" s="343" t="inlineStr">
        <is>
          <t>FORMULA</t>
        </is>
      </c>
      <c r="D17" s="488" t="inlineStr">
        <is>
          <t>UNIDAD DE MEDIDA</t>
        </is>
      </c>
      <c r="E17" s="488" t="inlineStr">
        <is>
          <t>META INSTITUCIONAL A 2026
PROGRAMA INSTITUCIONAL DE DESARROLLO DE LA UNIVERSIDAD</t>
        </is>
      </c>
      <c r="F17" s="1270" t="n"/>
      <c r="G17" s="1270" t="n"/>
      <c r="H17" s="1270" t="n"/>
      <c r="I17" s="1271" t="n"/>
      <c r="J17" s="488" t="inlineStr">
        <is>
          <t xml:space="preserve">CONTEXTO ACTUAL Y A FUTURO DEL INDICADOR </t>
        </is>
      </c>
      <c r="K17" s="1270" t="n"/>
      <c r="L17" s="1270" t="n"/>
      <c r="M17" s="1270" t="n"/>
      <c r="N17" s="1270" t="n"/>
      <c r="O17" s="1270" t="n"/>
      <c r="P17" s="1270" t="n"/>
      <c r="Q17" s="1270" t="n"/>
      <c r="R17" s="1270" t="n"/>
      <c r="S17" s="1270" t="n"/>
      <c r="T17" s="1270" t="n"/>
      <c r="U17" s="1271" t="n"/>
      <c r="V17" s="490" t="inlineStr">
        <is>
          <t xml:space="preserve">Total alcanzado (Se reporta en el tercer cuatrimestre) </t>
        </is>
      </c>
      <c r="W17" s="51" t="n"/>
      <c r="X17" s="51" t="n"/>
      <c r="Y17" s="51" t="n"/>
      <c r="Z17" s="51" t="n"/>
      <c r="AA17" s="1249" t="n"/>
      <c r="AB17" s="731" t="n"/>
      <c r="AC17" s="731" t="n"/>
      <c r="AD17" s="731" t="n"/>
      <c r="AE17" s="731" t="n"/>
      <c r="AF17" s="731" t="n"/>
      <c r="AG17" s="731" t="n"/>
      <c r="AH17" s="731" t="n"/>
      <c r="AI17" s="731" t="n"/>
      <c r="AJ17" s="731" t="n"/>
      <c r="AK17" s="731" t="n"/>
      <c r="AL17" s="731" t="n"/>
      <c r="AM17" s="731" t="n"/>
      <c r="AN17" s="731" t="n"/>
      <c r="AO17" s="731" t="n"/>
      <c r="AP17" s="731" t="n"/>
      <c r="AQ17" s="731" t="n"/>
      <c r="AR17" s="731" t="n"/>
      <c r="AS17" s="731" t="n"/>
      <c r="AT17" s="731" t="n"/>
      <c r="AU17" s="731" t="n"/>
      <c r="AV17" s="731" t="n"/>
      <c r="AW17" s="731" t="n"/>
      <c r="AX17" s="731" t="n"/>
      <c r="AY17" s="731" t="n"/>
      <c r="AZ17" s="731" t="n"/>
      <c r="BA17" s="731" t="n"/>
      <c r="BB17" s="731" t="n"/>
      <c r="BC17" s="731" t="n"/>
      <c r="BD17" s="731" t="n"/>
      <c r="BE17" s="731" t="n"/>
      <c r="BF17" s="731" t="n"/>
      <c r="BG17" s="731" t="n"/>
      <c r="BH17" s="731" t="n"/>
      <c r="BI17" s="731" t="n"/>
      <c r="BJ17" s="731" t="n"/>
      <c r="BK17" s="731" t="n"/>
      <c r="BL17" s="731" t="n"/>
      <c r="BM17" s="731" t="n"/>
      <c r="BN17" s="731" t="n"/>
      <c r="BO17" s="731" t="n"/>
      <c r="BP17" s="731" t="n"/>
      <c r="BQ17" s="731" t="n"/>
      <c r="BR17" s="731" t="n"/>
      <c r="BS17" s="731" t="n"/>
      <c r="BT17" s="731" t="n"/>
      <c r="BU17" s="731" t="n"/>
      <c r="BV17" s="731" t="n"/>
      <c r="BW17" s="731" t="n"/>
      <c r="BX17" s="731" t="n"/>
      <c r="BY17" s="731" t="n"/>
      <c r="BZ17" s="731" t="n"/>
      <c r="CA17" s="731" t="n"/>
      <c r="CB17" s="731" t="n"/>
      <c r="CC17" s="731" t="n"/>
      <c r="CD17" s="731" t="n"/>
      <c r="CE17" s="731" t="n"/>
      <c r="CF17" s="731" t="n"/>
      <c r="CG17" s="731" t="n"/>
      <c r="CH17" s="731" t="n"/>
      <c r="CI17" s="731" t="n"/>
      <c r="CJ17" s="731" t="n"/>
      <c r="CK17" s="731" t="n"/>
      <c r="CL17" s="731" t="n"/>
      <c r="CM17" s="731" t="n"/>
      <c r="CN17" s="731" t="n"/>
      <c r="CO17" s="731" t="n"/>
      <c r="CP17" s="731" t="n"/>
      <c r="CQ17" s="731" t="n"/>
      <c r="CR17" s="731" t="n"/>
      <c r="CS17" s="731" t="n"/>
      <c r="CT17" s="731" t="n"/>
      <c r="CU17" s="731" t="n"/>
      <c r="CV17" s="731" t="n"/>
      <c r="CW17" s="731" t="n"/>
      <c r="CX17" s="731" t="n"/>
      <c r="CY17" s="731" t="n"/>
      <c r="CZ17" s="731" t="n"/>
      <c r="DA17" s="731" t="n"/>
      <c r="DB17" s="731" t="n"/>
      <c r="DC17" s="731" t="n"/>
      <c r="DD17" s="731" t="n"/>
      <c r="DE17" s="731" t="n"/>
      <c r="DF17" s="731" t="n"/>
      <c r="DG17" s="731" t="n"/>
      <c r="DH17" s="731" t="n"/>
      <c r="DI17" s="731" t="n"/>
      <c r="DJ17" s="731" t="n"/>
      <c r="DK17" s="731" t="n"/>
      <c r="DL17" s="731" t="n"/>
      <c r="DM17" s="731" t="n"/>
      <c r="DN17" s="731" t="n"/>
      <c r="DO17" s="731" t="n"/>
      <c r="DP17" s="731" t="n"/>
      <c r="DQ17" s="731" t="n"/>
      <c r="DR17" s="731" t="n"/>
      <c r="DS17" s="731" t="n"/>
      <c r="DT17" s="731" t="n"/>
      <c r="DU17" s="731" t="n"/>
      <c r="DV17" s="731" t="n"/>
      <c r="DW17" s="731" t="n"/>
      <c r="DX17" s="731" t="n"/>
      <c r="DY17" s="731" t="n"/>
      <c r="DZ17" s="731" t="n"/>
      <c r="EA17" s="731" t="n"/>
      <c r="EB17" s="731" t="n"/>
      <c r="EC17" s="731" t="n"/>
      <c r="ED17" s="731" t="n"/>
      <c r="EE17" s="731" t="n"/>
      <c r="EF17" s="731" t="n"/>
      <c r="EG17" s="731" t="n"/>
      <c r="EH17" s="731" t="n"/>
      <c r="EI17" s="731" t="n"/>
      <c r="EJ17" s="731" t="n"/>
      <c r="EK17" s="731" t="n"/>
      <c r="EL17" s="731" t="n"/>
      <c r="EM17" s="731" t="n"/>
      <c r="EN17" s="731" t="n"/>
      <c r="EO17" s="731" t="n"/>
      <c r="EP17" s="731" t="n"/>
      <c r="EQ17" s="731" t="n"/>
      <c r="ER17" s="731" t="n"/>
      <c r="ES17" s="731" t="n"/>
      <c r="ET17" s="731" t="n"/>
      <c r="EU17" s="731" t="n"/>
      <c r="EV17" s="731" t="n"/>
      <c r="EW17" s="731" t="n"/>
      <c r="EX17" s="731" t="n"/>
      <c r="EY17" s="731" t="n"/>
      <c r="EZ17" s="731" t="n"/>
      <c r="FA17" s="731" t="n"/>
      <c r="FB17" s="731" t="n"/>
      <c r="FC17" s="731" t="n"/>
      <c r="FD17" s="731" t="n"/>
      <c r="FE17" s="731" t="n"/>
      <c r="FF17" s="731" t="n"/>
      <c r="FG17" s="731" t="n"/>
      <c r="FH17" s="731" t="n"/>
      <c r="FI17" s="731" t="n"/>
      <c r="FJ17" s="731" t="n"/>
      <c r="FK17" s="731" t="n"/>
      <c r="FL17" s="731" t="n"/>
      <c r="FP17" s="250" t="n"/>
      <c r="FQ17" s="250" t="n"/>
      <c r="FR17" s="256" t="n"/>
      <c r="FS17" s="256" t="n"/>
      <c r="FT17" s="537" t="n"/>
      <c r="FU17" s="540" t="n"/>
      <c r="FV17" s="537" t="n"/>
      <c r="FW17" s="540" t="n"/>
      <c r="FX17" s="537" t="n"/>
      <c r="FY17" s="257" t="n"/>
      <c r="GA17" s="258" t="n"/>
      <c r="GB17" s="258" t="n"/>
      <c r="GD17" s="259" t="n"/>
      <c r="GE17" s="259" t="n"/>
      <c r="GG17" s="258" t="n"/>
      <c r="GH17" s="258" t="n"/>
      <c r="GJ17" s="257" t="n"/>
      <c r="GK17" s="260" t="n"/>
    </row>
    <row r="18" ht="72" customHeight="1" s="909" thickBot="1" thickTop="1">
      <c r="B18" s="513" t="n"/>
      <c r="C18" s="636" t="n"/>
      <c r="D18" s="536" t="n"/>
      <c r="E18" s="637" t="n"/>
      <c r="F18" s="51" t="n"/>
      <c r="G18" s="51" t="n"/>
      <c r="H18" s="51" t="n"/>
      <c r="I18" s="1249" t="n"/>
      <c r="J18" s="524" t="n"/>
      <c r="K18" s="1270" t="n"/>
      <c r="L18" s="1270" t="n"/>
      <c r="M18" s="1270" t="n"/>
      <c r="N18" s="1270" t="n"/>
      <c r="O18" s="1271" t="n"/>
      <c r="P18" s="524" t="n"/>
      <c r="Q18" s="1270" t="n"/>
      <c r="R18" s="1270" t="n"/>
      <c r="S18" s="1270" t="n"/>
      <c r="T18" s="1270" t="n"/>
      <c r="U18" s="1271" t="n"/>
      <c r="V18" s="49" t="n"/>
      <c r="W18" s="50" t="n"/>
      <c r="X18" s="50" t="n"/>
      <c r="Y18" s="50" t="n"/>
      <c r="Z18" s="50" t="n"/>
      <c r="AA18" s="83" t="n"/>
      <c r="AB18" s="362" t="n"/>
      <c r="AC18" s="731" t="n"/>
      <c r="AD18" s="731" t="n"/>
      <c r="AE18" s="731" t="n"/>
      <c r="AF18" s="731" t="n"/>
      <c r="AG18" s="731" t="n"/>
      <c r="AH18" s="731" t="n"/>
      <c r="AI18" s="731" t="n"/>
      <c r="AJ18" s="731" t="n"/>
      <c r="AK18" s="731" t="n"/>
      <c r="AL18" s="731" t="n"/>
      <c r="AM18" s="731" t="n"/>
      <c r="AN18" s="731" t="n"/>
      <c r="AO18" s="731" t="n"/>
      <c r="AP18" s="731" t="n"/>
      <c r="AQ18" s="731" t="n"/>
      <c r="AR18" s="731" t="n"/>
      <c r="AS18" s="731" t="n"/>
      <c r="AT18" s="731" t="n"/>
      <c r="AU18" s="731" t="n"/>
      <c r="AV18" s="731" t="n"/>
      <c r="AW18" s="731" t="n"/>
      <c r="AX18" s="731" t="n"/>
      <c r="AY18" s="731" t="n"/>
      <c r="AZ18" s="731" t="n"/>
      <c r="BA18" s="731" t="n"/>
      <c r="BB18" s="731" t="n"/>
      <c r="BC18" s="731" t="n"/>
      <c r="BD18" s="731" t="n"/>
      <c r="BE18" s="731" t="n"/>
      <c r="BF18" s="731" t="n"/>
      <c r="BG18" s="731" t="n"/>
      <c r="BH18" s="731" t="n"/>
      <c r="BI18" s="731" t="n"/>
      <c r="BJ18" s="731" t="n"/>
      <c r="BK18" s="731" t="n"/>
      <c r="BL18" s="731" t="n"/>
      <c r="BM18" s="731" t="n"/>
      <c r="BN18" s="731" t="n"/>
      <c r="BO18" s="731" t="n"/>
      <c r="BP18" s="731" t="n"/>
      <c r="BQ18" s="731" t="n"/>
      <c r="BR18" s="731" t="n"/>
      <c r="BS18" s="731" t="n"/>
      <c r="BT18" s="731" t="n"/>
      <c r="BU18" s="731" t="n"/>
      <c r="BV18" s="731" t="n"/>
      <c r="BW18" s="731" t="n"/>
      <c r="BX18" s="731" t="n"/>
      <c r="BY18" s="731" t="n"/>
      <c r="BZ18" s="731" t="n"/>
      <c r="CA18" s="731" t="n"/>
      <c r="CB18" s="731" t="n"/>
      <c r="CC18" s="731" t="n"/>
      <c r="CD18" s="731" t="n"/>
      <c r="CE18" s="731" t="n"/>
      <c r="CF18" s="731" t="n"/>
      <c r="CG18" s="731" t="n"/>
      <c r="CH18" s="731" t="n"/>
      <c r="CI18" s="731" t="n"/>
      <c r="CJ18" s="731" t="n"/>
      <c r="CK18" s="731" t="n"/>
      <c r="CL18" s="731" t="n"/>
      <c r="CM18" s="731" t="n"/>
      <c r="CN18" s="731" t="n"/>
      <c r="CO18" s="731" t="n"/>
      <c r="CP18" s="731" t="n"/>
      <c r="CQ18" s="731" t="n"/>
      <c r="CR18" s="731" t="n"/>
      <c r="CS18" s="731" t="n"/>
      <c r="CT18" s="731" t="n"/>
      <c r="CU18" s="731" t="n"/>
      <c r="CV18" s="731" t="n"/>
      <c r="CW18" s="731" t="n"/>
      <c r="CX18" s="731" t="n"/>
      <c r="CY18" s="731" t="n"/>
      <c r="CZ18" s="731" t="n"/>
      <c r="DA18" s="731" t="n"/>
      <c r="DB18" s="731" t="n"/>
      <c r="DC18" s="731" t="n"/>
      <c r="DD18" s="731" t="n"/>
      <c r="DE18" s="731" t="n"/>
      <c r="DF18" s="731" t="n"/>
      <c r="DG18" s="731" t="n"/>
      <c r="DH18" s="731" t="n"/>
      <c r="DI18" s="731" t="n"/>
      <c r="DJ18" s="731" t="n"/>
      <c r="DK18" s="731" t="n"/>
      <c r="DL18" s="731" t="n"/>
      <c r="DM18" s="731" t="n"/>
      <c r="DN18" s="731" t="n"/>
      <c r="DO18" s="731" t="n"/>
      <c r="DP18" s="731" t="n"/>
      <c r="DQ18" s="731" t="n"/>
      <c r="DR18" s="731" t="n"/>
      <c r="DS18" s="731" t="n"/>
      <c r="DT18" s="731" t="n"/>
      <c r="DU18" s="731" t="n"/>
      <c r="DV18" s="731" t="n"/>
      <c r="DW18" s="731" t="n"/>
      <c r="DX18" s="731" t="n"/>
      <c r="DY18" s="731" t="n"/>
      <c r="DZ18" s="731" t="n"/>
      <c r="EA18" s="731" t="n"/>
      <c r="EB18" s="731" t="n"/>
      <c r="EC18" s="731" t="n"/>
      <c r="ED18" s="731" t="n"/>
      <c r="EE18" s="731" t="n"/>
      <c r="EF18" s="731" t="n"/>
      <c r="EG18" s="731" t="n"/>
      <c r="EH18" s="731" t="n"/>
      <c r="EI18" s="731" t="n"/>
      <c r="EJ18" s="731" t="n"/>
      <c r="EK18" s="731" t="n"/>
      <c r="EL18" s="731" t="n"/>
      <c r="EM18" s="731" t="n"/>
      <c r="EN18" s="731" t="n"/>
      <c r="EO18" s="731" t="n"/>
      <c r="EP18" s="731" t="n"/>
      <c r="EQ18" s="731" t="n"/>
      <c r="ER18" s="731" t="n"/>
      <c r="ES18" s="731" t="n"/>
      <c r="ET18" s="731" t="n"/>
      <c r="EU18" s="731" t="n"/>
      <c r="EV18" s="731" t="n"/>
      <c r="EW18" s="731" t="n"/>
      <c r="EX18" s="731" t="n"/>
      <c r="EY18" s="731" t="n"/>
      <c r="EZ18" s="731" t="n"/>
      <c r="FA18" s="731" t="n"/>
      <c r="FB18" s="731" t="n"/>
      <c r="FC18" s="731" t="n"/>
      <c r="FD18" s="731" t="n"/>
      <c r="FE18" s="731" t="n"/>
      <c r="FF18" s="731" t="n"/>
      <c r="FG18" s="731" t="n"/>
      <c r="FH18" s="731" t="n"/>
      <c r="FI18" s="731" t="n"/>
      <c r="FJ18" s="731" t="n"/>
      <c r="FK18" s="731" t="n"/>
      <c r="FL18" s="731" t="n"/>
      <c r="FP18" s="254" t="n"/>
      <c r="FQ18" s="254" t="n"/>
      <c r="FR18" s="256" t="n"/>
      <c r="FS18" s="261" t="n"/>
      <c r="FT18" s="256" t="n"/>
      <c r="FU18" s="256" t="n"/>
      <c r="FV18" s="256" t="n"/>
      <c r="FW18" s="256" t="n"/>
      <c r="FX18" s="256" t="n"/>
      <c r="FY18" s="256" t="n"/>
    </row>
    <row r="19" ht="47.25" customHeight="1" s="909" thickBot="1" thickTop="1">
      <c r="B19" s="1273" t="n"/>
      <c r="C19" s="1273" t="n"/>
      <c r="D19" s="1273" t="n"/>
      <c r="E19" s="43" t="n"/>
      <c r="I19" s="52" t="n"/>
      <c r="J19" s="535" t="inlineStr">
        <is>
          <t>Linea base</t>
        </is>
      </c>
      <c r="K19" s="1270" t="n"/>
      <c r="L19" s="1271" t="n"/>
      <c r="M19" s="536" t="inlineStr">
        <is>
          <t>Porcentaje actual</t>
        </is>
      </c>
      <c r="N19" s="1270" t="n"/>
      <c r="O19" s="1271" t="n"/>
      <c r="P19" s="535" t="inlineStr">
        <is>
          <t>Número a lograr</t>
        </is>
      </c>
      <c r="Q19" s="1270" t="n"/>
      <c r="R19" s="1271" t="n"/>
      <c r="S19" s="536" t="inlineStr">
        <is>
          <t>Porcentaje a lograr</t>
        </is>
      </c>
      <c r="T19" s="1270" t="n"/>
      <c r="U19" s="1271" t="n"/>
      <c r="V19" s="535" t="inlineStr">
        <is>
          <t xml:space="preserve">Número alcanzado </t>
        </is>
      </c>
      <c r="W19" s="1270" t="n"/>
      <c r="X19" s="1271" t="n"/>
      <c r="Y19" s="536" t="inlineStr">
        <is>
          <t>Porcentaje alcanzado</t>
        </is>
      </c>
      <c r="Z19" s="1270" t="n"/>
      <c r="AA19" s="1271" t="n"/>
      <c r="AB19" s="262" t="n"/>
      <c r="AC19" s="262" t="n"/>
      <c r="AD19" s="262" t="n"/>
      <c r="AE19" s="262" t="n"/>
      <c r="AF19" s="262" t="n"/>
      <c r="AG19" s="262" t="n"/>
      <c r="AH19" s="262" t="n"/>
      <c r="AI19" s="262" t="n"/>
      <c r="AJ19" s="262" t="n"/>
      <c r="AK19" s="262" t="n"/>
      <c r="AL19" s="262" t="n"/>
      <c r="AM19" s="262" t="n"/>
      <c r="AN19" s="262" t="n"/>
      <c r="AO19" s="262" t="n"/>
      <c r="AP19" s="262" t="n"/>
      <c r="AQ19" s="262" t="n"/>
      <c r="AR19" s="262" t="n"/>
      <c r="AS19" s="262" t="n"/>
      <c r="AT19" s="262" t="n"/>
      <c r="AU19" s="262" t="n"/>
      <c r="AV19" s="262" t="n"/>
      <c r="AW19" s="262" t="n"/>
      <c r="AX19" s="262" t="n"/>
      <c r="AY19" s="262" t="n"/>
      <c r="AZ19" s="262" t="n"/>
      <c r="BA19" s="262" t="n"/>
      <c r="BB19" s="262" t="n"/>
      <c r="BC19" s="262" t="n"/>
      <c r="BD19" s="262" t="n"/>
      <c r="BE19" s="262" t="n"/>
      <c r="BF19" s="262" t="n"/>
      <c r="BG19" s="262" t="n"/>
      <c r="BH19" s="262" t="n"/>
      <c r="BI19" s="262" t="n"/>
      <c r="BJ19" s="262" t="n"/>
      <c r="BK19" s="262" t="n"/>
      <c r="BL19" s="262" t="n"/>
      <c r="BM19" s="262" t="n"/>
      <c r="BN19" s="262" t="n"/>
      <c r="BO19" s="262" t="n"/>
      <c r="BP19" s="262" t="n"/>
      <c r="BQ19" s="262" t="n"/>
      <c r="BR19" s="262" t="n"/>
      <c r="BS19" s="262" t="n"/>
      <c r="BT19" s="262" t="n"/>
      <c r="BU19" s="262" t="n"/>
      <c r="BV19" s="262" t="n"/>
      <c r="BW19" s="262" t="n"/>
      <c r="BX19" s="262" t="n"/>
      <c r="BY19" s="262" t="n"/>
      <c r="BZ19" s="262" t="n"/>
      <c r="CA19" s="262" t="n"/>
      <c r="CB19" s="262" t="n"/>
      <c r="CC19" s="262" t="n"/>
      <c r="CD19" s="262" t="n"/>
      <c r="CE19" s="262" t="n"/>
      <c r="CF19" s="262" t="n"/>
      <c r="CG19" s="262" t="n"/>
      <c r="CH19" s="262" t="n"/>
      <c r="CI19" s="262" t="n"/>
      <c r="CJ19" s="262" t="n"/>
      <c r="CK19" s="262" t="n"/>
      <c r="CL19" s="262" t="n"/>
      <c r="CM19" s="262" t="n"/>
      <c r="CN19" s="262" t="n"/>
      <c r="CO19" s="262" t="n"/>
      <c r="CP19" s="262" t="n"/>
      <c r="CQ19" s="262" t="n"/>
      <c r="CR19" s="262" t="n"/>
      <c r="CS19" s="262" t="n"/>
      <c r="CT19" s="262" t="n"/>
      <c r="CU19" s="262" t="n"/>
      <c r="CV19" s="262" t="n"/>
      <c r="CW19" s="262" t="n"/>
      <c r="CX19" s="262" t="n"/>
      <c r="CY19" s="262" t="n"/>
      <c r="CZ19" s="262" t="n"/>
      <c r="DA19" s="262" t="n"/>
      <c r="DB19" s="262" t="n"/>
      <c r="DC19" s="262" t="n"/>
      <c r="DD19" s="262" t="n"/>
      <c r="DE19" s="262" t="n"/>
      <c r="DF19" s="262" t="n"/>
      <c r="DG19" s="262" t="n"/>
      <c r="DH19" s="262" t="n"/>
      <c r="DI19" s="262" t="n"/>
      <c r="DJ19" s="262" t="n"/>
      <c r="DK19" s="262" t="n"/>
      <c r="DL19" s="262" t="n"/>
      <c r="DM19" s="262" t="n"/>
      <c r="DN19" s="262" t="n"/>
      <c r="DO19" s="262" t="n"/>
      <c r="DP19" s="262" t="n"/>
      <c r="DQ19" s="262" t="n"/>
      <c r="DR19" s="262" t="n"/>
      <c r="DS19" s="262" t="n"/>
      <c r="DT19" s="262" t="n"/>
      <c r="DU19" s="262" t="n"/>
      <c r="DV19" s="262" t="n"/>
      <c r="DW19" s="262" t="n"/>
      <c r="DX19" s="262" t="n"/>
      <c r="DY19" s="262" t="n"/>
      <c r="DZ19" s="262" t="n"/>
      <c r="EA19" s="262" t="n"/>
      <c r="EB19" s="262" t="n"/>
      <c r="EC19" s="262" t="n"/>
      <c r="ED19" s="262" t="n"/>
      <c r="EE19" s="262" t="n"/>
      <c r="EF19" s="262" t="n"/>
      <c r="EG19" s="262" t="n"/>
      <c r="EH19" s="262" t="n"/>
      <c r="EI19" s="262" t="n"/>
      <c r="EJ19" s="262" t="n"/>
      <c r="EK19" s="262" t="n"/>
      <c r="EL19" s="262" t="n"/>
      <c r="EM19" s="262" t="n"/>
      <c r="EN19" s="262" t="n"/>
      <c r="EO19" s="262" t="n"/>
      <c r="EP19" s="262" t="n"/>
      <c r="EQ19" s="262" t="n"/>
      <c r="ER19" s="262" t="n"/>
      <c r="ES19" s="262" t="n"/>
      <c r="ET19" s="262" t="n"/>
      <c r="EU19" s="262" t="n"/>
      <c r="EV19" s="262" t="n"/>
      <c r="EW19" s="262" t="n"/>
      <c r="EX19" s="262" t="n"/>
      <c r="EY19" s="262" t="n"/>
      <c r="EZ19" s="262" t="n"/>
      <c r="FA19" s="262" t="n"/>
      <c r="FB19" s="262" t="n"/>
      <c r="FC19" s="262" t="n"/>
      <c r="FD19" s="262" t="n"/>
      <c r="FE19" s="262" t="n"/>
      <c r="FF19" s="262" t="n"/>
      <c r="FG19" s="262" t="n"/>
      <c r="FH19" s="262" t="n"/>
      <c r="FI19" s="262" t="n"/>
      <c r="FJ19" s="262" t="n"/>
      <c r="FK19" s="262" t="n"/>
      <c r="FL19" s="262" t="n"/>
      <c r="FP19" s="263" t="n"/>
      <c r="FQ19" s="263" t="n"/>
      <c r="FR19" s="256" t="n"/>
      <c r="FS19" s="261" t="n"/>
      <c r="FT19" s="256" t="n"/>
      <c r="FU19" s="256" t="n"/>
      <c r="FV19" s="256" t="n"/>
      <c r="FW19" s="256" t="n"/>
      <c r="FX19" s="256" t="n"/>
      <c r="FY19" s="256" t="n"/>
    </row>
    <row r="20" ht="43.5" customHeight="1" s="909" thickBot="1" thickTop="1">
      <c r="B20" s="1275" t="n"/>
      <c r="C20" s="1275" t="n"/>
      <c r="D20" s="1275" t="n"/>
      <c r="E20" s="49" t="n"/>
      <c r="F20" s="50" t="n"/>
      <c r="G20" s="50" t="n"/>
      <c r="H20" s="50" t="n"/>
      <c r="I20" s="83" t="n"/>
      <c r="J20" s="524" t="n"/>
      <c r="K20" s="1270" t="n"/>
      <c r="L20" s="1271" t="n"/>
      <c r="M20" s="525" t="n"/>
      <c r="N20" s="1270" t="n"/>
      <c r="O20" s="1271" t="n"/>
      <c r="P20" s="524" t="n"/>
      <c r="Q20" s="1270" t="n"/>
      <c r="R20" s="1271" t="n"/>
      <c r="S20" s="525" t="n"/>
      <c r="T20" s="1270" t="n"/>
      <c r="U20" s="1271" t="n"/>
      <c r="V20" s="639" t="n"/>
      <c r="W20" s="1270" t="n"/>
      <c r="X20" s="1271" t="n"/>
      <c r="Y20" s="640" t="n"/>
      <c r="Z20" s="1270" t="n"/>
      <c r="AA20" s="1271" t="n"/>
      <c r="AB20" s="264" t="n"/>
      <c r="AC20" s="264" t="n"/>
      <c r="AD20" s="264" t="n"/>
      <c r="AE20" s="264" t="n"/>
      <c r="AF20" s="264" t="n"/>
      <c r="AG20" s="264" t="n"/>
      <c r="AH20" s="264" t="n"/>
      <c r="AI20" s="264" t="n"/>
      <c r="AJ20" s="264" t="n"/>
      <c r="AK20" s="264" t="n"/>
      <c r="AL20" s="264" t="n"/>
      <c r="AM20" s="264" t="n"/>
      <c r="AN20" s="264" t="n"/>
      <c r="AO20" s="264" t="n"/>
      <c r="AP20" s="264" t="n"/>
      <c r="AQ20" s="264" t="n"/>
      <c r="AR20" s="264" t="n"/>
      <c r="AS20" s="264" t="n"/>
      <c r="AT20" s="264" t="n"/>
      <c r="AU20" s="264" t="n"/>
      <c r="AV20" s="264" t="n"/>
      <c r="AW20" s="264" t="n"/>
      <c r="AX20" s="264" t="n"/>
      <c r="AY20" s="264" t="n"/>
      <c r="AZ20" s="264" t="n"/>
      <c r="BA20" s="264" t="n"/>
      <c r="BB20" s="264" t="n"/>
      <c r="BC20" s="264" t="n"/>
      <c r="BD20" s="264" t="n"/>
      <c r="BE20" s="264" t="n"/>
      <c r="BF20" s="264" t="n"/>
      <c r="BG20" s="264" t="n"/>
      <c r="BH20" s="264" t="n"/>
      <c r="BI20" s="264" t="n"/>
      <c r="BJ20" s="264" t="n"/>
      <c r="BK20" s="264" t="n"/>
      <c r="BL20" s="264" t="n"/>
      <c r="BM20" s="264" t="n"/>
      <c r="BN20" s="264" t="n"/>
      <c r="BO20" s="264" t="n"/>
      <c r="BP20" s="264" t="n"/>
      <c r="BQ20" s="264" t="n"/>
      <c r="BR20" s="264" t="n"/>
      <c r="BS20" s="264" t="n"/>
      <c r="BT20" s="264" t="n"/>
      <c r="BU20" s="264" t="n"/>
      <c r="BV20" s="264" t="n"/>
      <c r="BW20" s="264" t="n"/>
      <c r="BX20" s="264" t="n"/>
      <c r="BY20" s="264" t="n"/>
      <c r="BZ20" s="264" t="n"/>
      <c r="CA20" s="264" t="n"/>
      <c r="CB20" s="264" t="n"/>
      <c r="CC20" s="264" t="n"/>
      <c r="CD20" s="264" t="n"/>
      <c r="CE20" s="264" t="n"/>
      <c r="CF20" s="264" t="n"/>
      <c r="CG20" s="264" t="n"/>
      <c r="CH20" s="264" t="n"/>
      <c r="CI20" s="264" t="n"/>
      <c r="CJ20" s="264" t="n"/>
      <c r="CK20" s="264" t="n"/>
      <c r="CL20" s="264" t="n"/>
      <c r="CM20" s="264" t="n"/>
      <c r="CN20" s="264" t="n"/>
      <c r="CO20" s="264" t="n"/>
      <c r="CP20" s="264" t="n"/>
      <c r="CQ20" s="264" t="n"/>
      <c r="CR20" s="264" t="n"/>
      <c r="CS20" s="264" t="n"/>
      <c r="CT20" s="264" t="n"/>
      <c r="CU20" s="264" t="n"/>
      <c r="CV20" s="264" t="n"/>
      <c r="CW20" s="264" t="n"/>
      <c r="CX20" s="264" t="n"/>
      <c r="CY20" s="264" t="n"/>
      <c r="CZ20" s="264" t="n"/>
      <c r="DA20" s="264" t="n"/>
      <c r="DB20" s="264" t="n"/>
      <c r="DC20" s="264" t="n"/>
      <c r="DD20" s="264" t="n"/>
      <c r="DE20" s="264" t="n"/>
      <c r="DF20" s="264" t="n"/>
      <c r="DG20" s="264" t="n"/>
      <c r="DH20" s="264" t="n"/>
      <c r="DI20" s="264" t="n"/>
      <c r="DJ20" s="264" t="n"/>
      <c r="DK20" s="264" t="n"/>
      <c r="DL20" s="264" t="n"/>
      <c r="DM20" s="264" t="n"/>
      <c r="DN20" s="264" t="n"/>
      <c r="DO20" s="264" t="n"/>
      <c r="DP20" s="264" t="n"/>
      <c r="DQ20" s="264" t="n"/>
      <c r="DR20" s="264" t="n"/>
      <c r="DS20" s="264" t="n"/>
      <c r="DT20" s="264" t="n"/>
      <c r="DU20" s="264" t="n"/>
      <c r="DV20" s="264" t="n"/>
      <c r="DW20" s="264" t="n"/>
      <c r="DX20" s="264" t="n"/>
      <c r="DY20" s="264" t="n"/>
      <c r="DZ20" s="264" t="n"/>
      <c r="EA20" s="264" t="n"/>
      <c r="EB20" s="264" t="n"/>
      <c r="EC20" s="264" t="n"/>
      <c r="ED20" s="264" t="n"/>
      <c r="EE20" s="264" t="n"/>
      <c r="EF20" s="264" t="n"/>
      <c r="EG20" s="264" t="n"/>
      <c r="EH20" s="264" t="n"/>
      <c r="EI20" s="264" t="n"/>
      <c r="EJ20" s="264" t="n"/>
      <c r="EK20" s="264" t="n"/>
      <c r="EL20" s="264" t="n"/>
      <c r="EM20" s="264" t="n"/>
      <c r="EN20" s="264" t="n"/>
      <c r="EO20" s="264" t="n"/>
      <c r="EP20" s="264" t="n"/>
      <c r="EQ20" s="264" t="n"/>
      <c r="ER20" s="264" t="n"/>
      <c r="ES20" s="264" t="n"/>
      <c r="ET20" s="264" t="n"/>
      <c r="EU20" s="264" t="n"/>
      <c r="EV20" s="264" t="n"/>
      <c r="EW20" s="264" t="n"/>
      <c r="EX20" s="264" t="n"/>
      <c r="EY20" s="264" t="n"/>
      <c r="EZ20" s="264" t="n"/>
      <c r="FA20" s="264" t="n"/>
      <c r="FB20" s="264" t="n"/>
      <c r="FC20" s="264" t="n"/>
      <c r="FD20" s="264" t="n"/>
      <c r="FE20" s="264" t="n"/>
      <c r="FF20" s="264" t="n"/>
      <c r="FG20" s="264" t="n"/>
      <c r="FH20" s="264" t="n"/>
      <c r="FI20" s="264" t="n"/>
      <c r="FJ20" s="264" t="n"/>
      <c r="FK20" s="264" t="n"/>
      <c r="FL20" s="264" t="n"/>
      <c r="FP20" s="265" t="n"/>
      <c r="FQ20" s="265" t="n"/>
      <c r="FR20" s="256" t="n"/>
      <c r="FS20" s="256" t="n"/>
      <c r="FT20" s="256" t="n"/>
      <c r="FU20" s="256" t="n"/>
      <c r="FV20" s="256" t="n"/>
      <c r="FW20" s="256" t="n"/>
      <c r="FX20" s="244" t="n"/>
      <c r="FY20" s="256" t="n"/>
    </row>
    <row r="21" ht="46.5" customHeight="1" s="909" thickBot="1" thickTop="1">
      <c r="B21" s="343" t="inlineStr">
        <is>
          <t>NOMBRE DEL INDICADOR</t>
        </is>
      </c>
      <c r="C21" s="343" t="inlineStr">
        <is>
          <t>FORMULA</t>
        </is>
      </c>
      <c r="D21" s="488" t="inlineStr">
        <is>
          <t>UNIDAD DE MEDIDA</t>
        </is>
      </c>
      <c r="E21" s="488" t="inlineStr">
        <is>
          <t>META INSTITUCIONAL A 2026
PROGRAMA INSTITUCIONAL DE DESARROLLO DE LA UNIVERSIDAD</t>
        </is>
      </c>
      <c r="F21" s="1270" t="n"/>
      <c r="G21" s="1270" t="n"/>
      <c r="H21" s="1270" t="n"/>
      <c r="I21" s="1271" t="n"/>
      <c r="J21" s="488" t="inlineStr">
        <is>
          <t>CONTEXTO ACTUAL Y A FUTURO DEL INDICADOR</t>
        </is>
      </c>
      <c r="K21" s="1270" t="n"/>
      <c r="L21" s="1270" t="n"/>
      <c r="M21" s="1270" t="n"/>
      <c r="N21" s="1270" t="n"/>
      <c r="O21" s="1270" t="n"/>
      <c r="P21" s="1270" t="n"/>
      <c r="Q21" s="1270" t="n"/>
      <c r="R21" s="1270" t="n"/>
      <c r="S21" s="1270" t="n"/>
      <c r="T21" s="1270" t="n"/>
      <c r="U21" s="1271" t="n"/>
      <c r="V21" s="490" t="inlineStr">
        <is>
          <t>Total alcanzado (Se reporta en el tercer cuatrimestre)</t>
        </is>
      </c>
      <c r="W21" s="51" t="n"/>
      <c r="X21" s="51" t="n"/>
      <c r="Y21" s="51" t="n"/>
      <c r="Z21" s="51" t="n"/>
      <c r="AA21" s="1249" t="n"/>
      <c r="AB21" s="731" t="n"/>
      <c r="AC21" s="731" t="n"/>
      <c r="AD21" s="731" t="n"/>
      <c r="AE21" s="731" t="n"/>
      <c r="AF21" s="731" t="n"/>
      <c r="AG21" s="731" t="n"/>
      <c r="AH21" s="731" t="n"/>
      <c r="AI21" s="731" t="n"/>
      <c r="AJ21" s="731" t="n"/>
      <c r="AK21" s="731" t="n"/>
      <c r="AL21" s="731" t="n"/>
      <c r="AM21" s="731" t="n"/>
      <c r="AN21" s="731" t="n"/>
      <c r="AO21" s="731" t="n"/>
      <c r="AP21" s="731" t="n"/>
      <c r="AQ21" s="731" t="n"/>
      <c r="AR21" s="731" t="n"/>
      <c r="AS21" s="731" t="n"/>
      <c r="AT21" s="731" t="n"/>
      <c r="AU21" s="731" t="n"/>
      <c r="AV21" s="731" t="n"/>
      <c r="AW21" s="731" t="n"/>
      <c r="AX21" s="731" t="n"/>
      <c r="AY21" s="731" t="n"/>
      <c r="AZ21" s="731" t="n"/>
      <c r="BA21" s="731" t="n"/>
      <c r="BB21" s="731" t="n"/>
      <c r="BC21" s="731" t="n"/>
      <c r="BD21" s="731" t="n"/>
      <c r="BE21" s="731" t="n"/>
      <c r="BF21" s="731" t="n"/>
      <c r="BG21" s="731" t="n"/>
      <c r="BH21" s="731" t="n"/>
      <c r="BI21" s="731" t="n"/>
      <c r="BJ21" s="731" t="n"/>
      <c r="BK21" s="731" t="n"/>
      <c r="BL21" s="731" t="n"/>
      <c r="BM21" s="731" t="n"/>
      <c r="BN21" s="731" t="n"/>
      <c r="BO21" s="731" t="n"/>
      <c r="BP21" s="731" t="n"/>
      <c r="BQ21" s="731" t="n"/>
      <c r="BR21" s="731" t="n"/>
      <c r="BS21" s="731" t="n"/>
      <c r="BT21" s="731" t="n"/>
      <c r="BU21" s="731" t="n"/>
      <c r="BV21" s="731" t="n"/>
      <c r="BW21" s="731" t="n"/>
      <c r="BX21" s="731" t="n"/>
      <c r="BY21" s="731" t="n"/>
      <c r="BZ21" s="731" t="n"/>
      <c r="CA21" s="731" t="n"/>
      <c r="CB21" s="731" t="n"/>
      <c r="CC21" s="731" t="n"/>
      <c r="CD21" s="731" t="n"/>
      <c r="CE21" s="731" t="n"/>
      <c r="CF21" s="731" t="n"/>
      <c r="CG21" s="731" t="n"/>
      <c r="CH21" s="731" t="n"/>
      <c r="CI21" s="731" t="n"/>
      <c r="CJ21" s="731" t="n"/>
      <c r="CK21" s="731" t="n"/>
      <c r="CL21" s="731" t="n"/>
      <c r="CM21" s="731" t="n"/>
      <c r="CN21" s="731" t="n"/>
      <c r="CO21" s="731" t="n"/>
      <c r="CP21" s="731" t="n"/>
      <c r="CQ21" s="731" t="n"/>
      <c r="CR21" s="731" t="n"/>
      <c r="CS21" s="731" t="n"/>
      <c r="CT21" s="731" t="n"/>
      <c r="CU21" s="731" t="n"/>
      <c r="CV21" s="731" t="n"/>
      <c r="CW21" s="731" t="n"/>
      <c r="CX21" s="731" t="n"/>
      <c r="CY21" s="731" t="n"/>
      <c r="CZ21" s="731" t="n"/>
      <c r="DA21" s="731" t="n"/>
      <c r="DB21" s="731" t="n"/>
      <c r="DC21" s="731" t="n"/>
      <c r="DD21" s="731" t="n"/>
      <c r="DE21" s="731" t="n"/>
      <c r="DF21" s="731" t="n"/>
      <c r="DG21" s="731" t="n"/>
      <c r="DH21" s="731" t="n"/>
      <c r="DI21" s="731" t="n"/>
      <c r="DJ21" s="731" t="n"/>
      <c r="DK21" s="731" t="n"/>
      <c r="DL21" s="731" t="n"/>
      <c r="DM21" s="731" t="n"/>
      <c r="DN21" s="731" t="n"/>
      <c r="DO21" s="731" t="n"/>
      <c r="DP21" s="731" t="n"/>
      <c r="DQ21" s="731" t="n"/>
      <c r="DR21" s="731" t="n"/>
      <c r="DS21" s="731" t="n"/>
      <c r="DT21" s="731" t="n"/>
      <c r="DU21" s="731" t="n"/>
      <c r="DV21" s="731" t="n"/>
      <c r="DW21" s="731" t="n"/>
      <c r="DX21" s="731" t="n"/>
      <c r="DY21" s="731" t="n"/>
      <c r="DZ21" s="731" t="n"/>
      <c r="EA21" s="731" t="n"/>
      <c r="EB21" s="731" t="n"/>
      <c r="EC21" s="731" t="n"/>
      <c r="ED21" s="731" t="n"/>
      <c r="EE21" s="731" t="n"/>
      <c r="EF21" s="731" t="n"/>
      <c r="EG21" s="731" t="n"/>
      <c r="EH21" s="731" t="n"/>
      <c r="EI21" s="731" t="n"/>
      <c r="EJ21" s="731" t="n"/>
      <c r="EK21" s="731" t="n"/>
      <c r="EL21" s="731" t="n"/>
      <c r="EM21" s="731" t="n"/>
      <c r="EN21" s="731" t="n"/>
      <c r="EO21" s="731" t="n"/>
      <c r="EP21" s="731" t="n"/>
      <c r="EQ21" s="731" t="n"/>
      <c r="ER21" s="731" t="n"/>
      <c r="ES21" s="731" t="n"/>
      <c r="ET21" s="731" t="n"/>
      <c r="EU21" s="731" t="n"/>
      <c r="EV21" s="731" t="n"/>
      <c r="EW21" s="731" t="n"/>
      <c r="EX21" s="731" t="n"/>
      <c r="EY21" s="731" t="n"/>
      <c r="EZ21" s="731" t="n"/>
      <c r="FA21" s="731" t="n"/>
      <c r="FB21" s="731" t="n"/>
      <c r="FC21" s="731" t="n"/>
      <c r="FD21" s="731" t="n"/>
      <c r="FE21" s="731" t="n"/>
      <c r="FF21" s="731" t="n"/>
      <c r="FG21" s="731" t="n"/>
      <c r="FH21" s="731" t="n"/>
      <c r="FI21" s="731" t="n"/>
      <c r="FJ21" s="731" t="n"/>
      <c r="FK21" s="731" t="n"/>
      <c r="FL21" s="731" t="n"/>
      <c r="FP21" s="266" t="inlineStr">
        <is>
          <t>TIPO DE  PROCESO</t>
        </is>
      </c>
    </row>
    <row r="22" ht="57.75" customHeight="1" s="909" thickBot="1" thickTop="1">
      <c r="B22" s="513" t="n"/>
      <c r="C22" s="636" t="n"/>
      <c r="D22" s="536" t="n"/>
      <c r="E22" s="637" t="n"/>
      <c r="F22" s="51" t="n"/>
      <c r="G22" s="51" t="n"/>
      <c r="H22" s="51" t="n"/>
      <c r="I22" s="1249" t="n"/>
      <c r="J22" s="524" t="n"/>
      <c r="K22" s="1270" t="n"/>
      <c r="L22" s="1270" t="n"/>
      <c r="M22" s="1270" t="n"/>
      <c r="N22" s="1270" t="n"/>
      <c r="O22" s="1271" t="n"/>
      <c r="P22" s="524" t="n"/>
      <c r="Q22" s="1270" t="n"/>
      <c r="R22" s="1270" t="n"/>
      <c r="S22" s="1270" t="n"/>
      <c r="T22" s="1270" t="n"/>
      <c r="U22" s="1271" t="n"/>
      <c r="V22" s="49" t="n"/>
      <c r="W22" s="50" t="n"/>
      <c r="X22" s="50" t="n"/>
      <c r="Y22" s="50" t="n"/>
      <c r="Z22" s="50" t="n"/>
      <c r="AA22" s="83" t="n"/>
      <c r="AB22" s="731" t="n"/>
      <c r="AC22" s="731" t="n"/>
      <c r="AD22" s="731" t="n"/>
      <c r="AE22" s="731" t="n"/>
      <c r="AF22" s="731" t="n"/>
      <c r="AG22" s="731" t="n"/>
      <c r="AH22" s="731" t="n"/>
      <c r="AI22" s="731" t="n"/>
      <c r="AJ22" s="731" t="n"/>
      <c r="AK22" s="731" t="n"/>
      <c r="AL22" s="731" t="n"/>
      <c r="AM22" s="731" t="n"/>
      <c r="AN22" s="731" t="n"/>
      <c r="AO22" s="731" t="n"/>
      <c r="AP22" s="731" t="n"/>
      <c r="AQ22" s="731" t="n"/>
      <c r="AR22" s="731" t="n"/>
      <c r="AS22" s="731" t="n"/>
      <c r="AT22" s="731" t="n"/>
      <c r="AU22" s="731" t="n"/>
      <c r="AV22" s="731" t="n"/>
      <c r="AW22" s="731" t="n"/>
      <c r="AX22" s="731" t="n"/>
      <c r="AY22" s="731" t="n"/>
      <c r="AZ22" s="731" t="n"/>
      <c r="BA22" s="731" t="n"/>
      <c r="BB22" s="731" t="n"/>
      <c r="BC22" s="731" t="n"/>
      <c r="BD22" s="731" t="n"/>
      <c r="BE22" s="731" t="n"/>
      <c r="BF22" s="731" t="n"/>
      <c r="BG22" s="731" t="n"/>
      <c r="BH22" s="731" t="n"/>
      <c r="BI22" s="731" t="n"/>
      <c r="BJ22" s="731" t="n"/>
      <c r="BK22" s="731" t="n"/>
      <c r="BL22" s="731" t="n"/>
      <c r="BM22" s="731" t="n"/>
      <c r="BN22" s="731" t="n"/>
      <c r="BO22" s="731" t="n"/>
      <c r="BP22" s="731" t="n"/>
      <c r="BQ22" s="731" t="n"/>
      <c r="BR22" s="731" t="n"/>
      <c r="BS22" s="731" t="n"/>
      <c r="BT22" s="731" t="n"/>
      <c r="BU22" s="731" t="n"/>
      <c r="BV22" s="731" t="n"/>
      <c r="BW22" s="731" t="n"/>
      <c r="BX22" s="731" t="n"/>
      <c r="BY22" s="731" t="n"/>
      <c r="BZ22" s="731" t="n"/>
      <c r="CA22" s="731" t="n"/>
      <c r="CB22" s="731" t="n"/>
      <c r="CC22" s="731" t="n"/>
      <c r="CD22" s="731" t="n"/>
      <c r="CE22" s="731" t="n"/>
      <c r="CF22" s="731" t="n"/>
      <c r="CG22" s="731" t="n"/>
      <c r="CH22" s="731" t="n"/>
      <c r="CI22" s="731" t="n"/>
      <c r="CJ22" s="731" t="n"/>
      <c r="CK22" s="731" t="n"/>
      <c r="CL22" s="731" t="n"/>
      <c r="CM22" s="731" t="n"/>
      <c r="CN22" s="731" t="n"/>
      <c r="CO22" s="731" t="n"/>
      <c r="CP22" s="731" t="n"/>
      <c r="CQ22" s="731" t="n"/>
      <c r="CR22" s="731" t="n"/>
      <c r="CS22" s="731" t="n"/>
      <c r="CT22" s="731" t="n"/>
      <c r="CU22" s="731" t="n"/>
      <c r="CV22" s="731" t="n"/>
      <c r="CW22" s="731" t="n"/>
      <c r="CX22" s="731" t="n"/>
      <c r="CY22" s="731" t="n"/>
      <c r="CZ22" s="731" t="n"/>
      <c r="DA22" s="731" t="n"/>
      <c r="DB22" s="731" t="n"/>
      <c r="DC22" s="731" t="n"/>
      <c r="DD22" s="731" t="n"/>
      <c r="DE22" s="731" t="n"/>
      <c r="DF22" s="731" t="n"/>
      <c r="DG22" s="731" t="n"/>
      <c r="DH22" s="731" t="n"/>
      <c r="DI22" s="731" t="n"/>
      <c r="DJ22" s="731" t="n"/>
      <c r="DK22" s="731" t="n"/>
      <c r="DL22" s="731" t="n"/>
      <c r="DM22" s="731" t="n"/>
      <c r="DN22" s="731" t="n"/>
      <c r="DO22" s="731" t="n"/>
      <c r="DP22" s="731" t="n"/>
      <c r="DQ22" s="731" t="n"/>
      <c r="DR22" s="731" t="n"/>
      <c r="DS22" s="731" t="n"/>
      <c r="DT22" s="731" t="n"/>
      <c r="DU22" s="731" t="n"/>
      <c r="DV22" s="731" t="n"/>
      <c r="DW22" s="731" t="n"/>
      <c r="DX22" s="731" t="n"/>
      <c r="DY22" s="731" t="n"/>
      <c r="DZ22" s="731" t="n"/>
      <c r="EA22" s="731" t="n"/>
      <c r="EB22" s="731" t="n"/>
      <c r="EC22" s="731" t="n"/>
      <c r="ED22" s="731" t="n"/>
      <c r="EE22" s="731" t="n"/>
      <c r="EF22" s="731" t="n"/>
      <c r="EG22" s="731" t="n"/>
      <c r="EH22" s="731" t="n"/>
      <c r="EI22" s="731" t="n"/>
      <c r="EJ22" s="731" t="n"/>
      <c r="EK22" s="731" t="n"/>
      <c r="EL22" s="731" t="n"/>
      <c r="EM22" s="731" t="n"/>
      <c r="EN22" s="731" t="n"/>
      <c r="EO22" s="731" t="n"/>
      <c r="EP22" s="731" t="n"/>
      <c r="EQ22" s="731" t="n"/>
      <c r="ER22" s="731" t="n"/>
      <c r="ES22" s="731" t="n"/>
      <c r="ET22" s="731" t="n"/>
      <c r="EU22" s="731" t="n"/>
      <c r="EV22" s="731" t="n"/>
      <c r="EW22" s="731" t="n"/>
      <c r="EX22" s="731" t="n"/>
      <c r="EY22" s="731" t="n"/>
      <c r="EZ22" s="731" t="n"/>
      <c r="FA22" s="731" t="n"/>
      <c r="FB22" s="731" t="n"/>
      <c r="FC22" s="731" t="n"/>
      <c r="FD22" s="731" t="n"/>
      <c r="FE22" s="731" t="n"/>
      <c r="FF22" s="731" t="n"/>
      <c r="FG22" s="731" t="n"/>
      <c r="FH22" s="731" t="n"/>
      <c r="FI22" s="731" t="n"/>
      <c r="FJ22" s="731" t="n"/>
      <c r="FK22" s="731" t="n"/>
      <c r="FL22" s="731" t="n"/>
      <c r="FP22" s="267" t="inlineStr">
        <is>
          <t>Eficiencia</t>
        </is>
      </c>
    </row>
    <row r="23" ht="57.75" customHeight="1" s="909" thickBot="1" thickTop="1">
      <c r="B23" s="1273" t="n"/>
      <c r="C23" s="1273" t="n"/>
      <c r="D23" s="1273" t="n"/>
      <c r="E23" s="43" t="n"/>
      <c r="I23" s="52" t="n"/>
      <c r="J23" s="535" t="inlineStr">
        <is>
          <t>Linea base</t>
        </is>
      </c>
      <c r="K23" s="1270" t="n"/>
      <c r="L23" s="1271" t="n"/>
      <c r="M23" s="536" t="inlineStr">
        <is>
          <t>Porcentaje actual</t>
        </is>
      </c>
      <c r="N23" s="1270" t="n"/>
      <c r="O23" s="1271" t="n"/>
      <c r="P23" s="535" t="inlineStr">
        <is>
          <t>Número a lograr</t>
        </is>
      </c>
      <c r="Q23" s="1270" t="n"/>
      <c r="R23" s="1271" t="n"/>
      <c r="S23" s="536" t="inlineStr">
        <is>
          <t>Porcentaje a lograr</t>
        </is>
      </c>
      <c r="T23" s="1270" t="n"/>
      <c r="U23" s="1271" t="n"/>
      <c r="V23" s="535" t="inlineStr">
        <is>
          <t xml:space="preserve">Número alcanzado </t>
        </is>
      </c>
      <c r="W23" s="1270" t="n"/>
      <c r="X23" s="1271" t="n"/>
      <c r="Y23" s="536" t="inlineStr">
        <is>
          <t>Porcentaje alcanzado</t>
        </is>
      </c>
      <c r="Z23" s="1270" t="n"/>
      <c r="AA23" s="1271" t="n"/>
      <c r="AB23" s="262" t="n"/>
      <c r="AC23" s="262" t="n"/>
      <c r="AD23" s="262" t="n"/>
      <c r="AE23" s="262" t="n"/>
      <c r="AF23" s="262" t="n"/>
      <c r="AG23" s="262" t="n"/>
      <c r="AH23" s="262" t="n"/>
      <c r="AI23" s="262" t="n"/>
      <c r="AJ23" s="262" t="n"/>
      <c r="AK23" s="262" t="n"/>
      <c r="AL23" s="262" t="n"/>
      <c r="AM23" s="262" t="n"/>
      <c r="AN23" s="262" t="n"/>
      <c r="AO23" s="262" t="n"/>
      <c r="AP23" s="262" t="n"/>
      <c r="AQ23" s="262" t="n"/>
      <c r="AR23" s="262" t="n"/>
      <c r="AS23" s="262" t="n"/>
      <c r="AT23" s="262" t="n"/>
      <c r="AU23" s="262" t="n"/>
      <c r="AV23" s="262" t="n"/>
      <c r="AW23" s="262" t="n"/>
      <c r="AX23" s="262" t="n"/>
      <c r="AY23" s="262" t="n"/>
      <c r="AZ23" s="262" t="n"/>
      <c r="BA23" s="262" t="n"/>
      <c r="BB23" s="262" t="n"/>
      <c r="BC23" s="262" t="n"/>
      <c r="BD23" s="262" t="n"/>
      <c r="BE23" s="262" t="n"/>
      <c r="BF23" s="262" t="n"/>
      <c r="BG23" s="262" t="n"/>
      <c r="BH23" s="262" t="n"/>
      <c r="BI23" s="262" t="n"/>
      <c r="BJ23" s="262" t="n"/>
      <c r="BK23" s="262" t="n"/>
      <c r="BL23" s="262" t="n"/>
      <c r="BM23" s="262" t="n"/>
      <c r="BN23" s="262" t="n"/>
      <c r="BO23" s="262" t="n"/>
      <c r="BP23" s="262" t="n"/>
      <c r="BQ23" s="262" t="n"/>
      <c r="BR23" s="262" t="n"/>
      <c r="BS23" s="262" t="n"/>
      <c r="BT23" s="262" t="n"/>
      <c r="BU23" s="262" t="n"/>
      <c r="BV23" s="262" t="n"/>
      <c r="BW23" s="262" t="n"/>
      <c r="BX23" s="262" t="n"/>
      <c r="BY23" s="262" t="n"/>
      <c r="BZ23" s="262" t="n"/>
      <c r="CA23" s="262" t="n"/>
      <c r="CB23" s="262" t="n"/>
      <c r="CC23" s="262" t="n"/>
      <c r="CD23" s="262" t="n"/>
      <c r="CE23" s="262" t="n"/>
      <c r="CF23" s="262" t="n"/>
      <c r="CG23" s="262" t="n"/>
      <c r="CH23" s="262" t="n"/>
      <c r="CI23" s="262" t="n"/>
      <c r="CJ23" s="262" t="n"/>
      <c r="CK23" s="262" t="n"/>
      <c r="CL23" s="262" t="n"/>
      <c r="CM23" s="262" t="n"/>
      <c r="CN23" s="262" t="n"/>
      <c r="CO23" s="262" t="n"/>
      <c r="CP23" s="262" t="n"/>
      <c r="CQ23" s="262" t="n"/>
      <c r="CR23" s="262" t="n"/>
      <c r="CS23" s="262" t="n"/>
      <c r="CT23" s="262" t="n"/>
      <c r="CU23" s="262" t="n"/>
      <c r="CV23" s="262" t="n"/>
      <c r="CW23" s="262" t="n"/>
      <c r="CX23" s="262" t="n"/>
      <c r="CY23" s="262" t="n"/>
      <c r="CZ23" s="262" t="n"/>
      <c r="DA23" s="262" t="n"/>
      <c r="DB23" s="262" t="n"/>
      <c r="DC23" s="262" t="n"/>
      <c r="DD23" s="262" t="n"/>
      <c r="DE23" s="262" t="n"/>
      <c r="DF23" s="262" t="n"/>
      <c r="DG23" s="262" t="n"/>
      <c r="DH23" s="262" t="n"/>
      <c r="DI23" s="262" t="n"/>
      <c r="DJ23" s="262" t="n"/>
      <c r="DK23" s="262" t="n"/>
      <c r="DL23" s="262" t="n"/>
      <c r="DM23" s="262" t="n"/>
      <c r="DN23" s="262" t="n"/>
      <c r="DO23" s="262" t="n"/>
      <c r="DP23" s="262" t="n"/>
      <c r="DQ23" s="262" t="n"/>
      <c r="DR23" s="262" t="n"/>
      <c r="DS23" s="262" t="n"/>
      <c r="DT23" s="262" t="n"/>
      <c r="DU23" s="262" t="n"/>
      <c r="DV23" s="262" t="n"/>
      <c r="DW23" s="262" t="n"/>
      <c r="DX23" s="262" t="n"/>
      <c r="DY23" s="262" t="n"/>
      <c r="DZ23" s="262" t="n"/>
      <c r="EA23" s="262" t="n"/>
      <c r="EB23" s="262" t="n"/>
      <c r="EC23" s="262" t="n"/>
      <c r="ED23" s="262" t="n"/>
      <c r="EE23" s="262" t="n"/>
      <c r="EF23" s="262" t="n"/>
      <c r="EG23" s="262" t="n"/>
      <c r="EH23" s="262" t="n"/>
      <c r="EI23" s="262" t="n"/>
      <c r="EJ23" s="262" t="n"/>
      <c r="EK23" s="262" t="n"/>
      <c r="EL23" s="262" t="n"/>
      <c r="EM23" s="262" t="n"/>
      <c r="EN23" s="262" t="n"/>
      <c r="EO23" s="262" t="n"/>
      <c r="EP23" s="262" t="n"/>
      <c r="EQ23" s="262" t="n"/>
      <c r="ER23" s="262" t="n"/>
      <c r="ES23" s="262" t="n"/>
      <c r="ET23" s="262" t="n"/>
      <c r="EU23" s="262" t="n"/>
      <c r="EV23" s="262" t="n"/>
      <c r="EW23" s="262" t="n"/>
      <c r="EX23" s="262" t="n"/>
      <c r="EY23" s="262" t="n"/>
      <c r="EZ23" s="262" t="n"/>
      <c r="FA23" s="262" t="n"/>
      <c r="FB23" s="262" t="n"/>
      <c r="FC23" s="262" t="n"/>
      <c r="FD23" s="262" t="n"/>
      <c r="FE23" s="262" t="n"/>
      <c r="FF23" s="262" t="n"/>
      <c r="FG23" s="262" t="n"/>
      <c r="FH23" s="262" t="n"/>
      <c r="FI23" s="262" t="n"/>
      <c r="FJ23" s="262" t="n"/>
      <c r="FK23" s="262" t="n"/>
      <c r="FL23" s="262" t="n"/>
      <c r="FP23" s="268" t="inlineStr">
        <is>
          <t>Eficacia</t>
        </is>
      </c>
    </row>
    <row r="24" ht="54.75" customHeight="1" s="909" thickBot="1" thickTop="1">
      <c r="B24" s="1275" t="n"/>
      <c r="C24" s="1275" t="n"/>
      <c r="D24" s="1275" t="n"/>
      <c r="E24" s="49" t="n"/>
      <c r="F24" s="50" t="n"/>
      <c r="G24" s="50" t="n"/>
      <c r="H24" s="50" t="n"/>
      <c r="I24" s="83" t="n"/>
      <c r="J24" s="524" t="n"/>
      <c r="K24" s="1270" t="n"/>
      <c r="L24" s="1271" t="n"/>
      <c r="M24" s="525" t="n"/>
      <c r="N24" s="1270" t="n"/>
      <c r="O24" s="1271" t="n"/>
      <c r="P24" s="524" t="n"/>
      <c r="Q24" s="1270" t="n"/>
      <c r="R24" s="1271" t="n"/>
      <c r="S24" s="525" t="n"/>
      <c r="T24" s="1270" t="n"/>
      <c r="U24" s="1271" t="n"/>
      <c r="V24" s="524" t="n"/>
      <c r="W24" s="1270" t="n"/>
      <c r="X24" s="1271" t="n"/>
      <c r="Y24" s="640" t="n"/>
      <c r="Z24" s="1270" t="n"/>
      <c r="AA24" s="1271" t="n"/>
      <c r="AB24" s="264" t="n"/>
      <c r="AC24" s="264" t="n"/>
      <c r="AD24" s="264" t="n"/>
      <c r="AE24" s="264" t="n"/>
      <c r="AF24" s="264" t="n"/>
      <c r="AG24" s="264" t="n"/>
      <c r="AH24" s="264" t="n"/>
      <c r="AI24" s="264" t="n"/>
      <c r="AJ24" s="264" t="n"/>
      <c r="AK24" s="264" t="n"/>
      <c r="AL24" s="264" t="n"/>
      <c r="AM24" s="264" t="n"/>
      <c r="AN24" s="264" t="n"/>
      <c r="AO24" s="264" t="n"/>
      <c r="AP24" s="264" t="n"/>
      <c r="AQ24" s="264" t="n"/>
      <c r="AR24" s="264" t="n"/>
      <c r="AS24" s="264" t="n"/>
      <c r="AT24" s="264" t="n"/>
      <c r="AU24" s="264" t="n"/>
      <c r="AV24" s="264" t="n"/>
      <c r="AW24" s="264" t="n"/>
      <c r="AX24" s="264" t="n"/>
      <c r="AY24" s="264" t="n"/>
      <c r="AZ24" s="264" t="n"/>
      <c r="BA24" s="264" t="n"/>
      <c r="BB24" s="264" t="n"/>
      <c r="BC24" s="264" t="n"/>
      <c r="BD24" s="264" t="n"/>
      <c r="BE24" s="264" t="n"/>
      <c r="BF24" s="264" t="n"/>
      <c r="BG24" s="264" t="n"/>
      <c r="BH24" s="264" t="n"/>
      <c r="BI24" s="264" t="n"/>
      <c r="BJ24" s="264" t="n"/>
      <c r="BK24" s="264" t="n"/>
      <c r="BL24" s="264" t="n"/>
      <c r="BM24" s="264" t="n"/>
      <c r="BN24" s="264" t="n"/>
      <c r="BO24" s="264" t="n"/>
      <c r="BP24" s="264" t="n"/>
      <c r="BQ24" s="264" t="n"/>
      <c r="BR24" s="264" t="n"/>
      <c r="BS24" s="264" t="n"/>
      <c r="BT24" s="264" t="n"/>
      <c r="BU24" s="264" t="n"/>
      <c r="BV24" s="264" t="n"/>
      <c r="BW24" s="264" t="n"/>
      <c r="BX24" s="264" t="n"/>
      <c r="BY24" s="264" t="n"/>
      <c r="BZ24" s="264" t="n"/>
      <c r="CA24" s="264" t="n"/>
      <c r="CB24" s="264" t="n"/>
      <c r="CC24" s="264" t="n"/>
      <c r="CD24" s="264" t="n"/>
      <c r="CE24" s="264" t="n"/>
      <c r="CF24" s="264" t="n"/>
      <c r="CG24" s="264" t="n"/>
      <c r="CH24" s="264" t="n"/>
      <c r="CI24" s="264" t="n"/>
      <c r="CJ24" s="264" t="n"/>
      <c r="CK24" s="264" t="n"/>
      <c r="CL24" s="264" t="n"/>
      <c r="CM24" s="264" t="n"/>
      <c r="CN24" s="264" t="n"/>
      <c r="CO24" s="264" t="n"/>
      <c r="CP24" s="264" t="n"/>
      <c r="CQ24" s="264" t="n"/>
      <c r="CR24" s="264" t="n"/>
      <c r="CS24" s="264" t="n"/>
      <c r="CT24" s="264" t="n"/>
      <c r="CU24" s="264" t="n"/>
      <c r="CV24" s="264" t="n"/>
      <c r="CW24" s="264" t="n"/>
      <c r="CX24" s="264" t="n"/>
      <c r="CY24" s="264" t="n"/>
      <c r="CZ24" s="264" t="n"/>
      <c r="DA24" s="264" t="n"/>
      <c r="DB24" s="264" t="n"/>
      <c r="DC24" s="264" t="n"/>
      <c r="DD24" s="264" t="n"/>
      <c r="DE24" s="264" t="n"/>
      <c r="DF24" s="264" t="n"/>
      <c r="DG24" s="264" t="n"/>
      <c r="DH24" s="264" t="n"/>
      <c r="DI24" s="264" t="n"/>
      <c r="DJ24" s="264" t="n"/>
      <c r="DK24" s="264" t="n"/>
      <c r="DL24" s="264" t="n"/>
      <c r="DM24" s="264" t="n"/>
      <c r="DN24" s="264" t="n"/>
      <c r="DO24" s="264" t="n"/>
      <c r="DP24" s="264" t="n"/>
      <c r="DQ24" s="264" t="n"/>
      <c r="DR24" s="264" t="n"/>
      <c r="DS24" s="264" t="n"/>
      <c r="DT24" s="264" t="n"/>
      <c r="DU24" s="264" t="n"/>
      <c r="DV24" s="264" t="n"/>
      <c r="DW24" s="264" t="n"/>
      <c r="DX24" s="264" t="n"/>
      <c r="DY24" s="264" t="n"/>
      <c r="DZ24" s="264" t="n"/>
      <c r="EA24" s="264" t="n"/>
      <c r="EB24" s="264" t="n"/>
      <c r="EC24" s="264" t="n"/>
      <c r="ED24" s="264" t="n"/>
      <c r="EE24" s="264" t="n"/>
      <c r="EF24" s="264" t="n"/>
      <c r="EG24" s="264" t="n"/>
      <c r="EH24" s="264" t="n"/>
      <c r="EI24" s="264" t="n"/>
      <c r="EJ24" s="264" t="n"/>
      <c r="EK24" s="264" t="n"/>
      <c r="EL24" s="264" t="n"/>
      <c r="EM24" s="264" t="n"/>
      <c r="EN24" s="264" t="n"/>
      <c r="EO24" s="264" t="n"/>
      <c r="EP24" s="264" t="n"/>
      <c r="EQ24" s="264" t="n"/>
      <c r="ER24" s="264" t="n"/>
      <c r="ES24" s="264" t="n"/>
      <c r="ET24" s="264" t="n"/>
      <c r="EU24" s="264" t="n"/>
      <c r="EV24" s="264" t="n"/>
      <c r="EW24" s="264" t="n"/>
      <c r="EX24" s="264" t="n"/>
      <c r="EY24" s="264" t="n"/>
      <c r="EZ24" s="264" t="n"/>
      <c r="FA24" s="264" t="n"/>
      <c r="FB24" s="264" t="n"/>
      <c r="FC24" s="264" t="n"/>
      <c r="FD24" s="264" t="n"/>
      <c r="FE24" s="264" t="n"/>
      <c r="FF24" s="264" t="n"/>
      <c r="FG24" s="264" t="n"/>
      <c r="FH24" s="264" t="n"/>
      <c r="FI24" s="264" t="n"/>
      <c r="FJ24" s="264" t="n"/>
      <c r="FK24" s="264" t="n"/>
      <c r="FL24" s="264" t="n"/>
      <c r="FP24" s="267" t="inlineStr">
        <is>
          <t>Pertinencia</t>
        </is>
      </c>
    </row>
    <row r="25" ht="67.15000000000001" customHeight="1" s="909" thickBot="1" thickTop="1">
      <c r="B25" s="488" t="inlineStr">
        <is>
          <t>OBJETIVO AL QUE ATIENDE DE ACUERDO AL PSE 2025-2030</t>
        </is>
      </c>
      <c r="C25" s="634" t="n"/>
      <c r="D25" s="1270" t="n"/>
      <c r="E25" s="1270" t="n"/>
      <c r="F25" s="1270" t="n"/>
      <c r="G25" s="1270" t="n"/>
      <c r="H25" s="1270" t="n"/>
      <c r="I25" s="1270" t="n"/>
      <c r="J25" s="1270" t="n"/>
      <c r="K25" s="1270" t="n"/>
      <c r="L25" s="1270" t="n"/>
      <c r="M25" s="1270" t="n"/>
      <c r="N25" s="1270" t="n"/>
      <c r="O25" s="1270" t="n"/>
      <c r="P25" s="1270" t="n"/>
      <c r="Q25" s="1270" t="n"/>
      <c r="R25" s="1270" t="n"/>
      <c r="S25" s="1270" t="n"/>
      <c r="T25" s="1270" t="n"/>
      <c r="U25" s="1270" t="n"/>
      <c r="V25" s="1270" t="n"/>
      <c r="W25" s="1270" t="n"/>
      <c r="X25" s="1270" t="n"/>
      <c r="Y25" s="1270" t="n"/>
      <c r="Z25" s="1270" t="n"/>
      <c r="AA25" s="1271" t="n"/>
      <c r="AB25" s="269" t="n"/>
      <c r="AC25" s="269" t="n"/>
      <c r="AD25" s="269" t="n"/>
      <c r="AE25" s="269" t="n"/>
      <c r="AF25" s="269" t="n"/>
      <c r="AG25" s="269" t="n"/>
      <c r="AH25" s="269" t="n"/>
      <c r="AI25" s="269" t="n"/>
      <c r="AJ25" s="269" t="n"/>
      <c r="AK25" s="269" t="n"/>
      <c r="AL25" s="269" t="n"/>
      <c r="AM25" s="269" t="n"/>
      <c r="AN25" s="269" t="n"/>
      <c r="AO25" s="269" t="n"/>
      <c r="AP25" s="269" t="n"/>
      <c r="AQ25" s="269" t="n"/>
      <c r="AR25" s="269" t="n"/>
      <c r="AS25" s="269" t="n"/>
      <c r="AT25" s="269" t="n"/>
      <c r="AU25" s="269" t="n"/>
      <c r="AV25" s="269" t="n"/>
      <c r="AW25" s="269" t="n"/>
      <c r="AX25" s="269" t="n"/>
      <c r="AY25" s="269" t="n"/>
      <c r="AZ25" s="269" t="n"/>
      <c r="BA25" s="269" t="n"/>
      <c r="BB25" s="269" t="n"/>
      <c r="BC25" s="269" t="n"/>
      <c r="BD25" s="269" t="n"/>
      <c r="BE25" s="269" t="n"/>
      <c r="BF25" s="269" t="n"/>
      <c r="BG25" s="269" t="n"/>
      <c r="BH25" s="269" t="n"/>
      <c r="BI25" s="269" t="n"/>
      <c r="BJ25" s="269" t="n"/>
      <c r="BK25" s="269" t="n"/>
      <c r="BL25" s="269" t="n"/>
      <c r="BM25" s="269" t="n"/>
      <c r="BN25" s="269" t="n"/>
      <c r="BO25" s="269" t="n"/>
      <c r="BP25" s="269" t="n"/>
      <c r="BQ25" s="269" t="n"/>
      <c r="BR25" s="269" t="n"/>
      <c r="BS25" s="269" t="n"/>
      <c r="BT25" s="269" t="n"/>
      <c r="BU25" s="269" t="n"/>
      <c r="BV25" s="269" t="n"/>
      <c r="BW25" s="269" t="n"/>
      <c r="BX25" s="269" t="n"/>
      <c r="BY25" s="269" t="n"/>
      <c r="BZ25" s="269" t="n"/>
      <c r="CA25" s="269" t="n"/>
      <c r="CB25" s="269" t="n"/>
      <c r="CC25" s="269" t="n"/>
      <c r="CD25" s="269" t="n"/>
      <c r="CE25" s="269" t="n"/>
      <c r="CF25" s="269" t="n"/>
      <c r="CG25" s="269" t="n"/>
      <c r="CH25" s="269" t="n"/>
      <c r="CI25" s="269" t="n"/>
      <c r="CJ25" s="269" t="n"/>
      <c r="CK25" s="269" t="n"/>
      <c r="CL25" s="269" t="n"/>
      <c r="CM25" s="269" t="n"/>
      <c r="CN25" s="269" t="n"/>
      <c r="CO25" s="269" t="n"/>
      <c r="CP25" s="269" t="n"/>
      <c r="CQ25" s="269" t="n"/>
      <c r="CR25" s="269" t="n"/>
      <c r="CS25" s="269" t="n"/>
      <c r="CT25" s="269" t="n"/>
      <c r="CU25" s="269" t="n"/>
      <c r="CV25" s="269" t="n"/>
      <c r="CW25" s="269" t="n"/>
      <c r="CX25" s="269" t="n"/>
      <c r="CY25" s="269" t="n"/>
      <c r="CZ25" s="269" t="n"/>
      <c r="DA25" s="269" t="n"/>
      <c r="DB25" s="269" t="n"/>
      <c r="DC25" s="269" t="n"/>
      <c r="DD25" s="269" t="n"/>
      <c r="DE25" s="269" t="n"/>
      <c r="DF25" s="269" t="n"/>
      <c r="DG25" s="269" t="n"/>
      <c r="DH25" s="269" t="n"/>
      <c r="DI25" s="269" t="n"/>
      <c r="DJ25" s="269" t="n"/>
      <c r="DK25" s="269" t="n"/>
      <c r="DL25" s="269" t="n"/>
      <c r="DM25" s="269" t="n"/>
      <c r="DN25" s="269" t="n"/>
      <c r="DO25" s="269" t="n"/>
      <c r="DP25" s="269" t="n"/>
      <c r="DQ25" s="269" t="n"/>
      <c r="DR25" s="269" t="n"/>
      <c r="DS25" s="269" t="n"/>
      <c r="DT25" s="269" t="n"/>
      <c r="DU25" s="269" t="n"/>
      <c r="DV25" s="269" t="n"/>
      <c r="DW25" s="269" t="n"/>
      <c r="DX25" s="269" t="n"/>
      <c r="DY25" s="269" t="n"/>
      <c r="DZ25" s="269" t="n"/>
      <c r="EA25" s="269" t="n"/>
      <c r="EB25" s="269" t="n"/>
      <c r="EC25" s="269" t="n"/>
      <c r="ED25" s="269" t="n"/>
      <c r="EE25" s="269" t="n"/>
      <c r="EF25" s="269" t="n"/>
      <c r="EG25" s="269" t="n"/>
      <c r="EH25" s="269" t="n"/>
      <c r="EI25" s="269" t="n"/>
      <c r="EJ25" s="269" t="n"/>
      <c r="EK25" s="269" t="n"/>
      <c r="EL25" s="269" t="n"/>
      <c r="EM25" s="269" t="n"/>
      <c r="EN25" s="269" t="n"/>
      <c r="EO25" s="269" t="n"/>
      <c r="EP25" s="269" t="n"/>
      <c r="EQ25" s="269" t="n"/>
      <c r="ER25" s="269" t="n"/>
      <c r="ES25" s="269" t="n"/>
      <c r="ET25" s="269" t="n"/>
      <c r="EU25" s="269" t="n"/>
      <c r="EV25" s="269" t="n"/>
      <c r="EW25" s="269" t="n"/>
      <c r="EX25" s="269" t="n"/>
      <c r="EY25" s="269" t="n"/>
      <c r="EZ25" s="269" t="n"/>
      <c r="FA25" s="269" t="n"/>
      <c r="FB25" s="269" t="n"/>
      <c r="FC25" s="269" t="n"/>
      <c r="FD25" s="269" t="n"/>
      <c r="FE25" s="269" t="n"/>
      <c r="FF25" s="269" t="n"/>
      <c r="FG25" s="269" t="n"/>
      <c r="FH25" s="269" t="n"/>
      <c r="FI25" s="269" t="n"/>
      <c r="FJ25" s="269" t="n"/>
      <c r="FK25" s="269" t="n"/>
      <c r="FL25" s="269" t="n"/>
      <c r="FP25" s="268" t="inlineStr">
        <is>
          <t>Vinculación</t>
        </is>
      </c>
    </row>
    <row r="26" ht="18" customHeight="1" s="909" thickBot="1" thickTop="1">
      <c r="B26" s="675" t="inlineStr">
        <is>
          <t>CALENDARIZACIÓN Y SEGUIMIENTO DE LAS PRINCIPALES ACTIVIDADES</t>
        </is>
      </c>
      <c r="C26" s="1270" t="n"/>
      <c r="D26" s="1270" t="n"/>
      <c r="E26" s="1270" t="n"/>
      <c r="F26" s="1270" t="n"/>
      <c r="G26" s="1270" t="n"/>
      <c r="H26" s="1270" t="n"/>
      <c r="I26" s="1270" t="n"/>
      <c r="J26" s="1270" t="n"/>
      <c r="K26" s="1270" t="n"/>
      <c r="L26" s="1270" t="n"/>
      <c r="M26" s="1270" t="n"/>
      <c r="N26" s="1270" t="n"/>
      <c r="O26" s="1270" t="n"/>
      <c r="P26" s="1270" t="n"/>
      <c r="Q26" s="1270" t="n"/>
      <c r="R26" s="1270" t="n"/>
      <c r="S26" s="1270" t="n"/>
      <c r="T26" s="1270" t="n"/>
      <c r="U26" s="1270" t="n"/>
      <c r="V26" s="1270" t="n"/>
      <c r="W26" s="1270" t="n"/>
      <c r="X26" s="1270" t="n"/>
      <c r="Y26" s="1270" t="n"/>
      <c r="Z26" s="1270" t="n"/>
      <c r="AA26" s="1276" t="n"/>
      <c r="AB26" s="270" t="n"/>
      <c r="AC26" s="270" t="n"/>
      <c r="AD26" s="270" t="n"/>
      <c r="AE26" s="270" t="n"/>
      <c r="AF26" s="270" t="n"/>
      <c r="AG26" s="270" t="n"/>
      <c r="AH26" s="270" t="n"/>
      <c r="AI26" s="270" t="n"/>
      <c r="AJ26" s="270" t="n"/>
      <c r="AK26" s="270" t="n"/>
      <c r="AL26" s="270" t="n"/>
      <c r="AM26" s="270" t="n"/>
      <c r="AN26" s="270" t="n"/>
      <c r="AO26" s="270" t="n"/>
      <c r="AP26" s="270" t="n"/>
      <c r="AQ26" s="270" t="n"/>
      <c r="AR26" s="270" t="n"/>
      <c r="AS26" s="270" t="n"/>
      <c r="AT26" s="270" t="n"/>
      <c r="AU26" s="270" t="n"/>
      <c r="AV26" s="270" t="n"/>
      <c r="AW26" s="270" t="n"/>
      <c r="AX26" s="270" t="n"/>
      <c r="AY26" s="270" t="n"/>
      <c r="AZ26" s="270" t="n"/>
      <c r="BA26" s="270" t="n"/>
      <c r="BB26" s="270" t="n"/>
      <c r="BC26" s="270" t="n"/>
      <c r="BD26" s="270" t="n"/>
      <c r="BE26" s="270" t="n"/>
      <c r="BF26" s="270" t="n"/>
      <c r="BG26" s="270" t="n"/>
      <c r="BH26" s="270" t="n"/>
      <c r="BI26" s="270" t="n"/>
      <c r="BJ26" s="270" t="n"/>
      <c r="BK26" s="270" t="n"/>
      <c r="BL26" s="270" t="n"/>
      <c r="BM26" s="270" t="n"/>
      <c r="BN26" s="270" t="n"/>
      <c r="BO26" s="270" t="n"/>
      <c r="BP26" s="270" t="n"/>
      <c r="BQ26" s="270" t="n"/>
      <c r="BR26" s="270" t="n"/>
      <c r="BS26" s="270" t="n"/>
      <c r="BT26" s="270" t="n"/>
      <c r="BU26" s="270" t="n"/>
      <c r="BV26" s="270" t="n"/>
      <c r="BW26" s="270" t="n"/>
      <c r="BX26" s="270" t="n"/>
      <c r="BY26" s="270" t="n"/>
      <c r="BZ26" s="270" t="n"/>
      <c r="CA26" s="270" t="n"/>
      <c r="CB26" s="270" t="n"/>
      <c r="CC26" s="270" t="n"/>
      <c r="CD26" s="270" t="n"/>
      <c r="CE26" s="270" t="n"/>
      <c r="CF26" s="270" t="n"/>
      <c r="CG26" s="270" t="n"/>
      <c r="CH26" s="270" t="n"/>
      <c r="CI26" s="270" t="n"/>
      <c r="CJ26" s="270" t="n"/>
      <c r="CK26" s="270" t="n"/>
      <c r="CL26" s="270" t="n"/>
      <c r="CM26" s="270" t="n"/>
      <c r="CN26" s="270" t="n"/>
      <c r="CO26" s="270" t="n"/>
      <c r="CP26" s="270" t="n"/>
      <c r="CQ26" s="270" t="n"/>
      <c r="CR26" s="270" t="n"/>
      <c r="CS26" s="270" t="n"/>
      <c r="CT26" s="270" t="n"/>
      <c r="CU26" s="270" t="n"/>
      <c r="CV26" s="270" t="n"/>
      <c r="CW26" s="270" t="n"/>
      <c r="CX26" s="270" t="n"/>
      <c r="CY26" s="270" t="n"/>
      <c r="CZ26" s="270" t="n"/>
      <c r="DA26" s="270" t="n"/>
      <c r="DB26" s="270" t="n"/>
      <c r="DC26" s="270" t="n"/>
      <c r="DD26" s="270" t="n"/>
      <c r="DE26" s="270" t="n"/>
      <c r="DF26" s="270" t="n"/>
      <c r="DG26" s="270" t="n"/>
      <c r="DH26" s="270" t="n"/>
      <c r="DI26" s="270" t="n"/>
      <c r="DJ26" s="270" t="n"/>
      <c r="DK26" s="270" t="n"/>
      <c r="DL26" s="270" t="n"/>
      <c r="DM26" s="270" t="n"/>
      <c r="DN26" s="270" t="n"/>
      <c r="DO26" s="270" t="n"/>
      <c r="DP26" s="270" t="n"/>
      <c r="DQ26" s="270" t="n"/>
      <c r="DR26" s="270" t="n"/>
      <c r="DS26" s="270" t="n"/>
      <c r="DT26" s="270" t="n"/>
      <c r="DU26" s="270" t="n"/>
      <c r="DV26" s="270" t="n"/>
      <c r="DW26" s="270" t="n"/>
      <c r="DX26" s="270" t="n"/>
      <c r="DY26" s="270" t="n"/>
      <c r="DZ26" s="270" t="n"/>
      <c r="EA26" s="270" t="n"/>
      <c r="EB26" s="270" t="n"/>
      <c r="EC26" s="270" t="n"/>
      <c r="ED26" s="270" t="n"/>
      <c r="EE26" s="270" t="n"/>
      <c r="EF26" s="270" t="n"/>
      <c r="EG26" s="270" t="n"/>
      <c r="EH26" s="270" t="n"/>
      <c r="EI26" s="270" t="n"/>
      <c r="EJ26" s="270" t="n"/>
      <c r="EK26" s="270" t="n"/>
      <c r="EL26" s="270" t="n"/>
      <c r="EM26" s="270" t="n"/>
      <c r="EN26" s="270" t="n"/>
      <c r="EO26" s="270" t="n"/>
      <c r="EP26" s="270" t="n"/>
      <c r="EQ26" s="270" t="n"/>
      <c r="ER26" s="270" t="n"/>
      <c r="ES26" s="270" t="n"/>
      <c r="ET26" s="270" t="n"/>
      <c r="EU26" s="270" t="n"/>
      <c r="EV26" s="270" t="n"/>
      <c r="EW26" s="270" t="n"/>
      <c r="EX26" s="270" t="n"/>
      <c r="EY26" s="270" t="n"/>
      <c r="EZ26" s="270" t="n"/>
      <c r="FA26" s="270" t="n"/>
      <c r="FB26" s="270" t="n"/>
      <c r="FC26" s="270" t="n"/>
      <c r="FD26" s="270" t="n"/>
      <c r="FE26" s="270" t="n"/>
      <c r="FF26" s="270" t="n"/>
      <c r="FG26" s="270" t="n"/>
      <c r="FH26" s="270" t="n"/>
      <c r="FI26" s="270" t="n"/>
      <c r="FJ26" s="270" t="n"/>
      <c r="FK26" s="270" t="n"/>
      <c r="FL26" s="270" t="n"/>
      <c r="FP26" s="267" t="inlineStr">
        <is>
          <t>Equidad de Género</t>
        </is>
      </c>
    </row>
    <row r="27" ht="54.6" customHeight="1" s="909" thickBot="1" thickTop="1">
      <c r="B27" s="482" t="inlineStr">
        <is>
          <t>ACTIVIDADES</t>
        </is>
      </c>
      <c r="C27" s="1249" t="n"/>
      <c r="D27" s="488" t="inlineStr">
        <is>
          <t>UNIDAD DE MEDIDA</t>
        </is>
      </c>
      <c r="E27" s="482" t="inlineStr">
        <is>
          <t>META  ANUAL</t>
        </is>
      </c>
      <c r="F27" s="489" t="inlineStr">
        <is>
          <t>CALENDARIO 2026 
CUATRIMESTRAL</t>
        </is>
      </c>
      <c r="G27" s="1270" t="n"/>
      <c r="H27" s="1270" t="n"/>
      <c r="I27" s="1270" t="n"/>
      <c r="J27" s="1270" t="n"/>
      <c r="K27" s="1270" t="n"/>
      <c r="L27" s="1270" t="n"/>
      <c r="M27" s="1270" t="n"/>
      <c r="N27" s="1270" t="n"/>
      <c r="O27" s="1270" t="n"/>
      <c r="P27" s="1270" t="n"/>
      <c r="Q27" s="1271" t="n"/>
      <c r="R27" s="490" t="inlineStr">
        <is>
          <t>JUSTIFICACIÓN DE LAS DESVIACIONES POSITIVAS O NEGATIVAS</t>
        </is>
      </c>
      <c r="S27" s="51" t="n"/>
      <c r="T27" s="51" t="n"/>
      <c r="U27" s="51" t="n"/>
      <c r="V27" s="51" t="n"/>
      <c r="W27" s="51" t="n"/>
      <c r="X27" s="1249" t="n"/>
      <c r="Y27" s="490" t="inlineStr">
        <is>
          <t>AREA
EJECUTORA</t>
        </is>
      </c>
      <c r="Z27" s="51" t="n"/>
      <c r="AA27" s="1249" t="n"/>
      <c r="AB27" s="363" t="n"/>
      <c r="AC27" s="731" t="n"/>
      <c r="AD27" s="731" t="n"/>
      <c r="AE27" s="731" t="n"/>
      <c r="AF27" s="731" t="n"/>
      <c r="AG27" s="731" t="n"/>
      <c r="AH27" s="731" t="n"/>
      <c r="AI27" s="731" t="n"/>
      <c r="AJ27" s="731" t="n"/>
      <c r="AK27" s="731" t="n"/>
      <c r="AL27" s="731" t="n"/>
      <c r="AM27" s="731" t="n"/>
      <c r="AN27" s="731" t="n"/>
      <c r="AO27" s="731" t="n"/>
      <c r="AP27" s="731" t="n"/>
      <c r="AQ27" s="731" t="n"/>
      <c r="AR27" s="731" t="n"/>
      <c r="AS27" s="731" t="n"/>
      <c r="AT27" s="731" t="n"/>
      <c r="AU27" s="731" t="n"/>
      <c r="AV27" s="731" t="n"/>
      <c r="AW27" s="731" t="n"/>
      <c r="AX27" s="731" t="n"/>
      <c r="AY27" s="731" t="n"/>
      <c r="AZ27" s="731" t="n"/>
      <c r="BA27" s="731" t="n"/>
      <c r="BB27" s="731" t="n"/>
      <c r="BC27" s="731" t="n"/>
      <c r="BD27" s="731" t="n"/>
      <c r="BE27" s="731" t="n"/>
      <c r="BF27" s="731" t="n"/>
      <c r="BG27" s="731" t="n"/>
      <c r="BH27" s="731" t="n"/>
      <c r="BI27" s="731" t="n"/>
      <c r="BJ27" s="731" t="n"/>
      <c r="BK27" s="731" t="n"/>
      <c r="BL27" s="731" t="n"/>
      <c r="BM27" s="731" t="n"/>
      <c r="BN27" s="731" t="n"/>
      <c r="BO27" s="731" t="n"/>
      <c r="BP27" s="731" t="n"/>
      <c r="BQ27" s="731" t="n"/>
      <c r="BR27" s="731" t="n"/>
      <c r="BS27" s="731" t="n"/>
      <c r="BT27" s="731" t="n"/>
      <c r="BU27" s="731" t="n"/>
      <c r="BV27" s="731" t="n"/>
      <c r="BW27" s="731" t="n"/>
      <c r="BX27" s="731" t="n"/>
      <c r="BY27" s="731" t="n"/>
      <c r="BZ27" s="731" t="n"/>
      <c r="CA27" s="731" t="n"/>
      <c r="CB27" s="731" t="n"/>
      <c r="CC27" s="731" t="n"/>
      <c r="CD27" s="731" t="n"/>
      <c r="CE27" s="731" t="n"/>
      <c r="CF27" s="731" t="n"/>
      <c r="CG27" s="731" t="n"/>
      <c r="CH27" s="731" t="n"/>
      <c r="CI27" s="731" t="n"/>
      <c r="CJ27" s="731" t="n"/>
      <c r="CK27" s="731" t="n"/>
      <c r="CL27" s="731" t="n"/>
      <c r="CM27" s="731" t="n"/>
      <c r="CN27" s="731" t="n"/>
      <c r="CO27" s="731" t="n"/>
      <c r="CP27" s="731" t="n"/>
      <c r="CQ27" s="731" t="n"/>
      <c r="CR27" s="731" t="n"/>
      <c r="CS27" s="731" t="n"/>
      <c r="CT27" s="731" t="n"/>
      <c r="CU27" s="731" t="n"/>
      <c r="CV27" s="731" t="n"/>
      <c r="CW27" s="731" t="n"/>
      <c r="CX27" s="731" t="n"/>
      <c r="CY27" s="731" t="n"/>
      <c r="CZ27" s="731" t="n"/>
      <c r="DA27" s="731" t="n"/>
      <c r="DB27" s="731" t="n"/>
      <c r="DC27" s="731" t="n"/>
      <c r="DD27" s="731" t="n"/>
      <c r="DE27" s="731" t="n"/>
      <c r="DF27" s="731" t="n"/>
      <c r="DG27" s="731" t="n"/>
      <c r="DH27" s="731" t="n"/>
      <c r="DI27" s="731" t="n"/>
      <c r="DJ27" s="731" t="n"/>
      <c r="DK27" s="731" t="n"/>
      <c r="DL27" s="731" t="n"/>
      <c r="DM27" s="731" t="n"/>
      <c r="DN27" s="731" t="n"/>
      <c r="DO27" s="731" t="n"/>
      <c r="DP27" s="731" t="n"/>
      <c r="DQ27" s="731" t="n"/>
      <c r="DR27" s="731" t="n"/>
      <c r="DS27" s="731" t="n"/>
      <c r="DT27" s="731" t="n"/>
      <c r="DU27" s="731" t="n"/>
      <c r="DV27" s="731" t="n"/>
      <c r="DW27" s="731" t="n"/>
      <c r="DX27" s="731" t="n"/>
      <c r="DY27" s="731" t="n"/>
      <c r="DZ27" s="731" t="n"/>
      <c r="EA27" s="731" t="n"/>
      <c r="EB27" s="731" t="n"/>
      <c r="EC27" s="731" t="n"/>
      <c r="ED27" s="731" t="n"/>
      <c r="EE27" s="731" t="n"/>
      <c r="EF27" s="731" t="n"/>
      <c r="EG27" s="731" t="n"/>
      <c r="EH27" s="731" t="n"/>
      <c r="EI27" s="731" t="n"/>
      <c r="EJ27" s="731" t="n"/>
      <c r="EK27" s="731" t="n"/>
      <c r="EL27" s="731" t="n"/>
      <c r="EM27" s="731" t="n"/>
      <c r="EN27" s="731" t="n"/>
      <c r="EO27" s="731" t="n"/>
      <c r="EP27" s="731" t="n"/>
      <c r="EQ27" s="731" t="n"/>
      <c r="ER27" s="731" t="n"/>
      <c r="ES27" s="731" t="n"/>
      <c r="ET27" s="731" t="n"/>
      <c r="EU27" s="731" t="n"/>
      <c r="EV27" s="731" t="n"/>
      <c r="EW27" s="731" t="n"/>
      <c r="EX27" s="731" t="n"/>
      <c r="EY27" s="731" t="n"/>
      <c r="EZ27" s="731" t="n"/>
      <c r="FA27" s="731" t="n"/>
      <c r="FB27" s="731" t="n"/>
      <c r="FC27" s="731" t="n"/>
      <c r="FD27" s="731" t="n"/>
      <c r="FE27" s="731" t="n"/>
      <c r="FF27" s="731" t="n"/>
      <c r="FG27" s="731" t="n"/>
      <c r="FH27" s="731" t="n"/>
      <c r="FI27" s="731" t="n"/>
      <c r="FJ27" s="731" t="n"/>
      <c r="FK27" s="731" t="n"/>
      <c r="FL27" s="731" t="n"/>
    </row>
    <row r="28" ht="18" customHeight="1" s="909" thickBot="1" thickTop="1">
      <c r="B28" s="43" t="n"/>
      <c r="C28" s="52" t="n"/>
      <c r="D28" s="1273" t="n"/>
      <c r="E28" s="1273" t="n"/>
      <c r="F28" s="491" t="n">
        <v>1</v>
      </c>
      <c r="G28" s="1270" t="n"/>
      <c r="H28" s="1270" t="n"/>
      <c r="I28" s="1271" t="n"/>
      <c r="J28" s="491" t="n">
        <v>2</v>
      </c>
      <c r="K28" s="1270" t="n"/>
      <c r="L28" s="1270" t="n"/>
      <c r="M28" s="1271" t="n"/>
      <c r="N28" s="491" t="n">
        <v>3</v>
      </c>
      <c r="O28" s="1270" t="n"/>
      <c r="P28" s="1270" t="n"/>
      <c r="Q28" s="1271" t="n"/>
      <c r="R28" s="43" t="n"/>
      <c r="X28" s="52" t="n"/>
      <c r="Y28" s="43" t="n"/>
      <c r="AA28" s="52" t="n"/>
      <c r="AB28" s="731" t="n"/>
      <c r="AC28" s="731" t="n"/>
      <c r="AD28" s="731" t="n"/>
      <c r="AE28" s="731" t="n"/>
      <c r="AF28" s="731" t="n"/>
      <c r="AG28" s="731" t="n"/>
      <c r="AH28" s="731" t="n"/>
      <c r="AI28" s="731" t="n"/>
      <c r="AJ28" s="731" t="n"/>
      <c r="AK28" s="731" t="n"/>
      <c r="AL28" s="731" t="n"/>
      <c r="AM28" s="731" t="n"/>
      <c r="AN28" s="731" t="n"/>
      <c r="AO28" s="731" t="n"/>
      <c r="AP28" s="731" t="n"/>
      <c r="AQ28" s="731" t="n"/>
      <c r="AR28" s="731" t="n"/>
      <c r="AS28" s="731" t="n"/>
      <c r="AT28" s="731" t="n"/>
      <c r="AU28" s="731" t="n"/>
      <c r="AV28" s="731" t="n"/>
      <c r="AW28" s="731" t="n"/>
      <c r="AX28" s="731" t="n"/>
      <c r="AY28" s="731" t="n"/>
      <c r="AZ28" s="731" t="n"/>
      <c r="BA28" s="731" t="n"/>
      <c r="BB28" s="731" t="n"/>
      <c r="BC28" s="731" t="n"/>
      <c r="BD28" s="731" t="n"/>
      <c r="BE28" s="731" t="n"/>
      <c r="BF28" s="731" t="n"/>
      <c r="BG28" s="731" t="n"/>
      <c r="BH28" s="731" t="n"/>
      <c r="BI28" s="731" t="n"/>
      <c r="BJ28" s="731" t="n"/>
      <c r="BK28" s="731" t="n"/>
      <c r="BL28" s="731" t="n"/>
      <c r="BM28" s="731" t="n"/>
      <c r="BN28" s="731" t="n"/>
      <c r="BO28" s="731" t="n"/>
      <c r="BP28" s="731" t="n"/>
      <c r="BQ28" s="731" t="n"/>
      <c r="BR28" s="731" t="n"/>
      <c r="BS28" s="731" t="n"/>
      <c r="BT28" s="731" t="n"/>
      <c r="BU28" s="731" t="n"/>
      <c r="BV28" s="731" t="n"/>
      <c r="BW28" s="731" t="n"/>
      <c r="BX28" s="731" t="n"/>
      <c r="BY28" s="731" t="n"/>
      <c r="BZ28" s="731" t="n"/>
      <c r="CA28" s="731" t="n"/>
      <c r="CB28" s="731" t="n"/>
      <c r="CC28" s="731" t="n"/>
      <c r="CD28" s="731" t="n"/>
      <c r="CE28" s="731" t="n"/>
      <c r="CF28" s="731" t="n"/>
      <c r="CG28" s="731" t="n"/>
      <c r="CH28" s="731" t="n"/>
      <c r="CI28" s="731" t="n"/>
      <c r="CJ28" s="731" t="n"/>
      <c r="CK28" s="731" t="n"/>
      <c r="CL28" s="731" t="n"/>
      <c r="CM28" s="731" t="n"/>
      <c r="CN28" s="731" t="n"/>
      <c r="CO28" s="731" t="n"/>
      <c r="CP28" s="731" t="n"/>
      <c r="CQ28" s="731" t="n"/>
      <c r="CR28" s="731" t="n"/>
      <c r="CS28" s="731" t="n"/>
      <c r="CT28" s="731" t="n"/>
      <c r="CU28" s="731" t="n"/>
      <c r="CV28" s="731" t="n"/>
      <c r="CW28" s="731" t="n"/>
      <c r="CX28" s="731" t="n"/>
      <c r="CY28" s="731" t="n"/>
      <c r="CZ28" s="731" t="n"/>
      <c r="DA28" s="731" t="n"/>
      <c r="DB28" s="731" t="n"/>
      <c r="DC28" s="731" t="n"/>
      <c r="DD28" s="731" t="n"/>
      <c r="DE28" s="731" t="n"/>
      <c r="DF28" s="731" t="n"/>
      <c r="DG28" s="731" t="n"/>
      <c r="DH28" s="731" t="n"/>
      <c r="DI28" s="731" t="n"/>
      <c r="DJ28" s="731" t="n"/>
      <c r="DK28" s="731" t="n"/>
      <c r="DL28" s="731" t="n"/>
      <c r="DM28" s="731" t="n"/>
      <c r="DN28" s="731" t="n"/>
      <c r="DO28" s="731" t="n"/>
      <c r="DP28" s="731" t="n"/>
      <c r="DQ28" s="731" t="n"/>
      <c r="DR28" s="731" t="n"/>
      <c r="DS28" s="731" t="n"/>
      <c r="DT28" s="731" t="n"/>
      <c r="DU28" s="731" t="n"/>
      <c r="DV28" s="731" t="n"/>
      <c r="DW28" s="731" t="n"/>
      <c r="DX28" s="731" t="n"/>
      <c r="DY28" s="731" t="n"/>
      <c r="DZ28" s="731" t="n"/>
      <c r="EA28" s="731" t="n"/>
      <c r="EB28" s="731" t="n"/>
      <c r="EC28" s="731" t="n"/>
      <c r="ED28" s="731" t="n"/>
      <c r="EE28" s="731" t="n"/>
      <c r="EF28" s="731" t="n"/>
      <c r="EG28" s="731" t="n"/>
      <c r="EH28" s="731" t="n"/>
      <c r="EI28" s="731" t="n"/>
      <c r="EJ28" s="731" t="n"/>
      <c r="EK28" s="731" t="n"/>
      <c r="EL28" s="731" t="n"/>
      <c r="EM28" s="731" t="n"/>
      <c r="EN28" s="731" t="n"/>
      <c r="EO28" s="731" t="n"/>
      <c r="EP28" s="731" t="n"/>
      <c r="EQ28" s="731" t="n"/>
      <c r="ER28" s="731" t="n"/>
      <c r="ES28" s="731" t="n"/>
      <c r="ET28" s="731" t="n"/>
      <c r="EU28" s="731" t="n"/>
      <c r="EV28" s="731" t="n"/>
      <c r="EW28" s="731" t="n"/>
      <c r="EX28" s="731" t="n"/>
      <c r="EY28" s="731" t="n"/>
      <c r="EZ28" s="731" t="n"/>
      <c r="FA28" s="731" t="n"/>
      <c r="FB28" s="731" t="n"/>
      <c r="FC28" s="731" t="n"/>
      <c r="FD28" s="731" t="n"/>
      <c r="FE28" s="731" t="n"/>
      <c r="FF28" s="731" t="n"/>
      <c r="FG28" s="731" t="n"/>
      <c r="FH28" s="731" t="n"/>
      <c r="FI28" s="731" t="n"/>
      <c r="FJ28" s="731" t="n"/>
      <c r="FK28" s="731" t="n"/>
      <c r="FL28" s="731" t="n"/>
      <c r="FP28" s="271" t="inlineStr">
        <is>
          <t>ESTRATEGIAS</t>
        </is>
      </c>
      <c r="FQ28" s="271" t="inlineStr">
        <is>
          <t>INDICADORES_OBJ1</t>
        </is>
      </c>
      <c r="FR28" s="755" t="inlineStr">
        <is>
          <t>FORMULAS</t>
        </is>
      </c>
      <c r="FT28" s="755" t="inlineStr">
        <is>
          <t>UNIDAD MEDIDA</t>
        </is>
      </c>
    </row>
    <row r="29" ht="15.75" customHeight="1" s="909" thickBot="1" thickTop="1">
      <c r="B29" s="49" t="n"/>
      <c r="C29" s="83" t="n"/>
      <c r="D29" s="1275" t="n"/>
      <c r="E29" s="1275" t="n"/>
      <c r="F29" s="491" t="inlineStr">
        <is>
          <t>PROG</t>
        </is>
      </c>
      <c r="G29" s="1271" t="n"/>
      <c r="H29" s="491" t="inlineStr">
        <is>
          <t>ALC</t>
        </is>
      </c>
      <c r="I29" s="1271" t="n"/>
      <c r="J29" s="491" t="inlineStr">
        <is>
          <t>PROG</t>
        </is>
      </c>
      <c r="K29" s="1271" t="n"/>
      <c r="L29" s="491" t="inlineStr">
        <is>
          <t>ALC</t>
        </is>
      </c>
      <c r="M29" s="1271" t="n"/>
      <c r="N29" s="491" t="inlineStr">
        <is>
          <t>PROG</t>
        </is>
      </c>
      <c r="O29" s="1271" t="n"/>
      <c r="P29" s="491" t="inlineStr">
        <is>
          <t>ALC</t>
        </is>
      </c>
      <c r="Q29" s="1271" t="n"/>
      <c r="R29" s="49" t="n"/>
      <c r="S29" s="50" t="n"/>
      <c r="T29" s="50" t="n"/>
      <c r="U29" s="50" t="n"/>
      <c r="V29" s="50" t="n"/>
      <c r="W29" s="50" t="n"/>
      <c r="X29" s="83" t="n"/>
      <c r="Y29" s="49" t="n"/>
      <c r="Z29" s="50" t="n"/>
      <c r="AA29" s="83" t="n"/>
      <c r="AB29" s="731" t="n"/>
      <c r="AC29" s="731" t="n"/>
      <c r="AD29" s="731" t="n"/>
      <c r="AE29" s="731" t="n"/>
      <c r="AF29" s="731" t="n"/>
      <c r="AG29" s="731" t="n"/>
      <c r="AH29" s="731" t="n"/>
      <c r="AI29" s="731" t="n"/>
      <c r="AJ29" s="731" t="n"/>
      <c r="AK29" s="731" t="n"/>
      <c r="AL29" s="731" t="n"/>
      <c r="AM29" s="731" t="n"/>
      <c r="AN29" s="731" t="n"/>
      <c r="AO29" s="731" t="n"/>
      <c r="AP29" s="731" t="n"/>
      <c r="AQ29" s="731" t="n"/>
      <c r="AR29" s="731" t="n"/>
      <c r="AS29" s="731" t="n"/>
      <c r="AT29" s="731" t="n"/>
      <c r="AU29" s="731" t="n"/>
      <c r="AV29" s="731" t="n"/>
      <c r="AW29" s="731" t="n"/>
      <c r="AX29" s="731" t="n"/>
      <c r="AY29" s="731" t="n"/>
      <c r="AZ29" s="731" t="n"/>
      <c r="BA29" s="731" t="n"/>
      <c r="BB29" s="731" t="n"/>
      <c r="BC29" s="731" t="n"/>
      <c r="BD29" s="731" t="n"/>
      <c r="BE29" s="731" t="n"/>
      <c r="BF29" s="731" t="n"/>
      <c r="BG29" s="731" t="n"/>
      <c r="BH29" s="731" t="n"/>
      <c r="BI29" s="731" t="n"/>
      <c r="BJ29" s="731" t="n"/>
      <c r="BK29" s="731" t="n"/>
      <c r="BL29" s="731" t="n"/>
      <c r="BM29" s="731" t="n"/>
      <c r="BN29" s="731" t="n"/>
      <c r="BO29" s="731" t="n"/>
      <c r="BP29" s="731" t="n"/>
      <c r="BQ29" s="731" t="n"/>
      <c r="BR29" s="731" t="n"/>
      <c r="BS29" s="731" t="n"/>
      <c r="BT29" s="731" t="n"/>
      <c r="BU29" s="731" t="n"/>
      <c r="BV29" s="731" t="n"/>
      <c r="BW29" s="731" t="n"/>
      <c r="BX29" s="731" t="n"/>
      <c r="BY29" s="731" t="n"/>
      <c r="BZ29" s="731" t="n"/>
      <c r="CA29" s="731" t="n"/>
      <c r="CB29" s="731" t="n"/>
      <c r="CC29" s="731" t="n"/>
      <c r="CD29" s="731" t="n"/>
      <c r="CE29" s="731" t="n"/>
      <c r="CF29" s="731" t="n"/>
      <c r="CG29" s="731" t="n"/>
      <c r="CH29" s="731" t="n"/>
      <c r="CI29" s="731" t="n"/>
      <c r="CJ29" s="731" t="n"/>
      <c r="CK29" s="731" t="n"/>
      <c r="CL29" s="731" t="n"/>
      <c r="CM29" s="731" t="n"/>
      <c r="CN29" s="731" t="n"/>
      <c r="CO29" s="731" t="n"/>
      <c r="CP29" s="731" t="n"/>
      <c r="CQ29" s="731" t="n"/>
      <c r="CR29" s="731" t="n"/>
      <c r="CS29" s="731" t="n"/>
      <c r="CT29" s="731" t="n"/>
      <c r="CU29" s="731" t="n"/>
      <c r="CV29" s="731" t="n"/>
      <c r="CW29" s="731" t="n"/>
      <c r="CX29" s="731" t="n"/>
      <c r="CY29" s="731" t="n"/>
      <c r="CZ29" s="731" t="n"/>
      <c r="DA29" s="731" t="n"/>
      <c r="DB29" s="731" t="n"/>
      <c r="DC29" s="731" t="n"/>
      <c r="DD29" s="731" t="n"/>
      <c r="DE29" s="731" t="n"/>
      <c r="DF29" s="731" t="n"/>
      <c r="DG29" s="731" t="n"/>
      <c r="DH29" s="731" t="n"/>
      <c r="DI29" s="731" t="n"/>
      <c r="DJ29" s="731" t="n"/>
      <c r="DK29" s="731" t="n"/>
      <c r="DL29" s="731" t="n"/>
      <c r="DM29" s="731" t="n"/>
      <c r="DN29" s="731" t="n"/>
      <c r="DO29" s="731" t="n"/>
      <c r="DP29" s="731" t="n"/>
      <c r="DQ29" s="731" t="n"/>
      <c r="DR29" s="731" t="n"/>
      <c r="DS29" s="731" t="n"/>
      <c r="DT29" s="731" t="n"/>
      <c r="DU29" s="731" t="n"/>
      <c r="DV29" s="731" t="n"/>
      <c r="DW29" s="731" t="n"/>
      <c r="DX29" s="731" t="n"/>
      <c r="DY29" s="731" t="n"/>
      <c r="DZ29" s="731" t="n"/>
      <c r="EA29" s="731" t="n"/>
      <c r="EB29" s="731" t="n"/>
      <c r="EC29" s="731" t="n"/>
      <c r="ED29" s="731" t="n"/>
      <c r="EE29" s="731" t="n"/>
      <c r="EF29" s="731" t="n"/>
      <c r="EG29" s="731" t="n"/>
      <c r="EH29" s="731" t="n"/>
      <c r="EI29" s="731" t="n"/>
      <c r="EJ29" s="731" t="n"/>
      <c r="EK29" s="731" t="n"/>
      <c r="EL29" s="731" t="n"/>
      <c r="EM29" s="731" t="n"/>
      <c r="EN29" s="731" t="n"/>
      <c r="EO29" s="731" t="n"/>
      <c r="EP29" s="731" t="n"/>
      <c r="EQ29" s="731" t="n"/>
      <c r="ER29" s="731" t="n"/>
      <c r="ES29" s="731" t="n"/>
      <c r="ET29" s="731" t="n"/>
      <c r="EU29" s="731" t="n"/>
      <c r="EV29" s="731" t="n"/>
      <c r="EW29" s="731" t="n"/>
      <c r="EX29" s="731" t="n"/>
      <c r="EY29" s="731" t="n"/>
      <c r="EZ29" s="731" t="n"/>
      <c r="FA29" s="731" t="n"/>
      <c r="FB29" s="731" t="n"/>
      <c r="FC29" s="731" t="n"/>
      <c r="FD29" s="731" t="n"/>
      <c r="FE29" s="731" t="n"/>
      <c r="FF29" s="731" t="n"/>
      <c r="FG29" s="731" t="n"/>
      <c r="FH29" s="731" t="n"/>
      <c r="FI29" s="731" t="n"/>
      <c r="FJ29" s="731" t="n"/>
      <c r="FK29" s="731" t="n"/>
      <c r="FL29" s="731" t="n"/>
      <c r="FP29" s="273" t="inlineStr">
        <is>
          <t>Estrategia 1.1 Fortalecer las oportunidades educativas para cerrar las brechas sociales y reducir las desigualdades regionales.</t>
        </is>
      </c>
      <c r="FQ29" s="273" t="inlineStr">
        <is>
          <t>1.1.14 Tasa neta de escolarización – Superior, Mujeres</t>
        </is>
      </c>
      <c r="FR29" s="779" t="inlineStr">
        <is>
          <t>Tasa neta de escolarización en el ciclo escolar Mn = (METn/Pn)100</t>
        </is>
      </c>
      <c r="FT29" s="778" t="inlineStr">
        <is>
          <t>Porcentaje</t>
        </is>
      </c>
    </row>
    <row r="30" ht="15.75" customHeight="1" s="909" thickTop="1">
      <c r="B30" s="340" t="n"/>
      <c r="C30" s="506" t="n"/>
      <c r="D30" s="211" t="n"/>
      <c r="E30" s="504" t="n"/>
      <c r="F30" s="213" t="inlineStr">
        <is>
          <t>#</t>
        </is>
      </c>
      <c r="G30" s="213" t="inlineStr">
        <is>
          <t>%</t>
        </is>
      </c>
      <c r="H30" s="213" t="inlineStr">
        <is>
          <t>#</t>
        </is>
      </c>
      <c r="I30" s="213" t="inlineStr">
        <is>
          <t>%</t>
        </is>
      </c>
      <c r="J30" s="213" t="inlineStr">
        <is>
          <t>#</t>
        </is>
      </c>
      <c r="K30" s="213" t="inlineStr">
        <is>
          <t>%</t>
        </is>
      </c>
      <c r="L30" s="213" t="inlineStr">
        <is>
          <t>#</t>
        </is>
      </c>
      <c r="M30" s="213" t="inlineStr">
        <is>
          <t>%</t>
        </is>
      </c>
      <c r="N30" s="213" t="inlineStr">
        <is>
          <t>#</t>
        </is>
      </c>
      <c r="O30" s="213" t="inlineStr">
        <is>
          <t>%</t>
        </is>
      </c>
      <c r="P30" s="213" t="inlineStr">
        <is>
          <t>#</t>
        </is>
      </c>
      <c r="Q30" s="213" t="inlineStr">
        <is>
          <t>%</t>
        </is>
      </c>
      <c r="R30" s="1277" t="n"/>
      <c r="S30" s="1257" t="n"/>
      <c r="T30" s="1257" t="n"/>
      <c r="U30" s="1257" t="n"/>
      <c r="V30" s="1257" t="n"/>
      <c r="W30" s="1257" t="n"/>
      <c r="X30" s="1258" t="n"/>
      <c r="Y30" s="1278" t="n"/>
      <c r="Z30" s="1257" t="n"/>
      <c r="AA30" s="1260" t="n"/>
      <c r="AB30" s="319" t="n"/>
      <c r="AC30" s="275" t="n"/>
      <c r="AD30" s="275" t="n"/>
      <c r="AE30" s="275" t="n"/>
      <c r="AF30" s="275" t="n"/>
      <c r="AG30" s="275" t="n"/>
      <c r="AH30" s="275" t="n"/>
      <c r="AI30" s="275" t="n"/>
      <c r="AJ30" s="275" t="n"/>
      <c r="AK30" s="275" t="n"/>
      <c r="AL30" s="275" t="n"/>
      <c r="AM30" s="275" t="n"/>
      <c r="AN30" s="275" t="n"/>
      <c r="AO30" s="275" t="n"/>
      <c r="AP30" s="275" t="n"/>
      <c r="AQ30" s="275" t="n"/>
      <c r="AR30" s="275" t="n"/>
      <c r="AS30" s="275" t="n"/>
      <c r="AT30" s="275" t="n"/>
      <c r="AU30" s="275" t="n"/>
      <c r="AV30" s="275" t="n"/>
      <c r="AW30" s="275" t="n"/>
      <c r="AX30" s="275" t="n"/>
      <c r="AY30" s="275" t="n"/>
      <c r="AZ30" s="275" t="n"/>
      <c r="BA30" s="275" t="n"/>
      <c r="BB30" s="275" t="n"/>
      <c r="BC30" s="275" t="n"/>
      <c r="BD30" s="275" t="n"/>
      <c r="BE30" s="275" t="n"/>
      <c r="BF30" s="275" t="n"/>
      <c r="BG30" s="275" t="n"/>
      <c r="BH30" s="275" t="n"/>
      <c r="BI30" s="275" t="n"/>
      <c r="BJ30" s="275" t="n"/>
      <c r="BK30" s="275" t="n"/>
      <c r="BL30" s="275" t="n"/>
      <c r="BM30" s="275" t="n"/>
      <c r="BN30" s="275" t="n"/>
      <c r="BO30" s="275" t="n"/>
      <c r="BP30" s="275" t="n"/>
      <c r="BQ30" s="275" t="n"/>
      <c r="BR30" s="275" t="n"/>
      <c r="BS30" s="275" t="n"/>
      <c r="BT30" s="275" t="n"/>
      <c r="BU30" s="275" t="n"/>
      <c r="BV30" s="275" t="n"/>
      <c r="BW30" s="275" t="n"/>
      <c r="BX30" s="275" t="n"/>
      <c r="BY30" s="275" t="n"/>
      <c r="BZ30" s="275" t="n"/>
      <c r="CA30" s="275" t="n"/>
      <c r="CB30" s="275" t="n"/>
      <c r="CC30" s="275" t="n"/>
      <c r="CD30" s="275" t="n"/>
      <c r="CE30" s="275" t="n"/>
      <c r="CF30" s="275" t="n"/>
      <c r="CG30" s="275" t="n"/>
      <c r="CH30" s="275" t="n"/>
      <c r="CI30" s="275" t="n"/>
      <c r="CJ30" s="275" t="n"/>
      <c r="CK30" s="275" t="n"/>
      <c r="CL30" s="275" t="n"/>
      <c r="CM30" s="275" t="n"/>
      <c r="CN30" s="275" t="n"/>
      <c r="CO30" s="275" t="n"/>
      <c r="CP30" s="275" t="n"/>
      <c r="CQ30" s="275" t="n"/>
      <c r="CR30" s="275" t="n"/>
      <c r="CS30" s="275" t="n"/>
      <c r="CT30" s="275" t="n"/>
      <c r="CU30" s="275" t="n"/>
      <c r="CV30" s="275" t="n"/>
      <c r="CW30" s="275" t="n"/>
      <c r="CX30" s="275" t="n"/>
      <c r="CY30" s="275" t="n"/>
      <c r="CZ30" s="275" t="n"/>
      <c r="DA30" s="275" t="n"/>
      <c r="DB30" s="275" t="n"/>
      <c r="DC30" s="275" t="n"/>
      <c r="DD30" s="275" t="n"/>
      <c r="DE30" s="275" t="n"/>
      <c r="DF30" s="275" t="n"/>
      <c r="DG30" s="275" t="n"/>
      <c r="DH30" s="275" t="n"/>
      <c r="DI30" s="275" t="n"/>
      <c r="DJ30" s="275" t="n"/>
      <c r="DK30" s="275" t="n"/>
      <c r="DL30" s="275" t="n"/>
      <c r="DM30" s="275" t="n"/>
      <c r="DN30" s="275" t="n"/>
      <c r="DO30" s="275" t="n"/>
      <c r="DP30" s="275" t="n"/>
      <c r="DQ30" s="275" t="n"/>
      <c r="DR30" s="275" t="n"/>
      <c r="DS30" s="275" t="n"/>
      <c r="DT30" s="275" t="n"/>
      <c r="DU30" s="275" t="n"/>
      <c r="DV30" s="275" t="n"/>
      <c r="DW30" s="275" t="n"/>
      <c r="DX30" s="275" t="n"/>
      <c r="DY30" s="275" t="n"/>
      <c r="DZ30" s="275" t="n"/>
      <c r="EA30" s="275" t="n"/>
      <c r="EB30" s="275" t="n"/>
      <c r="EC30" s="275" t="n"/>
      <c r="ED30" s="275" t="n"/>
      <c r="EE30" s="275" t="n"/>
      <c r="EF30" s="275" t="n"/>
      <c r="EG30" s="275" t="n"/>
      <c r="EH30" s="275" t="n"/>
      <c r="EI30" s="275" t="n"/>
      <c r="EJ30" s="275" t="n"/>
      <c r="EK30" s="275" t="n"/>
      <c r="EL30" s="275" t="n"/>
      <c r="EM30" s="275" t="n"/>
      <c r="EN30" s="275" t="n"/>
      <c r="EO30" s="275" t="n"/>
      <c r="EP30" s="275" t="n"/>
      <c r="EQ30" s="275" t="n"/>
      <c r="ER30" s="275" t="n"/>
      <c r="ES30" s="275" t="n"/>
      <c r="ET30" s="275" t="n"/>
      <c r="EU30" s="275" t="n"/>
      <c r="EV30" s="275" t="n"/>
      <c r="EW30" s="275" t="n"/>
      <c r="EX30" s="275" t="n"/>
      <c r="EY30" s="275" t="n"/>
      <c r="EZ30" s="275" t="n"/>
      <c r="FA30" s="275" t="n"/>
      <c r="FB30" s="275" t="n"/>
      <c r="FC30" s="275" t="n"/>
      <c r="FD30" s="275" t="n"/>
      <c r="FE30" s="275" t="n"/>
      <c r="FF30" s="275" t="n"/>
      <c r="FG30" s="275" t="n"/>
      <c r="FH30" s="275" t="n"/>
      <c r="FI30" s="275" t="n"/>
      <c r="FJ30" s="275" t="n"/>
      <c r="FK30" s="275" t="n"/>
      <c r="FL30" s="275" t="n"/>
      <c r="FP30" s="273" t="inlineStr">
        <is>
          <t>Estrategia 1.3 Fomentar que la población en rezago educativo adquiera los conocimientos y habilidades mínimas para acceder a una mejor condición de vida y oportunidades para su desarrollo integral.</t>
        </is>
      </c>
      <c r="FQ30" s="273" t="inlineStr">
        <is>
          <t>1.1.15 Tasa neta de escolarización – Superior, Hombres</t>
        </is>
      </c>
      <c r="FR30" s="779" t="inlineStr">
        <is>
          <t>Tasa neta de escolarización en el ciclo escolar Hn = (METn/Pn)100</t>
        </is>
      </c>
      <c r="FT30" s="778" t="inlineStr">
        <is>
          <t>Porcentaje</t>
        </is>
      </c>
    </row>
    <row r="31" ht="78" customFormat="1" customHeight="1" s="372">
      <c r="B31" s="1325" t="n"/>
      <c r="C31" s="1279" t="n"/>
      <c r="D31" s="868" t="n"/>
      <c r="E31" s="868" t="n"/>
      <c r="F31" s="478" t="n"/>
      <c r="G31" s="311" t="n"/>
      <c r="H31" s="478" t="n"/>
      <c r="I31" s="478" t="n"/>
      <c r="J31" s="478" t="n"/>
      <c r="K31" s="311" t="n"/>
      <c r="L31" s="478" t="n"/>
      <c r="M31" s="478" t="n"/>
      <c r="N31" s="478" t="n"/>
      <c r="O31" s="311" t="n"/>
      <c r="P31" s="478" t="n"/>
      <c r="Q31" s="478" t="n"/>
      <c r="R31" s="478" t="n"/>
      <c r="S31" s="1268" t="n"/>
      <c r="T31" s="1268" t="n"/>
      <c r="U31" s="1268" t="n"/>
      <c r="V31" s="1268" t="n"/>
      <c r="W31" s="1268" t="n"/>
      <c r="X31" s="1279" t="n"/>
      <c r="Y31" s="1280" t="n"/>
      <c r="Z31" s="1268" t="n"/>
      <c r="AA31" s="1269" t="n"/>
      <c r="AB31" s="370" t="n"/>
      <c r="AC31" s="371" t="n"/>
      <c r="AD31" s="371" t="n"/>
      <c r="AE31" s="371" t="n"/>
      <c r="AF31" s="371" t="n"/>
      <c r="AG31" s="371" t="n"/>
      <c r="AH31" s="371" t="n"/>
      <c r="AI31" s="371" t="n"/>
      <c r="AJ31" s="371" t="n"/>
      <c r="AK31" s="371" t="n"/>
      <c r="AL31" s="371" t="n"/>
      <c r="AM31" s="371" t="n"/>
      <c r="AN31" s="371" t="n"/>
      <c r="AO31" s="371" t="n"/>
      <c r="AP31" s="371" t="n"/>
      <c r="AQ31" s="371" t="n"/>
      <c r="AR31" s="371" t="n"/>
      <c r="AS31" s="371" t="n"/>
      <c r="AT31" s="371" t="n"/>
      <c r="AU31" s="371" t="n"/>
      <c r="AV31" s="371" t="n"/>
      <c r="AW31" s="371" t="n"/>
      <c r="AX31" s="371" t="n"/>
      <c r="AY31" s="371" t="n"/>
      <c r="AZ31" s="371" t="n"/>
      <c r="BA31" s="371" t="n"/>
      <c r="BB31" s="371" t="n"/>
      <c r="BC31" s="371" t="n"/>
      <c r="BD31" s="371" t="n"/>
      <c r="BE31" s="371" t="n"/>
      <c r="BF31" s="371" t="n"/>
      <c r="BG31" s="371" t="n"/>
      <c r="BH31" s="371" t="n"/>
      <c r="BI31" s="371" t="n"/>
      <c r="BJ31" s="371" t="n"/>
      <c r="BK31" s="371" t="n"/>
      <c r="BL31" s="371" t="n"/>
      <c r="BM31" s="371" t="n"/>
      <c r="BN31" s="371" t="n"/>
      <c r="BO31" s="371" t="n"/>
      <c r="BP31" s="371" t="n"/>
      <c r="BQ31" s="371" t="n"/>
      <c r="BR31" s="371" t="n"/>
      <c r="BS31" s="371" t="n"/>
      <c r="BT31" s="371" t="n"/>
      <c r="BU31" s="371" t="n"/>
      <c r="BV31" s="371" t="n"/>
      <c r="BW31" s="371" t="n"/>
      <c r="BX31" s="371" t="n"/>
      <c r="BY31" s="371" t="n"/>
      <c r="BZ31" s="371" t="n"/>
      <c r="CA31" s="371" t="n"/>
      <c r="CB31" s="371" t="n"/>
      <c r="CC31" s="371" t="n"/>
      <c r="CD31" s="371" t="n"/>
      <c r="CE31" s="371" t="n"/>
      <c r="CF31" s="371" t="n"/>
      <c r="CG31" s="371" t="n"/>
      <c r="CH31" s="371" t="n"/>
      <c r="CI31" s="371" t="n"/>
      <c r="CJ31" s="371" t="n"/>
      <c r="CK31" s="371" t="n"/>
      <c r="CL31" s="371" t="n"/>
      <c r="CM31" s="371" t="n"/>
      <c r="CN31" s="371" t="n"/>
      <c r="CO31" s="371" t="n"/>
      <c r="CP31" s="371" t="n"/>
      <c r="CQ31" s="371" t="n"/>
      <c r="CR31" s="371" t="n"/>
      <c r="CS31" s="371" t="n"/>
      <c r="CT31" s="371" t="n"/>
      <c r="CU31" s="371" t="n"/>
      <c r="CV31" s="371" t="n"/>
      <c r="CW31" s="371" t="n"/>
      <c r="CX31" s="371" t="n"/>
      <c r="CY31" s="371" t="n"/>
      <c r="CZ31" s="371" t="n"/>
      <c r="DA31" s="371" t="n"/>
      <c r="DB31" s="371" t="n"/>
      <c r="DC31" s="371" t="n"/>
      <c r="DD31" s="371" t="n"/>
      <c r="DE31" s="371" t="n"/>
      <c r="DF31" s="371" t="n"/>
      <c r="DG31" s="371" t="n"/>
      <c r="DH31" s="371" t="n"/>
      <c r="DI31" s="371" t="n"/>
      <c r="DJ31" s="371" t="n"/>
      <c r="DK31" s="371" t="n"/>
      <c r="DL31" s="371" t="n"/>
      <c r="DM31" s="371" t="n"/>
      <c r="DN31" s="371" t="n"/>
      <c r="DO31" s="371" t="n"/>
      <c r="DP31" s="371" t="n"/>
      <c r="DQ31" s="371" t="n"/>
      <c r="DR31" s="371" t="n"/>
      <c r="DS31" s="371" t="n"/>
      <c r="DT31" s="371" t="n"/>
      <c r="DU31" s="371" t="n"/>
      <c r="DV31" s="371" t="n"/>
      <c r="DW31" s="371" t="n"/>
      <c r="DX31" s="371" t="n"/>
      <c r="DY31" s="371" t="n"/>
      <c r="DZ31" s="371" t="n"/>
      <c r="EA31" s="371" t="n"/>
      <c r="EB31" s="371" t="n"/>
      <c r="EC31" s="371" t="n"/>
      <c r="ED31" s="371" t="n"/>
      <c r="EE31" s="371" t="n"/>
      <c r="EF31" s="371" t="n"/>
      <c r="EG31" s="371" t="n"/>
      <c r="EH31" s="371" t="n"/>
      <c r="EI31" s="371" t="n"/>
      <c r="EJ31" s="371" t="n"/>
      <c r="EK31" s="371" t="n"/>
      <c r="EL31" s="371" t="n"/>
      <c r="EM31" s="371" t="n"/>
      <c r="EN31" s="371" t="n"/>
      <c r="EO31" s="371" t="n"/>
      <c r="EP31" s="371" t="n"/>
      <c r="EQ31" s="371" t="n"/>
      <c r="ER31" s="371" t="n"/>
      <c r="ES31" s="371" t="n"/>
      <c r="ET31" s="371" t="n"/>
      <c r="EU31" s="371" t="n"/>
      <c r="EV31" s="371" t="n"/>
      <c r="EW31" s="371" t="n"/>
      <c r="EX31" s="371" t="n"/>
      <c r="EY31" s="371" t="n"/>
      <c r="EZ31" s="371" t="n"/>
      <c r="FA31" s="371" t="n"/>
      <c r="FB31" s="371" t="n"/>
      <c r="FC31" s="371" t="n"/>
      <c r="FD31" s="371" t="n"/>
      <c r="FE31" s="371" t="n"/>
      <c r="FF31" s="371" t="n"/>
      <c r="FG31" s="371" t="n"/>
      <c r="FH31" s="371" t="n"/>
      <c r="FI31" s="371" t="n"/>
      <c r="FJ31" s="371" t="n"/>
      <c r="FK31" s="371" t="n"/>
      <c r="FL31" s="371" t="n"/>
      <c r="FP31" s="273" t="inlineStr">
        <is>
          <t>Estrategia 1.4 Expandir la oferta de educación superior en los distintos campos de conocimiento y regiones del país, promoviendo diversas modalidades de atención con pertinencia cultural y social.</t>
        </is>
      </c>
    </row>
    <row r="32" ht="78" customFormat="1" customHeight="1" s="372">
      <c r="B32" s="1325" t="n"/>
      <c r="C32" s="1279" t="n"/>
      <c r="D32" s="868" t="n"/>
      <c r="E32" s="868" t="n"/>
      <c r="F32" s="478" t="n"/>
      <c r="G32" s="311" t="n"/>
      <c r="H32" s="478" t="n"/>
      <c r="I32" s="478" t="n"/>
      <c r="J32" s="478" t="n"/>
      <c r="K32" s="311" t="n"/>
      <c r="L32" s="478" t="n"/>
      <c r="M32" s="478" t="n"/>
      <c r="N32" s="478" t="n"/>
      <c r="O32" s="311" t="n"/>
      <c r="P32" s="478" t="n"/>
      <c r="Q32" s="478" t="n"/>
      <c r="R32" s="478" t="n"/>
      <c r="S32" s="1268" t="n"/>
      <c r="T32" s="1268" t="n"/>
      <c r="U32" s="1268" t="n"/>
      <c r="V32" s="1268" t="n"/>
      <c r="W32" s="1268" t="n"/>
      <c r="X32" s="1279" t="n"/>
      <c r="Y32" s="1280" t="n"/>
      <c r="Z32" s="1268" t="n"/>
      <c r="AA32" s="1269" t="n"/>
      <c r="AB32" s="370" t="n"/>
      <c r="AC32" s="371" t="n"/>
      <c r="AD32" s="371" t="n"/>
      <c r="AE32" s="371" t="n"/>
      <c r="AF32" s="371" t="n"/>
      <c r="AG32" s="371" t="n"/>
      <c r="AH32" s="371" t="n"/>
      <c r="AI32" s="371" t="n"/>
      <c r="AJ32" s="371" t="n"/>
      <c r="AK32" s="371" t="n"/>
      <c r="AL32" s="371" t="n"/>
      <c r="AM32" s="371" t="n"/>
      <c r="AN32" s="371" t="n"/>
      <c r="AO32" s="371" t="n"/>
      <c r="AP32" s="371" t="n"/>
      <c r="AQ32" s="371" t="n"/>
      <c r="AR32" s="371" t="n"/>
      <c r="AS32" s="371" t="n"/>
      <c r="AT32" s="371" t="n"/>
      <c r="AU32" s="371" t="n"/>
      <c r="AV32" s="371" t="n"/>
      <c r="AW32" s="371" t="n"/>
      <c r="AX32" s="371" t="n"/>
      <c r="AY32" s="371" t="n"/>
      <c r="AZ32" s="371" t="n"/>
      <c r="BA32" s="371" t="n"/>
      <c r="BB32" s="371" t="n"/>
      <c r="BC32" s="371" t="n"/>
      <c r="BD32" s="371" t="n"/>
      <c r="BE32" s="371" t="n"/>
      <c r="BF32" s="371" t="n"/>
      <c r="BG32" s="371" t="n"/>
      <c r="BH32" s="371" t="n"/>
      <c r="BI32" s="371" t="n"/>
      <c r="BJ32" s="371" t="n"/>
      <c r="BK32" s="371" t="n"/>
      <c r="BL32" s="371" t="n"/>
      <c r="BM32" s="371" t="n"/>
      <c r="BN32" s="371" t="n"/>
      <c r="BO32" s="371" t="n"/>
      <c r="BP32" s="371" t="n"/>
      <c r="BQ32" s="371" t="n"/>
      <c r="BR32" s="371" t="n"/>
      <c r="BS32" s="371" t="n"/>
      <c r="BT32" s="371" t="n"/>
      <c r="BU32" s="371" t="n"/>
      <c r="BV32" s="371" t="n"/>
      <c r="BW32" s="371" t="n"/>
      <c r="BX32" s="371" t="n"/>
      <c r="BY32" s="371" t="n"/>
      <c r="BZ32" s="371" t="n"/>
      <c r="CA32" s="371" t="n"/>
      <c r="CB32" s="371" t="n"/>
      <c r="CC32" s="371" t="n"/>
      <c r="CD32" s="371" t="n"/>
      <c r="CE32" s="371" t="n"/>
      <c r="CF32" s="371" t="n"/>
      <c r="CG32" s="371" t="n"/>
      <c r="CH32" s="371" t="n"/>
      <c r="CI32" s="371" t="n"/>
      <c r="CJ32" s="371" t="n"/>
      <c r="CK32" s="371" t="n"/>
      <c r="CL32" s="371" t="n"/>
      <c r="CM32" s="371" t="n"/>
      <c r="CN32" s="371" t="n"/>
      <c r="CO32" s="371" t="n"/>
      <c r="CP32" s="371" t="n"/>
      <c r="CQ32" s="371" t="n"/>
      <c r="CR32" s="371" t="n"/>
      <c r="CS32" s="371" t="n"/>
      <c r="CT32" s="371" t="n"/>
      <c r="CU32" s="371" t="n"/>
      <c r="CV32" s="371" t="n"/>
      <c r="CW32" s="371" t="n"/>
      <c r="CX32" s="371" t="n"/>
      <c r="CY32" s="371" t="n"/>
      <c r="CZ32" s="371" t="n"/>
      <c r="DA32" s="371" t="n"/>
      <c r="DB32" s="371" t="n"/>
      <c r="DC32" s="371" t="n"/>
      <c r="DD32" s="371" t="n"/>
      <c r="DE32" s="371" t="n"/>
      <c r="DF32" s="371" t="n"/>
      <c r="DG32" s="371" t="n"/>
      <c r="DH32" s="371" t="n"/>
      <c r="DI32" s="371" t="n"/>
      <c r="DJ32" s="371" t="n"/>
      <c r="DK32" s="371" t="n"/>
      <c r="DL32" s="371" t="n"/>
      <c r="DM32" s="371" t="n"/>
      <c r="DN32" s="371" t="n"/>
      <c r="DO32" s="371" t="n"/>
      <c r="DP32" s="371" t="n"/>
      <c r="DQ32" s="371" t="n"/>
      <c r="DR32" s="371" t="n"/>
      <c r="DS32" s="371" t="n"/>
      <c r="DT32" s="371" t="n"/>
      <c r="DU32" s="371" t="n"/>
      <c r="DV32" s="371" t="n"/>
      <c r="DW32" s="371" t="n"/>
      <c r="DX32" s="371" t="n"/>
      <c r="DY32" s="371" t="n"/>
      <c r="DZ32" s="371" t="n"/>
      <c r="EA32" s="371" t="n"/>
      <c r="EB32" s="371" t="n"/>
      <c r="EC32" s="371" t="n"/>
      <c r="ED32" s="371" t="n"/>
      <c r="EE32" s="371" t="n"/>
      <c r="EF32" s="371" t="n"/>
      <c r="EG32" s="371" t="n"/>
      <c r="EH32" s="371" t="n"/>
      <c r="EI32" s="371" t="n"/>
      <c r="EJ32" s="371" t="n"/>
      <c r="EK32" s="371" t="n"/>
      <c r="EL32" s="371" t="n"/>
      <c r="EM32" s="371" t="n"/>
      <c r="EN32" s="371" t="n"/>
      <c r="EO32" s="371" t="n"/>
      <c r="EP32" s="371" t="n"/>
      <c r="EQ32" s="371" t="n"/>
      <c r="ER32" s="371" t="n"/>
      <c r="ES32" s="371" t="n"/>
      <c r="ET32" s="371" t="n"/>
      <c r="EU32" s="371" t="n"/>
      <c r="EV32" s="371" t="n"/>
      <c r="EW32" s="371" t="n"/>
      <c r="EX32" s="371" t="n"/>
      <c r="EY32" s="371" t="n"/>
      <c r="EZ32" s="371" t="n"/>
      <c r="FA32" s="371" t="n"/>
      <c r="FB32" s="371" t="n"/>
      <c r="FC32" s="371" t="n"/>
      <c r="FD32" s="371" t="n"/>
      <c r="FE32" s="371" t="n"/>
      <c r="FF32" s="371" t="n"/>
      <c r="FG32" s="371" t="n"/>
      <c r="FH32" s="371" t="n"/>
      <c r="FI32" s="371" t="n"/>
      <c r="FJ32" s="371" t="n"/>
      <c r="FK32" s="371" t="n"/>
      <c r="FL32" s="371" t="n"/>
      <c r="FP32" s="273" t="n"/>
    </row>
    <row r="33" ht="78" customFormat="1" customHeight="1" s="372">
      <c r="B33" s="1325" t="n"/>
      <c r="C33" s="1279" t="n"/>
      <c r="D33" s="868" t="n"/>
      <c r="E33" s="868" t="n"/>
      <c r="F33" s="478" t="n"/>
      <c r="G33" s="311" t="n"/>
      <c r="H33" s="478" t="n"/>
      <c r="I33" s="478" t="n"/>
      <c r="J33" s="478" t="n"/>
      <c r="K33" s="311" t="n"/>
      <c r="L33" s="478" t="n"/>
      <c r="M33" s="478" t="n"/>
      <c r="N33" s="478" t="n"/>
      <c r="O33" s="311" t="n"/>
      <c r="P33" s="478" t="n"/>
      <c r="Q33" s="478" t="n"/>
      <c r="R33" s="478" t="n"/>
      <c r="S33" s="1268" t="n"/>
      <c r="T33" s="1268" t="n"/>
      <c r="U33" s="1268" t="n"/>
      <c r="V33" s="1268" t="n"/>
      <c r="W33" s="1268" t="n"/>
      <c r="X33" s="1279" t="n"/>
      <c r="Y33" s="1280" t="n"/>
      <c r="Z33" s="1268" t="n"/>
      <c r="AA33" s="1269" t="n"/>
      <c r="AB33" s="370" t="n"/>
      <c r="AC33" s="371" t="n"/>
      <c r="AD33" s="371" t="n"/>
      <c r="AE33" s="371" t="n"/>
      <c r="AF33" s="371" t="n"/>
      <c r="AG33" s="371" t="n"/>
      <c r="AH33" s="371" t="n"/>
      <c r="AI33" s="371" t="n"/>
      <c r="AJ33" s="371" t="n"/>
      <c r="AK33" s="371" t="n"/>
      <c r="AL33" s="371" t="n"/>
      <c r="AM33" s="371" t="n"/>
      <c r="AN33" s="371" t="n"/>
      <c r="AO33" s="371" t="n"/>
      <c r="AP33" s="371" t="n"/>
      <c r="AQ33" s="371" t="n"/>
      <c r="AR33" s="371" t="n"/>
      <c r="AS33" s="371" t="n"/>
      <c r="AT33" s="371" t="n"/>
      <c r="AU33" s="371" t="n"/>
      <c r="AV33" s="371" t="n"/>
      <c r="AW33" s="371" t="n"/>
      <c r="AX33" s="371" t="n"/>
      <c r="AY33" s="371" t="n"/>
      <c r="AZ33" s="371" t="n"/>
      <c r="BA33" s="371" t="n"/>
      <c r="BB33" s="371" t="n"/>
      <c r="BC33" s="371" t="n"/>
      <c r="BD33" s="371" t="n"/>
      <c r="BE33" s="371" t="n"/>
      <c r="BF33" s="371" t="n"/>
      <c r="BG33" s="371" t="n"/>
      <c r="BH33" s="371" t="n"/>
      <c r="BI33" s="371" t="n"/>
      <c r="BJ33" s="371" t="n"/>
      <c r="BK33" s="371" t="n"/>
      <c r="BL33" s="371" t="n"/>
      <c r="BM33" s="371" t="n"/>
      <c r="BN33" s="371" t="n"/>
      <c r="BO33" s="371" t="n"/>
      <c r="BP33" s="371" t="n"/>
      <c r="BQ33" s="371" t="n"/>
      <c r="BR33" s="371" t="n"/>
      <c r="BS33" s="371" t="n"/>
      <c r="BT33" s="371" t="n"/>
      <c r="BU33" s="371" t="n"/>
      <c r="BV33" s="371" t="n"/>
      <c r="BW33" s="371" t="n"/>
      <c r="BX33" s="371" t="n"/>
      <c r="BY33" s="371" t="n"/>
      <c r="BZ33" s="371" t="n"/>
      <c r="CA33" s="371" t="n"/>
      <c r="CB33" s="371" t="n"/>
      <c r="CC33" s="371" t="n"/>
      <c r="CD33" s="371" t="n"/>
      <c r="CE33" s="371" t="n"/>
      <c r="CF33" s="371" t="n"/>
      <c r="CG33" s="371" t="n"/>
      <c r="CH33" s="371" t="n"/>
      <c r="CI33" s="371" t="n"/>
      <c r="CJ33" s="371" t="n"/>
      <c r="CK33" s="371" t="n"/>
      <c r="CL33" s="371" t="n"/>
      <c r="CM33" s="371" t="n"/>
      <c r="CN33" s="371" t="n"/>
      <c r="CO33" s="371" t="n"/>
      <c r="CP33" s="371" t="n"/>
      <c r="CQ33" s="371" t="n"/>
      <c r="CR33" s="371" t="n"/>
      <c r="CS33" s="371" t="n"/>
      <c r="CT33" s="371" t="n"/>
      <c r="CU33" s="371" t="n"/>
      <c r="CV33" s="371" t="n"/>
      <c r="CW33" s="371" t="n"/>
      <c r="CX33" s="371" t="n"/>
      <c r="CY33" s="371" t="n"/>
      <c r="CZ33" s="371" t="n"/>
      <c r="DA33" s="371" t="n"/>
      <c r="DB33" s="371" t="n"/>
      <c r="DC33" s="371" t="n"/>
      <c r="DD33" s="371" t="n"/>
      <c r="DE33" s="371" t="n"/>
      <c r="DF33" s="371" t="n"/>
      <c r="DG33" s="371" t="n"/>
      <c r="DH33" s="371" t="n"/>
      <c r="DI33" s="371" t="n"/>
      <c r="DJ33" s="371" t="n"/>
      <c r="DK33" s="371" t="n"/>
      <c r="DL33" s="371" t="n"/>
      <c r="DM33" s="371" t="n"/>
      <c r="DN33" s="371" t="n"/>
      <c r="DO33" s="371" t="n"/>
      <c r="DP33" s="371" t="n"/>
      <c r="DQ33" s="371" t="n"/>
      <c r="DR33" s="371" t="n"/>
      <c r="DS33" s="371" t="n"/>
      <c r="DT33" s="371" t="n"/>
      <c r="DU33" s="371" t="n"/>
      <c r="DV33" s="371" t="n"/>
      <c r="DW33" s="371" t="n"/>
      <c r="DX33" s="371" t="n"/>
      <c r="DY33" s="371" t="n"/>
      <c r="DZ33" s="371" t="n"/>
      <c r="EA33" s="371" t="n"/>
      <c r="EB33" s="371" t="n"/>
      <c r="EC33" s="371" t="n"/>
      <c r="ED33" s="371" t="n"/>
      <c r="EE33" s="371" t="n"/>
      <c r="EF33" s="371" t="n"/>
      <c r="EG33" s="371" t="n"/>
      <c r="EH33" s="371" t="n"/>
      <c r="EI33" s="371" t="n"/>
      <c r="EJ33" s="371" t="n"/>
      <c r="EK33" s="371" t="n"/>
      <c r="EL33" s="371" t="n"/>
      <c r="EM33" s="371" t="n"/>
      <c r="EN33" s="371" t="n"/>
      <c r="EO33" s="371" t="n"/>
      <c r="EP33" s="371" t="n"/>
      <c r="EQ33" s="371" t="n"/>
      <c r="ER33" s="371" t="n"/>
      <c r="ES33" s="371" t="n"/>
      <c r="ET33" s="371" t="n"/>
      <c r="EU33" s="371" t="n"/>
      <c r="EV33" s="371" t="n"/>
      <c r="EW33" s="371" t="n"/>
      <c r="EX33" s="371" t="n"/>
      <c r="EY33" s="371" t="n"/>
      <c r="EZ33" s="371" t="n"/>
      <c r="FA33" s="371" t="n"/>
      <c r="FB33" s="371" t="n"/>
      <c r="FC33" s="371" t="n"/>
      <c r="FD33" s="371" t="n"/>
      <c r="FE33" s="371" t="n"/>
      <c r="FF33" s="371" t="n"/>
      <c r="FG33" s="371" t="n"/>
      <c r="FH33" s="371" t="n"/>
      <c r="FI33" s="371" t="n"/>
      <c r="FJ33" s="371" t="n"/>
      <c r="FK33" s="371" t="n"/>
      <c r="FL33" s="371" t="n"/>
      <c r="FP33" s="273" t="n"/>
    </row>
    <row r="34" ht="78" customFormat="1" customHeight="1" s="372">
      <c r="B34" s="1326" t="n"/>
      <c r="C34" s="1279" t="n"/>
      <c r="D34" s="367" t="n"/>
      <c r="E34" s="367" t="n"/>
      <c r="F34" s="368" t="n"/>
      <c r="G34" s="369" t="n"/>
      <c r="H34" s="368" t="n"/>
      <c r="I34" s="368" t="n"/>
      <c r="J34" s="368" t="n"/>
      <c r="K34" s="369" t="n"/>
      <c r="L34" s="368" t="n"/>
      <c r="M34" s="368" t="n"/>
      <c r="N34" s="368" t="n"/>
      <c r="O34" s="369" t="n"/>
      <c r="P34" s="368" t="n"/>
      <c r="Q34" s="368" t="n"/>
      <c r="R34" s="368" t="n"/>
      <c r="S34" s="1268" t="n"/>
      <c r="T34" s="1268" t="n"/>
      <c r="U34" s="1268" t="n"/>
      <c r="V34" s="1268" t="n"/>
      <c r="W34" s="1268" t="n"/>
      <c r="X34" s="1279" t="n"/>
      <c r="Y34" s="1327" t="n"/>
      <c r="Z34" s="1268" t="n"/>
      <c r="AA34" s="1269" t="n"/>
      <c r="AB34" s="371" t="n"/>
      <c r="AC34" s="371" t="n"/>
      <c r="AD34" s="371" t="n"/>
      <c r="AE34" s="371" t="n"/>
      <c r="AF34" s="371" t="n"/>
      <c r="AG34" s="371" t="n"/>
      <c r="AH34" s="371" t="n"/>
      <c r="AI34" s="371" t="n"/>
      <c r="AJ34" s="371" t="n"/>
      <c r="AK34" s="371" t="n"/>
      <c r="AL34" s="371" t="n"/>
      <c r="AM34" s="371" t="n"/>
      <c r="AN34" s="371" t="n"/>
      <c r="AO34" s="371" t="n"/>
      <c r="AP34" s="371" t="n"/>
      <c r="AQ34" s="371" t="n"/>
      <c r="AR34" s="371" t="n"/>
      <c r="AS34" s="371" t="n"/>
      <c r="AT34" s="371" t="n"/>
      <c r="AU34" s="371" t="n"/>
      <c r="AV34" s="371" t="n"/>
      <c r="AW34" s="371" t="n"/>
      <c r="AX34" s="371" t="n"/>
      <c r="AY34" s="371" t="n"/>
      <c r="AZ34" s="371" t="n"/>
      <c r="BA34" s="371" t="n"/>
      <c r="BB34" s="371" t="n"/>
      <c r="BC34" s="371" t="n"/>
      <c r="BD34" s="371" t="n"/>
      <c r="BE34" s="371" t="n"/>
      <c r="BF34" s="371" t="n"/>
      <c r="BG34" s="371" t="n"/>
      <c r="BH34" s="371" t="n"/>
      <c r="BI34" s="371" t="n"/>
      <c r="BJ34" s="371" t="n"/>
      <c r="BK34" s="371" t="n"/>
      <c r="BL34" s="371" t="n"/>
      <c r="BM34" s="371" t="n"/>
      <c r="BN34" s="371" t="n"/>
      <c r="BO34" s="371" t="n"/>
      <c r="BP34" s="371" t="n"/>
      <c r="BQ34" s="371" t="n"/>
      <c r="BR34" s="371" t="n"/>
      <c r="BS34" s="371" t="n"/>
      <c r="BT34" s="371" t="n"/>
      <c r="BU34" s="371" t="n"/>
      <c r="BV34" s="371" t="n"/>
      <c r="BW34" s="371" t="n"/>
      <c r="BX34" s="371" t="n"/>
      <c r="BY34" s="371" t="n"/>
      <c r="BZ34" s="371" t="n"/>
      <c r="CA34" s="371" t="n"/>
      <c r="CB34" s="371" t="n"/>
      <c r="CC34" s="371" t="n"/>
      <c r="CD34" s="371" t="n"/>
      <c r="CE34" s="371" t="n"/>
      <c r="CF34" s="371" t="n"/>
      <c r="CG34" s="371" t="n"/>
      <c r="CH34" s="371" t="n"/>
      <c r="CI34" s="371" t="n"/>
      <c r="CJ34" s="371" t="n"/>
      <c r="CK34" s="371" t="n"/>
      <c r="CL34" s="371" t="n"/>
      <c r="CM34" s="371" t="n"/>
      <c r="CN34" s="371" t="n"/>
      <c r="CO34" s="371" t="n"/>
      <c r="CP34" s="371" t="n"/>
      <c r="CQ34" s="371" t="n"/>
      <c r="CR34" s="371" t="n"/>
      <c r="CS34" s="371" t="n"/>
      <c r="CT34" s="371" t="n"/>
      <c r="CU34" s="371" t="n"/>
      <c r="CV34" s="371" t="n"/>
      <c r="CW34" s="371" t="n"/>
      <c r="CX34" s="371" t="n"/>
      <c r="CY34" s="371" t="n"/>
      <c r="CZ34" s="371" t="n"/>
      <c r="DA34" s="371" t="n"/>
      <c r="DB34" s="371" t="n"/>
      <c r="DC34" s="371" t="n"/>
      <c r="DD34" s="371" t="n"/>
      <c r="DE34" s="371" t="n"/>
      <c r="DF34" s="371" t="n"/>
      <c r="DG34" s="371" t="n"/>
      <c r="DH34" s="371" t="n"/>
      <c r="DI34" s="371" t="n"/>
      <c r="DJ34" s="371" t="n"/>
      <c r="DK34" s="371" t="n"/>
      <c r="DL34" s="371" t="n"/>
      <c r="DM34" s="371" t="n"/>
      <c r="DN34" s="371" t="n"/>
      <c r="DO34" s="371" t="n"/>
      <c r="DP34" s="371" t="n"/>
      <c r="DQ34" s="371" t="n"/>
      <c r="DR34" s="371" t="n"/>
      <c r="DS34" s="371" t="n"/>
      <c r="DT34" s="371" t="n"/>
      <c r="DU34" s="371" t="n"/>
      <c r="DV34" s="371" t="n"/>
      <c r="DW34" s="371" t="n"/>
      <c r="DX34" s="371" t="n"/>
      <c r="DY34" s="371" t="n"/>
      <c r="DZ34" s="371" t="n"/>
      <c r="EA34" s="371" t="n"/>
      <c r="EB34" s="371" t="n"/>
      <c r="EC34" s="371" t="n"/>
      <c r="ED34" s="371" t="n"/>
      <c r="EE34" s="371" t="n"/>
      <c r="EF34" s="371" t="n"/>
      <c r="EG34" s="371" t="n"/>
      <c r="EH34" s="371" t="n"/>
      <c r="EI34" s="371" t="n"/>
      <c r="EJ34" s="371" t="n"/>
      <c r="EK34" s="371" t="n"/>
      <c r="EL34" s="371" t="n"/>
      <c r="EM34" s="371" t="n"/>
      <c r="EN34" s="371" t="n"/>
      <c r="EO34" s="371" t="n"/>
      <c r="EP34" s="371" t="n"/>
      <c r="EQ34" s="371" t="n"/>
      <c r="ER34" s="371" t="n"/>
      <c r="ES34" s="371" t="n"/>
      <c r="ET34" s="371" t="n"/>
      <c r="EU34" s="371" t="n"/>
      <c r="EV34" s="371" t="n"/>
      <c r="EW34" s="371" t="n"/>
      <c r="EX34" s="371" t="n"/>
      <c r="EY34" s="371" t="n"/>
      <c r="EZ34" s="371" t="n"/>
      <c r="FA34" s="371" t="n"/>
      <c r="FB34" s="371" t="n"/>
      <c r="FC34" s="371" t="n"/>
      <c r="FD34" s="371" t="n"/>
      <c r="FE34" s="371" t="n"/>
      <c r="FF34" s="371" t="n"/>
      <c r="FG34" s="371" t="n"/>
      <c r="FH34" s="371" t="n"/>
      <c r="FI34" s="371" t="n"/>
      <c r="FJ34" s="371" t="n"/>
      <c r="FK34" s="371" t="n"/>
      <c r="FL34" s="371" t="n"/>
      <c r="FP34" s="273" t="inlineStr">
        <is>
          <t>Estrategia 1.5 Consolidar opciones diferenciadas de servicios educativos, tales como educación dual y modalidades mixta, semipresencial y no escolarizada en los diferentes tipos educativos, educación para adultos y capacitación para el trabajo, que respondan a las necesidades y contexto social de la población.</t>
        </is>
      </c>
    </row>
    <row r="35" ht="78" customFormat="1" customHeight="1" s="372" thickBot="1">
      <c r="B35" s="1328" t="n"/>
      <c r="C35" s="1329" t="n"/>
      <c r="D35" s="373" t="n"/>
      <c r="E35" s="367" t="n"/>
      <c r="F35" s="368" t="n"/>
      <c r="G35" s="369" t="n"/>
      <c r="H35" s="368" t="n"/>
      <c r="I35" s="368" t="n"/>
      <c r="J35" s="368" t="n"/>
      <c r="K35" s="369" t="n"/>
      <c r="L35" s="368" t="n"/>
      <c r="M35" s="368" t="n"/>
      <c r="N35" s="368" t="n"/>
      <c r="O35" s="369" t="n"/>
      <c r="P35" s="368" t="n"/>
      <c r="Q35" s="368" t="n"/>
      <c r="R35" s="1330" t="n"/>
      <c r="S35" s="1331" t="n"/>
      <c r="T35" s="1331" t="n"/>
      <c r="U35" s="1331" t="n"/>
      <c r="V35" s="1331" t="n"/>
      <c r="W35" s="1331" t="n"/>
      <c r="X35" s="1329" t="n"/>
      <c r="Y35" s="1332" t="n"/>
      <c r="Z35" s="1331" t="n"/>
      <c r="AA35" s="1333" t="n"/>
      <c r="AB35" s="371" t="n"/>
      <c r="AC35" s="371" t="n"/>
      <c r="AD35" s="371" t="n"/>
      <c r="AE35" s="371" t="n"/>
      <c r="AF35" s="371" t="n"/>
      <c r="AG35" s="371" t="n"/>
      <c r="AH35" s="371" t="n"/>
      <c r="AI35" s="371" t="n"/>
      <c r="AJ35" s="371" t="n"/>
      <c r="AK35" s="371" t="n"/>
      <c r="AL35" s="371" t="n"/>
      <c r="AM35" s="371" t="n"/>
      <c r="AN35" s="371" t="n"/>
      <c r="AO35" s="371" t="n"/>
      <c r="AP35" s="371" t="n"/>
      <c r="AQ35" s="371" t="n"/>
      <c r="AR35" s="371" t="n"/>
      <c r="AS35" s="371" t="n"/>
      <c r="AT35" s="371" t="n"/>
      <c r="AU35" s="371" t="n"/>
      <c r="AV35" s="371" t="n"/>
      <c r="AW35" s="371" t="n"/>
      <c r="AX35" s="371" t="n"/>
      <c r="AY35" s="371" t="n"/>
      <c r="AZ35" s="371" t="n"/>
      <c r="BA35" s="371" t="n"/>
      <c r="BB35" s="371" t="n"/>
      <c r="BC35" s="371" t="n"/>
      <c r="BD35" s="371" t="n"/>
      <c r="BE35" s="371" t="n"/>
      <c r="BF35" s="371" t="n"/>
      <c r="BG35" s="371" t="n"/>
      <c r="BH35" s="371" t="n"/>
      <c r="BI35" s="371" t="n"/>
      <c r="BJ35" s="371" t="n"/>
      <c r="BK35" s="371" t="n"/>
      <c r="BL35" s="371" t="n"/>
      <c r="BM35" s="371" t="n"/>
      <c r="BN35" s="371" t="n"/>
      <c r="BO35" s="371" t="n"/>
      <c r="BP35" s="371" t="n"/>
      <c r="BQ35" s="371" t="n"/>
      <c r="BR35" s="371" t="n"/>
      <c r="BS35" s="371" t="n"/>
      <c r="BT35" s="371" t="n"/>
      <c r="BU35" s="371" t="n"/>
      <c r="BV35" s="371" t="n"/>
      <c r="BW35" s="371" t="n"/>
      <c r="BX35" s="371" t="n"/>
      <c r="BY35" s="371" t="n"/>
      <c r="BZ35" s="371" t="n"/>
      <c r="CA35" s="371" t="n"/>
      <c r="CB35" s="371" t="n"/>
      <c r="CC35" s="371" t="n"/>
      <c r="CD35" s="371" t="n"/>
      <c r="CE35" s="371" t="n"/>
      <c r="CF35" s="371" t="n"/>
      <c r="CG35" s="371" t="n"/>
      <c r="CH35" s="371" t="n"/>
      <c r="CI35" s="371" t="n"/>
      <c r="CJ35" s="371" t="n"/>
      <c r="CK35" s="371" t="n"/>
      <c r="CL35" s="371" t="n"/>
      <c r="CM35" s="371" t="n"/>
      <c r="CN35" s="371" t="n"/>
      <c r="CO35" s="371" t="n"/>
      <c r="CP35" s="371" t="n"/>
      <c r="CQ35" s="371" t="n"/>
      <c r="CR35" s="371" t="n"/>
      <c r="CS35" s="371" t="n"/>
      <c r="CT35" s="371" t="n"/>
      <c r="CU35" s="371" t="n"/>
      <c r="CV35" s="371" t="n"/>
      <c r="CW35" s="371" t="n"/>
      <c r="CX35" s="371" t="n"/>
      <c r="CY35" s="371" t="n"/>
      <c r="CZ35" s="371" t="n"/>
      <c r="DA35" s="371" t="n"/>
      <c r="DB35" s="371" t="n"/>
      <c r="DC35" s="371" t="n"/>
      <c r="DD35" s="371" t="n"/>
      <c r="DE35" s="371" t="n"/>
      <c r="DF35" s="371" t="n"/>
      <c r="DG35" s="371" t="n"/>
      <c r="DH35" s="371" t="n"/>
      <c r="DI35" s="371" t="n"/>
      <c r="DJ35" s="371" t="n"/>
      <c r="DK35" s="371" t="n"/>
      <c r="DL35" s="371" t="n"/>
      <c r="DM35" s="371" t="n"/>
      <c r="DN35" s="371" t="n"/>
      <c r="DO35" s="371" t="n"/>
      <c r="DP35" s="371" t="n"/>
      <c r="DQ35" s="371" t="n"/>
      <c r="DR35" s="371" t="n"/>
      <c r="DS35" s="371" t="n"/>
      <c r="DT35" s="371" t="n"/>
      <c r="DU35" s="371" t="n"/>
      <c r="DV35" s="371" t="n"/>
      <c r="DW35" s="371" t="n"/>
      <c r="DX35" s="371" t="n"/>
      <c r="DY35" s="371" t="n"/>
      <c r="DZ35" s="371" t="n"/>
      <c r="EA35" s="371" t="n"/>
      <c r="EB35" s="371" t="n"/>
      <c r="EC35" s="371" t="n"/>
      <c r="ED35" s="371" t="n"/>
      <c r="EE35" s="371" t="n"/>
      <c r="EF35" s="371" t="n"/>
      <c r="EG35" s="371" t="n"/>
      <c r="EH35" s="371" t="n"/>
      <c r="EI35" s="371" t="n"/>
      <c r="EJ35" s="371" t="n"/>
      <c r="EK35" s="371" t="n"/>
      <c r="EL35" s="371" t="n"/>
      <c r="EM35" s="371" t="n"/>
      <c r="EN35" s="371" t="n"/>
      <c r="EO35" s="371" t="n"/>
      <c r="EP35" s="371" t="n"/>
      <c r="EQ35" s="371" t="n"/>
      <c r="ER35" s="371" t="n"/>
      <c r="ES35" s="371" t="n"/>
      <c r="ET35" s="371" t="n"/>
      <c r="EU35" s="371" t="n"/>
      <c r="EV35" s="371" t="n"/>
      <c r="EW35" s="371" t="n"/>
      <c r="EX35" s="371" t="n"/>
      <c r="EY35" s="371" t="n"/>
      <c r="EZ35" s="371" t="n"/>
      <c r="FA35" s="371" t="n"/>
      <c r="FB35" s="371" t="n"/>
      <c r="FC35" s="371" t="n"/>
      <c r="FD35" s="371" t="n"/>
      <c r="FE35" s="371" t="n"/>
      <c r="FF35" s="371" t="n"/>
      <c r="FG35" s="371" t="n"/>
      <c r="FH35" s="371" t="n"/>
      <c r="FI35" s="371" t="n"/>
      <c r="FJ35" s="371" t="n"/>
      <c r="FK35" s="371" t="n"/>
      <c r="FL35" s="371" t="n"/>
    </row>
    <row r="36" ht="17.25" customHeight="1" s="909" thickBot="1">
      <c r="B36" s="1282" t="inlineStr">
        <is>
          <t xml:space="preserve">DESCRIPCIÓN DEL ALCANCE DEL INDICADOR Y EFECTO SOCIOECONOMICO  </t>
        </is>
      </c>
      <c r="C36" s="1283" t="n"/>
      <c r="D36" s="1283"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4" t="n"/>
      <c r="AB36" s="276" t="n"/>
      <c r="AC36" s="276" t="n"/>
      <c r="AD36" s="276" t="n"/>
      <c r="AE36" s="276" t="n"/>
      <c r="AF36" s="276" t="n"/>
      <c r="AG36" s="276" t="n"/>
      <c r="AH36" s="276" t="n"/>
      <c r="AI36" s="276" t="n"/>
      <c r="AJ36" s="276" t="n"/>
      <c r="AK36" s="276" t="n"/>
      <c r="AL36" s="276" t="n"/>
      <c r="AM36" s="276" t="n"/>
      <c r="AN36" s="276" t="n"/>
      <c r="AO36" s="276" t="n"/>
      <c r="AP36" s="276" t="n"/>
      <c r="AQ36" s="276" t="n"/>
      <c r="AR36" s="276" t="n"/>
      <c r="AS36" s="276" t="n"/>
      <c r="AT36" s="276" t="n"/>
      <c r="AU36" s="276" t="n"/>
      <c r="AV36" s="276" t="n"/>
      <c r="AW36" s="276" t="n"/>
      <c r="AX36" s="276" t="n"/>
      <c r="AY36" s="276" t="n"/>
      <c r="AZ36" s="276" t="n"/>
      <c r="BA36" s="276" t="n"/>
      <c r="BB36" s="276" t="n"/>
      <c r="BC36" s="276" t="n"/>
      <c r="BD36" s="276" t="n"/>
      <c r="BE36" s="276" t="n"/>
      <c r="BF36" s="276" t="n"/>
      <c r="BG36" s="276" t="n"/>
      <c r="BH36" s="276" t="n"/>
      <c r="BI36" s="276" t="n"/>
      <c r="BJ36" s="276" t="n"/>
      <c r="BK36" s="276" t="n"/>
      <c r="BL36" s="276" t="n"/>
      <c r="BM36" s="276" t="n"/>
      <c r="BN36" s="276" t="n"/>
      <c r="BO36" s="276" t="n"/>
      <c r="BP36" s="276" t="n"/>
      <c r="BQ36" s="276" t="n"/>
      <c r="BR36" s="276" t="n"/>
      <c r="BS36" s="276" t="n"/>
      <c r="BT36" s="276" t="n"/>
      <c r="BU36" s="276" t="n"/>
      <c r="BV36" s="276" t="n"/>
      <c r="BW36" s="276" t="n"/>
      <c r="BX36" s="276" t="n"/>
      <c r="BY36" s="276" t="n"/>
      <c r="BZ36" s="276" t="n"/>
      <c r="CA36" s="276" t="n"/>
      <c r="CB36" s="276" t="n"/>
      <c r="CC36" s="276" t="n"/>
      <c r="CD36" s="276" t="n"/>
      <c r="CE36" s="276" t="n"/>
      <c r="CF36" s="276" t="n"/>
      <c r="CG36" s="276" t="n"/>
      <c r="CH36" s="276" t="n"/>
      <c r="CI36" s="276" t="n"/>
      <c r="CJ36" s="276" t="n"/>
      <c r="CK36" s="276" t="n"/>
      <c r="CL36" s="276" t="n"/>
      <c r="CM36" s="276" t="n"/>
      <c r="CN36" s="276" t="n"/>
      <c r="CO36" s="276" t="n"/>
      <c r="CP36" s="276" t="n"/>
      <c r="CQ36" s="276" t="n"/>
      <c r="CR36" s="276" t="n"/>
      <c r="CS36" s="276" t="n"/>
      <c r="CT36" s="276" t="n"/>
      <c r="CU36" s="276" t="n"/>
      <c r="CV36" s="276" t="n"/>
      <c r="CW36" s="276" t="n"/>
      <c r="CX36" s="276" t="n"/>
      <c r="CY36" s="276" t="n"/>
      <c r="CZ36" s="276" t="n"/>
      <c r="DA36" s="276" t="n"/>
      <c r="DB36" s="276" t="n"/>
      <c r="DC36" s="276" t="n"/>
      <c r="DD36" s="276" t="n"/>
      <c r="DE36" s="276" t="n"/>
      <c r="DF36" s="276" t="n"/>
      <c r="DG36" s="276" t="n"/>
      <c r="DH36" s="276" t="n"/>
      <c r="DI36" s="276" t="n"/>
      <c r="DJ36" s="276" t="n"/>
      <c r="DK36" s="276" t="n"/>
      <c r="DL36" s="276" t="n"/>
      <c r="DM36" s="276" t="n"/>
      <c r="DN36" s="276" t="n"/>
      <c r="DO36" s="276" t="n"/>
      <c r="DP36" s="276" t="n"/>
      <c r="DQ36" s="276" t="n"/>
      <c r="DR36" s="276" t="n"/>
      <c r="DS36" s="276" t="n"/>
      <c r="DT36" s="276" t="n"/>
      <c r="DU36" s="276" t="n"/>
      <c r="DV36" s="276" t="n"/>
      <c r="DW36" s="276" t="n"/>
      <c r="DX36" s="276" t="n"/>
      <c r="DY36" s="276" t="n"/>
      <c r="DZ36" s="276" t="n"/>
      <c r="EA36" s="276" t="n"/>
      <c r="EB36" s="276" t="n"/>
      <c r="EC36" s="276" t="n"/>
      <c r="ED36" s="276" t="n"/>
      <c r="EE36" s="276" t="n"/>
      <c r="EF36" s="276" t="n"/>
      <c r="EG36" s="276" t="n"/>
      <c r="EH36" s="276" t="n"/>
      <c r="EI36" s="276" t="n"/>
      <c r="EJ36" s="276" t="n"/>
      <c r="EK36" s="276" t="n"/>
      <c r="EL36" s="276" t="n"/>
      <c r="EM36" s="276" t="n"/>
      <c r="EN36" s="276" t="n"/>
      <c r="EO36" s="276" t="n"/>
      <c r="EP36" s="276" t="n"/>
      <c r="EQ36" s="276" t="n"/>
      <c r="ER36" s="276" t="n"/>
      <c r="ES36" s="276" t="n"/>
      <c r="ET36" s="276" t="n"/>
      <c r="EU36" s="276" t="n"/>
      <c r="EV36" s="276" t="n"/>
      <c r="EW36" s="276" t="n"/>
      <c r="EX36" s="276" t="n"/>
      <c r="EY36" s="276" t="n"/>
      <c r="EZ36" s="276" t="n"/>
      <c r="FA36" s="276" t="n"/>
      <c r="FB36" s="276" t="n"/>
      <c r="FC36" s="276" t="n"/>
      <c r="FD36" s="276" t="n"/>
      <c r="FE36" s="276" t="n"/>
      <c r="FF36" s="276" t="n"/>
      <c r="FG36" s="276" t="n"/>
      <c r="FH36" s="276" t="n"/>
      <c r="FI36" s="276" t="n"/>
      <c r="FJ36" s="276" t="n"/>
      <c r="FK36" s="276" t="n"/>
      <c r="FL36" s="276" t="n"/>
      <c r="FP36" s="271" t="inlineStr">
        <is>
          <t>OBJETIVOS</t>
        </is>
      </c>
      <c r="FQ36" s="271" t="inlineStr">
        <is>
          <t>ACCIONES_1</t>
        </is>
      </c>
    </row>
    <row r="37" ht="35.25" customHeight="1" s="909" thickBot="1">
      <c r="B37" s="1285" t="n"/>
      <c r="C37" s="1283" t="n"/>
      <c r="D37" s="1283" t="n"/>
      <c r="E37" s="1283" t="n"/>
      <c r="F37" s="1283" t="n"/>
      <c r="G37" s="1283" t="n"/>
      <c r="H37" s="1283" t="n"/>
      <c r="I37" s="1283" t="n"/>
      <c r="J37" s="1283" t="n"/>
      <c r="K37" s="1283" t="n"/>
      <c r="L37" s="1283" t="n"/>
      <c r="M37" s="1283" t="n"/>
      <c r="N37" s="1283" t="n"/>
      <c r="O37" s="1283" t="n"/>
      <c r="P37" s="1283" t="n"/>
      <c r="Q37" s="1283" t="n"/>
      <c r="R37" s="1283" t="n"/>
      <c r="S37" s="1283" t="n"/>
      <c r="T37" s="1283" t="n"/>
      <c r="U37" s="1283" t="n"/>
      <c r="V37" s="1283" t="n"/>
      <c r="W37" s="1283" t="n"/>
      <c r="X37" s="1283" t="n"/>
      <c r="Y37" s="1283" t="n"/>
      <c r="Z37" s="1283" t="n"/>
      <c r="AA37" s="1284" t="n"/>
      <c r="AB37" s="277" t="n"/>
      <c r="AC37" s="277" t="n"/>
      <c r="AD37" s="277" t="n"/>
      <c r="AE37" s="277" t="n"/>
      <c r="AF37" s="277" t="n"/>
      <c r="AG37" s="277" t="n"/>
      <c r="AH37" s="277" t="n"/>
      <c r="AI37" s="277" t="n"/>
      <c r="AJ37" s="277" t="n"/>
      <c r="AK37" s="277" t="n"/>
      <c r="AL37" s="277" t="n"/>
      <c r="AM37" s="277" t="n"/>
      <c r="AN37" s="277" t="n"/>
      <c r="AO37" s="277" t="n"/>
      <c r="AP37" s="277" t="n"/>
      <c r="AQ37" s="277" t="n"/>
      <c r="AR37" s="277" t="n"/>
      <c r="AS37" s="277" t="n"/>
      <c r="AT37" s="277" t="n"/>
      <c r="AU37" s="277" t="n"/>
      <c r="AV37" s="277" t="n"/>
      <c r="AW37" s="277" t="n"/>
      <c r="AX37" s="277" t="n"/>
      <c r="AY37" s="277" t="n"/>
      <c r="AZ37" s="277" t="n"/>
      <c r="BA37" s="277" t="n"/>
      <c r="BB37" s="277" t="n"/>
      <c r="BC37" s="277" t="n"/>
      <c r="BD37" s="277" t="n"/>
      <c r="BE37" s="277" t="n"/>
      <c r="BF37" s="277" t="n"/>
      <c r="BG37" s="277" t="n"/>
      <c r="BH37" s="277" t="n"/>
      <c r="BI37" s="277" t="n"/>
      <c r="BJ37" s="277" t="n"/>
      <c r="BK37" s="277" t="n"/>
      <c r="BL37" s="277" t="n"/>
      <c r="BM37" s="277" t="n"/>
      <c r="BN37" s="277" t="n"/>
      <c r="BO37" s="277" t="n"/>
      <c r="BP37" s="277" t="n"/>
      <c r="BQ37" s="277" t="n"/>
      <c r="BR37" s="277" t="n"/>
      <c r="BS37" s="277" t="n"/>
      <c r="BT37" s="277" t="n"/>
      <c r="BU37" s="277" t="n"/>
      <c r="BV37" s="277" t="n"/>
      <c r="BW37" s="277" t="n"/>
      <c r="BX37" s="277" t="n"/>
      <c r="BY37" s="277" t="n"/>
      <c r="BZ37" s="277" t="n"/>
      <c r="CA37" s="277" t="n"/>
      <c r="CB37" s="277" t="n"/>
      <c r="CC37" s="277" t="n"/>
      <c r="CD37" s="277" t="n"/>
      <c r="CE37" s="277" t="n"/>
      <c r="CF37" s="277" t="n"/>
      <c r="CG37" s="277" t="n"/>
      <c r="CH37" s="277" t="n"/>
      <c r="CI37" s="277" t="n"/>
      <c r="CJ37" s="277" t="n"/>
      <c r="CK37" s="277" t="n"/>
      <c r="CL37" s="277" t="n"/>
      <c r="CM37" s="277" t="n"/>
      <c r="CN37" s="277" t="n"/>
      <c r="CO37" s="277" t="n"/>
      <c r="CP37" s="277" t="n"/>
      <c r="CQ37" s="277" t="n"/>
      <c r="CR37" s="277" t="n"/>
      <c r="CS37" s="277" t="n"/>
      <c r="CT37" s="277" t="n"/>
      <c r="CU37" s="277" t="n"/>
      <c r="CV37" s="277" t="n"/>
      <c r="CW37" s="277" t="n"/>
      <c r="CX37" s="277" t="n"/>
      <c r="CY37" s="277" t="n"/>
      <c r="CZ37" s="277" t="n"/>
      <c r="DA37" s="277" t="n"/>
      <c r="DB37" s="277" t="n"/>
      <c r="DC37" s="277" t="n"/>
      <c r="DD37" s="277" t="n"/>
      <c r="DE37" s="277" t="n"/>
      <c r="DF37" s="277" t="n"/>
      <c r="DG37" s="277" t="n"/>
      <c r="DH37" s="277" t="n"/>
      <c r="DI37" s="277" t="n"/>
      <c r="DJ37" s="277" t="n"/>
      <c r="DK37" s="277" t="n"/>
      <c r="DL37" s="277" t="n"/>
      <c r="DM37" s="277" t="n"/>
      <c r="DN37" s="277" t="n"/>
      <c r="DO37" s="277" t="n"/>
      <c r="DP37" s="277" t="n"/>
      <c r="DQ37" s="277" t="n"/>
      <c r="DR37" s="277" t="n"/>
      <c r="DS37" s="277" t="n"/>
      <c r="DT37" s="277" t="n"/>
      <c r="DU37" s="277" t="n"/>
      <c r="DV37" s="277" t="n"/>
      <c r="DW37" s="277" t="n"/>
      <c r="DX37" s="277" t="n"/>
      <c r="DY37" s="277" t="n"/>
      <c r="DZ37" s="277" t="n"/>
      <c r="EA37" s="277" t="n"/>
      <c r="EB37" s="277" t="n"/>
      <c r="EC37" s="277" t="n"/>
      <c r="ED37" s="277" t="n"/>
      <c r="EE37" s="277" t="n"/>
      <c r="EF37" s="277" t="n"/>
      <c r="EG37" s="277" t="n"/>
      <c r="EH37" s="277" t="n"/>
      <c r="EI37" s="277" t="n"/>
      <c r="EJ37" s="277" t="n"/>
      <c r="EK37" s="277" t="n"/>
      <c r="EL37" s="277" t="n"/>
      <c r="EM37" s="277" t="n"/>
      <c r="EN37" s="277" t="n"/>
      <c r="EO37" s="277" t="n"/>
      <c r="EP37" s="277" t="n"/>
      <c r="EQ37" s="277" t="n"/>
      <c r="ER37" s="277" t="n"/>
      <c r="ES37" s="277" t="n"/>
      <c r="ET37" s="277" t="n"/>
      <c r="EU37" s="277" t="n"/>
      <c r="EV37" s="277" t="n"/>
      <c r="EW37" s="277" t="n"/>
      <c r="EX37" s="277" t="n"/>
      <c r="EY37" s="277" t="n"/>
      <c r="EZ37" s="277" t="n"/>
      <c r="FA37" s="277" t="n"/>
      <c r="FB37" s="277" t="n"/>
      <c r="FC37" s="277" t="n"/>
      <c r="FD37" s="277" t="n"/>
      <c r="FE37" s="277" t="n"/>
      <c r="FF37" s="277" t="n"/>
      <c r="FG37" s="277" t="n"/>
      <c r="FH37" s="277" t="n"/>
      <c r="FI37" s="277" t="n"/>
      <c r="FJ37" s="277" t="n"/>
      <c r="FK37" s="277" t="n"/>
      <c r="FL37" s="277" t="n"/>
      <c r="FP37" s="273" t="inlineStr">
        <is>
          <t>1. Aumentar la oferta educativa a nivel nacional para reducir las brechas de acceso de niñas, niños, adolescentes, jóvenes y personas adultas a fin de avanzar hacia la igualdad de oportunidades de formación, sin importar el origen o contexto social.</t>
        </is>
      </c>
      <c r="FQ37" s="278"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38" ht="13.15" customHeight="1" s="909">
      <c r="B38" s="227" t="n"/>
      <c r="C38" s="342" t="n"/>
      <c r="D38" s="342" t="n"/>
      <c r="E38" s="342" t="n"/>
      <c r="F38" s="342" t="n"/>
      <c r="G38" s="342" t="n"/>
      <c r="H38" s="342" t="n"/>
      <c r="I38" s="342" t="n"/>
      <c r="J38" s="342" t="n"/>
      <c r="K38" s="342" t="n"/>
      <c r="L38" s="342" t="n"/>
      <c r="M38" s="342" t="n"/>
      <c r="N38" s="342" t="n"/>
      <c r="O38" s="342" t="n"/>
      <c r="P38" s="342" t="n"/>
      <c r="Q38" s="342" t="n"/>
      <c r="R38" s="342" t="n"/>
      <c r="S38" s="342" t="n"/>
      <c r="T38" s="342" t="n"/>
      <c r="U38" s="342" t="n"/>
      <c r="V38" s="342" t="n"/>
      <c r="W38" s="342" t="n"/>
      <c r="X38" s="342" t="n"/>
      <c r="Y38" s="342" t="n"/>
      <c r="Z38" s="342" t="n"/>
      <c r="AA38" s="228" t="n"/>
      <c r="FP38" s="278"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38" s="278" t="inlineStr">
        <is>
          <t>1.1.5 Producir recursos educativos digitales alineados con los planes y programas de estudio vigentes como una alternativa para reducir las brechas de aprendizaje en zonas con rezago educativo.</t>
        </is>
      </c>
    </row>
    <row r="39" ht="21" customHeight="1" s="909">
      <c r="B39" s="227" t="n"/>
      <c r="C39" s="342" t="n"/>
      <c r="D39" s="342" t="n"/>
      <c r="E39" s="342" t="n"/>
      <c r="F39" s="342" t="n"/>
      <c r="G39" s="342" t="n"/>
      <c r="H39" s="342" t="n"/>
      <c r="I39" s="342" t="n"/>
      <c r="J39" s="342" t="n"/>
      <c r="K39" s="342" t="n"/>
      <c r="L39" s="342" t="n"/>
      <c r="M39" s="342" t="n"/>
      <c r="N39" s="342" t="n"/>
      <c r="O39" s="342" t="n"/>
      <c r="P39" s="342" t="n"/>
      <c r="Q39" s="342" t="n"/>
      <c r="R39" s="342" t="n"/>
      <c r="S39" s="342" t="n"/>
      <c r="T39" s="342" t="n"/>
      <c r="U39" s="342" t="n"/>
      <c r="V39" s="342" t="n"/>
      <c r="W39" s="342" t="n"/>
      <c r="X39" s="342" t="n"/>
      <c r="Y39" s="342" t="n"/>
      <c r="Z39" s="342" t="n"/>
      <c r="AA39" s="228" t="n"/>
      <c r="FP39" s="278" t="inlineStr">
        <is>
          <t>3. Fortalecer el papel de maestras y maestros como agentes de cambio en la transformación del sistema educativo a nivel nacional, impulsando su labor profesional, la formación continua, así como la vocación de servicio para mejorar la educación.</t>
        </is>
      </c>
      <c r="FQ39" s="278" t="inlineStr">
        <is>
          <t>1.1.6 Desarrollar acciones gratuitas de formación a través de plataformas digitales, dirigidas a la comunidad educativa y la población en general, sin importar la condición social, cultural, de género o nivel de estudio.</t>
        </is>
      </c>
    </row>
    <row r="40" ht="25.9" customHeight="1" s="909">
      <c r="B40" s="654" t="n"/>
      <c r="F40" s="353" t="n"/>
      <c r="G40" s="353" t="n"/>
      <c r="H40" s="353" t="n"/>
      <c r="I40" s="353" t="n"/>
      <c r="J40" s="353" t="n"/>
      <c r="K40" s="353" t="n"/>
      <c r="L40" s="353" t="n"/>
      <c r="M40" s="353" t="n"/>
      <c r="N40" s="353" t="n"/>
      <c r="O40" s="353" t="n"/>
      <c r="P40" s="657" t="n"/>
      <c r="AA40" s="52"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P40" s="278"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40" s="278" t="inlineStr">
        <is>
          <t>1.1.8 Desarrollar metodologías y estrategias diferenciadas que fortalezcan los aprendizajes regionales y comunitarios mediante las lenguas indígenas, usos y costumbres para atender la diversidad de contextos en las zonas de mayor rezago.</t>
        </is>
      </c>
    </row>
    <row r="41" ht="24.75" customHeight="1" s="909">
      <c r="B41" s="495" t="n"/>
      <c r="F41" s="342" t="n"/>
      <c r="G41" s="342" t="n"/>
      <c r="H41" s="342" t="n"/>
      <c r="I41" s="342" t="n"/>
      <c r="J41" s="342" t="n"/>
      <c r="K41" s="342" t="n"/>
      <c r="L41" s="342" t="n"/>
      <c r="M41" s="342" t="n"/>
      <c r="N41" s="342" t="n"/>
      <c r="O41" s="342" t="n"/>
      <c r="P41" s="498" t="n"/>
      <c r="AA41" s="52" t="n"/>
      <c r="AB41" s="220" t="n"/>
      <c r="AC41" s="220" t="n"/>
      <c r="AD41" s="220" t="n"/>
      <c r="AE41" s="220" t="n"/>
      <c r="AF41" s="220" t="n"/>
      <c r="AG41" s="220" t="n"/>
      <c r="AH41" s="220" t="n"/>
      <c r="AI41" s="220" t="n"/>
      <c r="AJ41" s="220" t="n"/>
      <c r="AK41" s="220" t="n"/>
      <c r="AL41" s="220" t="n"/>
      <c r="AM41" s="220" t="n"/>
      <c r="AN41" s="220" t="n"/>
      <c r="AO41" s="220" t="n"/>
      <c r="AP41" s="220" t="n"/>
      <c r="AQ41" s="220" t="n"/>
      <c r="AR41" s="220" t="n"/>
      <c r="AS41" s="220" t="n"/>
      <c r="AT41" s="220" t="n"/>
      <c r="AU41" s="220" t="n"/>
      <c r="AV41" s="220" t="n"/>
      <c r="AW41" s="220" t="n"/>
      <c r="AX41" s="220" t="n"/>
      <c r="AY41" s="220" t="n"/>
      <c r="AZ41" s="220" t="n"/>
      <c r="BA41" s="220" t="n"/>
      <c r="BB41" s="220" t="n"/>
      <c r="BC41" s="220" t="n"/>
      <c r="BD41" s="220" t="n"/>
      <c r="BE41" s="220" t="n"/>
      <c r="BF41" s="220" t="n"/>
      <c r="BG41" s="220" t="n"/>
      <c r="BH41" s="220" t="n"/>
      <c r="BI41" s="220" t="n"/>
      <c r="BJ41" s="220" t="n"/>
      <c r="BK41" s="220" t="n"/>
      <c r="BL41" s="220" t="n"/>
      <c r="BM41" s="220" t="n"/>
      <c r="BN41" s="220" t="n"/>
      <c r="BO41" s="220" t="n"/>
      <c r="BP41" s="220" t="n"/>
      <c r="BQ41" s="220" t="n"/>
      <c r="BR41" s="220" t="n"/>
      <c r="BS41" s="220" t="n"/>
      <c r="BT41" s="220" t="n"/>
      <c r="BU41" s="220" t="n"/>
      <c r="BV41" s="220" t="n"/>
      <c r="BW41" s="220" t="n"/>
      <c r="BX41" s="220" t="n"/>
      <c r="BY41" s="220" t="n"/>
      <c r="BZ41" s="220" t="n"/>
      <c r="CA41" s="220" t="n"/>
      <c r="CB41" s="220" t="n"/>
      <c r="CC41" s="220" t="n"/>
      <c r="CD41" s="220" t="n"/>
      <c r="CE41" s="220" t="n"/>
      <c r="CF41" s="220" t="n"/>
      <c r="CG41" s="220" t="n"/>
      <c r="CH41" s="220" t="n"/>
      <c r="CI41" s="220" t="n"/>
      <c r="CJ41" s="220" t="n"/>
      <c r="CK41" s="220" t="n"/>
      <c r="CL41" s="220" t="n"/>
      <c r="CM41" s="220" t="n"/>
      <c r="CN41" s="220" t="n"/>
      <c r="CO41" s="220" t="n"/>
      <c r="CP41" s="220" t="n"/>
      <c r="CQ41" s="220" t="n"/>
      <c r="CR41" s="220" t="n"/>
      <c r="CS41" s="220" t="n"/>
      <c r="CT41" s="220" t="n"/>
      <c r="CU41" s="220" t="n"/>
      <c r="CV41" s="220" t="n"/>
      <c r="CW41" s="220" t="n"/>
      <c r="CX41" s="220" t="n"/>
      <c r="CY41" s="220" t="n"/>
      <c r="CZ41" s="220" t="n"/>
      <c r="DA41" s="220" t="n"/>
      <c r="DB41" s="220" t="n"/>
      <c r="DC41" s="220" t="n"/>
      <c r="DD41" s="220" t="n"/>
      <c r="DE41" s="220" t="n"/>
      <c r="DF41" s="220" t="n"/>
      <c r="DG41" s="220" t="n"/>
      <c r="DH41" s="220" t="n"/>
      <c r="DI41" s="220" t="n"/>
      <c r="DJ41" s="220" t="n"/>
      <c r="DK41" s="220" t="n"/>
      <c r="DL41" s="220" t="n"/>
      <c r="DM41" s="220" t="n"/>
      <c r="DN41" s="220" t="n"/>
      <c r="DO41" s="220" t="n"/>
      <c r="DP41" s="220" t="n"/>
      <c r="DQ41" s="220" t="n"/>
      <c r="DR41" s="220" t="n"/>
      <c r="DS41" s="220" t="n"/>
      <c r="DT41" s="220" t="n"/>
      <c r="DU41" s="220" t="n"/>
      <c r="DV41" s="220" t="n"/>
      <c r="DW41" s="220" t="n"/>
      <c r="DX41" s="220" t="n"/>
      <c r="DY41" s="220" t="n"/>
      <c r="DZ41" s="220" t="n"/>
      <c r="EA41" s="220" t="n"/>
      <c r="EB41" s="220" t="n"/>
      <c r="EC41" s="220" t="n"/>
      <c r="ED41" s="220" t="n"/>
      <c r="EE41" s="220" t="n"/>
      <c r="EF41" s="220" t="n"/>
      <c r="EG41" s="220" t="n"/>
      <c r="EH41" s="220" t="n"/>
      <c r="EI41" s="220" t="n"/>
      <c r="EJ41" s="220" t="n"/>
      <c r="EK41" s="220" t="n"/>
      <c r="EL41" s="220" t="n"/>
      <c r="EM41" s="220" t="n"/>
      <c r="EN41" s="220" t="n"/>
      <c r="EO41" s="220" t="n"/>
      <c r="EP41" s="220" t="n"/>
      <c r="EQ41" s="220" t="n"/>
      <c r="ER41" s="220" t="n"/>
      <c r="ES41" s="220" t="n"/>
      <c r="ET41" s="220" t="n"/>
      <c r="EU41" s="220" t="n"/>
      <c r="EV41" s="220" t="n"/>
      <c r="EW41" s="220" t="n"/>
      <c r="EX41" s="220" t="n"/>
      <c r="EY41" s="220" t="n"/>
      <c r="EZ41" s="220" t="n"/>
      <c r="FA41" s="220" t="n"/>
      <c r="FB41" s="220" t="n"/>
      <c r="FC41" s="220" t="n"/>
      <c r="FD41" s="220" t="n"/>
      <c r="FE41" s="220" t="n"/>
      <c r="FF41" s="220" t="n"/>
      <c r="FG41" s="220" t="n"/>
      <c r="FH41" s="220" t="n"/>
      <c r="FI41" s="220" t="n"/>
      <c r="FJ41" s="220" t="n"/>
      <c r="FK41" s="220" t="n"/>
      <c r="FL41" s="220" t="n"/>
      <c r="FP41" s="278"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1" s="278"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2" ht="15.75" customHeight="1" s="909" thickBot="1">
      <c r="B42" s="232" t="n"/>
      <c r="C42" s="233" t="n"/>
      <c r="D42" s="233" t="n"/>
      <c r="E42" s="233" t="n"/>
      <c r="F42" s="233" t="n"/>
      <c r="G42" s="233" t="n"/>
      <c r="H42" s="233" t="n"/>
      <c r="I42" s="233" t="n"/>
      <c r="J42" s="233" t="n"/>
      <c r="K42" s="233" t="n"/>
      <c r="L42" s="233" t="n"/>
      <c r="M42" s="233" t="n"/>
      <c r="N42" s="233" t="n"/>
      <c r="O42" s="233" t="n"/>
      <c r="P42" s="233" t="n"/>
      <c r="Q42" s="233" t="n"/>
      <c r="R42" s="233" t="n"/>
      <c r="S42" s="233" t="n"/>
      <c r="T42" s="233" t="n"/>
      <c r="U42" s="233" t="n"/>
      <c r="V42" s="233" t="n"/>
      <c r="W42" s="233" t="n"/>
      <c r="X42" s="233" t="n"/>
      <c r="Y42" s="233" t="n"/>
      <c r="Z42" s="233" t="n"/>
      <c r="AA42" s="234" t="n"/>
      <c r="FP42" s="278"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row>
    <row r="43" ht="15.75" customHeight="1" s="909" thickTop="1">
      <c r="B43" s="342" t="n"/>
      <c r="C43" s="342" t="n"/>
      <c r="D43" s="342" t="n"/>
      <c r="E43" s="342" t="n"/>
      <c r="F43" s="342" t="n"/>
      <c r="G43" s="342" t="n"/>
      <c r="H43" s="342" t="n"/>
      <c r="I43" s="342" t="n"/>
      <c r="J43" s="342" t="n"/>
      <c r="K43" s="342" t="n"/>
      <c r="L43" s="342" t="n"/>
      <c r="M43" s="342" t="n"/>
      <c r="N43" s="342" t="n"/>
      <c r="O43" s="342" t="n"/>
      <c r="P43" s="342" t="n"/>
      <c r="Q43" s="342" t="n"/>
      <c r="R43" s="342" t="n"/>
      <c r="S43" s="342" t="n"/>
      <c r="T43" s="342" t="n"/>
      <c r="U43" s="342" t="n"/>
      <c r="V43" s="342" t="n"/>
      <c r="W43" s="342" t="n"/>
      <c r="X43" s="342" t="n"/>
      <c r="Y43" s="342" t="n"/>
      <c r="Z43" s="342" t="n"/>
      <c r="AA43" s="342" t="n"/>
      <c r="FP43" s="278" t="n"/>
    </row>
    <row r="44" ht="40.15" customHeight="1" s="909" thickBot="1"/>
    <row r="45" ht="17.25" customHeight="1" s="909" thickTop="1">
      <c r="B45" s="1322" t="inlineStr">
        <is>
          <t>PROGRAMA OPERATIVO ANUAL  2026</t>
        </is>
      </c>
      <c r="C45" s="51" t="n"/>
      <c r="D45" s="51" t="n"/>
      <c r="E45" s="51" t="n"/>
      <c r="F45" s="51" t="n"/>
      <c r="G45" s="51" t="n"/>
      <c r="H45" s="51" t="n"/>
      <c r="I45" s="51" t="n"/>
      <c r="J45" s="51" t="n"/>
      <c r="K45" s="51" t="n"/>
      <c r="L45" s="51" t="n"/>
      <c r="M45" s="51" t="n"/>
      <c r="N45" s="51" t="n"/>
      <c r="O45" s="51" t="n"/>
      <c r="P45" s="51" t="n"/>
      <c r="Q45" s="51" t="n"/>
      <c r="R45" s="51" t="n"/>
      <c r="S45" s="51" t="n"/>
      <c r="T45" s="51" t="n"/>
      <c r="U45" s="51" t="n"/>
      <c r="V45" s="51" t="n"/>
      <c r="W45" s="51" t="n"/>
      <c r="X45" s="51" t="n"/>
      <c r="Y45" s="51" t="n"/>
      <c r="Z45" s="51" t="n"/>
      <c r="AA45" s="1249" t="n"/>
      <c r="AB45" s="236" t="n"/>
      <c r="AC45" s="236" t="n"/>
      <c r="AD45" s="236" t="n"/>
      <c r="AE45" s="236" t="n"/>
      <c r="AF45" s="236" t="n"/>
      <c r="AG45" s="236" t="n"/>
      <c r="AH45" s="236" t="n"/>
      <c r="AI45" s="236" t="n"/>
      <c r="AJ45" s="236" t="n"/>
      <c r="AK45" s="236" t="n"/>
      <c r="AL45" s="236" t="n"/>
      <c r="AM45" s="236" t="n"/>
      <c r="AN45" s="236" t="n"/>
      <c r="AO45" s="236" t="n"/>
      <c r="AP45" s="236" t="n"/>
      <c r="AQ45" s="236" t="n"/>
      <c r="AR45" s="236" t="n"/>
      <c r="AS45" s="236" t="n"/>
      <c r="AT45" s="236" t="n"/>
      <c r="AU45" s="236" t="n"/>
      <c r="AV45" s="236" t="n"/>
      <c r="AW45" s="236" t="n"/>
      <c r="AX45" s="236" t="n"/>
      <c r="AY45" s="236" t="n"/>
      <c r="AZ45" s="236" t="n"/>
      <c r="BA45" s="236" t="n"/>
      <c r="BB45" s="236" t="n"/>
      <c r="BC45" s="236" t="n"/>
      <c r="BD45" s="236" t="n"/>
      <c r="BE45" s="236" t="n"/>
      <c r="BF45" s="236" t="n"/>
      <c r="BG45" s="236" t="n"/>
      <c r="BH45" s="236" t="n"/>
      <c r="BI45" s="236" t="n"/>
      <c r="BJ45" s="236" t="n"/>
      <c r="BK45" s="236" t="n"/>
      <c r="BL45" s="236" t="n"/>
      <c r="BM45" s="236" t="n"/>
      <c r="BN45" s="236" t="n"/>
      <c r="BO45" s="236" t="n"/>
      <c r="BP45" s="236" t="n"/>
      <c r="BQ45" s="236" t="n"/>
      <c r="BR45" s="236" t="n"/>
      <c r="BS45" s="236" t="n"/>
      <c r="BT45" s="236" t="n"/>
      <c r="BU45" s="236" t="n"/>
      <c r="BV45" s="236" t="n"/>
      <c r="BW45" s="236" t="n"/>
      <c r="BX45" s="236" t="n"/>
      <c r="BY45" s="236" t="n"/>
      <c r="BZ45" s="236" t="n"/>
      <c r="CA45" s="236" t="n"/>
      <c r="CB45" s="236" t="n"/>
      <c r="CC45" s="236" t="n"/>
      <c r="CD45" s="236" t="n"/>
      <c r="CE45" s="236" t="n"/>
      <c r="CF45" s="236" t="n"/>
      <c r="CG45" s="236" t="n"/>
      <c r="CH45" s="236" t="n"/>
      <c r="CI45" s="236" t="n"/>
      <c r="CJ45" s="236" t="n"/>
      <c r="CK45" s="236" t="n"/>
      <c r="CL45" s="236" t="n"/>
      <c r="CM45" s="236" t="n"/>
      <c r="CN45" s="236" t="n"/>
      <c r="CO45" s="236" t="n"/>
      <c r="CP45" s="236" t="n"/>
      <c r="CQ45" s="236" t="n"/>
      <c r="CR45" s="236" t="n"/>
      <c r="CS45" s="236" t="n"/>
      <c r="CT45" s="236" t="n"/>
      <c r="CU45" s="236" t="n"/>
      <c r="CV45" s="236" t="n"/>
      <c r="CW45" s="236" t="n"/>
      <c r="CX45" s="236" t="n"/>
      <c r="CY45" s="236" t="n"/>
      <c r="CZ45" s="236" t="n"/>
      <c r="DA45" s="236" t="n"/>
      <c r="DB45" s="236" t="n"/>
      <c r="DC45" s="236" t="n"/>
      <c r="DD45" s="236" t="n"/>
      <c r="DE45" s="236" t="n"/>
      <c r="DF45" s="236" t="n"/>
      <c r="DG45" s="236" t="n"/>
      <c r="DH45" s="236" t="n"/>
      <c r="DI45" s="236" t="n"/>
      <c r="DJ45" s="236" t="n"/>
      <c r="DK45" s="236" t="n"/>
      <c r="DL45" s="236" t="n"/>
      <c r="DM45" s="236" t="n"/>
      <c r="DN45" s="236" t="n"/>
      <c r="DO45" s="236" t="n"/>
      <c r="DP45" s="236" t="n"/>
      <c r="DQ45" s="236" t="n"/>
      <c r="DR45" s="236" t="n"/>
      <c r="DS45" s="236" t="n"/>
      <c r="DT45" s="236" t="n"/>
      <c r="DU45" s="236" t="n"/>
      <c r="DV45" s="236" t="n"/>
      <c r="DW45" s="236" t="n"/>
      <c r="DX45" s="236" t="n"/>
      <c r="DY45" s="236" t="n"/>
      <c r="DZ45" s="236" t="n"/>
      <c r="EA45" s="236" t="n"/>
      <c r="EB45" s="236" t="n"/>
      <c r="EC45" s="236" t="n"/>
      <c r="ED45" s="236" t="n"/>
      <c r="EE45" s="236" t="n"/>
      <c r="EF45" s="236" t="n"/>
      <c r="EG45" s="236" t="n"/>
      <c r="EH45" s="236" t="n"/>
      <c r="EI45" s="236" t="n"/>
      <c r="EJ45" s="236" t="n"/>
      <c r="EK45" s="236" t="n"/>
      <c r="EL45" s="236" t="n"/>
      <c r="EM45" s="236" t="n"/>
      <c r="EN45" s="236" t="n"/>
      <c r="EO45" s="236" t="n"/>
      <c r="EP45" s="236" t="n"/>
      <c r="EQ45" s="236" t="n"/>
      <c r="ER45" s="236" t="n"/>
      <c r="ES45" s="236" t="n"/>
      <c r="ET45" s="236" t="n"/>
      <c r="EU45" s="236" t="n"/>
      <c r="EV45" s="236" t="n"/>
      <c r="EW45" s="236" t="n"/>
      <c r="EX45" s="236" t="n"/>
      <c r="EY45" s="236" t="n"/>
      <c r="EZ45" s="236" t="n"/>
      <c r="FA45" s="236" t="n"/>
      <c r="FB45" s="236" t="n"/>
      <c r="FC45" s="236" t="n"/>
      <c r="FD45" s="236" t="n"/>
      <c r="FE45" s="236" t="n"/>
      <c r="FF45" s="236" t="n"/>
      <c r="FG45" s="236" t="n"/>
      <c r="FH45" s="236" t="n"/>
      <c r="FI45" s="236" t="n"/>
      <c r="FJ45" s="236" t="n"/>
      <c r="FK45" s="236" t="n"/>
      <c r="FL45" s="236" t="n"/>
      <c r="FP45" s="271" t="inlineStr">
        <is>
          <t>ESTRATEGIAS_OBJ2</t>
        </is>
      </c>
      <c r="FQ45" s="271" t="inlineStr">
        <is>
          <t>INDICADORES_OBJ2</t>
        </is>
      </c>
      <c r="FR45" s="755" t="inlineStr">
        <is>
          <t>FORMULAS</t>
        </is>
      </c>
      <c r="FT45" s="755" t="inlineStr">
        <is>
          <t>UNIDAD MEDIDA</t>
        </is>
      </c>
    </row>
    <row r="46" ht="6" customHeight="1" s="909">
      <c r="B46" s="225" t="n"/>
      <c r="C46" s="354" t="n"/>
      <c r="D46" s="354" t="n"/>
      <c r="E46" s="354" t="n"/>
      <c r="F46" s="354" t="n"/>
      <c r="G46" s="354" t="n"/>
      <c r="H46" s="354" t="n"/>
      <c r="I46" s="354" t="n"/>
      <c r="J46" s="354" t="n"/>
      <c r="K46" s="354" t="n"/>
      <c r="L46" s="354" t="n"/>
      <c r="M46" s="354" t="n"/>
      <c r="N46" s="354" t="n"/>
      <c r="O46" s="354" t="n"/>
      <c r="P46" s="354" t="n"/>
      <c r="Q46" s="354" t="n"/>
      <c r="R46" s="354" t="n"/>
      <c r="S46" s="354" t="n"/>
      <c r="T46" s="354" t="n"/>
      <c r="U46" s="354" t="n"/>
      <c r="V46" s="354" t="n"/>
      <c r="W46" s="354" t="n"/>
      <c r="X46" s="354" t="n"/>
      <c r="Y46" s="354" t="n"/>
      <c r="Z46" s="354" t="n"/>
      <c r="AA46" s="226" t="n"/>
      <c r="AB46" s="236" t="n"/>
      <c r="AC46" s="236" t="n"/>
      <c r="AD46" s="236" t="n"/>
      <c r="AE46" s="236" t="n"/>
      <c r="AF46" s="236" t="n"/>
      <c r="AG46" s="236" t="n"/>
      <c r="AH46" s="236" t="n"/>
      <c r="AI46" s="236" t="n"/>
      <c r="AJ46" s="236" t="n"/>
      <c r="AK46" s="236" t="n"/>
      <c r="AL46" s="236" t="n"/>
      <c r="AM46" s="236" t="n"/>
      <c r="AN46" s="236" t="n"/>
      <c r="AO46" s="236" t="n"/>
      <c r="AP46" s="236" t="n"/>
      <c r="AQ46" s="236" t="n"/>
      <c r="AR46" s="236" t="n"/>
      <c r="AS46" s="236" t="n"/>
      <c r="AT46" s="236" t="n"/>
      <c r="AU46" s="236" t="n"/>
      <c r="AV46" s="236" t="n"/>
      <c r="AW46" s="236" t="n"/>
      <c r="AX46" s="236" t="n"/>
      <c r="AY46" s="236" t="n"/>
      <c r="AZ46" s="236" t="n"/>
      <c r="BA46" s="236" t="n"/>
      <c r="BB46" s="236" t="n"/>
      <c r="BC46" s="236" t="n"/>
      <c r="BD46" s="236" t="n"/>
      <c r="BE46" s="236" t="n"/>
      <c r="BF46" s="236" t="n"/>
      <c r="BG46" s="236" t="n"/>
      <c r="BH46" s="236" t="n"/>
      <c r="BI46" s="236" t="n"/>
      <c r="BJ46" s="236" t="n"/>
      <c r="BK46" s="236" t="n"/>
      <c r="BL46" s="236" t="n"/>
      <c r="BM46" s="236" t="n"/>
      <c r="BN46" s="236" t="n"/>
      <c r="BO46" s="236" t="n"/>
      <c r="BP46" s="236" t="n"/>
      <c r="BQ46" s="236" t="n"/>
      <c r="BR46" s="236" t="n"/>
      <c r="BS46" s="236" t="n"/>
      <c r="BT46" s="236" t="n"/>
      <c r="BU46" s="236" t="n"/>
      <c r="BV46" s="236" t="n"/>
      <c r="BW46" s="236" t="n"/>
      <c r="BX46" s="236" t="n"/>
      <c r="BY46" s="236" t="n"/>
      <c r="BZ46" s="236" t="n"/>
      <c r="CA46" s="236" t="n"/>
      <c r="CB46" s="236" t="n"/>
      <c r="CC46" s="236" t="n"/>
      <c r="CD46" s="236" t="n"/>
      <c r="CE46" s="236" t="n"/>
      <c r="CF46" s="236" t="n"/>
      <c r="CG46" s="236" t="n"/>
      <c r="CH46" s="236" t="n"/>
      <c r="CI46" s="236" t="n"/>
      <c r="CJ46" s="236" t="n"/>
      <c r="CK46" s="236" t="n"/>
      <c r="CL46" s="236" t="n"/>
      <c r="CM46" s="236" t="n"/>
      <c r="CN46" s="236" t="n"/>
      <c r="CO46" s="236" t="n"/>
      <c r="CP46" s="236" t="n"/>
      <c r="CQ46" s="236" t="n"/>
      <c r="CR46" s="236" t="n"/>
      <c r="CS46" s="236" t="n"/>
      <c r="CT46" s="236" t="n"/>
      <c r="CU46" s="236" t="n"/>
      <c r="CV46" s="236" t="n"/>
      <c r="CW46" s="236" t="n"/>
      <c r="CX46" s="236" t="n"/>
      <c r="CY46" s="236" t="n"/>
      <c r="CZ46" s="236" t="n"/>
      <c r="DA46" s="236" t="n"/>
      <c r="DB46" s="236" t="n"/>
      <c r="DC46" s="236" t="n"/>
      <c r="DD46" s="236" t="n"/>
      <c r="DE46" s="236" t="n"/>
      <c r="DF46" s="236" t="n"/>
      <c r="DG46" s="236" t="n"/>
      <c r="DH46" s="236" t="n"/>
      <c r="DI46" s="236" t="n"/>
      <c r="DJ46" s="236" t="n"/>
      <c r="DK46" s="236" t="n"/>
      <c r="DL46" s="236" t="n"/>
      <c r="DM46" s="236" t="n"/>
      <c r="DN46" s="236" t="n"/>
      <c r="DO46" s="236" t="n"/>
      <c r="DP46" s="236" t="n"/>
      <c r="DQ46" s="236" t="n"/>
      <c r="DR46" s="236" t="n"/>
      <c r="DS46" s="236" t="n"/>
      <c r="DT46" s="236" t="n"/>
      <c r="DU46" s="236" t="n"/>
      <c r="DV46" s="236" t="n"/>
      <c r="DW46" s="236" t="n"/>
      <c r="DX46" s="236" t="n"/>
      <c r="DY46" s="236" t="n"/>
      <c r="DZ46" s="236" t="n"/>
      <c r="EA46" s="236" t="n"/>
      <c r="EB46" s="236" t="n"/>
      <c r="EC46" s="236" t="n"/>
      <c r="ED46" s="236" t="n"/>
      <c r="EE46" s="236" t="n"/>
      <c r="EF46" s="236" t="n"/>
      <c r="EG46" s="236" t="n"/>
      <c r="EH46" s="236" t="n"/>
      <c r="EI46" s="236" t="n"/>
      <c r="EJ46" s="236" t="n"/>
      <c r="EK46" s="236" t="n"/>
      <c r="EL46" s="236" t="n"/>
      <c r="EM46" s="236" t="n"/>
      <c r="EN46" s="236" t="n"/>
      <c r="EO46" s="236" t="n"/>
      <c r="EP46" s="236" t="n"/>
      <c r="EQ46" s="236" t="n"/>
      <c r="ER46" s="236" t="n"/>
      <c r="ES46" s="236" t="n"/>
      <c r="ET46" s="236" t="n"/>
      <c r="EU46" s="236" t="n"/>
      <c r="EV46" s="236" t="n"/>
      <c r="EW46" s="236" t="n"/>
      <c r="EX46" s="236" t="n"/>
      <c r="EY46" s="236" t="n"/>
      <c r="EZ46" s="236" t="n"/>
      <c r="FA46" s="236" t="n"/>
      <c r="FB46" s="236" t="n"/>
      <c r="FC46" s="236" t="n"/>
      <c r="FD46" s="236" t="n"/>
      <c r="FE46" s="236" t="n"/>
      <c r="FF46" s="236" t="n"/>
      <c r="FG46" s="236" t="n"/>
      <c r="FH46" s="236" t="n"/>
      <c r="FI46" s="236" t="n"/>
      <c r="FJ46" s="236" t="n"/>
      <c r="FK46" s="236" t="n"/>
      <c r="FL46" s="236" t="n"/>
      <c r="FP46" s="271" t="n"/>
      <c r="FQ46" s="271" t="n"/>
      <c r="FR46" s="755" t="n"/>
      <c r="FS46" s="755" t="n"/>
      <c r="FT46" s="755" t="n"/>
      <c r="FU46" s="755" t="n"/>
    </row>
    <row r="47" ht="8.449999999999999" customHeight="1" s="909">
      <c r="B47" s="225" t="n"/>
      <c r="C47" s="354" t="n"/>
      <c r="D47" s="354" t="n"/>
      <c r="E47" s="354" t="n"/>
      <c r="F47" s="354" t="n"/>
      <c r="G47" s="354" t="n"/>
      <c r="H47" s="354" t="n"/>
      <c r="I47" s="354" t="n"/>
      <c r="J47" s="354" t="n"/>
      <c r="K47" s="354" t="n"/>
      <c r="L47" s="354" t="n"/>
      <c r="M47" s="354" t="n"/>
      <c r="N47" s="354" t="n"/>
      <c r="O47" s="354" t="n"/>
      <c r="P47" s="354" t="n"/>
      <c r="Q47" s="354" t="n"/>
      <c r="R47" s="354" t="n"/>
      <c r="S47" s="354" t="n"/>
      <c r="T47" s="354" t="n"/>
      <c r="U47" s="354" t="n"/>
      <c r="V47" s="354" t="n"/>
      <c r="W47" s="354" t="n"/>
      <c r="X47" s="354" t="n"/>
      <c r="Y47" s="354" t="n"/>
      <c r="Z47" s="354" t="n"/>
      <c r="AA47" s="226" t="n"/>
      <c r="AB47" s="236" t="n"/>
      <c r="AC47" s="236" t="n"/>
      <c r="AD47" s="236" t="n"/>
      <c r="AE47" s="236" t="n"/>
      <c r="AF47" s="236" t="n"/>
      <c r="AG47" s="236" t="n"/>
      <c r="AH47" s="236" t="n"/>
      <c r="AI47" s="236" t="n"/>
      <c r="AJ47" s="236" t="n"/>
      <c r="AK47" s="236" t="n"/>
      <c r="AL47" s="236" t="n"/>
      <c r="AM47" s="236" t="n"/>
      <c r="AN47" s="236" t="n"/>
      <c r="AO47" s="236" t="n"/>
      <c r="AP47" s="236" t="n"/>
      <c r="AQ47" s="236" t="n"/>
      <c r="AR47" s="236" t="n"/>
      <c r="AS47" s="236" t="n"/>
      <c r="AT47" s="236" t="n"/>
      <c r="AU47" s="236" t="n"/>
      <c r="AV47" s="236" t="n"/>
      <c r="AW47" s="236" t="n"/>
      <c r="AX47" s="236" t="n"/>
      <c r="AY47" s="236" t="n"/>
      <c r="AZ47" s="236" t="n"/>
      <c r="BA47" s="236" t="n"/>
      <c r="BB47" s="236" t="n"/>
      <c r="BC47" s="236" t="n"/>
      <c r="BD47" s="236" t="n"/>
      <c r="BE47" s="236" t="n"/>
      <c r="BF47" s="236" t="n"/>
      <c r="BG47" s="236" t="n"/>
      <c r="BH47" s="236" t="n"/>
      <c r="BI47" s="236" t="n"/>
      <c r="BJ47" s="236" t="n"/>
      <c r="BK47" s="236" t="n"/>
      <c r="BL47" s="236" t="n"/>
      <c r="BM47" s="236" t="n"/>
      <c r="BN47" s="236" t="n"/>
      <c r="BO47" s="236" t="n"/>
      <c r="BP47" s="236" t="n"/>
      <c r="BQ47" s="236" t="n"/>
      <c r="BR47" s="236" t="n"/>
      <c r="BS47" s="236" t="n"/>
      <c r="BT47" s="236" t="n"/>
      <c r="BU47" s="236" t="n"/>
      <c r="BV47" s="236" t="n"/>
      <c r="BW47" s="236" t="n"/>
      <c r="BX47" s="236" t="n"/>
      <c r="BY47" s="236" t="n"/>
      <c r="BZ47" s="236" t="n"/>
      <c r="CA47" s="236" t="n"/>
      <c r="CB47" s="236" t="n"/>
      <c r="CC47" s="236" t="n"/>
      <c r="CD47" s="236" t="n"/>
      <c r="CE47" s="236" t="n"/>
      <c r="CF47" s="236" t="n"/>
      <c r="CG47" s="236" t="n"/>
      <c r="CH47" s="236" t="n"/>
      <c r="CI47" s="236" t="n"/>
      <c r="CJ47" s="236" t="n"/>
      <c r="CK47" s="236" t="n"/>
      <c r="CL47" s="236" t="n"/>
      <c r="CM47" s="236" t="n"/>
      <c r="CN47" s="236" t="n"/>
      <c r="CO47" s="236" t="n"/>
      <c r="CP47" s="236" t="n"/>
      <c r="CQ47" s="236" t="n"/>
      <c r="CR47" s="236" t="n"/>
      <c r="CS47" s="236" t="n"/>
      <c r="CT47" s="236" t="n"/>
      <c r="CU47" s="236" t="n"/>
      <c r="CV47" s="236" t="n"/>
      <c r="CW47" s="236" t="n"/>
      <c r="CX47" s="236" t="n"/>
      <c r="CY47" s="236" t="n"/>
      <c r="CZ47" s="236" t="n"/>
      <c r="DA47" s="236" t="n"/>
      <c r="DB47" s="236" t="n"/>
      <c r="DC47" s="236" t="n"/>
      <c r="DD47" s="236" t="n"/>
      <c r="DE47" s="236" t="n"/>
      <c r="DF47" s="236" t="n"/>
      <c r="DG47" s="236" t="n"/>
      <c r="DH47" s="236" t="n"/>
      <c r="DI47" s="236" t="n"/>
      <c r="DJ47" s="236" t="n"/>
      <c r="DK47" s="236" t="n"/>
      <c r="DL47" s="236" t="n"/>
      <c r="DM47" s="236" t="n"/>
      <c r="DN47" s="236" t="n"/>
      <c r="DO47" s="236" t="n"/>
      <c r="DP47" s="236" t="n"/>
      <c r="DQ47" s="236" t="n"/>
      <c r="DR47" s="236" t="n"/>
      <c r="DS47" s="236" t="n"/>
      <c r="DT47" s="236" t="n"/>
      <c r="DU47" s="236" t="n"/>
      <c r="DV47" s="236" t="n"/>
      <c r="DW47" s="236" t="n"/>
      <c r="DX47" s="236" t="n"/>
      <c r="DY47" s="236" t="n"/>
      <c r="DZ47" s="236" t="n"/>
      <c r="EA47" s="236" t="n"/>
      <c r="EB47" s="236" t="n"/>
      <c r="EC47" s="236" t="n"/>
      <c r="ED47" s="236" t="n"/>
      <c r="EE47" s="236" t="n"/>
      <c r="EF47" s="236" t="n"/>
      <c r="EG47" s="236" t="n"/>
      <c r="EH47" s="236" t="n"/>
      <c r="EI47" s="236" t="n"/>
      <c r="EJ47" s="236" t="n"/>
      <c r="EK47" s="236" t="n"/>
      <c r="EL47" s="236" t="n"/>
      <c r="EM47" s="236" t="n"/>
      <c r="EN47" s="236" t="n"/>
      <c r="EO47" s="236" t="n"/>
      <c r="EP47" s="236" t="n"/>
      <c r="EQ47" s="236" t="n"/>
      <c r="ER47" s="236" t="n"/>
      <c r="ES47" s="236" t="n"/>
      <c r="ET47" s="236" t="n"/>
      <c r="EU47" s="236" t="n"/>
      <c r="EV47" s="236" t="n"/>
      <c r="EW47" s="236" t="n"/>
      <c r="EX47" s="236" t="n"/>
      <c r="EY47" s="236" t="n"/>
      <c r="EZ47" s="236" t="n"/>
      <c r="FA47" s="236" t="n"/>
      <c r="FB47" s="236" t="n"/>
      <c r="FC47" s="236" t="n"/>
      <c r="FD47" s="236" t="n"/>
      <c r="FE47" s="236" t="n"/>
      <c r="FF47" s="236" t="n"/>
      <c r="FG47" s="236" t="n"/>
      <c r="FH47" s="236" t="n"/>
      <c r="FI47" s="236" t="n"/>
      <c r="FJ47" s="236" t="n"/>
      <c r="FK47" s="236" t="n"/>
      <c r="FL47" s="236" t="n"/>
      <c r="FP47" s="271" t="n"/>
      <c r="FQ47" s="271" t="n"/>
      <c r="FR47" s="755" t="n"/>
      <c r="FS47" s="755" t="n"/>
      <c r="FT47" s="755" t="n"/>
      <c r="FU47" s="755" t="n"/>
    </row>
    <row r="48" ht="18.6" customHeight="1" s="909">
      <c r="B48" s="225" t="n"/>
      <c r="C48" s="354" t="n"/>
      <c r="D48" s="354" t="n"/>
      <c r="E48" s="354" t="n"/>
      <c r="F48" s="354" t="n"/>
      <c r="G48" s="354" t="n"/>
      <c r="H48" s="354" t="n"/>
      <c r="I48" s="354" t="n"/>
      <c r="J48" s="354" t="n"/>
      <c r="K48" s="354" t="n"/>
      <c r="L48" s="354" t="n"/>
      <c r="M48" s="354" t="n"/>
      <c r="N48" s="354" t="n"/>
      <c r="O48" s="354" t="n"/>
      <c r="P48" s="354" t="n"/>
      <c r="Q48" s="354" t="n"/>
      <c r="R48" s="354" t="n"/>
      <c r="S48" s="354" t="n"/>
      <c r="T48" s="354" t="n"/>
      <c r="U48" s="354" t="n"/>
      <c r="V48" s="354" t="n"/>
      <c r="W48" s="354" t="n"/>
      <c r="X48" s="354" t="n"/>
      <c r="Y48" s="354" t="n"/>
      <c r="Z48" s="354" t="n"/>
      <c r="AA48" s="226" t="n"/>
      <c r="AB48" s="236" t="n"/>
      <c r="AC48" s="236" t="n"/>
      <c r="AD48" s="236" t="n"/>
      <c r="AE48" s="236" t="n"/>
      <c r="AF48" s="236" t="n"/>
      <c r="AG48" s="236" t="n"/>
      <c r="AH48" s="236" t="n"/>
      <c r="AI48" s="236" t="n"/>
      <c r="AJ48" s="236" t="n"/>
      <c r="AK48" s="236" t="n"/>
      <c r="AL48" s="236" t="n"/>
      <c r="AM48" s="236" t="n"/>
      <c r="AN48" s="236" t="n"/>
      <c r="AO48" s="236" t="n"/>
      <c r="AP48" s="236" t="n"/>
      <c r="AQ48" s="236" t="n"/>
      <c r="AR48" s="236" t="n"/>
      <c r="AS48" s="236" t="n"/>
      <c r="AT48" s="236" t="n"/>
      <c r="AU48" s="236" t="n"/>
      <c r="AV48" s="236" t="n"/>
      <c r="AW48" s="236" t="n"/>
      <c r="AX48" s="236" t="n"/>
      <c r="AY48" s="236" t="n"/>
      <c r="AZ48" s="236" t="n"/>
      <c r="BA48" s="236" t="n"/>
      <c r="BB48" s="236" t="n"/>
      <c r="BC48" s="236" t="n"/>
      <c r="BD48" s="236" t="n"/>
      <c r="BE48" s="236" t="n"/>
      <c r="BF48" s="236" t="n"/>
      <c r="BG48" s="236" t="n"/>
      <c r="BH48" s="236" t="n"/>
      <c r="BI48" s="236" t="n"/>
      <c r="BJ48" s="236" t="n"/>
      <c r="BK48" s="236" t="n"/>
      <c r="BL48" s="236" t="n"/>
      <c r="BM48" s="236" t="n"/>
      <c r="BN48" s="236" t="n"/>
      <c r="BO48" s="236" t="n"/>
      <c r="BP48" s="236" t="n"/>
      <c r="BQ48" s="236" t="n"/>
      <c r="BR48" s="236" t="n"/>
      <c r="BS48" s="236" t="n"/>
      <c r="BT48" s="236" t="n"/>
      <c r="BU48" s="236" t="n"/>
      <c r="BV48" s="236" t="n"/>
      <c r="BW48" s="236" t="n"/>
      <c r="BX48" s="236" t="n"/>
      <c r="BY48" s="236" t="n"/>
      <c r="BZ48" s="236" t="n"/>
      <c r="CA48" s="236" t="n"/>
      <c r="CB48" s="236" t="n"/>
      <c r="CC48" s="236" t="n"/>
      <c r="CD48" s="236" t="n"/>
      <c r="CE48" s="236" t="n"/>
      <c r="CF48" s="236" t="n"/>
      <c r="CG48" s="236" t="n"/>
      <c r="CH48" s="236" t="n"/>
      <c r="CI48" s="236" t="n"/>
      <c r="CJ48" s="236" t="n"/>
      <c r="CK48" s="236" t="n"/>
      <c r="CL48" s="236" t="n"/>
      <c r="CM48" s="236" t="n"/>
      <c r="CN48" s="236" t="n"/>
      <c r="CO48" s="236" t="n"/>
      <c r="CP48" s="236" t="n"/>
      <c r="CQ48" s="236" t="n"/>
      <c r="CR48" s="236" t="n"/>
      <c r="CS48" s="236" t="n"/>
      <c r="CT48" s="236" t="n"/>
      <c r="CU48" s="236" t="n"/>
      <c r="CV48" s="236" t="n"/>
      <c r="CW48" s="236" t="n"/>
      <c r="CX48" s="236" t="n"/>
      <c r="CY48" s="236" t="n"/>
      <c r="CZ48" s="236" t="n"/>
      <c r="DA48" s="236" t="n"/>
      <c r="DB48" s="236" t="n"/>
      <c r="DC48" s="236" t="n"/>
      <c r="DD48" s="236" t="n"/>
      <c r="DE48" s="236" t="n"/>
      <c r="DF48" s="236" t="n"/>
      <c r="DG48" s="236" t="n"/>
      <c r="DH48" s="236" t="n"/>
      <c r="DI48" s="236" t="n"/>
      <c r="DJ48" s="236" t="n"/>
      <c r="DK48" s="236" t="n"/>
      <c r="DL48" s="236" t="n"/>
      <c r="DM48" s="236" t="n"/>
      <c r="DN48" s="236" t="n"/>
      <c r="DO48" s="236" t="n"/>
      <c r="DP48" s="236" t="n"/>
      <c r="DQ48" s="236" t="n"/>
      <c r="DR48" s="236" t="n"/>
      <c r="DS48" s="236" t="n"/>
      <c r="DT48" s="236" t="n"/>
      <c r="DU48" s="236" t="n"/>
      <c r="DV48" s="236" t="n"/>
      <c r="DW48" s="236" t="n"/>
      <c r="DX48" s="236" t="n"/>
      <c r="DY48" s="236" t="n"/>
      <c r="DZ48" s="236" t="n"/>
      <c r="EA48" s="236" t="n"/>
      <c r="EB48" s="236" t="n"/>
      <c r="EC48" s="236" t="n"/>
      <c r="ED48" s="236" t="n"/>
      <c r="EE48" s="236" t="n"/>
      <c r="EF48" s="236" t="n"/>
      <c r="EG48" s="236" t="n"/>
      <c r="EH48" s="236" t="n"/>
      <c r="EI48" s="236" t="n"/>
      <c r="EJ48" s="236" t="n"/>
      <c r="EK48" s="236" t="n"/>
      <c r="EL48" s="236" t="n"/>
      <c r="EM48" s="236" t="n"/>
      <c r="EN48" s="236" t="n"/>
      <c r="EO48" s="236" t="n"/>
      <c r="EP48" s="236" t="n"/>
      <c r="EQ48" s="236" t="n"/>
      <c r="ER48" s="236" t="n"/>
      <c r="ES48" s="236" t="n"/>
      <c r="ET48" s="236" t="n"/>
      <c r="EU48" s="236" t="n"/>
      <c r="EV48" s="236" t="n"/>
      <c r="EW48" s="236" t="n"/>
      <c r="EX48" s="236" t="n"/>
      <c r="EY48" s="236" t="n"/>
      <c r="EZ48" s="236" t="n"/>
      <c r="FA48" s="236" t="n"/>
      <c r="FB48" s="236" t="n"/>
      <c r="FC48" s="236" t="n"/>
      <c r="FD48" s="236" t="n"/>
      <c r="FE48" s="236" t="n"/>
      <c r="FF48" s="236" t="n"/>
      <c r="FG48" s="236" t="n"/>
      <c r="FH48" s="236" t="n"/>
      <c r="FI48" s="236" t="n"/>
      <c r="FJ48" s="236" t="n"/>
      <c r="FK48" s="236" t="n"/>
      <c r="FL48" s="236" t="n"/>
      <c r="FP48" s="271" t="n"/>
      <c r="FQ48" s="271" t="n"/>
      <c r="FR48" s="755" t="n"/>
      <c r="FS48" s="755" t="n"/>
      <c r="FT48" s="755" t="n"/>
      <c r="FU48" s="755" t="n"/>
    </row>
    <row r="49" ht="21" customHeight="1" s="909">
      <c r="B49" s="1302" t="inlineStr">
        <is>
          <t>FORMATO 01 "DESARROLLO DE PROCESOS"</t>
        </is>
      </c>
      <c r="AA49" s="52" t="n"/>
      <c r="AB49" s="237" t="n"/>
      <c r="AC49" s="237" t="n"/>
      <c r="AD49" s="237" t="n"/>
      <c r="AE49" s="237" t="n"/>
      <c r="AF49" s="237" t="n"/>
      <c r="AG49" s="237" t="n"/>
      <c r="AH49" s="237" t="n"/>
      <c r="AI49" s="237" t="n"/>
      <c r="AJ49" s="237" t="n"/>
      <c r="AK49" s="237" t="n"/>
      <c r="AL49" s="237" t="n"/>
      <c r="AM49" s="237" t="n"/>
      <c r="AN49" s="237" t="n"/>
      <c r="AO49" s="237" t="n"/>
      <c r="AP49" s="237" t="n"/>
      <c r="AQ49" s="237" t="n"/>
      <c r="AR49" s="237" t="n"/>
      <c r="AS49" s="237" t="n"/>
      <c r="AT49" s="237" t="n"/>
      <c r="AU49" s="237" t="n"/>
      <c r="AV49" s="237" t="n"/>
      <c r="AW49" s="237" t="n"/>
      <c r="AX49" s="237" t="n"/>
      <c r="AY49" s="237" t="n"/>
      <c r="AZ49" s="237" t="n"/>
      <c r="BA49" s="237" t="n"/>
      <c r="BB49" s="237" t="n"/>
      <c r="BC49" s="237" t="n"/>
      <c r="BD49" s="237" t="n"/>
      <c r="BE49" s="237" t="n"/>
      <c r="BF49" s="237" t="n"/>
      <c r="BG49" s="237" t="n"/>
      <c r="BH49" s="237" t="n"/>
      <c r="BI49" s="237" t="n"/>
      <c r="BJ49" s="237" t="n"/>
      <c r="BK49" s="237" t="n"/>
      <c r="BL49" s="237" t="n"/>
      <c r="BM49" s="237" t="n"/>
      <c r="BN49" s="237" t="n"/>
      <c r="BO49" s="237" t="n"/>
      <c r="BP49" s="237" t="n"/>
      <c r="BQ49" s="237" t="n"/>
      <c r="BR49" s="237" t="n"/>
      <c r="BS49" s="237" t="n"/>
      <c r="BT49" s="237" t="n"/>
      <c r="BU49" s="237" t="n"/>
      <c r="BV49" s="237" t="n"/>
      <c r="BW49" s="237" t="n"/>
      <c r="BX49" s="237" t="n"/>
      <c r="BY49" s="237" t="n"/>
      <c r="BZ49" s="237" t="n"/>
      <c r="CA49" s="237" t="n"/>
      <c r="CB49" s="237" t="n"/>
      <c r="CC49" s="237" t="n"/>
      <c r="CD49" s="237" t="n"/>
      <c r="CE49" s="237" t="n"/>
      <c r="CF49" s="237" t="n"/>
      <c r="CG49" s="237" t="n"/>
      <c r="CH49" s="237" t="n"/>
      <c r="CI49" s="237" t="n"/>
      <c r="CJ49" s="237" t="n"/>
      <c r="CK49" s="237" t="n"/>
      <c r="CL49" s="237" t="n"/>
      <c r="CM49" s="237" t="n"/>
      <c r="CN49" s="237" t="n"/>
      <c r="CO49" s="237" t="n"/>
      <c r="CP49" s="237" t="n"/>
      <c r="CQ49" s="237" t="n"/>
      <c r="CR49" s="237" t="n"/>
      <c r="CS49" s="237" t="n"/>
      <c r="CT49" s="237" t="n"/>
      <c r="CU49" s="237" t="n"/>
      <c r="CV49" s="237" t="n"/>
      <c r="CW49" s="237" t="n"/>
      <c r="CX49" s="237" t="n"/>
      <c r="CY49" s="237" t="n"/>
      <c r="CZ49" s="237" t="n"/>
      <c r="DA49" s="237" t="n"/>
      <c r="DB49" s="237" t="n"/>
      <c r="DC49" s="237" t="n"/>
      <c r="DD49" s="237" t="n"/>
      <c r="DE49" s="237" t="n"/>
      <c r="DF49" s="237" t="n"/>
      <c r="DG49" s="237" t="n"/>
      <c r="DH49" s="237" t="n"/>
      <c r="DI49" s="237" t="n"/>
      <c r="DJ49" s="237" t="n"/>
      <c r="DK49" s="237" t="n"/>
      <c r="DL49" s="237" t="n"/>
      <c r="DM49" s="237" t="n"/>
      <c r="DN49" s="237" t="n"/>
      <c r="DO49" s="237" t="n"/>
      <c r="DP49" s="237" t="n"/>
      <c r="DQ49" s="237" t="n"/>
      <c r="DR49" s="237" t="n"/>
      <c r="DS49" s="237" t="n"/>
      <c r="DT49" s="237" t="n"/>
      <c r="DU49" s="237" t="n"/>
      <c r="DV49" s="237" t="n"/>
      <c r="DW49" s="237" t="n"/>
      <c r="DX49" s="237" t="n"/>
      <c r="DY49" s="237" t="n"/>
      <c r="DZ49" s="237" t="n"/>
      <c r="EA49" s="237" t="n"/>
      <c r="EB49" s="237" t="n"/>
      <c r="EC49" s="237" t="n"/>
      <c r="ED49" s="237" t="n"/>
      <c r="EE49" s="237" t="n"/>
      <c r="EF49" s="237" t="n"/>
      <c r="EG49" s="237" t="n"/>
      <c r="EH49" s="237" t="n"/>
      <c r="EI49" s="237" t="n"/>
      <c r="EJ49" s="237" t="n"/>
      <c r="EK49" s="237" t="n"/>
      <c r="EL49" s="237" t="n"/>
      <c r="EM49" s="237" t="n"/>
      <c r="EN49" s="237" t="n"/>
      <c r="EO49" s="237" t="n"/>
      <c r="EP49" s="237" t="n"/>
      <c r="EQ49" s="237" t="n"/>
      <c r="ER49" s="237" t="n"/>
      <c r="ES49" s="237" t="n"/>
      <c r="ET49" s="237" t="n"/>
      <c r="EU49" s="237" t="n"/>
      <c r="EV49" s="237" t="n"/>
      <c r="EW49" s="237" t="n"/>
      <c r="EX49" s="237" t="n"/>
      <c r="EY49" s="237" t="n"/>
      <c r="EZ49" s="237" t="n"/>
      <c r="FA49" s="237" t="n"/>
      <c r="FB49" s="237" t="n"/>
      <c r="FC49" s="237" t="n"/>
      <c r="FD49" s="237" t="n"/>
      <c r="FE49" s="237" t="n"/>
      <c r="FF49" s="237" t="n"/>
      <c r="FG49" s="237" t="n"/>
      <c r="FH49" s="237" t="n"/>
      <c r="FI49" s="237" t="n"/>
      <c r="FJ49" s="237" t="n"/>
      <c r="FK49" s="237" t="n"/>
      <c r="FL49" s="237" t="n"/>
      <c r="FP49" s="279" t="inlineStr">
        <is>
          <t>Estrategia 2.1 Impulsar medidas que favorezcan la continuidad de las trayectorias educativas de los estudiantes de todos los tipos y niveles educativos, a fin de incrementar la cobertura y la eficiencia terminal.</t>
        </is>
      </c>
      <c r="FQ49" s="754" t="inlineStr">
        <is>
          <t>2.1.8 Abandono escolar - Superior, Mujeres</t>
        </is>
      </c>
      <c r="FR49" s="754" t="inlineStr">
        <is>
          <t>Abandono escolar M en el ciclo escolar n = [1-((Mn+1-NIn+1+EGn)/Mn)]100</t>
        </is>
      </c>
      <c r="FT49" s="778" t="inlineStr">
        <is>
          <t>Porcentaje</t>
        </is>
      </c>
    </row>
    <row r="50" ht="22.9" customHeight="1" s="909">
      <c r="B50" s="227" t="n"/>
      <c r="C50" s="342" t="n"/>
      <c r="D50" s="342" t="n"/>
      <c r="E50" s="342" t="n"/>
      <c r="F50" s="342" t="n"/>
      <c r="G50" s="342" t="n"/>
      <c r="H50" s="342" t="n"/>
      <c r="I50" s="342" t="n"/>
      <c r="J50" s="342" t="n"/>
      <c r="K50" s="342" t="n"/>
      <c r="L50" s="342" t="n"/>
      <c r="M50" s="342" t="n"/>
      <c r="N50" s="342" t="n"/>
      <c r="O50" s="342" t="n"/>
      <c r="P50" s="342" t="n"/>
      <c r="Q50" s="342" t="n"/>
      <c r="R50" s="342" t="n"/>
      <c r="S50" s="342" t="n"/>
      <c r="T50" s="342" t="n"/>
      <c r="U50" s="342" t="n"/>
      <c r="V50" s="342" t="n"/>
      <c r="W50" s="342" t="n"/>
      <c r="X50" s="342" t="n"/>
      <c r="Y50" s="342" t="n"/>
      <c r="Z50" s="342" t="n"/>
      <c r="AA50" s="228" t="n"/>
      <c r="FP50" s="279" t="inlineStr">
        <is>
          <t>Estrategia 2.2 Establecer mecanismos de acompañamiento, asesoría y tutoría para estudiantes de educación básica, media superior y superior para prevenir el abandono escolar, las conductas antisociales y fomentar el desarrollo socioemocional.</t>
        </is>
      </c>
      <c r="FQ50" s="754" t="inlineStr">
        <is>
          <t>2.1.9 Abandono escolar - Superior, Hombres</t>
        </is>
      </c>
      <c r="FR50" s="754" t="inlineStr">
        <is>
          <t>Abandono escolar H en el ciclo escolar n = [1-((Mn+1-NIn+1+EGn)/Mn)]100</t>
        </is>
      </c>
      <c r="FT50" s="778" t="inlineStr">
        <is>
          <t>Porcentaje</t>
        </is>
      </c>
    </row>
    <row r="51" ht="12.75" customHeight="1" s="909">
      <c r="B51" s="1251" t="inlineStr">
        <is>
          <t>UNIVERSIDAD POLITÉCNICA DE CHIAPAS</t>
        </is>
      </c>
      <c r="AA51" s="52" t="n"/>
      <c r="AB51" s="238" t="n"/>
      <c r="AC51" s="238" t="n"/>
      <c r="AD51" s="238" t="n"/>
      <c r="AE51" s="238" t="n"/>
      <c r="AF51" s="238" t="n"/>
      <c r="AG51" s="238" t="n"/>
      <c r="AH51" s="238" t="n"/>
      <c r="AI51" s="238" t="n"/>
      <c r="AJ51" s="238" t="n"/>
      <c r="AK51" s="238" t="n"/>
      <c r="AL51" s="238" t="n"/>
      <c r="AM51" s="238" t="n"/>
      <c r="AN51" s="238" t="n"/>
      <c r="AO51" s="238" t="n"/>
      <c r="AP51" s="238" t="n"/>
      <c r="AQ51" s="238" t="n"/>
      <c r="AR51" s="238" t="n"/>
      <c r="AS51" s="238" t="n"/>
      <c r="AT51" s="238" t="n"/>
      <c r="AU51" s="238" t="n"/>
      <c r="AV51" s="238" t="n"/>
      <c r="AW51" s="238" t="n"/>
      <c r="AX51" s="238" t="n"/>
      <c r="AY51" s="238" t="n"/>
      <c r="AZ51" s="238" t="n"/>
      <c r="BA51" s="238" t="n"/>
      <c r="BB51" s="238" t="n"/>
      <c r="BC51" s="238" t="n"/>
      <c r="BD51" s="238" t="n"/>
      <c r="BE51" s="238" t="n"/>
      <c r="BF51" s="238" t="n"/>
      <c r="BG51" s="238" t="n"/>
      <c r="BH51" s="238" t="n"/>
      <c r="BI51" s="238" t="n"/>
      <c r="BJ51" s="238" t="n"/>
      <c r="BK51" s="238" t="n"/>
      <c r="BL51" s="238" t="n"/>
      <c r="BM51" s="238" t="n"/>
      <c r="BN51" s="238" t="n"/>
      <c r="BO51" s="238" t="n"/>
      <c r="BP51" s="238" t="n"/>
      <c r="BQ51" s="238" t="n"/>
      <c r="BR51" s="238" t="n"/>
      <c r="BS51" s="238" t="n"/>
      <c r="BT51" s="238" t="n"/>
      <c r="BU51" s="238" t="n"/>
      <c r="BV51" s="238" t="n"/>
      <c r="BW51" s="238" t="n"/>
      <c r="BX51" s="238" t="n"/>
      <c r="BY51" s="238" t="n"/>
      <c r="BZ51" s="238" t="n"/>
      <c r="CA51" s="238" t="n"/>
      <c r="CB51" s="238" t="n"/>
      <c r="CC51" s="238" t="n"/>
      <c r="CD51" s="238" t="n"/>
      <c r="CE51" s="238" t="n"/>
      <c r="CF51" s="238" t="n"/>
      <c r="CG51" s="238" t="n"/>
      <c r="CH51" s="238" t="n"/>
      <c r="CI51" s="238" t="n"/>
      <c r="CJ51" s="238" t="n"/>
      <c r="CK51" s="238" t="n"/>
      <c r="CL51" s="238" t="n"/>
      <c r="CM51" s="238" t="n"/>
      <c r="CN51" s="238" t="n"/>
      <c r="CO51" s="238" t="n"/>
      <c r="CP51" s="238" t="n"/>
      <c r="CQ51" s="238" t="n"/>
      <c r="CR51" s="238" t="n"/>
      <c r="CS51" s="238" t="n"/>
      <c r="CT51" s="238" t="n"/>
      <c r="CU51" s="238" t="n"/>
      <c r="CV51" s="238" t="n"/>
      <c r="CW51" s="238" t="n"/>
      <c r="CX51" s="238" t="n"/>
      <c r="CY51" s="238" t="n"/>
      <c r="CZ51" s="238" t="n"/>
      <c r="DA51" s="238" t="n"/>
      <c r="DB51" s="238" t="n"/>
      <c r="DC51" s="238" t="n"/>
      <c r="DD51" s="238" t="n"/>
      <c r="DE51" s="238" t="n"/>
      <c r="DF51" s="238" t="n"/>
      <c r="DG51" s="238" t="n"/>
      <c r="DH51" s="238" t="n"/>
      <c r="DI51" s="238" t="n"/>
      <c r="DJ51" s="238" t="n"/>
      <c r="DK51" s="238" t="n"/>
      <c r="DL51" s="238" t="n"/>
      <c r="DM51" s="238" t="n"/>
      <c r="DN51" s="238" t="n"/>
      <c r="DO51" s="238" t="n"/>
      <c r="DP51" s="238" t="n"/>
      <c r="DQ51" s="238" t="n"/>
      <c r="DR51" s="238" t="n"/>
      <c r="DS51" s="238" t="n"/>
      <c r="DT51" s="238" t="n"/>
      <c r="DU51" s="238" t="n"/>
      <c r="DV51" s="238" t="n"/>
      <c r="DW51" s="238" t="n"/>
      <c r="DX51" s="238" t="n"/>
      <c r="DY51" s="238" t="n"/>
      <c r="DZ51" s="238" t="n"/>
      <c r="EA51" s="238" t="n"/>
      <c r="EB51" s="238" t="n"/>
      <c r="EC51" s="238" t="n"/>
      <c r="ED51" s="238" t="n"/>
      <c r="EE51" s="238" t="n"/>
      <c r="EF51" s="238" t="n"/>
      <c r="EG51" s="238" t="n"/>
      <c r="EH51" s="238" t="n"/>
      <c r="EI51" s="238" t="n"/>
      <c r="EJ51" s="238" t="n"/>
      <c r="EK51" s="238" t="n"/>
      <c r="EL51" s="238" t="n"/>
      <c r="EM51" s="238" t="n"/>
      <c r="EN51" s="238" t="n"/>
      <c r="EO51" s="238" t="n"/>
      <c r="EP51" s="238" t="n"/>
      <c r="EQ51" s="238" t="n"/>
      <c r="ER51" s="238" t="n"/>
      <c r="ES51" s="238" t="n"/>
      <c r="ET51" s="238" t="n"/>
      <c r="EU51" s="238" t="n"/>
      <c r="EV51" s="238" t="n"/>
      <c r="EW51" s="238" t="n"/>
      <c r="EX51" s="238" t="n"/>
      <c r="EY51" s="238" t="n"/>
      <c r="EZ51" s="238" t="n"/>
      <c r="FA51" s="238" t="n"/>
      <c r="FB51" s="238" t="n"/>
      <c r="FC51" s="238" t="n"/>
      <c r="FD51" s="238" t="n"/>
      <c r="FE51" s="238" t="n"/>
      <c r="FF51" s="238" t="n"/>
      <c r="FG51" s="238" t="n"/>
      <c r="FH51" s="238" t="n"/>
      <c r="FI51" s="238" t="n"/>
      <c r="FJ51" s="238" t="n"/>
      <c r="FK51" s="238" t="n"/>
      <c r="FL51" s="238" t="n"/>
      <c r="FP51" s="279" t="inlineStr">
        <is>
          <t>Estrategia 2.4 Impulsar la participación de los estudiantes de educación superior en el desarrollo de la investigación científica, humanística y tecnológica, contribuyendo al progreso, la innovación, la ampliación de las capacidades productivas y de gestión pública del país.</t>
        </is>
      </c>
      <c r="FQ51" s="754" t="inlineStr">
        <is>
          <t>2.2.4 Eficiencia terminal - Superior</t>
        </is>
      </c>
      <c r="FR51" s="754" t="inlineStr">
        <is>
          <t>Eficiencia terminal n = (Egrn/NInci)100</t>
        </is>
      </c>
      <c r="FT51" s="778" t="inlineStr">
        <is>
          <t>Porcentaje</t>
        </is>
      </c>
    </row>
    <row r="52" ht="12.75" customHeight="1" s="909">
      <c r="B52" s="227" t="n"/>
      <c r="C52" s="342" t="n"/>
      <c r="D52" s="342" t="n"/>
      <c r="E52" s="342" t="n"/>
      <c r="F52" s="342" t="n"/>
      <c r="G52" s="342" t="n"/>
      <c r="H52" s="342" t="n"/>
      <c r="I52" s="342" t="n"/>
      <c r="J52" s="342" t="n"/>
      <c r="K52" s="342" t="n"/>
      <c r="L52" s="342" t="n"/>
      <c r="M52" s="342" t="n"/>
      <c r="N52" s="342" t="n"/>
      <c r="O52" s="342" t="n"/>
      <c r="P52" s="342" t="n"/>
      <c r="Q52" s="342" t="n"/>
      <c r="R52" s="342" t="n"/>
      <c r="S52" s="342" t="n"/>
      <c r="T52" s="342" t="n"/>
      <c r="U52" s="342" t="n"/>
      <c r="V52" s="342" t="n"/>
      <c r="W52" s="342" t="n"/>
      <c r="X52" s="342" t="n"/>
      <c r="Y52" s="342" t="n"/>
      <c r="Z52" s="342" t="n"/>
      <c r="AA52" s="228" t="n"/>
      <c r="FP52" s="279" t="inlineStr">
        <is>
          <t>Estrategia 2.5 Fomentar que un mayor número de mujeres realicen estudios de educación superior en los campos de ingenierías, áreas científicas y de su interés, a fin de impulsar su formación y desarrollo profesional.</t>
        </is>
      </c>
    </row>
    <row r="53" ht="12.75" customHeight="1" s="909" thickBot="1">
      <c r="B53" s="227" t="n"/>
      <c r="C53" s="342" t="n"/>
      <c r="D53" s="342" t="n"/>
      <c r="E53" s="342" t="n"/>
      <c r="F53" s="342" t="n"/>
      <c r="G53" s="342" t="n"/>
      <c r="H53" s="342" t="n"/>
      <c r="I53" s="342" t="n"/>
      <c r="J53" s="342" t="n"/>
      <c r="K53" s="342" t="n"/>
      <c r="L53" s="342" t="n"/>
      <c r="M53" s="342" t="n"/>
      <c r="N53" s="342" t="n"/>
      <c r="O53" s="342" t="n"/>
      <c r="P53" s="342" t="n"/>
      <c r="Q53" s="342" t="n"/>
      <c r="R53" s="342" t="n"/>
      <c r="S53" s="342" t="n"/>
      <c r="T53" s="342" t="n"/>
      <c r="U53" s="342" t="n"/>
      <c r="V53" s="342" t="n"/>
      <c r="W53" s="342" t="n"/>
      <c r="X53" s="342" t="n"/>
      <c r="Y53" s="342" t="n"/>
      <c r="Z53" s="342" t="n"/>
      <c r="AA53" s="228" t="n"/>
      <c r="FP53" s="279" t="inlineStr">
        <is>
          <t>Estrategia 2.6 Implementar métodos pedagógicos innovadores e inclusivos en el currículo que fortalezcan los procesos de enseñanza y aprendizaje orientados a mejorar la educación que reciben las niñas, niños, adolescentes y jóvenes.</t>
        </is>
      </c>
    </row>
    <row r="54" ht="15.75" customHeight="1" s="909" thickBot="1" thickTop="1">
      <c r="B54" s="756" t="inlineStr">
        <is>
          <t>DENOMINACIÓN DE LA ESTRATEGIA:</t>
        </is>
      </c>
      <c r="C54" s="51" t="n"/>
      <c r="D54" s="51" t="n"/>
      <c r="E54" s="51" t="n"/>
      <c r="F54" s="51" t="n"/>
      <c r="G54" s="51" t="n"/>
      <c r="H54" s="51" t="n"/>
      <c r="I54" s="51" t="n"/>
      <c r="J54" s="51" t="n"/>
      <c r="K54" s="51" t="n"/>
      <c r="L54" s="51" t="n"/>
      <c r="M54" s="51" t="n"/>
      <c r="N54" s="51" t="n"/>
      <c r="O54" s="1249" t="n"/>
      <c r="P54" s="750" t="inlineStr">
        <is>
          <t>NUM. DE PROCESO</t>
        </is>
      </c>
      <c r="Q54" s="51" t="n"/>
      <c r="R54" s="51" t="n"/>
      <c r="S54" s="51" t="n"/>
      <c r="T54" s="51" t="n"/>
      <c r="U54" s="51" t="n"/>
      <c r="V54" s="51" t="n"/>
      <c r="W54" s="1249" t="n"/>
      <c r="X54" s="751" t="inlineStr">
        <is>
          <t>TIPO DE PROCESO</t>
        </is>
      </c>
      <c r="Y54" s="51" t="n"/>
      <c r="Z54" s="51" t="n"/>
      <c r="AA54" s="1249" t="n"/>
      <c r="AB54" s="731" t="n"/>
      <c r="AC54" s="731" t="n"/>
      <c r="AD54" s="731" t="n"/>
      <c r="AE54" s="731" t="n"/>
      <c r="AF54" s="731" t="n"/>
      <c r="AG54" s="731" t="n"/>
      <c r="AH54" s="731" t="n"/>
      <c r="AI54" s="731" t="n"/>
      <c r="AJ54" s="731" t="n"/>
      <c r="AK54" s="731" t="n"/>
      <c r="AL54" s="731" t="n"/>
      <c r="AM54" s="731" t="n"/>
      <c r="AN54" s="731" t="n"/>
      <c r="AO54" s="731" t="n"/>
      <c r="AP54" s="731" t="n"/>
      <c r="AQ54" s="731" t="n"/>
      <c r="AR54" s="731" t="n"/>
      <c r="AS54" s="731" t="n"/>
      <c r="AT54" s="731" t="n"/>
      <c r="AU54" s="731" t="n"/>
      <c r="AV54" s="731" t="n"/>
      <c r="AW54" s="731" t="n"/>
      <c r="AX54" s="731" t="n"/>
      <c r="AY54" s="731" t="n"/>
      <c r="AZ54" s="731" t="n"/>
      <c r="BA54" s="731" t="n"/>
      <c r="BB54" s="731" t="n"/>
      <c r="BC54" s="731" t="n"/>
      <c r="BD54" s="731" t="n"/>
      <c r="BE54" s="731" t="n"/>
      <c r="BF54" s="731" t="n"/>
      <c r="BG54" s="731" t="n"/>
      <c r="BH54" s="731" t="n"/>
      <c r="BI54" s="731" t="n"/>
      <c r="BJ54" s="731" t="n"/>
      <c r="BK54" s="731" t="n"/>
      <c r="BL54" s="731" t="n"/>
      <c r="BM54" s="731" t="n"/>
      <c r="BN54" s="731" t="n"/>
      <c r="BO54" s="731" t="n"/>
      <c r="BP54" s="731" t="n"/>
      <c r="BQ54" s="731" t="n"/>
      <c r="BR54" s="731" t="n"/>
      <c r="BS54" s="731" t="n"/>
      <c r="BT54" s="731" t="n"/>
      <c r="BU54" s="731" t="n"/>
      <c r="BV54" s="731" t="n"/>
      <c r="BW54" s="731" t="n"/>
      <c r="BX54" s="731" t="n"/>
      <c r="BY54" s="731" t="n"/>
      <c r="BZ54" s="731" t="n"/>
      <c r="CA54" s="731" t="n"/>
      <c r="CB54" s="731" t="n"/>
      <c r="CC54" s="731" t="n"/>
      <c r="CD54" s="731" t="n"/>
      <c r="CE54" s="731" t="n"/>
      <c r="CF54" s="731" t="n"/>
      <c r="CG54" s="731" t="n"/>
      <c r="CH54" s="731" t="n"/>
      <c r="CI54" s="731" t="n"/>
      <c r="CJ54" s="731" t="n"/>
      <c r="CK54" s="731" t="n"/>
      <c r="CL54" s="731" t="n"/>
      <c r="CM54" s="731" t="n"/>
      <c r="CN54" s="731" t="n"/>
      <c r="CO54" s="731" t="n"/>
      <c r="CP54" s="731" t="n"/>
      <c r="CQ54" s="731" t="n"/>
      <c r="CR54" s="731" t="n"/>
      <c r="CS54" s="731" t="n"/>
      <c r="CT54" s="731" t="n"/>
      <c r="CU54" s="731" t="n"/>
      <c r="CV54" s="731" t="n"/>
      <c r="CW54" s="731" t="n"/>
      <c r="CX54" s="731" t="n"/>
      <c r="CY54" s="731" t="n"/>
      <c r="CZ54" s="731" t="n"/>
      <c r="DA54" s="731" t="n"/>
      <c r="DB54" s="731" t="n"/>
      <c r="DC54" s="731" t="n"/>
      <c r="DD54" s="731" t="n"/>
      <c r="DE54" s="731" t="n"/>
      <c r="DF54" s="731" t="n"/>
      <c r="DG54" s="731" t="n"/>
      <c r="DH54" s="731" t="n"/>
      <c r="DI54" s="731" t="n"/>
      <c r="DJ54" s="731" t="n"/>
      <c r="DK54" s="731" t="n"/>
      <c r="DL54" s="731" t="n"/>
      <c r="DM54" s="731" t="n"/>
      <c r="DN54" s="731" t="n"/>
      <c r="DO54" s="731" t="n"/>
      <c r="DP54" s="731" t="n"/>
      <c r="DQ54" s="731" t="n"/>
      <c r="DR54" s="731" t="n"/>
      <c r="DS54" s="731" t="n"/>
      <c r="DT54" s="731" t="n"/>
      <c r="DU54" s="731" t="n"/>
      <c r="DV54" s="731" t="n"/>
      <c r="DW54" s="731" t="n"/>
      <c r="DX54" s="731" t="n"/>
      <c r="DY54" s="731" t="n"/>
      <c r="DZ54" s="731" t="n"/>
      <c r="EA54" s="731" t="n"/>
      <c r="EB54" s="731" t="n"/>
      <c r="EC54" s="731" t="n"/>
      <c r="ED54" s="731" t="n"/>
      <c r="EE54" s="731" t="n"/>
      <c r="EF54" s="731" t="n"/>
      <c r="EG54" s="731" t="n"/>
      <c r="EH54" s="731" t="n"/>
      <c r="EI54" s="731" t="n"/>
      <c r="EJ54" s="731" t="n"/>
      <c r="EK54" s="731" t="n"/>
      <c r="EL54" s="731" t="n"/>
      <c r="EM54" s="731" t="n"/>
      <c r="EN54" s="731" t="n"/>
      <c r="EO54" s="731" t="n"/>
      <c r="EP54" s="731" t="n"/>
      <c r="EQ54" s="731" t="n"/>
      <c r="ER54" s="731" t="n"/>
      <c r="ES54" s="731" t="n"/>
      <c r="ET54" s="731" t="n"/>
      <c r="EU54" s="731" t="n"/>
      <c r="EV54" s="731" t="n"/>
      <c r="EW54" s="731" t="n"/>
      <c r="EX54" s="731" t="n"/>
      <c r="EY54" s="731" t="n"/>
      <c r="EZ54" s="731" t="n"/>
      <c r="FA54" s="731" t="n"/>
      <c r="FB54" s="731" t="n"/>
      <c r="FC54" s="731" t="n"/>
      <c r="FD54" s="731" t="n"/>
      <c r="FE54" s="731" t="n"/>
      <c r="FF54" s="731" t="n"/>
      <c r="FG54" s="731" t="n"/>
      <c r="FH54" s="731" t="n"/>
      <c r="FI54" s="731" t="n"/>
      <c r="FJ54" s="731" t="n"/>
      <c r="FK54" s="731" t="n"/>
      <c r="FL54" s="731" t="n"/>
      <c r="FP54" s="271" t="inlineStr">
        <is>
          <t>ACCIONES_2</t>
        </is>
      </c>
    </row>
    <row r="55" ht="9" customHeight="1" s="909" thickBot="1" thickTop="1">
      <c r="B55" s="49" t="n"/>
      <c r="C55" s="50" t="n"/>
      <c r="D55" s="50" t="n"/>
      <c r="E55" s="50" t="n"/>
      <c r="F55" s="50" t="n"/>
      <c r="G55" s="50" t="n"/>
      <c r="H55" s="50" t="n"/>
      <c r="I55" s="50" t="n"/>
      <c r="J55" s="50" t="n"/>
      <c r="K55" s="50" t="n"/>
      <c r="L55" s="50" t="n"/>
      <c r="M55" s="50" t="n"/>
      <c r="N55" s="50" t="n"/>
      <c r="O55" s="83" t="n"/>
      <c r="P55" s="49" t="n"/>
      <c r="Q55" s="50" t="n"/>
      <c r="R55" s="50" t="n"/>
      <c r="S55" s="50" t="n"/>
      <c r="T55" s="50" t="n"/>
      <c r="U55" s="50" t="n"/>
      <c r="V55" s="50" t="n"/>
      <c r="W55" s="83" t="n"/>
      <c r="X55" s="49" t="n"/>
      <c r="Y55" s="50" t="n"/>
      <c r="Z55" s="50" t="n"/>
      <c r="AA55" s="83" t="n"/>
      <c r="AB55" s="731" t="n"/>
      <c r="AC55" s="731" t="n"/>
      <c r="AD55" s="731" t="n"/>
      <c r="AE55" s="731" t="n"/>
      <c r="AF55" s="731" t="n"/>
      <c r="AG55" s="731" t="n"/>
      <c r="AH55" s="731" t="n"/>
      <c r="AI55" s="731" t="n"/>
      <c r="AJ55" s="731" t="n"/>
      <c r="AK55" s="731" t="n"/>
      <c r="AL55" s="731" t="n"/>
      <c r="AM55" s="731" t="n"/>
      <c r="AN55" s="731" t="n"/>
      <c r="AO55" s="731" t="n"/>
      <c r="AP55" s="731" t="n"/>
      <c r="AQ55" s="731" t="n"/>
      <c r="AR55" s="731" t="n"/>
      <c r="AS55" s="731" t="n"/>
      <c r="AT55" s="731" t="n"/>
      <c r="AU55" s="731" t="n"/>
      <c r="AV55" s="731" t="n"/>
      <c r="AW55" s="731" t="n"/>
      <c r="AX55" s="731" t="n"/>
      <c r="AY55" s="731" t="n"/>
      <c r="AZ55" s="731" t="n"/>
      <c r="BA55" s="731" t="n"/>
      <c r="BB55" s="731" t="n"/>
      <c r="BC55" s="731" t="n"/>
      <c r="BD55" s="731" t="n"/>
      <c r="BE55" s="731" t="n"/>
      <c r="BF55" s="731" t="n"/>
      <c r="BG55" s="731" t="n"/>
      <c r="BH55" s="731" t="n"/>
      <c r="BI55" s="731" t="n"/>
      <c r="BJ55" s="731" t="n"/>
      <c r="BK55" s="731" t="n"/>
      <c r="BL55" s="731" t="n"/>
      <c r="BM55" s="731" t="n"/>
      <c r="BN55" s="731" t="n"/>
      <c r="BO55" s="731" t="n"/>
      <c r="BP55" s="731" t="n"/>
      <c r="BQ55" s="731" t="n"/>
      <c r="BR55" s="731" t="n"/>
      <c r="BS55" s="731" t="n"/>
      <c r="BT55" s="731" t="n"/>
      <c r="BU55" s="731" t="n"/>
      <c r="BV55" s="731" t="n"/>
      <c r="BW55" s="731" t="n"/>
      <c r="BX55" s="731" t="n"/>
      <c r="BY55" s="731" t="n"/>
      <c r="BZ55" s="731" t="n"/>
      <c r="CA55" s="731" t="n"/>
      <c r="CB55" s="731" t="n"/>
      <c r="CC55" s="731" t="n"/>
      <c r="CD55" s="731" t="n"/>
      <c r="CE55" s="731" t="n"/>
      <c r="CF55" s="731" t="n"/>
      <c r="CG55" s="731" t="n"/>
      <c r="CH55" s="731" t="n"/>
      <c r="CI55" s="731" t="n"/>
      <c r="CJ55" s="731" t="n"/>
      <c r="CK55" s="731" t="n"/>
      <c r="CL55" s="731" t="n"/>
      <c r="CM55" s="731" t="n"/>
      <c r="CN55" s="731" t="n"/>
      <c r="CO55" s="731" t="n"/>
      <c r="CP55" s="731" t="n"/>
      <c r="CQ55" s="731" t="n"/>
      <c r="CR55" s="731" t="n"/>
      <c r="CS55" s="731" t="n"/>
      <c r="CT55" s="731" t="n"/>
      <c r="CU55" s="731" t="n"/>
      <c r="CV55" s="731" t="n"/>
      <c r="CW55" s="731" t="n"/>
      <c r="CX55" s="731" t="n"/>
      <c r="CY55" s="731" t="n"/>
      <c r="CZ55" s="731" t="n"/>
      <c r="DA55" s="731" t="n"/>
      <c r="DB55" s="731" t="n"/>
      <c r="DC55" s="731" t="n"/>
      <c r="DD55" s="731" t="n"/>
      <c r="DE55" s="731" t="n"/>
      <c r="DF55" s="731" t="n"/>
      <c r="DG55" s="731" t="n"/>
      <c r="DH55" s="731" t="n"/>
      <c r="DI55" s="731" t="n"/>
      <c r="DJ55" s="731" t="n"/>
      <c r="DK55" s="731" t="n"/>
      <c r="DL55" s="731" t="n"/>
      <c r="DM55" s="731" t="n"/>
      <c r="DN55" s="731" t="n"/>
      <c r="DO55" s="731" t="n"/>
      <c r="DP55" s="731" t="n"/>
      <c r="DQ55" s="731" t="n"/>
      <c r="DR55" s="731" t="n"/>
      <c r="DS55" s="731" t="n"/>
      <c r="DT55" s="731" t="n"/>
      <c r="DU55" s="731" t="n"/>
      <c r="DV55" s="731" t="n"/>
      <c r="DW55" s="731" t="n"/>
      <c r="DX55" s="731" t="n"/>
      <c r="DY55" s="731" t="n"/>
      <c r="DZ55" s="731" t="n"/>
      <c r="EA55" s="731" t="n"/>
      <c r="EB55" s="731" t="n"/>
      <c r="EC55" s="731" t="n"/>
      <c r="ED55" s="731" t="n"/>
      <c r="EE55" s="731" t="n"/>
      <c r="EF55" s="731" t="n"/>
      <c r="EG55" s="731" t="n"/>
      <c r="EH55" s="731" t="n"/>
      <c r="EI55" s="731" t="n"/>
      <c r="EJ55" s="731" t="n"/>
      <c r="EK55" s="731" t="n"/>
      <c r="EL55" s="731" t="n"/>
      <c r="EM55" s="731" t="n"/>
      <c r="EN55" s="731" t="n"/>
      <c r="EO55" s="731" t="n"/>
      <c r="EP55" s="731" t="n"/>
      <c r="EQ55" s="731" t="n"/>
      <c r="ER55" s="731" t="n"/>
      <c r="ES55" s="731" t="n"/>
      <c r="ET55" s="731" t="n"/>
      <c r="EU55" s="731" t="n"/>
      <c r="EV55" s="731" t="n"/>
      <c r="EW55" s="731" t="n"/>
      <c r="EX55" s="731" t="n"/>
      <c r="EY55" s="731" t="n"/>
      <c r="EZ55" s="731" t="n"/>
      <c r="FA55" s="731" t="n"/>
      <c r="FB55" s="731" t="n"/>
      <c r="FC55" s="731" t="n"/>
      <c r="FD55" s="731" t="n"/>
      <c r="FE55" s="731" t="n"/>
      <c r="FF55" s="731" t="n"/>
      <c r="FG55" s="731" t="n"/>
      <c r="FH55" s="731" t="n"/>
      <c r="FI55" s="731" t="n"/>
      <c r="FJ55" s="731" t="n"/>
      <c r="FK55" s="731" t="n"/>
      <c r="FL55" s="731" t="n"/>
      <c r="FP55" s="754" t="inlineStr">
        <is>
          <t>2.1.2 Armonizar los planes y programas de estudio de los tipos, niveles y servicios educativos del SEN mediante la articulación curricular, con un enfoque humanista e integral para facilitar la transición y movilidad de niñas, niños, adolescentes y jóvenes.</t>
        </is>
      </c>
    </row>
    <row r="56" ht="12" customHeight="1" s="909" thickBot="1" thickTop="1">
      <c r="B56" s="744" t="n"/>
      <c r="C56" s="51" t="n"/>
      <c r="D56" s="51" t="n"/>
      <c r="E56" s="51" t="n"/>
      <c r="F56" s="51" t="n"/>
      <c r="G56" s="51" t="n"/>
      <c r="H56" s="51" t="n"/>
      <c r="I56" s="51" t="n"/>
      <c r="J56" s="51" t="n"/>
      <c r="K56" s="51" t="n"/>
      <c r="L56" s="51" t="n"/>
      <c r="M56" s="51" t="n"/>
      <c r="N56" s="51" t="n"/>
      <c r="O56" s="1249" t="n"/>
      <c r="P56" s="745" t="n"/>
      <c r="Q56" s="51" t="n"/>
      <c r="R56" s="51" t="n"/>
      <c r="S56" s="51" t="n"/>
      <c r="T56" s="51" t="n"/>
      <c r="U56" s="51" t="n"/>
      <c r="V56" s="51" t="n"/>
      <c r="W56" s="1249" t="n"/>
      <c r="X56" s="746" t="n"/>
      <c r="Y56" s="51" t="n"/>
      <c r="Z56" s="51" t="n"/>
      <c r="AA56" s="1249" t="n"/>
      <c r="AB56" s="246" t="n"/>
      <c r="AC56" s="246" t="n"/>
      <c r="AD56" s="246" t="n"/>
      <c r="AE56" s="246" t="n"/>
      <c r="AF56" s="246" t="n"/>
      <c r="AG56" s="246" t="n"/>
      <c r="AH56" s="246" t="n"/>
      <c r="AI56" s="246" t="n"/>
      <c r="AJ56" s="246" t="n"/>
      <c r="AK56" s="246" t="n"/>
      <c r="AL56" s="246" t="n"/>
      <c r="AM56" s="246" t="n"/>
      <c r="AN56" s="246" t="n"/>
      <c r="AO56" s="246" t="n"/>
      <c r="AP56" s="246" t="n"/>
      <c r="AQ56" s="246" t="n"/>
      <c r="AR56" s="246" t="n"/>
      <c r="AS56" s="246" t="n"/>
      <c r="AT56" s="246" t="n"/>
      <c r="AU56" s="246" t="n"/>
      <c r="AV56" s="246" t="n"/>
      <c r="AW56" s="246" t="n"/>
      <c r="AX56" s="246" t="n"/>
      <c r="AY56" s="246" t="n"/>
      <c r="AZ56" s="246" t="n"/>
      <c r="BA56" s="246" t="n"/>
      <c r="BB56" s="246" t="n"/>
      <c r="BC56" s="246" t="n"/>
      <c r="BD56" s="246" t="n"/>
      <c r="BE56" s="246" t="n"/>
      <c r="BF56" s="246" t="n"/>
      <c r="BG56" s="246" t="n"/>
      <c r="BH56" s="246" t="n"/>
      <c r="BI56" s="246" t="n"/>
      <c r="BJ56" s="246" t="n"/>
      <c r="BK56" s="246" t="n"/>
      <c r="BL56" s="246" t="n"/>
      <c r="BM56" s="246" t="n"/>
      <c r="BN56" s="246" t="n"/>
      <c r="BO56" s="246" t="n"/>
      <c r="BP56" s="246" t="n"/>
      <c r="BQ56" s="246" t="n"/>
      <c r="BR56" s="246" t="n"/>
      <c r="BS56" s="246" t="n"/>
      <c r="BT56" s="246" t="n"/>
      <c r="BU56" s="246" t="n"/>
      <c r="BV56" s="246" t="n"/>
      <c r="BW56" s="246" t="n"/>
      <c r="BX56" s="246" t="n"/>
      <c r="BY56" s="246" t="n"/>
      <c r="BZ56" s="246" t="n"/>
      <c r="CA56" s="246" t="n"/>
      <c r="CB56" s="246" t="n"/>
      <c r="CC56" s="246" t="n"/>
      <c r="CD56" s="246" t="n"/>
      <c r="CE56" s="246" t="n"/>
      <c r="CF56" s="246" t="n"/>
      <c r="CG56" s="246" t="n"/>
      <c r="CH56" s="246" t="n"/>
      <c r="CI56" s="246" t="n"/>
      <c r="CJ56" s="246" t="n"/>
      <c r="CK56" s="246" t="n"/>
      <c r="CL56" s="246" t="n"/>
      <c r="CM56" s="246" t="n"/>
      <c r="CN56" s="246" t="n"/>
      <c r="CO56" s="246" t="n"/>
      <c r="CP56" s="246" t="n"/>
      <c r="CQ56" s="246" t="n"/>
      <c r="CR56" s="246" t="n"/>
      <c r="CS56" s="246" t="n"/>
      <c r="CT56" s="246" t="n"/>
      <c r="CU56" s="246" t="n"/>
      <c r="CV56" s="246" t="n"/>
      <c r="CW56" s="246" t="n"/>
      <c r="CX56" s="246" t="n"/>
      <c r="CY56" s="246" t="n"/>
      <c r="CZ56" s="246" t="n"/>
      <c r="DA56" s="246" t="n"/>
      <c r="DB56" s="246" t="n"/>
      <c r="DC56" s="246" t="n"/>
      <c r="DD56" s="246" t="n"/>
      <c r="DE56" s="246" t="n"/>
      <c r="DF56" s="246" t="n"/>
      <c r="DG56" s="246" t="n"/>
      <c r="DH56" s="246" t="n"/>
      <c r="DI56" s="246" t="n"/>
      <c r="DJ56" s="246" t="n"/>
      <c r="DK56" s="246" t="n"/>
      <c r="DL56" s="246" t="n"/>
      <c r="DM56" s="246" t="n"/>
      <c r="DN56" s="246" t="n"/>
      <c r="DO56" s="246" t="n"/>
      <c r="DP56" s="246" t="n"/>
      <c r="DQ56" s="246" t="n"/>
      <c r="DR56" s="246" t="n"/>
      <c r="DS56" s="246" t="n"/>
      <c r="DT56" s="246" t="n"/>
      <c r="DU56" s="246" t="n"/>
      <c r="DV56" s="246" t="n"/>
      <c r="DW56" s="246" t="n"/>
      <c r="DX56" s="246" t="n"/>
      <c r="DY56" s="246" t="n"/>
      <c r="DZ56" s="246" t="n"/>
      <c r="EA56" s="246" t="n"/>
      <c r="EB56" s="246" t="n"/>
      <c r="EC56" s="246" t="n"/>
      <c r="ED56" s="246" t="n"/>
      <c r="EE56" s="246" t="n"/>
      <c r="EF56" s="246" t="n"/>
      <c r="EG56" s="246" t="n"/>
      <c r="EH56" s="246" t="n"/>
      <c r="EI56" s="246" t="n"/>
      <c r="EJ56" s="246" t="n"/>
      <c r="EK56" s="246" t="n"/>
      <c r="EL56" s="246" t="n"/>
      <c r="EM56" s="246" t="n"/>
      <c r="EN56" s="246" t="n"/>
      <c r="EO56" s="246" t="n"/>
      <c r="EP56" s="246" t="n"/>
      <c r="EQ56" s="246" t="n"/>
      <c r="ER56" s="246" t="n"/>
      <c r="ES56" s="246" t="n"/>
      <c r="ET56" s="246" t="n"/>
      <c r="EU56" s="246" t="n"/>
      <c r="EV56" s="246" t="n"/>
      <c r="EW56" s="246" t="n"/>
      <c r="EX56" s="246" t="n"/>
      <c r="EY56" s="246" t="n"/>
      <c r="EZ56" s="246" t="n"/>
      <c r="FA56" s="246" t="n"/>
      <c r="FB56" s="246" t="n"/>
      <c r="FC56" s="246" t="n"/>
      <c r="FD56" s="246" t="n"/>
      <c r="FE56" s="246" t="n"/>
      <c r="FF56" s="246" t="n"/>
      <c r="FG56" s="246" t="n"/>
      <c r="FH56" s="246" t="n"/>
      <c r="FI56" s="246" t="n"/>
      <c r="FJ56" s="246" t="n"/>
      <c r="FK56" s="246" t="n"/>
      <c r="FL56" s="246" t="n"/>
      <c r="FP56" s="754" t="inlineStr">
        <is>
          <t>2.1.3 Promover el intercambio de experiencias entre maestras y maestros y la entrega de diversos materiales por medio de las sesiones de los Consejos Técnicos Escolares, a fin de establecer comunidades de aprendizaje.</t>
        </is>
      </c>
    </row>
    <row r="57" ht="17.25" customHeight="1" s="909" thickBot="1" thickTop="1">
      <c r="B57" s="49" t="n"/>
      <c r="C57" s="50" t="n"/>
      <c r="D57" s="50" t="n"/>
      <c r="E57" s="50" t="n"/>
      <c r="F57" s="50" t="n"/>
      <c r="G57" s="50" t="n"/>
      <c r="H57" s="50" t="n"/>
      <c r="I57" s="50" t="n"/>
      <c r="J57" s="50" t="n"/>
      <c r="K57" s="50" t="n"/>
      <c r="L57" s="50" t="n"/>
      <c r="M57" s="50" t="n"/>
      <c r="N57" s="50" t="n"/>
      <c r="O57" s="83" t="n"/>
      <c r="P57" s="49" t="n"/>
      <c r="Q57" s="50" t="n"/>
      <c r="R57" s="50" t="n"/>
      <c r="S57" s="50" t="n"/>
      <c r="T57" s="50" t="n"/>
      <c r="U57" s="50" t="n"/>
      <c r="V57" s="50" t="n"/>
      <c r="W57" s="83" t="n"/>
      <c r="X57" s="49" t="n"/>
      <c r="Y57" s="50" t="n"/>
      <c r="Z57" s="50" t="n"/>
      <c r="AA57" s="83" t="n"/>
      <c r="AB57" s="246" t="n"/>
      <c r="AC57" s="246" t="n"/>
      <c r="AD57" s="246" t="n"/>
      <c r="AE57" s="246" t="n"/>
      <c r="AF57" s="246" t="n"/>
      <c r="AG57" s="246" t="n"/>
      <c r="AH57" s="246" t="n"/>
      <c r="AI57" s="246" t="n"/>
      <c r="AJ57" s="246" t="n"/>
      <c r="AK57" s="246" t="n"/>
      <c r="AL57" s="246" t="n"/>
      <c r="AM57" s="246" t="n"/>
      <c r="AN57" s="246" t="n"/>
      <c r="AO57" s="246" t="n"/>
      <c r="AP57" s="246" t="n"/>
      <c r="AQ57" s="246" t="n"/>
      <c r="AR57" s="246" t="n"/>
      <c r="AS57" s="246" t="n"/>
      <c r="AT57" s="246" t="n"/>
      <c r="AU57" s="246" t="n"/>
      <c r="AV57" s="246" t="n"/>
      <c r="AW57" s="246" t="n"/>
      <c r="AX57" s="246" t="n"/>
      <c r="AY57" s="246" t="n"/>
      <c r="AZ57" s="246" t="n"/>
      <c r="BA57" s="246" t="n"/>
      <c r="BB57" s="246" t="n"/>
      <c r="BC57" s="246" t="n"/>
      <c r="BD57" s="246" t="n"/>
      <c r="BE57" s="246" t="n"/>
      <c r="BF57" s="246" t="n"/>
      <c r="BG57" s="246" t="n"/>
      <c r="BH57" s="246" t="n"/>
      <c r="BI57" s="246" t="n"/>
      <c r="BJ57" s="246" t="n"/>
      <c r="BK57" s="246" t="n"/>
      <c r="BL57" s="246" t="n"/>
      <c r="BM57" s="246" t="n"/>
      <c r="BN57" s="246" t="n"/>
      <c r="BO57" s="246" t="n"/>
      <c r="BP57" s="246" t="n"/>
      <c r="BQ57" s="246" t="n"/>
      <c r="BR57" s="246" t="n"/>
      <c r="BS57" s="246" t="n"/>
      <c r="BT57" s="246" t="n"/>
      <c r="BU57" s="246" t="n"/>
      <c r="BV57" s="246" t="n"/>
      <c r="BW57" s="246" t="n"/>
      <c r="BX57" s="246" t="n"/>
      <c r="BY57" s="246" t="n"/>
      <c r="BZ57" s="246" t="n"/>
      <c r="CA57" s="246" t="n"/>
      <c r="CB57" s="246" t="n"/>
      <c r="CC57" s="246" t="n"/>
      <c r="CD57" s="246" t="n"/>
      <c r="CE57" s="246" t="n"/>
      <c r="CF57" s="246" t="n"/>
      <c r="CG57" s="246" t="n"/>
      <c r="CH57" s="246" t="n"/>
      <c r="CI57" s="246" t="n"/>
      <c r="CJ57" s="246" t="n"/>
      <c r="CK57" s="246" t="n"/>
      <c r="CL57" s="246" t="n"/>
      <c r="CM57" s="246" t="n"/>
      <c r="CN57" s="246" t="n"/>
      <c r="CO57" s="246" t="n"/>
      <c r="CP57" s="246" t="n"/>
      <c r="CQ57" s="246" t="n"/>
      <c r="CR57" s="246" t="n"/>
      <c r="CS57" s="246" t="n"/>
      <c r="CT57" s="246" t="n"/>
      <c r="CU57" s="246" t="n"/>
      <c r="CV57" s="246" t="n"/>
      <c r="CW57" s="246" t="n"/>
      <c r="CX57" s="246" t="n"/>
      <c r="CY57" s="246" t="n"/>
      <c r="CZ57" s="246" t="n"/>
      <c r="DA57" s="246" t="n"/>
      <c r="DB57" s="246" t="n"/>
      <c r="DC57" s="246" t="n"/>
      <c r="DD57" s="246" t="n"/>
      <c r="DE57" s="246" t="n"/>
      <c r="DF57" s="246" t="n"/>
      <c r="DG57" s="246" t="n"/>
      <c r="DH57" s="246" t="n"/>
      <c r="DI57" s="246" t="n"/>
      <c r="DJ57" s="246" t="n"/>
      <c r="DK57" s="246" t="n"/>
      <c r="DL57" s="246" t="n"/>
      <c r="DM57" s="246" t="n"/>
      <c r="DN57" s="246" t="n"/>
      <c r="DO57" s="246" t="n"/>
      <c r="DP57" s="246" t="n"/>
      <c r="DQ57" s="246" t="n"/>
      <c r="DR57" s="246" t="n"/>
      <c r="DS57" s="246" t="n"/>
      <c r="DT57" s="246" t="n"/>
      <c r="DU57" s="246" t="n"/>
      <c r="DV57" s="246" t="n"/>
      <c r="DW57" s="246" t="n"/>
      <c r="DX57" s="246" t="n"/>
      <c r="DY57" s="246" t="n"/>
      <c r="DZ57" s="246" t="n"/>
      <c r="EA57" s="246" t="n"/>
      <c r="EB57" s="246" t="n"/>
      <c r="EC57" s="246" t="n"/>
      <c r="ED57" s="246" t="n"/>
      <c r="EE57" s="246" t="n"/>
      <c r="EF57" s="246" t="n"/>
      <c r="EG57" s="246" t="n"/>
      <c r="EH57" s="246" t="n"/>
      <c r="EI57" s="246" t="n"/>
      <c r="EJ57" s="246" t="n"/>
      <c r="EK57" s="246" t="n"/>
      <c r="EL57" s="246" t="n"/>
      <c r="EM57" s="246" t="n"/>
      <c r="EN57" s="246" t="n"/>
      <c r="EO57" s="246" t="n"/>
      <c r="EP57" s="246" t="n"/>
      <c r="EQ57" s="246" t="n"/>
      <c r="ER57" s="246" t="n"/>
      <c r="ES57" s="246" t="n"/>
      <c r="ET57" s="246" t="n"/>
      <c r="EU57" s="246" t="n"/>
      <c r="EV57" s="246" t="n"/>
      <c r="EW57" s="246" t="n"/>
      <c r="EX57" s="246" t="n"/>
      <c r="EY57" s="246" t="n"/>
      <c r="EZ57" s="246" t="n"/>
      <c r="FA57" s="246" t="n"/>
      <c r="FB57" s="246" t="n"/>
      <c r="FC57" s="246" t="n"/>
      <c r="FD57" s="246" t="n"/>
      <c r="FE57" s="246" t="n"/>
      <c r="FF57" s="246" t="n"/>
      <c r="FG57" s="246" t="n"/>
      <c r="FH57" s="246" t="n"/>
      <c r="FI57" s="246" t="n"/>
      <c r="FJ57" s="246" t="n"/>
      <c r="FK57" s="246" t="n"/>
      <c r="FL57" s="246" t="n"/>
      <c r="FP57" s="754" t="inlineStr">
        <is>
          <t>2.1.4 Replantear mecanismos centrados en el logro de aprendizajes, el progreso y desarrollo continuo de estudiantes mediante una evaluación formativa bajo los ejes de la Nueva Escuela Mexicana, a fin de brindar una retroalimentación asertiva que les permita conocer sus fortalezas y áreas de mejora.</t>
        </is>
      </c>
    </row>
    <row r="58" ht="15" customHeight="1" s="909" thickBot="1" thickTop="1">
      <c r="B58" s="747" t="inlineStr">
        <is>
          <t>ÁREA RESPONSABLE</t>
        </is>
      </c>
      <c r="C58" s="51" t="n"/>
      <c r="D58" s="51" t="n"/>
      <c r="E58" s="51" t="n"/>
      <c r="F58" s="51" t="n"/>
      <c r="G58" s="51" t="n"/>
      <c r="H58" s="51" t="n"/>
      <c r="I58" s="51" t="n"/>
      <c r="J58" s="51" t="n"/>
      <c r="K58" s="51" t="n"/>
      <c r="L58" s="51" t="n"/>
      <c r="M58" s="51" t="n"/>
      <c r="N58" s="51" t="n"/>
      <c r="O58" s="51" t="n"/>
      <c r="P58" s="51" t="n"/>
      <c r="Q58" s="51" t="n"/>
      <c r="R58" s="51" t="n"/>
      <c r="S58" s="51" t="n"/>
      <c r="T58" s="51" t="n"/>
      <c r="U58" s="51" t="n"/>
      <c r="V58" s="51" t="n"/>
      <c r="W58" s="51" t="n"/>
      <c r="X58" s="51" t="n"/>
      <c r="Y58" s="51" t="n"/>
      <c r="Z58" s="51" t="n"/>
      <c r="AA58" s="1249" t="n"/>
      <c r="AB58" s="249" t="n"/>
      <c r="AC58" s="249" t="n"/>
      <c r="AD58" s="249" t="n"/>
      <c r="AE58" s="249" t="n"/>
      <c r="AF58" s="249" t="n"/>
      <c r="AG58" s="249" t="n"/>
      <c r="AH58" s="249" t="n"/>
      <c r="AI58" s="249" t="n"/>
      <c r="AJ58" s="249" t="n"/>
      <c r="AK58" s="249" t="n"/>
      <c r="AL58" s="249" t="n"/>
      <c r="AM58" s="249" t="n"/>
      <c r="AN58" s="249" t="n"/>
      <c r="AO58" s="249" t="n"/>
      <c r="AP58" s="249" t="n"/>
      <c r="AQ58" s="249" t="n"/>
      <c r="AR58" s="249" t="n"/>
      <c r="AS58" s="249" t="n"/>
      <c r="AT58" s="249" t="n"/>
      <c r="AU58" s="249" t="n"/>
      <c r="AV58" s="249" t="n"/>
      <c r="AW58" s="249" t="n"/>
      <c r="AX58" s="249" t="n"/>
      <c r="AY58" s="249" t="n"/>
      <c r="AZ58" s="249" t="n"/>
      <c r="BA58" s="249" t="n"/>
      <c r="BB58" s="249" t="n"/>
      <c r="BC58" s="249" t="n"/>
      <c r="BD58" s="249" t="n"/>
      <c r="BE58" s="249" t="n"/>
      <c r="BF58" s="249" t="n"/>
      <c r="BG58" s="249" t="n"/>
      <c r="BH58" s="249" t="n"/>
      <c r="BI58" s="249" t="n"/>
      <c r="BJ58" s="249" t="n"/>
      <c r="BK58" s="249" t="n"/>
      <c r="BL58" s="249" t="n"/>
      <c r="BM58" s="249" t="n"/>
      <c r="BN58" s="249" t="n"/>
      <c r="BO58" s="249" t="n"/>
      <c r="BP58" s="249" t="n"/>
      <c r="BQ58" s="249" t="n"/>
      <c r="BR58" s="249" t="n"/>
      <c r="BS58" s="249" t="n"/>
      <c r="BT58" s="249" t="n"/>
      <c r="BU58" s="249" t="n"/>
      <c r="BV58" s="249" t="n"/>
      <c r="BW58" s="249" t="n"/>
      <c r="BX58" s="249" t="n"/>
      <c r="BY58" s="249" t="n"/>
      <c r="BZ58" s="249" t="n"/>
      <c r="CA58" s="249" t="n"/>
      <c r="CB58" s="249" t="n"/>
      <c r="CC58" s="249" t="n"/>
      <c r="CD58" s="249" t="n"/>
      <c r="CE58" s="249" t="n"/>
      <c r="CF58" s="249" t="n"/>
      <c r="CG58" s="249" t="n"/>
      <c r="CH58" s="249" t="n"/>
      <c r="CI58" s="249" t="n"/>
      <c r="CJ58" s="249" t="n"/>
      <c r="CK58" s="249" t="n"/>
      <c r="CL58" s="249" t="n"/>
      <c r="CM58" s="249" t="n"/>
      <c r="CN58" s="249" t="n"/>
      <c r="CO58" s="249" t="n"/>
      <c r="CP58" s="249" t="n"/>
      <c r="CQ58" s="249" t="n"/>
      <c r="CR58" s="249" t="n"/>
      <c r="CS58" s="249" t="n"/>
      <c r="CT58" s="249" t="n"/>
      <c r="CU58" s="249" t="n"/>
      <c r="CV58" s="249" t="n"/>
      <c r="CW58" s="249" t="n"/>
      <c r="CX58" s="249" t="n"/>
      <c r="CY58" s="249" t="n"/>
      <c r="CZ58" s="249" t="n"/>
      <c r="DA58" s="249" t="n"/>
      <c r="DB58" s="249" t="n"/>
      <c r="DC58" s="249" t="n"/>
      <c r="DD58" s="249" t="n"/>
      <c r="DE58" s="249" t="n"/>
      <c r="DF58" s="249" t="n"/>
      <c r="DG58" s="249" t="n"/>
      <c r="DH58" s="249" t="n"/>
      <c r="DI58" s="249" t="n"/>
      <c r="DJ58" s="249" t="n"/>
      <c r="DK58" s="249" t="n"/>
      <c r="DL58" s="249" t="n"/>
      <c r="DM58" s="249" t="n"/>
      <c r="DN58" s="249" t="n"/>
      <c r="DO58" s="249" t="n"/>
      <c r="DP58" s="249" t="n"/>
      <c r="DQ58" s="249" t="n"/>
      <c r="DR58" s="249" t="n"/>
      <c r="DS58" s="249" t="n"/>
      <c r="DT58" s="249" t="n"/>
      <c r="DU58" s="249" t="n"/>
      <c r="DV58" s="249" t="n"/>
      <c r="DW58" s="249" t="n"/>
      <c r="DX58" s="249" t="n"/>
      <c r="DY58" s="249" t="n"/>
      <c r="DZ58" s="249" t="n"/>
      <c r="EA58" s="249" t="n"/>
      <c r="EB58" s="249" t="n"/>
      <c r="EC58" s="249" t="n"/>
      <c r="ED58" s="249" t="n"/>
      <c r="EE58" s="249" t="n"/>
      <c r="EF58" s="249" t="n"/>
      <c r="EG58" s="249" t="n"/>
      <c r="EH58" s="249" t="n"/>
      <c r="EI58" s="249" t="n"/>
      <c r="EJ58" s="249" t="n"/>
      <c r="EK58" s="249" t="n"/>
      <c r="EL58" s="249" t="n"/>
      <c r="EM58" s="249" t="n"/>
      <c r="EN58" s="249" t="n"/>
      <c r="EO58" s="249" t="n"/>
      <c r="EP58" s="249" t="n"/>
      <c r="EQ58" s="249" t="n"/>
      <c r="ER58" s="249" t="n"/>
      <c r="ES58" s="249" t="n"/>
      <c r="ET58" s="249" t="n"/>
      <c r="EU58" s="249" t="n"/>
      <c r="EV58" s="249" t="n"/>
      <c r="EW58" s="249" t="n"/>
      <c r="EX58" s="249" t="n"/>
      <c r="EY58" s="249" t="n"/>
      <c r="EZ58" s="249" t="n"/>
      <c r="FA58" s="249" t="n"/>
      <c r="FB58" s="249" t="n"/>
      <c r="FC58" s="249" t="n"/>
      <c r="FD58" s="249" t="n"/>
      <c r="FE58" s="249" t="n"/>
      <c r="FF58" s="249" t="n"/>
      <c r="FG58" s="249" t="n"/>
      <c r="FH58" s="249" t="n"/>
      <c r="FI58" s="249" t="n"/>
      <c r="FJ58" s="249" t="n"/>
      <c r="FK58" s="249" t="n"/>
      <c r="FL58" s="249" t="n"/>
      <c r="FP58" s="279" t="inlineStr">
        <is>
          <t>2.1.7 Promover vínculos con las IES públicas para la generación de mecanismos y estrategias que contribuyan al tránsito del tipo medio superior al superior, respetando en su caso, la autonomía de las universidades.</t>
        </is>
      </c>
    </row>
    <row r="59" ht="11.25" customHeight="1" s="909" thickBot="1" thickTop="1">
      <c r="B59" s="49" t="n"/>
      <c r="C59" s="50" t="n"/>
      <c r="D59" s="50" t="n"/>
      <c r="E59" s="50" t="n"/>
      <c r="F59" s="50" t="n"/>
      <c r="G59" s="50" t="n"/>
      <c r="H59" s="50" t="n"/>
      <c r="I59" s="50" t="n"/>
      <c r="J59" s="50" t="n"/>
      <c r="K59" s="50" t="n"/>
      <c r="L59" s="50" t="n"/>
      <c r="M59" s="50" t="n"/>
      <c r="N59" s="50" t="n"/>
      <c r="O59" s="50" t="n"/>
      <c r="P59" s="50" t="n"/>
      <c r="Q59" s="50" t="n"/>
      <c r="R59" s="50" t="n"/>
      <c r="S59" s="50" t="n"/>
      <c r="T59" s="50" t="n"/>
      <c r="U59" s="50" t="n"/>
      <c r="V59" s="50" t="n"/>
      <c r="W59" s="50" t="n"/>
      <c r="X59" s="50" t="n"/>
      <c r="Y59" s="50" t="n"/>
      <c r="Z59" s="50" t="n"/>
      <c r="AA59" s="83" t="n"/>
      <c r="AB59" s="249" t="n"/>
      <c r="AC59" s="249" t="n"/>
      <c r="AD59" s="249" t="n"/>
      <c r="AE59" s="249" t="n"/>
      <c r="AF59" s="249" t="n"/>
      <c r="AG59" s="249" t="n"/>
      <c r="AH59" s="249" t="n"/>
      <c r="AI59" s="249" t="n"/>
      <c r="AJ59" s="249" t="n"/>
      <c r="AK59" s="249" t="n"/>
      <c r="AL59" s="249" t="n"/>
      <c r="AM59" s="249" t="n"/>
      <c r="AN59" s="249" t="n"/>
      <c r="AO59" s="249" t="n"/>
      <c r="AP59" s="249" t="n"/>
      <c r="AQ59" s="249" t="n"/>
      <c r="AR59" s="249" t="n"/>
      <c r="AS59" s="249" t="n"/>
      <c r="AT59" s="249" t="n"/>
      <c r="AU59" s="249" t="n"/>
      <c r="AV59" s="249" t="n"/>
      <c r="AW59" s="249" t="n"/>
      <c r="AX59" s="249" t="n"/>
      <c r="AY59" s="249" t="n"/>
      <c r="AZ59" s="249" t="n"/>
      <c r="BA59" s="249" t="n"/>
      <c r="BB59" s="249" t="n"/>
      <c r="BC59" s="249" t="n"/>
      <c r="BD59" s="249" t="n"/>
      <c r="BE59" s="249" t="n"/>
      <c r="BF59" s="249" t="n"/>
      <c r="BG59" s="249" t="n"/>
      <c r="BH59" s="249" t="n"/>
      <c r="BI59" s="249" t="n"/>
      <c r="BJ59" s="249" t="n"/>
      <c r="BK59" s="249" t="n"/>
      <c r="BL59" s="249" t="n"/>
      <c r="BM59" s="249" t="n"/>
      <c r="BN59" s="249" t="n"/>
      <c r="BO59" s="249" t="n"/>
      <c r="BP59" s="249" t="n"/>
      <c r="BQ59" s="249" t="n"/>
      <c r="BR59" s="249" t="n"/>
      <c r="BS59" s="249" t="n"/>
      <c r="BT59" s="249" t="n"/>
      <c r="BU59" s="249" t="n"/>
      <c r="BV59" s="249" t="n"/>
      <c r="BW59" s="249" t="n"/>
      <c r="BX59" s="249" t="n"/>
      <c r="BY59" s="249" t="n"/>
      <c r="BZ59" s="249" t="n"/>
      <c r="CA59" s="249" t="n"/>
      <c r="CB59" s="249" t="n"/>
      <c r="CC59" s="249" t="n"/>
      <c r="CD59" s="249" t="n"/>
      <c r="CE59" s="249" t="n"/>
      <c r="CF59" s="249" t="n"/>
      <c r="CG59" s="249" t="n"/>
      <c r="CH59" s="249" t="n"/>
      <c r="CI59" s="249" t="n"/>
      <c r="CJ59" s="249" t="n"/>
      <c r="CK59" s="249" t="n"/>
      <c r="CL59" s="249" t="n"/>
      <c r="CM59" s="249" t="n"/>
      <c r="CN59" s="249" t="n"/>
      <c r="CO59" s="249" t="n"/>
      <c r="CP59" s="249" t="n"/>
      <c r="CQ59" s="249" t="n"/>
      <c r="CR59" s="249" t="n"/>
      <c r="CS59" s="249" t="n"/>
      <c r="CT59" s="249" t="n"/>
      <c r="CU59" s="249" t="n"/>
      <c r="CV59" s="249" t="n"/>
      <c r="CW59" s="249" t="n"/>
      <c r="CX59" s="249" t="n"/>
      <c r="CY59" s="249" t="n"/>
      <c r="CZ59" s="249" t="n"/>
      <c r="DA59" s="249" t="n"/>
      <c r="DB59" s="249" t="n"/>
      <c r="DC59" s="249" t="n"/>
      <c r="DD59" s="249" t="n"/>
      <c r="DE59" s="249" t="n"/>
      <c r="DF59" s="249" t="n"/>
      <c r="DG59" s="249" t="n"/>
      <c r="DH59" s="249" t="n"/>
      <c r="DI59" s="249" t="n"/>
      <c r="DJ59" s="249" t="n"/>
      <c r="DK59" s="249" t="n"/>
      <c r="DL59" s="249" t="n"/>
      <c r="DM59" s="249" t="n"/>
      <c r="DN59" s="249" t="n"/>
      <c r="DO59" s="249" t="n"/>
      <c r="DP59" s="249" t="n"/>
      <c r="DQ59" s="249" t="n"/>
      <c r="DR59" s="249" t="n"/>
      <c r="DS59" s="249" t="n"/>
      <c r="DT59" s="249" t="n"/>
      <c r="DU59" s="249" t="n"/>
      <c r="DV59" s="249" t="n"/>
      <c r="DW59" s="249" t="n"/>
      <c r="DX59" s="249" t="n"/>
      <c r="DY59" s="249" t="n"/>
      <c r="DZ59" s="249" t="n"/>
      <c r="EA59" s="249" t="n"/>
      <c r="EB59" s="249" t="n"/>
      <c r="EC59" s="249" t="n"/>
      <c r="ED59" s="249" t="n"/>
      <c r="EE59" s="249" t="n"/>
      <c r="EF59" s="249" t="n"/>
      <c r="EG59" s="249" t="n"/>
      <c r="EH59" s="249" t="n"/>
      <c r="EI59" s="249" t="n"/>
      <c r="EJ59" s="249" t="n"/>
      <c r="EK59" s="249" t="n"/>
      <c r="EL59" s="249" t="n"/>
      <c r="EM59" s="249" t="n"/>
      <c r="EN59" s="249" t="n"/>
      <c r="EO59" s="249" t="n"/>
      <c r="EP59" s="249" t="n"/>
      <c r="EQ59" s="249" t="n"/>
      <c r="ER59" s="249" t="n"/>
      <c r="ES59" s="249" t="n"/>
      <c r="ET59" s="249" t="n"/>
      <c r="EU59" s="249" t="n"/>
      <c r="EV59" s="249" t="n"/>
      <c r="EW59" s="249" t="n"/>
      <c r="EX59" s="249" t="n"/>
      <c r="EY59" s="249" t="n"/>
      <c r="EZ59" s="249" t="n"/>
      <c r="FA59" s="249" t="n"/>
      <c r="FB59" s="249" t="n"/>
      <c r="FC59" s="249" t="n"/>
      <c r="FD59" s="249" t="n"/>
      <c r="FE59" s="249" t="n"/>
      <c r="FF59" s="249" t="n"/>
      <c r="FG59" s="249" t="n"/>
      <c r="FH59" s="249" t="n"/>
      <c r="FI59" s="249" t="n"/>
      <c r="FJ59" s="249" t="n"/>
      <c r="FK59" s="249" t="n"/>
      <c r="FL59" s="249" t="n"/>
      <c r="FP59" s="279" t="inlineStr">
        <is>
          <t>2.1.8 Otorgar becas a estudiantes de licenciatura priorizando a la población vulnerable que habita en regiones de alta y muy alta marginación, pueblos y comunidades indígenas y afromexicanas para favorecer el ingreso, permanencia y conclusión de su trayectoria escolar.</t>
        </is>
      </c>
    </row>
    <row r="60" ht="34.5" customHeight="1" s="909" thickBot="1" thickTop="1">
      <c r="B60" s="748" t="n"/>
      <c r="C60" s="1270" t="n"/>
      <c r="D60" s="1270" t="n"/>
      <c r="E60" s="1270" t="n"/>
      <c r="F60" s="1270" t="n"/>
      <c r="G60" s="1270" t="n"/>
      <c r="H60" s="1270" t="n"/>
      <c r="I60" s="1270" t="n"/>
      <c r="J60" s="1270" t="n"/>
      <c r="K60" s="1270" t="n"/>
      <c r="L60" s="1270" t="n"/>
      <c r="M60" s="1270" t="n"/>
      <c r="N60" s="1270" t="n"/>
      <c r="O60" s="1270" t="n"/>
      <c r="P60" s="1270" t="n"/>
      <c r="Q60" s="1270" t="n"/>
      <c r="R60" s="1270" t="n"/>
      <c r="S60" s="1270" t="n"/>
      <c r="T60" s="1270" t="n"/>
      <c r="U60" s="1270" t="n"/>
      <c r="V60" s="1270" t="n"/>
      <c r="W60" s="1270" t="n"/>
      <c r="X60" s="1270" t="n"/>
      <c r="Y60" s="1270" t="n"/>
      <c r="Z60" s="1270" t="n"/>
      <c r="AA60" s="1271" t="n"/>
      <c r="AB60" s="280" t="n"/>
      <c r="AC60" s="280" t="n"/>
      <c r="AD60" s="280" t="n"/>
      <c r="AE60" s="280" t="n"/>
      <c r="AF60" s="280" t="n"/>
      <c r="AG60" s="280" t="n"/>
      <c r="AH60" s="280" t="n"/>
      <c r="AI60" s="280" t="n"/>
      <c r="AJ60" s="280" t="n"/>
      <c r="AK60" s="280" t="n"/>
      <c r="AL60" s="280" t="n"/>
      <c r="AM60" s="280" t="n"/>
      <c r="AN60" s="280" t="n"/>
      <c r="AO60" s="280" t="n"/>
      <c r="AP60" s="280" t="n"/>
      <c r="AQ60" s="280" t="n"/>
      <c r="AR60" s="280" t="n"/>
      <c r="AS60" s="280" t="n"/>
      <c r="AT60" s="280" t="n"/>
      <c r="AU60" s="280" t="n"/>
      <c r="AV60" s="280" t="n"/>
      <c r="AW60" s="280" t="n"/>
      <c r="AX60" s="280" t="n"/>
      <c r="AY60" s="280" t="n"/>
      <c r="AZ60" s="280" t="n"/>
      <c r="BA60" s="280" t="n"/>
      <c r="BB60" s="280" t="n"/>
      <c r="BC60" s="280" t="n"/>
      <c r="BD60" s="280" t="n"/>
      <c r="BE60" s="280" t="n"/>
      <c r="BF60" s="280" t="n"/>
      <c r="BG60" s="280" t="n"/>
      <c r="BH60" s="280" t="n"/>
      <c r="BI60" s="280" t="n"/>
      <c r="BJ60" s="280" t="n"/>
      <c r="BK60" s="280" t="n"/>
      <c r="BL60" s="280" t="n"/>
      <c r="BM60" s="280" t="n"/>
      <c r="BN60" s="280" t="n"/>
      <c r="BO60" s="280" t="n"/>
      <c r="BP60" s="280" t="n"/>
      <c r="BQ60" s="280" t="n"/>
      <c r="BR60" s="280" t="n"/>
      <c r="BS60" s="280" t="n"/>
      <c r="BT60" s="280" t="n"/>
      <c r="BU60" s="280" t="n"/>
      <c r="BV60" s="280" t="n"/>
      <c r="BW60" s="280" t="n"/>
      <c r="BX60" s="280" t="n"/>
      <c r="BY60" s="280" t="n"/>
      <c r="BZ60" s="280" t="n"/>
      <c r="CA60" s="280" t="n"/>
      <c r="CB60" s="280" t="n"/>
      <c r="CC60" s="280" t="n"/>
      <c r="CD60" s="280" t="n"/>
      <c r="CE60" s="280" t="n"/>
      <c r="CF60" s="280" t="n"/>
      <c r="CG60" s="280" t="n"/>
      <c r="CH60" s="280" t="n"/>
      <c r="CI60" s="280" t="n"/>
      <c r="CJ60" s="280" t="n"/>
      <c r="CK60" s="280" t="n"/>
      <c r="CL60" s="280" t="n"/>
      <c r="CM60" s="280" t="n"/>
      <c r="CN60" s="280" t="n"/>
      <c r="CO60" s="280" t="n"/>
      <c r="CP60" s="280" t="n"/>
      <c r="CQ60" s="280" t="n"/>
      <c r="CR60" s="280" t="n"/>
      <c r="CS60" s="280" t="n"/>
      <c r="CT60" s="280" t="n"/>
      <c r="CU60" s="280" t="n"/>
      <c r="CV60" s="280" t="n"/>
      <c r="CW60" s="280" t="n"/>
      <c r="CX60" s="280" t="n"/>
      <c r="CY60" s="280" t="n"/>
      <c r="CZ60" s="280" t="n"/>
      <c r="DA60" s="280" t="n"/>
      <c r="DB60" s="280" t="n"/>
      <c r="DC60" s="280" t="n"/>
      <c r="DD60" s="280" t="n"/>
      <c r="DE60" s="280" t="n"/>
      <c r="DF60" s="280" t="n"/>
      <c r="DG60" s="280" t="n"/>
      <c r="DH60" s="280" t="n"/>
      <c r="DI60" s="280" t="n"/>
      <c r="DJ60" s="280" t="n"/>
      <c r="DK60" s="280" t="n"/>
      <c r="DL60" s="280" t="n"/>
      <c r="DM60" s="280" t="n"/>
      <c r="DN60" s="280" t="n"/>
      <c r="DO60" s="280" t="n"/>
      <c r="DP60" s="280" t="n"/>
      <c r="DQ60" s="280" t="n"/>
      <c r="DR60" s="280" t="n"/>
      <c r="DS60" s="280" t="n"/>
      <c r="DT60" s="280" t="n"/>
      <c r="DU60" s="280" t="n"/>
      <c r="DV60" s="280" t="n"/>
      <c r="DW60" s="280" t="n"/>
      <c r="DX60" s="280" t="n"/>
      <c r="DY60" s="280" t="n"/>
      <c r="DZ60" s="280" t="n"/>
      <c r="EA60" s="280" t="n"/>
      <c r="EB60" s="280" t="n"/>
      <c r="EC60" s="280" t="n"/>
      <c r="ED60" s="280" t="n"/>
      <c r="EE60" s="280" t="n"/>
      <c r="EF60" s="280" t="n"/>
      <c r="EG60" s="280" t="n"/>
      <c r="EH60" s="280" t="n"/>
      <c r="EI60" s="280" t="n"/>
      <c r="EJ60" s="280" t="n"/>
      <c r="EK60" s="280" t="n"/>
      <c r="EL60" s="280" t="n"/>
      <c r="EM60" s="280" t="n"/>
      <c r="EN60" s="280" t="n"/>
      <c r="EO60" s="280" t="n"/>
      <c r="EP60" s="280" t="n"/>
      <c r="EQ60" s="280" t="n"/>
      <c r="ER60" s="280" t="n"/>
      <c r="ES60" s="280" t="n"/>
      <c r="ET60" s="280" t="n"/>
      <c r="EU60" s="280" t="n"/>
      <c r="EV60" s="280" t="n"/>
      <c r="EW60" s="280" t="n"/>
      <c r="EX60" s="280" t="n"/>
      <c r="EY60" s="280" t="n"/>
      <c r="EZ60" s="280" t="n"/>
      <c r="FA60" s="280" t="n"/>
      <c r="FB60" s="280" t="n"/>
      <c r="FC60" s="280" t="n"/>
      <c r="FD60" s="280" t="n"/>
      <c r="FE60" s="280" t="n"/>
      <c r="FF60" s="280" t="n"/>
      <c r="FG60" s="280" t="n"/>
      <c r="FH60" s="280" t="n"/>
      <c r="FI60" s="280" t="n"/>
      <c r="FJ60" s="280" t="n"/>
      <c r="FK60" s="280" t="n"/>
      <c r="FL60" s="280" t="n"/>
      <c r="FP60" s="754" t="inlineStr">
        <is>
          <t>2.1.9 Impulsar el Espacio Común de Educación Superior (ECOES) para facilitar la flexibilidad en las trayectorias de los estudiantes desde su ingreso hasta su egreso, la sinergia entre los subsistemas, la movilidad interinstitucional, la portabilidad de créditos y el reconocimiento de estudios.</t>
        </is>
      </c>
    </row>
    <row r="61" ht="25.5" customHeight="1" s="909" thickBot="1" thickTop="1">
      <c r="B61" s="749" t="inlineStr">
        <is>
          <t xml:space="preserve">INDICADORES </t>
        </is>
      </c>
      <c r="C61" s="1270" t="n"/>
      <c r="D61" s="1270" t="n"/>
      <c r="E61" s="1270" t="n"/>
      <c r="F61" s="1270" t="n"/>
      <c r="G61" s="1270" t="n"/>
      <c r="H61" s="1270" t="n"/>
      <c r="I61" s="1270" t="n"/>
      <c r="J61" s="1270" t="n"/>
      <c r="K61" s="1270" t="n"/>
      <c r="L61" s="1270" t="n"/>
      <c r="M61" s="1270" t="n"/>
      <c r="N61" s="1270" t="n"/>
      <c r="O61" s="1270" t="n"/>
      <c r="P61" s="1270" t="n"/>
      <c r="Q61" s="1270" t="n"/>
      <c r="R61" s="1270" t="n"/>
      <c r="S61" s="1270" t="n"/>
      <c r="T61" s="1270" t="n"/>
      <c r="U61" s="1270" t="n"/>
      <c r="V61" s="1270" t="n"/>
      <c r="W61" s="1270" t="n"/>
      <c r="X61" s="1270" t="n"/>
      <c r="Y61" s="1270" t="n"/>
      <c r="Z61" s="1270" t="n"/>
      <c r="AA61" s="1271" t="n"/>
      <c r="AB61" s="255" t="n"/>
      <c r="AC61" s="255" t="n"/>
      <c r="AD61" s="255" t="n"/>
      <c r="AE61" s="255" t="n"/>
      <c r="AF61" s="255" t="n"/>
      <c r="AG61" s="255" t="n"/>
      <c r="AH61" s="255" t="n"/>
      <c r="AI61" s="255" t="n"/>
      <c r="AJ61" s="255" t="n"/>
      <c r="AK61" s="255" t="n"/>
      <c r="AL61" s="255" t="n"/>
      <c r="AM61" s="255" t="n"/>
      <c r="AN61" s="255" t="n"/>
      <c r="AO61" s="255" t="n"/>
      <c r="AP61" s="255" t="n"/>
      <c r="AQ61" s="255" t="n"/>
      <c r="AR61" s="255" t="n"/>
      <c r="AS61" s="255" t="n"/>
      <c r="AT61" s="255" t="n"/>
      <c r="AU61" s="255" t="n"/>
      <c r="AV61" s="255" t="n"/>
      <c r="AW61" s="255" t="n"/>
      <c r="AX61" s="255" t="n"/>
      <c r="AY61" s="255" t="n"/>
      <c r="AZ61" s="255" t="n"/>
      <c r="BA61" s="255" t="n"/>
      <c r="BB61" s="255" t="n"/>
      <c r="BC61" s="255" t="n"/>
      <c r="BD61" s="255" t="n"/>
      <c r="BE61" s="255" t="n"/>
      <c r="BF61" s="255" t="n"/>
      <c r="BG61" s="255" t="n"/>
      <c r="BH61" s="255" t="n"/>
      <c r="BI61" s="255" t="n"/>
      <c r="BJ61" s="255" t="n"/>
      <c r="BK61" s="255" t="n"/>
      <c r="BL61" s="255" t="n"/>
      <c r="BM61" s="255" t="n"/>
      <c r="BN61" s="255" t="n"/>
      <c r="BO61" s="255" t="n"/>
      <c r="BP61" s="255" t="n"/>
      <c r="BQ61" s="255" t="n"/>
      <c r="BR61" s="255" t="n"/>
      <c r="BS61" s="255" t="n"/>
      <c r="BT61" s="255" t="n"/>
      <c r="BU61" s="255" t="n"/>
      <c r="BV61" s="255" t="n"/>
      <c r="BW61" s="255" t="n"/>
      <c r="BX61" s="255" t="n"/>
      <c r="BY61" s="255" t="n"/>
      <c r="BZ61" s="255" t="n"/>
      <c r="CA61" s="255" t="n"/>
      <c r="CB61" s="255" t="n"/>
      <c r="CC61" s="255" t="n"/>
      <c r="CD61" s="255" t="n"/>
      <c r="CE61" s="255" t="n"/>
      <c r="CF61" s="255" t="n"/>
      <c r="CG61" s="255" t="n"/>
      <c r="CH61" s="255" t="n"/>
      <c r="CI61" s="255" t="n"/>
      <c r="CJ61" s="255" t="n"/>
      <c r="CK61" s="255" t="n"/>
      <c r="CL61" s="255" t="n"/>
      <c r="CM61" s="255" t="n"/>
      <c r="CN61" s="255" t="n"/>
      <c r="CO61" s="255" t="n"/>
      <c r="CP61" s="255" t="n"/>
      <c r="CQ61" s="255" t="n"/>
      <c r="CR61" s="255" t="n"/>
      <c r="CS61" s="255" t="n"/>
      <c r="CT61" s="255" t="n"/>
      <c r="CU61" s="255" t="n"/>
      <c r="CV61" s="255" t="n"/>
      <c r="CW61" s="255" t="n"/>
      <c r="CX61" s="255" t="n"/>
      <c r="CY61" s="255" t="n"/>
      <c r="CZ61" s="255" t="n"/>
      <c r="DA61" s="255" t="n"/>
      <c r="DB61" s="255" t="n"/>
      <c r="DC61" s="255" t="n"/>
      <c r="DD61" s="255" t="n"/>
      <c r="DE61" s="255" t="n"/>
      <c r="DF61" s="255" t="n"/>
      <c r="DG61" s="255" t="n"/>
      <c r="DH61" s="255" t="n"/>
      <c r="DI61" s="255" t="n"/>
      <c r="DJ61" s="255" t="n"/>
      <c r="DK61" s="255" t="n"/>
      <c r="DL61" s="255" t="n"/>
      <c r="DM61" s="255" t="n"/>
      <c r="DN61" s="255" t="n"/>
      <c r="DO61" s="255" t="n"/>
      <c r="DP61" s="255" t="n"/>
      <c r="DQ61" s="255" t="n"/>
      <c r="DR61" s="255" t="n"/>
      <c r="DS61" s="255" t="n"/>
      <c r="DT61" s="255" t="n"/>
      <c r="DU61" s="255" t="n"/>
      <c r="DV61" s="255" t="n"/>
      <c r="DW61" s="255" t="n"/>
      <c r="DX61" s="255" t="n"/>
      <c r="DY61" s="255" t="n"/>
      <c r="DZ61" s="255" t="n"/>
      <c r="EA61" s="255" t="n"/>
      <c r="EB61" s="255" t="n"/>
      <c r="EC61" s="255" t="n"/>
      <c r="ED61" s="255" t="n"/>
      <c r="EE61" s="255" t="n"/>
      <c r="EF61" s="255" t="n"/>
      <c r="EG61" s="255" t="n"/>
      <c r="EH61" s="255" t="n"/>
      <c r="EI61" s="255" t="n"/>
      <c r="EJ61" s="255" t="n"/>
      <c r="EK61" s="255" t="n"/>
      <c r="EL61" s="255" t="n"/>
      <c r="EM61" s="255" t="n"/>
      <c r="EN61" s="255" t="n"/>
      <c r="EO61" s="255" t="n"/>
      <c r="EP61" s="255" t="n"/>
      <c r="EQ61" s="255" t="n"/>
      <c r="ER61" s="255" t="n"/>
      <c r="ES61" s="255" t="n"/>
      <c r="ET61" s="255" t="n"/>
      <c r="EU61" s="255" t="n"/>
      <c r="EV61" s="255" t="n"/>
      <c r="EW61" s="255" t="n"/>
      <c r="EX61" s="255" t="n"/>
      <c r="EY61" s="255" t="n"/>
      <c r="EZ61" s="255" t="n"/>
      <c r="FA61" s="255" t="n"/>
      <c r="FB61" s="255" t="n"/>
      <c r="FC61" s="255" t="n"/>
      <c r="FD61" s="255" t="n"/>
      <c r="FE61" s="255" t="n"/>
      <c r="FF61" s="255" t="n"/>
      <c r="FG61" s="255" t="n"/>
      <c r="FH61" s="255" t="n"/>
      <c r="FI61" s="255" t="n"/>
      <c r="FJ61" s="255" t="n"/>
      <c r="FK61" s="255" t="n"/>
      <c r="FL61" s="255" t="n"/>
      <c r="FP61" s="279" t="inlineStr">
        <is>
          <t>2.1.10 Promover la creación de un sistema nacional de seguimiento de egresados de educación superior que permita conocer el impacto social y la efectividad de los programas académicos.</t>
        </is>
      </c>
    </row>
    <row r="62" ht="51.75" customHeight="1" s="909" thickBot="1" thickTop="1">
      <c r="B62" s="343" t="inlineStr">
        <is>
          <t>NOMBRE DEL INDICADOR</t>
        </is>
      </c>
      <c r="C62" s="343" t="inlineStr">
        <is>
          <t>FORMULA</t>
        </is>
      </c>
      <c r="D62" s="488" t="inlineStr">
        <is>
          <t>UNIDAD DE MEDIDA</t>
        </is>
      </c>
      <c r="E62" s="488" t="inlineStr">
        <is>
          <t>META INSTITUCIONAL A 2026
PROGRAMA INSTITUCIONAL DE DESARROLLO DE LA UNIVERSIDAD</t>
        </is>
      </c>
      <c r="F62" s="1270" t="n"/>
      <c r="G62" s="1270" t="n"/>
      <c r="H62" s="1270" t="n"/>
      <c r="I62" s="1271" t="n"/>
      <c r="J62" s="488" t="inlineStr">
        <is>
          <t>CONTEXTO ACTUAL Y A FUTURO DEL INDICADOR</t>
        </is>
      </c>
      <c r="K62" s="1270" t="n"/>
      <c r="L62" s="1270" t="n"/>
      <c r="M62" s="1270" t="n"/>
      <c r="N62" s="1270" t="n"/>
      <c r="O62" s="1270" t="n"/>
      <c r="P62" s="1270" t="n"/>
      <c r="Q62" s="1270" t="n"/>
      <c r="R62" s="1270" t="n"/>
      <c r="S62" s="1270" t="n"/>
      <c r="T62" s="1270" t="n"/>
      <c r="U62" s="1271" t="n"/>
      <c r="V62" s="490" t="inlineStr">
        <is>
          <t>Total alcanzado (Se reporta en el tercer cuatrimestre)</t>
        </is>
      </c>
      <c r="W62" s="51" t="n"/>
      <c r="X62" s="51" t="n"/>
      <c r="Y62" s="51" t="n"/>
      <c r="Z62" s="51" t="n"/>
      <c r="AA62" s="1249" t="n"/>
      <c r="AB62" s="731" t="n"/>
      <c r="AC62" s="731" t="n"/>
      <c r="AD62" s="731" t="n"/>
      <c r="AE62" s="731" t="n"/>
      <c r="AF62" s="731" t="n"/>
      <c r="AG62" s="731" t="n"/>
      <c r="AH62" s="731" t="n"/>
      <c r="AI62" s="731" t="n"/>
      <c r="AJ62" s="731" t="n"/>
      <c r="AK62" s="731" t="n"/>
      <c r="AL62" s="731" t="n"/>
      <c r="AM62" s="731" t="n"/>
      <c r="AN62" s="731" t="n"/>
      <c r="AO62" s="731" t="n"/>
      <c r="AP62" s="731" t="n"/>
      <c r="AQ62" s="731" t="n"/>
      <c r="AR62" s="731" t="n"/>
      <c r="AS62" s="731" t="n"/>
      <c r="AT62" s="731" t="n"/>
      <c r="AU62" s="731" t="n"/>
      <c r="AV62" s="731" t="n"/>
      <c r="AW62" s="731" t="n"/>
      <c r="AX62" s="731" t="n"/>
      <c r="AY62" s="731" t="n"/>
      <c r="AZ62" s="731" t="n"/>
      <c r="BA62" s="731" t="n"/>
      <c r="BB62" s="731" t="n"/>
      <c r="BC62" s="731" t="n"/>
      <c r="BD62" s="731" t="n"/>
      <c r="BE62" s="731" t="n"/>
      <c r="BF62" s="731" t="n"/>
      <c r="BG62" s="731" t="n"/>
      <c r="BH62" s="731" t="n"/>
      <c r="BI62" s="731" t="n"/>
      <c r="BJ62" s="731" t="n"/>
      <c r="BK62" s="731" t="n"/>
      <c r="BL62" s="731" t="n"/>
      <c r="BM62" s="731" t="n"/>
      <c r="BN62" s="731" t="n"/>
      <c r="BO62" s="731" t="n"/>
      <c r="BP62" s="731" t="n"/>
      <c r="BQ62" s="731" t="n"/>
      <c r="BR62" s="731" t="n"/>
      <c r="BS62" s="731" t="n"/>
      <c r="BT62" s="731" t="n"/>
      <c r="BU62" s="731" t="n"/>
      <c r="BV62" s="731" t="n"/>
      <c r="BW62" s="731" t="n"/>
      <c r="BX62" s="731" t="n"/>
      <c r="BY62" s="731" t="n"/>
      <c r="BZ62" s="731" t="n"/>
      <c r="CA62" s="731" t="n"/>
      <c r="CB62" s="731" t="n"/>
      <c r="CC62" s="731" t="n"/>
      <c r="CD62" s="731" t="n"/>
      <c r="CE62" s="731" t="n"/>
      <c r="CF62" s="731" t="n"/>
      <c r="CG62" s="731" t="n"/>
      <c r="CH62" s="731" t="n"/>
      <c r="CI62" s="731" t="n"/>
      <c r="CJ62" s="731" t="n"/>
      <c r="CK62" s="731" t="n"/>
      <c r="CL62" s="731" t="n"/>
      <c r="CM62" s="731" t="n"/>
      <c r="CN62" s="731" t="n"/>
      <c r="CO62" s="731" t="n"/>
      <c r="CP62" s="731" t="n"/>
      <c r="CQ62" s="731" t="n"/>
      <c r="CR62" s="731" t="n"/>
      <c r="CS62" s="731" t="n"/>
      <c r="CT62" s="731" t="n"/>
      <c r="CU62" s="731" t="n"/>
      <c r="CV62" s="731" t="n"/>
      <c r="CW62" s="731" t="n"/>
      <c r="CX62" s="731" t="n"/>
      <c r="CY62" s="731" t="n"/>
      <c r="CZ62" s="731" t="n"/>
      <c r="DA62" s="731" t="n"/>
      <c r="DB62" s="731" t="n"/>
      <c r="DC62" s="731" t="n"/>
      <c r="DD62" s="731" t="n"/>
      <c r="DE62" s="731" t="n"/>
      <c r="DF62" s="731" t="n"/>
      <c r="DG62" s="731" t="n"/>
      <c r="DH62" s="731" t="n"/>
      <c r="DI62" s="731" t="n"/>
      <c r="DJ62" s="731" t="n"/>
      <c r="DK62" s="731" t="n"/>
      <c r="DL62" s="731" t="n"/>
      <c r="DM62" s="731" t="n"/>
      <c r="DN62" s="731" t="n"/>
      <c r="DO62" s="731" t="n"/>
      <c r="DP62" s="731" t="n"/>
      <c r="DQ62" s="731" t="n"/>
      <c r="DR62" s="731" t="n"/>
      <c r="DS62" s="731" t="n"/>
      <c r="DT62" s="731" t="n"/>
      <c r="DU62" s="731" t="n"/>
      <c r="DV62" s="731" t="n"/>
      <c r="DW62" s="731" t="n"/>
      <c r="DX62" s="731" t="n"/>
      <c r="DY62" s="731" t="n"/>
      <c r="DZ62" s="731" t="n"/>
      <c r="EA62" s="731" t="n"/>
      <c r="EB62" s="731" t="n"/>
      <c r="EC62" s="731" t="n"/>
      <c r="ED62" s="731" t="n"/>
      <c r="EE62" s="731" t="n"/>
      <c r="EF62" s="731" t="n"/>
      <c r="EG62" s="731" t="n"/>
      <c r="EH62" s="731" t="n"/>
      <c r="EI62" s="731" t="n"/>
      <c r="EJ62" s="731" t="n"/>
      <c r="EK62" s="731" t="n"/>
      <c r="EL62" s="731" t="n"/>
      <c r="EM62" s="731" t="n"/>
      <c r="EN62" s="731" t="n"/>
      <c r="EO62" s="731" t="n"/>
      <c r="EP62" s="731" t="n"/>
      <c r="EQ62" s="731" t="n"/>
      <c r="ER62" s="731" t="n"/>
      <c r="ES62" s="731" t="n"/>
      <c r="ET62" s="731" t="n"/>
      <c r="EU62" s="731" t="n"/>
      <c r="EV62" s="731" t="n"/>
      <c r="EW62" s="731" t="n"/>
      <c r="EX62" s="731" t="n"/>
      <c r="EY62" s="731" t="n"/>
      <c r="EZ62" s="731" t="n"/>
      <c r="FA62" s="731" t="n"/>
      <c r="FB62" s="731" t="n"/>
      <c r="FC62" s="731" t="n"/>
      <c r="FD62" s="731" t="n"/>
      <c r="FE62" s="731" t="n"/>
      <c r="FF62" s="731" t="n"/>
      <c r="FG62" s="731" t="n"/>
      <c r="FH62" s="731" t="n"/>
      <c r="FI62" s="731" t="n"/>
      <c r="FJ62" s="731" t="n"/>
      <c r="FK62" s="731" t="n"/>
      <c r="FL62" s="731" t="n"/>
      <c r="FP62" s="279" t="inlineStr">
        <is>
          <t>2.2.1 Implementar en el sistema educativo estrategias de nivelación académica entre las modalidades escolarizada, no escolarizada y mixta en educación básica, media superior y superior para mejorar el rendimiento escolar y aumentar la eficiencia terminal.</t>
        </is>
      </c>
    </row>
    <row r="63" ht="45.75" customHeight="1" s="909" thickBot="1" thickTop="1">
      <c r="B63" s="513" t="n"/>
      <c r="C63" s="636" t="n"/>
      <c r="D63" s="536" t="n"/>
      <c r="E63" s="763" t="n"/>
      <c r="F63" s="51" t="n"/>
      <c r="G63" s="51" t="n"/>
      <c r="H63" s="51" t="n"/>
      <c r="I63" s="1249" t="n"/>
      <c r="J63" s="524" t="n"/>
      <c r="K63" s="1270" t="n"/>
      <c r="L63" s="1270" t="n"/>
      <c r="M63" s="1270" t="n"/>
      <c r="N63" s="1270" t="n"/>
      <c r="O63" s="1271" t="n"/>
      <c r="P63" s="524" t="n"/>
      <c r="Q63" s="1270" t="n"/>
      <c r="R63" s="1270" t="n"/>
      <c r="S63" s="1270" t="n"/>
      <c r="T63" s="1270" t="n"/>
      <c r="U63" s="1271" t="n"/>
      <c r="V63" s="49" t="n"/>
      <c r="W63" s="50" t="n"/>
      <c r="X63" s="50" t="n"/>
      <c r="Y63" s="50" t="n"/>
      <c r="Z63" s="50" t="n"/>
      <c r="AA63" s="83" t="n"/>
      <c r="AB63" s="731" t="n"/>
      <c r="AC63" s="731" t="n"/>
      <c r="AD63" s="731" t="n"/>
      <c r="AE63" s="731" t="n"/>
      <c r="AF63" s="731" t="n"/>
      <c r="AG63" s="731" t="n"/>
      <c r="AH63" s="731" t="n"/>
      <c r="AI63" s="731" t="n"/>
      <c r="AJ63" s="731" t="n"/>
      <c r="AK63" s="731" t="n"/>
      <c r="AL63" s="731" t="n"/>
      <c r="AM63" s="731" t="n"/>
      <c r="AN63" s="731" t="n"/>
      <c r="AO63" s="731" t="n"/>
      <c r="AP63" s="731" t="n"/>
      <c r="AQ63" s="731" t="n"/>
      <c r="AR63" s="731" t="n"/>
      <c r="AS63" s="731" t="n"/>
      <c r="AT63" s="731" t="n"/>
      <c r="AU63" s="731" t="n"/>
      <c r="AV63" s="731" t="n"/>
      <c r="AW63" s="731" t="n"/>
      <c r="AX63" s="731" t="n"/>
      <c r="AY63" s="731" t="n"/>
      <c r="AZ63" s="731" t="n"/>
      <c r="BA63" s="731" t="n"/>
      <c r="BB63" s="731" t="n"/>
      <c r="BC63" s="731" t="n"/>
      <c r="BD63" s="731" t="n"/>
      <c r="BE63" s="731" t="n"/>
      <c r="BF63" s="731" t="n"/>
      <c r="BG63" s="731" t="n"/>
      <c r="BH63" s="731" t="n"/>
      <c r="BI63" s="731" t="n"/>
      <c r="BJ63" s="731" t="n"/>
      <c r="BK63" s="731" t="n"/>
      <c r="BL63" s="731" t="n"/>
      <c r="BM63" s="731" t="n"/>
      <c r="BN63" s="731" t="n"/>
      <c r="BO63" s="731" t="n"/>
      <c r="BP63" s="731" t="n"/>
      <c r="BQ63" s="731" t="n"/>
      <c r="BR63" s="731" t="n"/>
      <c r="BS63" s="731" t="n"/>
      <c r="BT63" s="731" t="n"/>
      <c r="BU63" s="731" t="n"/>
      <c r="BV63" s="731" t="n"/>
      <c r="BW63" s="731" t="n"/>
      <c r="BX63" s="731" t="n"/>
      <c r="BY63" s="731" t="n"/>
      <c r="BZ63" s="731" t="n"/>
      <c r="CA63" s="731" t="n"/>
      <c r="CB63" s="731" t="n"/>
      <c r="CC63" s="731" t="n"/>
      <c r="CD63" s="731" t="n"/>
      <c r="CE63" s="731" t="n"/>
      <c r="CF63" s="731" t="n"/>
      <c r="CG63" s="731" t="n"/>
      <c r="CH63" s="731" t="n"/>
      <c r="CI63" s="731" t="n"/>
      <c r="CJ63" s="731" t="n"/>
      <c r="CK63" s="731" t="n"/>
      <c r="CL63" s="731" t="n"/>
      <c r="CM63" s="731" t="n"/>
      <c r="CN63" s="731" t="n"/>
      <c r="CO63" s="731" t="n"/>
      <c r="CP63" s="731" t="n"/>
      <c r="CQ63" s="731" t="n"/>
      <c r="CR63" s="731" t="n"/>
      <c r="CS63" s="731" t="n"/>
      <c r="CT63" s="731" t="n"/>
      <c r="CU63" s="731" t="n"/>
      <c r="CV63" s="731" t="n"/>
      <c r="CW63" s="731" t="n"/>
      <c r="CX63" s="731" t="n"/>
      <c r="CY63" s="731" t="n"/>
      <c r="CZ63" s="731" t="n"/>
      <c r="DA63" s="731" t="n"/>
      <c r="DB63" s="731" t="n"/>
      <c r="DC63" s="731" t="n"/>
      <c r="DD63" s="731" t="n"/>
      <c r="DE63" s="731" t="n"/>
      <c r="DF63" s="731" t="n"/>
      <c r="DG63" s="731" t="n"/>
      <c r="DH63" s="731" t="n"/>
      <c r="DI63" s="731" t="n"/>
      <c r="DJ63" s="731" t="n"/>
      <c r="DK63" s="731" t="n"/>
      <c r="DL63" s="731" t="n"/>
      <c r="DM63" s="731" t="n"/>
      <c r="DN63" s="731" t="n"/>
      <c r="DO63" s="731" t="n"/>
      <c r="DP63" s="731" t="n"/>
      <c r="DQ63" s="731" t="n"/>
      <c r="DR63" s="731" t="n"/>
      <c r="DS63" s="731" t="n"/>
      <c r="DT63" s="731" t="n"/>
      <c r="DU63" s="731" t="n"/>
      <c r="DV63" s="731" t="n"/>
      <c r="DW63" s="731" t="n"/>
      <c r="DX63" s="731" t="n"/>
      <c r="DY63" s="731" t="n"/>
      <c r="DZ63" s="731" t="n"/>
      <c r="EA63" s="731" t="n"/>
      <c r="EB63" s="731" t="n"/>
      <c r="EC63" s="731" t="n"/>
      <c r="ED63" s="731" t="n"/>
      <c r="EE63" s="731" t="n"/>
      <c r="EF63" s="731" t="n"/>
      <c r="EG63" s="731" t="n"/>
      <c r="EH63" s="731" t="n"/>
      <c r="EI63" s="731" t="n"/>
      <c r="EJ63" s="731" t="n"/>
      <c r="EK63" s="731" t="n"/>
      <c r="EL63" s="731" t="n"/>
      <c r="EM63" s="731" t="n"/>
      <c r="EN63" s="731" t="n"/>
      <c r="EO63" s="731" t="n"/>
      <c r="EP63" s="731" t="n"/>
      <c r="EQ63" s="731" t="n"/>
      <c r="ER63" s="731" t="n"/>
      <c r="ES63" s="731" t="n"/>
      <c r="ET63" s="731" t="n"/>
      <c r="EU63" s="731" t="n"/>
      <c r="EV63" s="731" t="n"/>
      <c r="EW63" s="731" t="n"/>
      <c r="EX63" s="731" t="n"/>
      <c r="EY63" s="731" t="n"/>
      <c r="EZ63" s="731" t="n"/>
      <c r="FA63" s="731" t="n"/>
      <c r="FB63" s="731" t="n"/>
      <c r="FC63" s="731" t="n"/>
      <c r="FD63" s="731" t="n"/>
      <c r="FE63" s="731" t="n"/>
      <c r="FF63" s="731" t="n"/>
      <c r="FG63" s="731" t="n"/>
      <c r="FH63" s="731" t="n"/>
      <c r="FI63" s="731" t="n"/>
      <c r="FJ63" s="731" t="n"/>
      <c r="FK63" s="731" t="n"/>
      <c r="FL63" s="731" t="n"/>
      <c r="FP63" s="279" t="inlineStr">
        <is>
          <t>2.2.2 Desarrollar programas de apoyo psicosocial y académico para estudiantes en riesgo de abandono escolar, con el fin de asegurar su permanencia en todos los tipos educativos, priorizando su bienestar integral a través de intervenciones personalizadas.</t>
        </is>
      </c>
    </row>
    <row r="64" ht="45.75" customHeight="1" s="909" thickBot="1" thickTop="1">
      <c r="B64" s="1273" t="n"/>
      <c r="C64" s="1273" t="n"/>
      <c r="D64" s="1273" t="n"/>
      <c r="E64" s="43" t="n"/>
      <c r="I64" s="52" t="n"/>
      <c r="J64" s="535" t="inlineStr">
        <is>
          <t>Línea Base</t>
        </is>
      </c>
      <c r="K64" s="1270" t="n"/>
      <c r="L64" s="1271" t="n"/>
      <c r="M64" s="536" t="inlineStr">
        <is>
          <t>Porcentaje actual</t>
        </is>
      </c>
      <c r="N64" s="1270" t="n"/>
      <c r="O64" s="1271" t="n"/>
      <c r="P64" s="535" t="inlineStr">
        <is>
          <t>Número a lograr</t>
        </is>
      </c>
      <c r="Q64" s="1270" t="n"/>
      <c r="R64" s="1271" t="n"/>
      <c r="S64" s="536" t="inlineStr">
        <is>
          <t>Porcentaje a lograr</t>
        </is>
      </c>
      <c r="T64" s="1270" t="n"/>
      <c r="U64" s="1271" t="n"/>
      <c r="V64" s="535" t="inlineStr">
        <is>
          <t xml:space="preserve">Número alcanzado </t>
        </is>
      </c>
      <c r="W64" s="1270" t="n"/>
      <c r="X64" s="1271" t="n"/>
      <c r="Y64" s="536" t="inlineStr">
        <is>
          <t>Porcentaje alcanzado</t>
        </is>
      </c>
      <c r="Z64" s="1270" t="n"/>
      <c r="AA64" s="1271" t="n"/>
      <c r="AB64" s="262" t="n"/>
      <c r="AC64" s="262" t="n"/>
      <c r="AD64" s="262" t="n"/>
      <c r="AE64" s="262" t="n"/>
      <c r="AF64" s="262" t="n"/>
      <c r="AG64" s="262" t="n"/>
      <c r="AH64" s="262" t="n"/>
      <c r="AI64" s="262" t="n"/>
      <c r="AJ64" s="262" t="n"/>
      <c r="AK64" s="262" t="n"/>
      <c r="AL64" s="262" t="n"/>
      <c r="AM64" s="262" t="n"/>
      <c r="AN64" s="262" t="n"/>
      <c r="AO64" s="262" t="n"/>
      <c r="AP64" s="262" t="n"/>
      <c r="AQ64" s="262" t="n"/>
      <c r="AR64" s="262" t="n"/>
      <c r="AS64" s="262" t="n"/>
      <c r="AT64" s="262" t="n"/>
      <c r="AU64" s="262" t="n"/>
      <c r="AV64" s="262" t="n"/>
      <c r="AW64" s="262" t="n"/>
      <c r="AX64" s="262" t="n"/>
      <c r="AY64" s="262" t="n"/>
      <c r="AZ64" s="262" t="n"/>
      <c r="BA64" s="262" t="n"/>
      <c r="BB64" s="262" t="n"/>
      <c r="BC64" s="262" t="n"/>
      <c r="BD64" s="262" t="n"/>
      <c r="BE64" s="262" t="n"/>
      <c r="BF64" s="262" t="n"/>
      <c r="BG64" s="262" t="n"/>
      <c r="BH64" s="262" t="n"/>
      <c r="BI64" s="262" t="n"/>
      <c r="BJ64" s="262" t="n"/>
      <c r="BK64" s="262" t="n"/>
      <c r="BL64" s="262" t="n"/>
      <c r="BM64" s="262" t="n"/>
      <c r="BN64" s="262" t="n"/>
      <c r="BO64" s="262" t="n"/>
      <c r="BP64" s="262" t="n"/>
      <c r="BQ64" s="262" t="n"/>
      <c r="BR64" s="262" t="n"/>
      <c r="BS64" s="262" t="n"/>
      <c r="BT64" s="262" t="n"/>
      <c r="BU64" s="262" t="n"/>
      <c r="BV64" s="262" t="n"/>
      <c r="BW64" s="262" t="n"/>
      <c r="BX64" s="262" t="n"/>
      <c r="BY64" s="262" t="n"/>
      <c r="BZ64" s="262" t="n"/>
      <c r="CA64" s="262" t="n"/>
      <c r="CB64" s="262" t="n"/>
      <c r="CC64" s="262" t="n"/>
      <c r="CD64" s="262" t="n"/>
      <c r="CE64" s="262" t="n"/>
      <c r="CF64" s="262" t="n"/>
      <c r="CG64" s="262" t="n"/>
      <c r="CH64" s="262" t="n"/>
      <c r="CI64" s="262" t="n"/>
      <c r="CJ64" s="262" t="n"/>
      <c r="CK64" s="262" t="n"/>
      <c r="CL64" s="262" t="n"/>
      <c r="CM64" s="262" t="n"/>
      <c r="CN64" s="262" t="n"/>
      <c r="CO64" s="262" t="n"/>
      <c r="CP64" s="262" t="n"/>
      <c r="CQ64" s="262" t="n"/>
      <c r="CR64" s="262" t="n"/>
      <c r="CS64" s="262" t="n"/>
      <c r="CT64" s="262" t="n"/>
      <c r="CU64" s="262" t="n"/>
      <c r="CV64" s="262" t="n"/>
      <c r="CW64" s="262" t="n"/>
      <c r="CX64" s="262" t="n"/>
      <c r="CY64" s="262" t="n"/>
      <c r="CZ64" s="262" t="n"/>
      <c r="DA64" s="262" t="n"/>
      <c r="DB64" s="262" t="n"/>
      <c r="DC64" s="262" t="n"/>
      <c r="DD64" s="262" t="n"/>
      <c r="DE64" s="262" t="n"/>
      <c r="DF64" s="262" t="n"/>
      <c r="DG64" s="262" t="n"/>
      <c r="DH64" s="262" t="n"/>
      <c r="DI64" s="262" t="n"/>
      <c r="DJ64" s="262" t="n"/>
      <c r="DK64" s="262" t="n"/>
      <c r="DL64" s="262" t="n"/>
      <c r="DM64" s="262" t="n"/>
      <c r="DN64" s="262" t="n"/>
      <c r="DO64" s="262" t="n"/>
      <c r="DP64" s="262" t="n"/>
      <c r="DQ64" s="262" t="n"/>
      <c r="DR64" s="262" t="n"/>
      <c r="DS64" s="262" t="n"/>
      <c r="DT64" s="262" t="n"/>
      <c r="DU64" s="262" t="n"/>
      <c r="DV64" s="262" t="n"/>
      <c r="DW64" s="262" t="n"/>
      <c r="DX64" s="262" t="n"/>
      <c r="DY64" s="262" t="n"/>
      <c r="DZ64" s="262" t="n"/>
      <c r="EA64" s="262" t="n"/>
      <c r="EB64" s="262" t="n"/>
      <c r="EC64" s="262" t="n"/>
      <c r="ED64" s="262" t="n"/>
      <c r="EE64" s="262" t="n"/>
      <c r="EF64" s="262" t="n"/>
      <c r="EG64" s="262" t="n"/>
      <c r="EH64" s="262" t="n"/>
      <c r="EI64" s="262" t="n"/>
      <c r="EJ64" s="262" t="n"/>
      <c r="EK64" s="262" t="n"/>
      <c r="EL64" s="262" t="n"/>
      <c r="EM64" s="262" t="n"/>
      <c r="EN64" s="262" t="n"/>
      <c r="EO64" s="262" t="n"/>
      <c r="EP64" s="262" t="n"/>
      <c r="EQ64" s="262" t="n"/>
      <c r="ER64" s="262" t="n"/>
      <c r="ES64" s="262" t="n"/>
      <c r="ET64" s="262" t="n"/>
      <c r="EU64" s="262" t="n"/>
      <c r="EV64" s="262" t="n"/>
      <c r="EW64" s="262" t="n"/>
      <c r="EX64" s="262" t="n"/>
      <c r="EY64" s="262" t="n"/>
      <c r="EZ64" s="262" t="n"/>
      <c r="FA64" s="262" t="n"/>
      <c r="FB64" s="262" t="n"/>
      <c r="FC64" s="262" t="n"/>
      <c r="FD64" s="262" t="n"/>
      <c r="FE64" s="262" t="n"/>
      <c r="FF64" s="262" t="n"/>
      <c r="FG64" s="262" t="n"/>
      <c r="FH64" s="262" t="n"/>
      <c r="FI64" s="262" t="n"/>
      <c r="FJ64" s="262" t="n"/>
      <c r="FK64" s="262" t="n"/>
      <c r="FL64" s="262" t="n"/>
      <c r="FP64" s="279" t="inlineStr">
        <is>
          <t>2.2.3 Establecer redes de apoyo psicosocial en los planteles brindando asesoría constante a estudiantes y familias para identificar y atender de manera temprana las conductas de riesgo y promover la permanencia educativa.</t>
        </is>
      </c>
    </row>
    <row r="65" ht="45.75" customHeight="1" s="909" thickBot="1" thickTop="1">
      <c r="B65" s="1275" t="n"/>
      <c r="C65" s="1275" t="n"/>
      <c r="D65" s="1275" t="n"/>
      <c r="E65" s="49" t="n"/>
      <c r="F65" s="50" t="n"/>
      <c r="G65" s="50" t="n"/>
      <c r="H65" s="50" t="n"/>
      <c r="I65" s="83" t="n"/>
      <c r="J65" s="764" t="n"/>
      <c r="K65" s="1270" t="n"/>
      <c r="L65" s="1271" t="n"/>
      <c r="M65" s="525" t="n"/>
      <c r="N65" s="1270" t="n"/>
      <c r="O65" s="1271" t="n"/>
      <c r="P65" s="524" t="n"/>
      <c r="Q65" s="1270" t="n"/>
      <c r="R65" s="1271" t="n"/>
      <c r="S65" s="525" t="n"/>
      <c r="T65" s="1270" t="n"/>
      <c r="U65" s="1271" t="n"/>
      <c r="V65" s="524" t="n"/>
      <c r="W65" s="1270" t="n"/>
      <c r="X65" s="1271" t="n"/>
      <c r="Y65" s="490" t="n"/>
      <c r="Z65" s="1270" t="n"/>
      <c r="AA65" s="1271" t="n"/>
      <c r="AB65" s="264" t="n"/>
      <c r="AC65" s="264" t="n"/>
      <c r="AD65" s="264" t="n"/>
      <c r="AE65" s="264" t="n"/>
      <c r="AF65" s="264" t="n"/>
      <c r="AG65" s="264" t="n"/>
      <c r="AH65" s="264" t="n"/>
      <c r="AI65" s="264" t="n"/>
      <c r="AJ65" s="264" t="n"/>
      <c r="AK65" s="264" t="n"/>
      <c r="AL65" s="264" t="n"/>
      <c r="AM65" s="264" t="n"/>
      <c r="AN65" s="264" t="n"/>
      <c r="AO65" s="264" t="n"/>
      <c r="AP65" s="264" t="n"/>
      <c r="AQ65" s="264" t="n"/>
      <c r="AR65" s="264" t="n"/>
      <c r="AS65" s="264" t="n"/>
      <c r="AT65" s="264" t="n"/>
      <c r="AU65" s="264" t="n"/>
      <c r="AV65" s="264" t="n"/>
      <c r="AW65" s="264" t="n"/>
      <c r="AX65" s="264" t="n"/>
      <c r="AY65" s="264" t="n"/>
      <c r="AZ65" s="264" t="n"/>
      <c r="BA65" s="264" t="n"/>
      <c r="BB65" s="264" t="n"/>
      <c r="BC65" s="264" t="n"/>
      <c r="BD65" s="264" t="n"/>
      <c r="BE65" s="264" t="n"/>
      <c r="BF65" s="264" t="n"/>
      <c r="BG65" s="264" t="n"/>
      <c r="BH65" s="264" t="n"/>
      <c r="BI65" s="264" t="n"/>
      <c r="BJ65" s="264" t="n"/>
      <c r="BK65" s="264" t="n"/>
      <c r="BL65" s="264" t="n"/>
      <c r="BM65" s="264" t="n"/>
      <c r="BN65" s="264" t="n"/>
      <c r="BO65" s="264" t="n"/>
      <c r="BP65" s="264" t="n"/>
      <c r="BQ65" s="264" t="n"/>
      <c r="BR65" s="264" t="n"/>
      <c r="BS65" s="264" t="n"/>
      <c r="BT65" s="264" t="n"/>
      <c r="BU65" s="264" t="n"/>
      <c r="BV65" s="264" t="n"/>
      <c r="BW65" s="264" t="n"/>
      <c r="BX65" s="264" t="n"/>
      <c r="BY65" s="264" t="n"/>
      <c r="BZ65" s="264" t="n"/>
      <c r="CA65" s="264" t="n"/>
      <c r="CB65" s="264" t="n"/>
      <c r="CC65" s="264" t="n"/>
      <c r="CD65" s="264" t="n"/>
      <c r="CE65" s="264" t="n"/>
      <c r="CF65" s="264" t="n"/>
      <c r="CG65" s="264" t="n"/>
      <c r="CH65" s="264" t="n"/>
      <c r="CI65" s="264" t="n"/>
      <c r="CJ65" s="264" t="n"/>
      <c r="CK65" s="264" t="n"/>
      <c r="CL65" s="264" t="n"/>
      <c r="CM65" s="264" t="n"/>
      <c r="CN65" s="264" t="n"/>
      <c r="CO65" s="264" t="n"/>
      <c r="CP65" s="264" t="n"/>
      <c r="CQ65" s="264" t="n"/>
      <c r="CR65" s="264" t="n"/>
      <c r="CS65" s="264" t="n"/>
      <c r="CT65" s="264" t="n"/>
      <c r="CU65" s="264" t="n"/>
      <c r="CV65" s="264" t="n"/>
      <c r="CW65" s="264" t="n"/>
      <c r="CX65" s="264" t="n"/>
      <c r="CY65" s="264" t="n"/>
      <c r="CZ65" s="264" t="n"/>
      <c r="DA65" s="264" t="n"/>
      <c r="DB65" s="264" t="n"/>
      <c r="DC65" s="264" t="n"/>
      <c r="DD65" s="264" t="n"/>
      <c r="DE65" s="264" t="n"/>
      <c r="DF65" s="264" t="n"/>
      <c r="DG65" s="264" t="n"/>
      <c r="DH65" s="264" t="n"/>
      <c r="DI65" s="264" t="n"/>
      <c r="DJ65" s="264" t="n"/>
      <c r="DK65" s="264" t="n"/>
      <c r="DL65" s="264" t="n"/>
      <c r="DM65" s="264" t="n"/>
      <c r="DN65" s="264" t="n"/>
      <c r="DO65" s="264" t="n"/>
      <c r="DP65" s="264" t="n"/>
      <c r="DQ65" s="264" t="n"/>
      <c r="DR65" s="264" t="n"/>
      <c r="DS65" s="264" t="n"/>
      <c r="DT65" s="264" t="n"/>
      <c r="DU65" s="264" t="n"/>
      <c r="DV65" s="264" t="n"/>
      <c r="DW65" s="264" t="n"/>
      <c r="DX65" s="264" t="n"/>
      <c r="DY65" s="264" t="n"/>
      <c r="DZ65" s="264" t="n"/>
      <c r="EA65" s="264" t="n"/>
      <c r="EB65" s="264" t="n"/>
      <c r="EC65" s="264" t="n"/>
      <c r="ED65" s="264" t="n"/>
      <c r="EE65" s="264" t="n"/>
      <c r="EF65" s="264" t="n"/>
      <c r="EG65" s="264" t="n"/>
      <c r="EH65" s="264" t="n"/>
      <c r="EI65" s="264" t="n"/>
      <c r="EJ65" s="264" t="n"/>
      <c r="EK65" s="264" t="n"/>
      <c r="EL65" s="264" t="n"/>
      <c r="EM65" s="264" t="n"/>
      <c r="EN65" s="264" t="n"/>
      <c r="EO65" s="264" t="n"/>
      <c r="EP65" s="264" t="n"/>
      <c r="EQ65" s="264" t="n"/>
      <c r="ER65" s="264" t="n"/>
      <c r="ES65" s="264" t="n"/>
      <c r="ET65" s="264" t="n"/>
      <c r="EU65" s="264" t="n"/>
      <c r="EV65" s="264" t="n"/>
      <c r="EW65" s="264" t="n"/>
      <c r="EX65" s="264" t="n"/>
      <c r="EY65" s="264" t="n"/>
      <c r="EZ65" s="264" t="n"/>
      <c r="FA65" s="264" t="n"/>
      <c r="FB65" s="264" t="n"/>
      <c r="FC65" s="264" t="n"/>
      <c r="FD65" s="264" t="n"/>
      <c r="FE65" s="264" t="n"/>
      <c r="FF65" s="264" t="n"/>
      <c r="FG65" s="264" t="n"/>
      <c r="FH65" s="264" t="n"/>
      <c r="FI65" s="264" t="n"/>
      <c r="FJ65" s="264" t="n"/>
      <c r="FK65" s="264" t="n"/>
      <c r="FL65" s="264" t="n"/>
      <c r="FP65" s="279" t="inlineStr">
        <is>
          <t>2.2.5 Fortalecer los mecanismos de orientación vocacional, tutorías y programas de apoyo académico específicos que promuevan el acceso, permanencia y conclusión de la educación media superior y superior.</t>
        </is>
      </c>
    </row>
    <row r="66" ht="53.25" customHeight="1" s="909" thickBot="1" thickTop="1">
      <c r="B66" s="343" t="inlineStr">
        <is>
          <t>NOMBRE DEL INDICADOR</t>
        </is>
      </c>
      <c r="C66" s="343" t="inlineStr">
        <is>
          <t>FORMULA</t>
        </is>
      </c>
      <c r="D66" s="488" t="inlineStr">
        <is>
          <t>UNIDAD DE MEDIDA</t>
        </is>
      </c>
      <c r="E66" s="488" t="inlineStr">
        <is>
          <t>META INSTITUCIONAL A 2026
PROGRAMA INSTITUCIONAL DE DESARROLLO DE LA UNIVERSIDAD</t>
        </is>
      </c>
      <c r="F66" s="1270" t="n"/>
      <c r="G66" s="1270" t="n"/>
      <c r="H66" s="1270" t="n"/>
      <c r="I66" s="1271" t="n"/>
      <c r="J66" s="488" t="inlineStr">
        <is>
          <t>CONTEXTO ACTUAL Y A FUTURO DEL INDICADOR (5.2)</t>
        </is>
      </c>
      <c r="K66" s="1270" t="n"/>
      <c r="L66" s="1270" t="n"/>
      <c r="M66" s="1270" t="n"/>
      <c r="N66" s="1270" t="n"/>
      <c r="O66" s="1270" t="n"/>
      <c r="P66" s="1270" t="n"/>
      <c r="Q66" s="1270" t="n"/>
      <c r="R66" s="1270" t="n"/>
      <c r="S66" s="1270" t="n"/>
      <c r="T66" s="1270" t="n"/>
      <c r="U66" s="1271" t="n"/>
      <c r="V66" s="490" t="inlineStr">
        <is>
          <t>Total alcanzado (Se reporta en el tercer cuatrimestre)</t>
        </is>
      </c>
      <c r="W66" s="51" t="n"/>
      <c r="X66" s="51" t="n"/>
      <c r="Y66" s="51" t="n"/>
      <c r="Z66" s="51" t="n"/>
      <c r="AA66" s="1249" t="n"/>
      <c r="AB66" s="731" t="n"/>
      <c r="AC66" s="731" t="n"/>
      <c r="AD66" s="731" t="n"/>
      <c r="AE66" s="731" t="n"/>
      <c r="AF66" s="731" t="n"/>
      <c r="AG66" s="731" t="n"/>
      <c r="AH66" s="731" t="n"/>
      <c r="AI66" s="731" t="n"/>
      <c r="AJ66" s="731" t="n"/>
      <c r="AK66" s="731" t="n"/>
      <c r="AL66" s="731" t="n"/>
      <c r="AM66" s="731" t="n"/>
      <c r="AN66" s="731" t="n"/>
      <c r="AO66" s="731" t="n"/>
      <c r="AP66" s="731" t="n"/>
      <c r="AQ66" s="731" t="n"/>
      <c r="AR66" s="731" t="n"/>
      <c r="AS66" s="731" t="n"/>
      <c r="AT66" s="731" t="n"/>
      <c r="AU66" s="731" t="n"/>
      <c r="AV66" s="731" t="n"/>
      <c r="AW66" s="731" t="n"/>
      <c r="AX66" s="731" t="n"/>
      <c r="AY66" s="731" t="n"/>
      <c r="AZ66" s="731" t="n"/>
      <c r="BA66" s="731" t="n"/>
      <c r="BB66" s="731" t="n"/>
      <c r="BC66" s="731" t="n"/>
      <c r="BD66" s="731" t="n"/>
      <c r="BE66" s="731" t="n"/>
      <c r="BF66" s="731" t="n"/>
      <c r="BG66" s="731" t="n"/>
      <c r="BH66" s="731" t="n"/>
      <c r="BI66" s="731" t="n"/>
      <c r="BJ66" s="731" t="n"/>
      <c r="BK66" s="731" t="n"/>
      <c r="BL66" s="731" t="n"/>
      <c r="BM66" s="731" t="n"/>
      <c r="BN66" s="731" t="n"/>
      <c r="BO66" s="731" t="n"/>
      <c r="BP66" s="731" t="n"/>
      <c r="BQ66" s="731" t="n"/>
      <c r="BR66" s="731" t="n"/>
      <c r="BS66" s="731" t="n"/>
      <c r="BT66" s="731" t="n"/>
      <c r="BU66" s="731" t="n"/>
      <c r="BV66" s="731" t="n"/>
      <c r="BW66" s="731" t="n"/>
      <c r="BX66" s="731" t="n"/>
      <c r="BY66" s="731" t="n"/>
      <c r="BZ66" s="731" t="n"/>
      <c r="CA66" s="731" t="n"/>
      <c r="CB66" s="731" t="n"/>
      <c r="CC66" s="731" t="n"/>
      <c r="CD66" s="731" t="n"/>
      <c r="CE66" s="731" t="n"/>
      <c r="CF66" s="731" t="n"/>
      <c r="CG66" s="731" t="n"/>
      <c r="CH66" s="731" t="n"/>
      <c r="CI66" s="731" t="n"/>
      <c r="CJ66" s="731" t="n"/>
      <c r="CK66" s="731" t="n"/>
      <c r="CL66" s="731" t="n"/>
      <c r="CM66" s="731" t="n"/>
      <c r="CN66" s="731" t="n"/>
      <c r="CO66" s="731" t="n"/>
      <c r="CP66" s="731" t="n"/>
      <c r="CQ66" s="731" t="n"/>
      <c r="CR66" s="731" t="n"/>
      <c r="CS66" s="731" t="n"/>
      <c r="CT66" s="731" t="n"/>
      <c r="CU66" s="731" t="n"/>
      <c r="CV66" s="731" t="n"/>
      <c r="CW66" s="731" t="n"/>
      <c r="CX66" s="731" t="n"/>
      <c r="CY66" s="731" t="n"/>
      <c r="CZ66" s="731" t="n"/>
      <c r="DA66" s="731" t="n"/>
      <c r="DB66" s="731" t="n"/>
      <c r="DC66" s="731" t="n"/>
      <c r="DD66" s="731" t="n"/>
      <c r="DE66" s="731" t="n"/>
      <c r="DF66" s="731" t="n"/>
      <c r="DG66" s="731" t="n"/>
      <c r="DH66" s="731" t="n"/>
      <c r="DI66" s="731" t="n"/>
      <c r="DJ66" s="731" t="n"/>
      <c r="DK66" s="731" t="n"/>
      <c r="DL66" s="731" t="n"/>
      <c r="DM66" s="731" t="n"/>
      <c r="DN66" s="731" t="n"/>
      <c r="DO66" s="731" t="n"/>
      <c r="DP66" s="731" t="n"/>
      <c r="DQ66" s="731" t="n"/>
      <c r="DR66" s="731" t="n"/>
      <c r="DS66" s="731" t="n"/>
      <c r="DT66" s="731" t="n"/>
      <c r="DU66" s="731" t="n"/>
      <c r="DV66" s="731" t="n"/>
      <c r="DW66" s="731" t="n"/>
      <c r="DX66" s="731" t="n"/>
      <c r="DY66" s="731" t="n"/>
      <c r="DZ66" s="731" t="n"/>
      <c r="EA66" s="731" t="n"/>
      <c r="EB66" s="731" t="n"/>
      <c r="EC66" s="731" t="n"/>
      <c r="ED66" s="731" t="n"/>
      <c r="EE66" s="731" t="n"/>
      <c r="EF66" s="731" t="n"/>
      <c r="EG66" s="731" t="n"/>
      <c r="EH66" s="731" t="n"/>
      <c r="EI66" s="731" t="n"/>
      <c r="EJ66" s="731" t="n"/>
      <c r="EK66" s="731" t="n"/>
      <c r="EL66" s="731" t="n"/>
      <c r="EM66" s="731" t="n"/>
      <c r="EN66" s="731" t="n"/>
      <c r="EO66" s="731" t="n"/>
      <c r="EP66" s="731" t="n"/>
      <c r="EQ66" s="731" t="n"/>
      <c r="ER66" s="731" t="n"/>
      <c r="ES66" s="731" t="n"/>
      <c r="ET66" s="731" t="n"/>
      <c r="EU66" s="731" t="n"/>
      <c r="EV66" s="731" t="n"/>
      <c r="EW66" s="731" t="n"/>
      <c r="EX66" s="731" t="n"/>
      <c r="EY66" s="731" t="n"/>
      <c r="EZ66" s="731" t="n"/>
      <c r="FA66" s="731" t="n"/>
      <c r="FB66" s="731" t="n"/>
      <c r="FC66" s="731" t="n"/>
      <c r="FD66" s="731" t="n"/>
      <c r="FE66" s="731" t="n"/>
      <c r="FF66" s="731" t="n"/>
      <c r="FG66" s="731" t="n"/>
      <c r="FH66" s="731" t="n"/>
      <c r="FI66" s="731" t="n"/>
      <c r="FJ66" s="731" t="n"/>
      <c r="FK66" s="731" t="n"/>
      <c r="FL66" s="731" t="n"/>
      <c r="FP66" s="279" t="inlineStr">
        <is>
          <t>2.2.7 Fortalecer en las y los jóvenes el sentido de pertenencia e identidad en los espacios educativos a través de campañas de comunicación para desincentivar el abandono escolar y fomentar su reincorporación al salón de clases.</t>
        </is>
      </c>
    </row>
    <row r="67" ht="43.5" customHeight="1" s="909" thickBot="1" thickTop="1">
      <c r="B67" s="513" t="n"/>
      <c r="C67" s="636" t="n"/>
      <c r="D67" s="536" t="n"/>
      <c r="E67" s="637" t="n"/>
      <c r="F67" s="51" t="n"/>
      <c r="G67" s="51" t="n"/>
      <c r="H67" s="51" t="n"/>
      <c r="I67" s="1249" t="n"/>
      <c r="J67" s="524" t="n"/>
      <c r="K67" s="1270" t="n"/>
      <c r="L67" s="1270" t="n"/>
      <c r="M67" s="1270" t="n"/>
      <c r="N67" s="1270" t="n"/>
      <c r="O67" s="1271" t="n"/>
      <c r="P67" s="524" t="n"/>
      <c r="Q67" s="1270" t="n"/>
      <c r="R67" s="1270" t="n"/>
      <c r="S67" s="1270" t="n"/>
      <c r="T67" s="1270" t="n"/>
      <c r="U67" s="1271" t="n"/>
      <c r="V67" s="49" t="n"/>
      <c r="W67" s="50" t="n"/>
      <c r="X67" s="50" t="n"/>
      <c r="Y67" s="50" t="n"/>
      <c r="Z67" s="50" t="n"/>
      <c r="AA67" s="83" t="n"/>
      <c r="AB67" s="731" t="n"/>
      <c r="AC67" s="731" t="n"/>
      <c r="AD67" s="731" t="n"/>
      <c r="AE67" s="731" t="n"/>
      <c r="AF67" s="731" t="n"/>
      <c r="AG67" s="731" t="n"/>
      <c r="AH67" s="731" t="n"/>
      <c r="AI67" s="731" t="n"/>
      <c r="AJ67" s="731" t="n"/>
      <c r="AK67" s="731" t="n"/>
      <c r="AL67" s="731" t="n"/>
      <c r="AM67" s="731" t="n"/>
      <c r="AN67" s="731" t="n"/>
      <c r="AO67" s="731" t="n"/>
      <c r="AP67" s="731" t="n"/>
      <c r="AQ67" s="731" t="n"/>
      <c r="AR67" s="731" t="n"/>
      <c r="AS67" s="731" t="n"/>
      <c r="AT67" s="731" t="n"/>
      <c r="AU67" s="731" t="n"/>
      <c r="AV67" s="731" t="n"/>
      <c r="AW67" s="731" t="n"/>
      <c r="AX67" s="731" t="n"/>
      <c r="AY67" s="731" t="n"/>
      <c r="AZ67" s="731" t="n"/>
      <c r="BA67" s="731" t="n"/>
      <c r="BB67" s="731" t="n"/>
      <c r="BC67" s="731" t="n"/>
      <c r="BD67" s="731" t="n"/>
      <c r="BE67" s="731" t="n"/>
      <c r="BF67" s="731" t="n"/>
      <c r="BG67" s="731" t="n"/>
      <c r="BH67" s="731" t="n"/>
      <c r="BI67" s="731" t="n"/>
      <c r="BJ67" s="731" t="n"/>
      <c r="BK67" s="731" t="n"/>
      <c r="BL67" s="731" t="n"/>
      <c r="BM67" s="731" t="n"/>
      <c r="BN67" s="731" t="n"/>
      <c r="BO67" s="731" t="n"/>
      <c r="BP67" s="731" t="n"/>
      <c r="BQ67" s="731" t="n"/>
      <c r="BR67" s="731" t="n"/>
      <c r="BS67" s="731" t="n"/>
      <c r="BT67" s="731" t="n"/>
      <c r="BU67" s="731" t="n"/>
      <c r="BV67" s="731" t="n"/>
      <c r="BW67" s="731" t="n"/>
      <c r="BX67" s="731" t="n"/>
      <c r="BY67" s="731" t="n"/>
      <c r="BZ67" s="731" t="n"/>
      <c r="CA67" s="731" t="n"/>
      <c r="CB67" s="731" t="n"/>
      <c r="CC67" s="731" t="n"/>
      <c r="CD67" s="731" t="n"/>
      <c r="CE67" s="731" t="n"/>
      <c r="CF67" s="731" t="n"/>
      <c r="CG67" s="731" t="n"/>
      <c r="CH67" s="731" t="n"/>
      <c r="CI67" s="731" t="n"/>
      <c r="CJ67" s="731" t="n"/>
      <c r="CK67" s="731" t="n"/>
      <c r="CL67" s="731" t="n"/>
      <c r="CM67" s="731" t="n"/>
      <c r="CN67" s="731" t="n"/>
      <c r="CO67" s="731" t="n"/>
      <c r="CP67" s="731" t="n"/>
      <c r="CQ67" s="731" t="n"/>
      <c r="CR67" s="731" t="n"/>
      <c r="CS67" s="731" t="n"/>
      <c r="CT67" s="731" t="n"/>
      <c r="CU67" s="731" t="n"/>
      <c r="CV67" s="731" t="n"/>
      <c r="CW67" s="731" t="n"/>
      <c r="CX67" s="731" t="n"/>
      <c r="CY67" s="731" t="n"/>
      <c r="CZ67" s="731" t="n"/>
      <c r="DA67" s="731" t="n"/>
      <c r="DB67" s="731" t="n"/>
      <c r="DC67" s="731" t="n"/>
      <c r="DD67" s="731" t="n"/>
      <c r="DE67" s="731" t="n"/>
      <c r="DF67" s="731" t="n"/>
      <c r="DG67" s="731" t="n"/>
      <c r="DH67" s="731" t="n"/>
      <c r="DI67" s="731" t="n"/>
      <c r="DJ67" s="731" t="n"/>
      <c r="DK67" s="731" t="n"/>
      <c r="DL67" s="731" t="n"/>
      <c r="DM67" s="731" t="n"/>
      <c r="DN67" s="731" t="n"/>
      <c r="DO67" s="731" t="n"/>
      <c r="DP67" s="731" t="n"/>
      <c r="DQ67" s="731" t="n"/>
      <c r="DR67" s="731" t="n"/>
      <c r="DS67" s="731" t="n"/>
      <c r="DT67" s="731" t="n"/>
      <c r="DU67" s="731" t="n"/>
      <c r="DV67" s="731" t="n"/>
      <c r="DW67" s="731" t="n"/>
      <c r="DX67" s="731" t="n"/>
      <c r="DY67" s="731" t="n"/>
      <c r="DZ67" s="731" t="n"/>
      <c r="EA67" s="731" t="n"/>
      <c r="EB67" s="731" t="n"/>
      <c r="EC67" s="731" t="n"/>
      <c r="ED67" s="731" t="n"/>
      <c r="EE67" s="731" t="n"/>
      <c r="EF67" s="731" t="n"/>
      <c r="EG67" s="731" t="n"/>
      <c r="EH67" s="731" t="n"/>
      <c r="EI67" s="731" t="n"/>
      <c r="EJ67" s="731" t="n"/>
      <c r="EK67" s="731" t="n"/>
      <c r="EL67" s="731" t="n"/>
      <c r="EM67" s="731" t="n"/>
      <c r="EN67" s="731" t="n"/>
      <c r="EO67" s="731" t="n"/>
      <c r="EP67" s="731" t="n"/>
      <c r="EQ67" s="731" t="n"/>
      <c r="ER67" s="731" t="n"/>
      <c r="ES67" s="731" t="n"/>
      <c r="ET67" s="731" t="n"/>
      <c r="EU67" s="731" t="n"/>
      <c r="EV67" s="731" t="n"/>
      <c r="EW67" s="731" t="n"/>
      <c r="EX67" s="731" t="n"/>
      <c r="EY67" s="731" t="n"/>
      <c r="EZ67" s="731" t="n"/>
      <c r="FA67" s="731" t="n"/>
      <c r="FB67" s="731" t="n"/>
      <c r="FC67" s="731" t="n"/>
      <c r="FD67" s="731" t="n"/>
      <c r="FE67" s="731" t="n"/>
      <c r="FF67" s="731" t="n"/>
      <c r="FG67" s="731" t="n"/>
      <c r="FH67" s="731" t="n"/>
      <c r="FI67" s="731" t="n"/>
      <c r="FJ67" s="731" t="n"/>
      <c r="FK67" s="731" t="n"/>
      <c r="FL67" s="731" t="n"/>
      <c r="FP67" s="279" t="inlineStr">
        <is>
          <t>2.2.8 Fortalecer la trayectoria de estudiantes por medio de mecanismos de acompañamiento que permitan mejorar su rendimiento escolar y disminuir el abandono en la educación profesional técnica.</t>
        </is>
      </c>
    </row>
    <row r="68" ht="43.5" customHeight="1" s="909" thickBot="1" thickTop="1">
      <c r="B68" s="1273" t="n"/>
      <c r="C68" s="1273" t="n"/>
      <c r="D68" s="1273" t="n"/>
      <c r="E68" s="43" t="n"/>
      <c r="I68" s="52" t="n"/>
      <c r="J68" s="535" t="inlineStr">
        <is>
          <t>Linea base</t>
        </is>
      </c>
      <c r="K68" s="1270" t="n"/>
      <c r="L68" s="1271" t="n"/>
      <c r="M68" s="536" t="inlineStr">
        <is>
          <t>Porcentaje actual</t>
        </is>
      </c>
      <c r="N68" s="1270" t="n"/>
      <c r="O68" s="1271" t="n"/>
      <c r="P68" s="535" t="inlineStr">
        <is>
          <t>Número a lograr</t>
        </is>
      </c>
      <c r="Q68" s="1270" t="n"/>
      <c r="R68" s="1271" t="n"/>
      <c r="S68" s="536" t="inlineStr">
        <is>
          <t>Porcentaje a lograr</t>
        </is>
      </c>
      <c r="T68" s="1270" t="n"/>
      <c r="U68" s="1271" t="n"/>
      <c r="V68" s="535" t="inlineStr">
        <is>
          <t xml:space="preserve">Número alcanzado </t>
        </is>
      </c>
      <c r="W68" s="1270" t="n"/>
      <c r="X68" s="1271" t="n"/>
      <c r="Y68" s="536" t="inlineStr">
        <is>
          <t>Porcentaje alcanzado</t>
        </is>
      </c>
      <c r="Z68" s="1270" t="n"/>
      <c r="AA68" s="1271" t="n"/>
      <c r="AB68" s="262" t="n"/>
      <c r="AC68" s="262" t="n"/>
      <c r="AD68" s="262" t="n"/>
      <c r="AE68" s="262" t="n"/>
      <c r="AF68" s="262" t="n"/>
      <c r="AG68" s="262" t="n"/>
      <c r="AH68" s="262" t="n"/>
      <c r="AI68" s="262" t="n"/>
      <c r="AJ68" s="262" t="n"/>
      <c r="AK68" s="262" t="n"/>
      <c r="AL68" s="262" t="n"/>
      <c r="AM68" s="262" t="n"/>
      <c r="AN68" s="262" t="n"/>
      <c r="AO68" s="262" t="n"/>
      <c r="AP68" s="262" t="n"/>
      <c r="AQ68" s="262" t="n"/>
      <c r="AR68" s="262" t="n"/>
      <c r="AS68" s="262" t="n"/>
      <c r="AT68" s="262" t="n"/>
      <c r="AU68" s="262" t="n"/>
      <c r="AV68" s="262" t="n"/>
      <c r="AW68" s="262" t="n"/>
      <c r="AX68" s="262" t="n"/>
      <c r="AY68" s="262" t="n"/>
      <c r="AZ68" s="262" t="n"/>
      <c r="BA68" s="262" t="n"/>
      <c r="BB68" s="262" t="n"/>
      <c r="BC68" s="262" t="n"/>
      <c r="BD68" s="262" t="n"/>
      <c r="BE68" s="262" t="n"/>
      <c r="BF68" s="262" t="n"/>
      <c r="BG68" s="262" t="n"/>
      <c r="BH68" s="262" t="n"/>
      <c r="BI68" s="262" t="n"/>
      <c r="BJ68" s="262" t="n"/>
      <c r="BK68" s="262" t="n"/>
      <c r="BL68" s="262" t="n"/>
      <c r="BM68" s="262" t="n"/>
      <c r="BN68" s="262" t="n"/>
      <c r="BO68" s="262" t="n"/>
      <c r="BP68" s="262" t="n"/>
      <c r="BQ68" s="262" t="n"/>
      <c r="BR68" s="262" t="n"/>
      <c r="BS68" s="262" t="n"/>
      <c r="BT68" s="262" t="n"/>
      <c r="BU68" s="262" t="n"/>
      <c r="BV68" s="262" t="n"/>
      <c r="BW68" s="262" t="n"/>
      <c r="BX68" s="262" t="n"/>
      <c r="BY68" s="262" t="n"/>
      <c r="BZ68" s="262" t="n"/>
      <c r="CA68" s="262" t="n"/>
      <c r="CB68" s="262" t="n"/>
      <c r="CC68" s="262" t="n"/>
      <c r="CD68" s="262" t="n"/>
      <c r="CE68" s="262" t="n"/>
      <c r="CF68" s="262" t="n"/>
      <c r="CG68" s="262" t="n"/>
      <c r="CH68" s="262" t="n"/>
      <c r="CI68" s="262" t="n"/>
      <c r="CJ68" s="262" t="n"/>
      <c r="CK68" s="262" t="n"/>
      <c r="CL68" s="262" t="n"/>
      <c r="CM68" s="262" t="n"/>
      <c r="CN68" s="262" t="n"/>
      <c r="CO68" s="262" t="n"/>
      <c r="CP68" s="262" t="n"/>
      <c r="CQ68" s="262" t="n"/>
      <c r="CR68" s="262" t="n"/>
      <c r="CS68" s="262" t="n"/>
      <c r="CT68" s="262" t="n"/>
      <c r="CU68" s="262" t="n"/>
      <c r="CV68" s="262" t="n"/>
      <c r="CW68" s="262" t="n"/>
      <c r="CX68" s="262" t="n"/>
      <c r="CY68" s="262" t="n"/>
      <c r="CZ68" s="262" t="n"/>
      <c r="DA68" s="262" t="n"/>
      <c r="DB68" s="262" t="n"/>
      <c r="DC68" s="262" t="n"/>
      <c r="DD68" s="262" t="n"/>
      <c r="DE68" s="262" t="n"/>
      <c r="DF68" s="262" t="n"/>
      <c r="DG68" s="262" t="n"/>
      <c r="DH68" s="262" t="n"/>
      <c r="DI68" s="262" t="n"/>
      <c r="DJ68" s="262" t="n"/>
      <c r="DK68" s="262" t="n"/>
      <c r="DL68" s="262" t="n"/>
      <c r="DM68" s="262" t="n"/>
      <c r="DN68" s="262" t="n"/>
      <c r="DO68" s="262" t="n"/>
      <c r="DP68" s="262" t="n"/>
      <c r="DQ68" s="262" t="n"/>
      <c r="DR68" s="262" t="n"/>
      <c r="DS68" s="262" t="n"/>
      <c r="DT68" s="262" t="n"/>
      <c r="DU68" s="262" t="n"/>
      <c r="DV68" s="262" t="n"/>
      <c r="DW68" s="262" t="n"/>
      <c r="DX68" s="262" t="n"/>
      <c r="DY68" s="262" t="n"/>
      <c r="DZ68" s="262" t="n"/>
      <c r="EA68" s="262" t="n"/>
      <c r="EB68" s="262" t="n"/>
      <c r="EC68" s="262" t="n"/>
      <c r="ED68" s="262" t="n"/>
      <c r="EE68" s="262" t="n"/>
      <c r="EF68" s="262" t="n"/>
      <c r="EG68" s="262" t="n"/>
      <c r="EH68" s="262" t="n"/>
      <c r="EI68" s="262" t="n"/>
      <c r="EJ68" s="262" t="n"/>
      <c r="EK68" s="262" t="n"/>
      <c r="EL68" s="262" t="n"/>
      <c r="EM68" s="262" t="n"/>
      <c r="EN68" s="262" t="n"/>
      <c r="EO68" s="262" t="n"/>
      <c r="EP68" s="262" t="n"/>
      <c r="EQ68" s="262" t="n"/>
      <c r="ER68" s="262" t="n"/>
      <c r="ES68" s="262" t="n"/>
      <c r="ET68" s="262" t="n"/>
      <c r="EU68" s="262" t="n"/>
      <c r="EV68" s="262" t="n"/>
      <c r="EW68" s="262" t="n"/>
      <c r="EX68" s="262" t="n"/>
      <c r="EY68" s="262" t="n"/>
      <c r="EZ68" s="262" t="n"/>
      <c r="FA68" s="262" t="n"/>
      <c r="FB68" s="262" t="n"/>
      <c r="FC68" s="262" t="n"/>
      <c r="FD68" s="262" t="n"/>
      <c r="FE68" s="262" t="n"/>
      <c r="FF68" s="262" t="n"/>
      <c r="FG68" s="262" t="n"/>
      <c r="FH68" s="262" t="n"/>
      <c r="FI68" s="262" t="n"/>
      <c r="FJ68" s="262" t="n"/>
      <c r="FK68" s="262" t="n"/>
      <c r="FL68" s="262" t="n"/>
      <c r="FP68" s="279" t="inlineStr">
        <is>
          <t>2.2.9 Reforzar la relación docente-alumno a través de programas de capacitación y formación docente en inteligencia emocional e interpersonal.</t>
        </is>
      </c>
    </row>
    <row r="69" ht="43.5" customHeight="1" s="909" thickBot="1" thickTop="1">
      <c r="B69" s="1275" t="n"/>
      <c r="C69" s="1275" t="n"/>
      <c r="D69" s="1275" t="n"/>
      <c r="E69" s="49" t="n"/>
      <c r="F69" s="50" t="n"/>
      <c r="G69" s="50" t="n"/>
      <c r="H69" s="50" t="n"/>
      <c r="I69" s="83" t="n"/>
      <c r="J69" s="524" t="n"/>
      <c r="K69" s="1270" t="n"/>
      <c r="L69" s="1271" t="n"/>
      <c r="M69" s="525" t="n"/>
      <c r="N69" s="1270" t="n"/>
      <c r="O69" s="1271" t="n"/>
      <c r="P69" s="524" t="n"/>
      <c r="Q69" s="1270" t="n"/>
      <c r="R69" s="1271" t="n"/>
      <c r="S69" s="525" t="n"/>
      <c r="T69" s="1270" t="n"/>
      <c r="U69" s="1271" t="n"/>
      <c r="V69" s="639" t="n"/>
      <c r="W69" s="1270" t="n"/>
      <c r="X69" s="1271" t="n"/>
      <c r="Y69" s="640" t="n"/>
      <c r="Z69" s="1270" t="n"/>
      <c r="AA69" s="1271" t="n"/>
      <c r="AB69" s="264" t="n"/>
      <c r="AC69" s="264" t="n"/>
      <c r="AD69" s="264" t="n"/>
      <c r="AE69" s="264" t="n"/>
      <c r="AF69" s="264" t="n"/>
      <c r="AG69" s="264" t="n"/>
      <c r="AH69" s="264" t="n"/>
      <c r="AI69" s="264" t="n"/>
      <c r="AJ69" s="264" t="n"/>
      <c r="AK69" s="264" t="n"/>
      <c r="AL69" s="264" t="n"/>
      <c r="AM69" s="264" t="n"/>
      <c r="AN69" s="264" t="n"/>
      <c r="AO69" s="264" t="n"/>
      <c r="AP69" s="264" t="n"/>
      <c r="AQ69" s="264" t="n"/>
      <c r="AR69" s="264" t="n"/>
      <c r="AS69" s="264" t="n"/>
      <c r="AT69" s="264" t="n"/>
      <c r="AU69" s="264" t="n"/>
      <c r="AV69" s="264" t="n"/>
      <c r="AW69" s="264" t="n"/>
      <c r="AX69" s="264" t="n"/>
      <c r="AY69" s="264" t="n"/>
      <c r="AZ69" s="264" t="n"/>
      <c r="BA69" s="264" t="n"/>
      <c r="BB69" s="264" t="n"/>
      <c r="BC69" s="264" t="n"/>
      <c r="BD69" s="264" t="n"/>
      <c r="BE69" s="264" t="n"/>
      <c r="BF69" s="264" t="n"/>
      <c r="BG69" s="264" t="n"/>
      <c r="BH69" s="264" t="n"/>
      <c r="BI69" s="264" t="n"/>
      <c r="BJ69" s="264" t="n"/>
      <c r="BK69" s="264" t="n"/>
      <c r="BL69" s="264" t="n"/>
      <c r="BM69" s="264" t="n"/>
      <c r="BN69" s="264" t="n"/>
      <c r="BO69" s="264" t="n"/>
      <c r="BP69" s="264" t="n"/>
      <c r="BQ69" s="264" t="n"/>
      <c r="BR69" s="264" t="n"/>
      <c r="BS69" s="264" t="n"/>
      <c r="BT69" s="264" t="n"/>
      <c r="BU69" s="264" t="n"/>
      <c r="BV69" s="264" t="n"/>
      <c r="BW69" s="264" t="n"/>
      <c r="BX69" s="264" t="n"/>
      <c r="BY69" s="264" t="n"/>
      <c r="BZ69" s="264" t="n"/>
      <c r="CA69" s="264" t="n"/>
      <c r="CB69" s="264" t="n"/>
      <c r="CC69" s="264" t="n"/>
      <c r="CD69" s="264" t="n"/>
      <c r="CE69" s="264" t="n"/>
      <c r="CF69" s="264" t="n"/>
      <c r="CG69" s="264" t="n"/>
      <c r="CH69" s="264" t="n"/>
      <c r="CI69" s="264" t="n"/>
      <c r="CJ69" s="264" t="n"/>
      <c r="CK69" s="264" t="n"/>
      <c r="CL69" s="264" t="n"/>
      <c r="CM69" s="264" t="n"/>
      <c r="CN69" s="264" t="n"/>
      <c r="CO69" s="264" t="n"/>
      <c r="CP69" s="264" t="n"/>
      <c r="CQ69" s="264" t="n"/>
      <c r="CR69" s="264" t="n"/>
      <c r="CS69" s="264" t="n"/>
      <c r="CT69" s="264" t="n"/>
      <c r="CU69" s="264" t="n"/>
      <c r="CV69" s="264" t="n"/>
      <c r="CW69" s="264" t="n"/>
      <c r="CX69" s="264" t="n"/>
      <c r="CY69" s="264" t="n"/>
      <c r="CZ69" s="264" t="n"/>
      <c r="DA69" s="264" t="n"/>
      <c r="DB69" s="264" t="n"/>
      <c r="DC69" s="264" t="n"/>
      <c r="DD69" s="264" t="n"/>
      <c r="DE69" s="264" t="n"/>
      <c r="DF69" s="264" t="n"/>
      <c r="DG69" s="264" t="n"/>
      <c r="DH69" s="264" t="n"/>
      <c r="DI69" s="264" t="n"/>
      <c r="DJ69" s="264" t="n"/>
      <c r="DK69" s="264" t="n"/>
      <c r="DL69" s="264" t="n"/>
      <c r="DM69" s="264" t="n"/>
      <c r="DN69" s="264" t="n"/>
      <c r="DO69" s="264" t="n"/>
      <c r="DP69" s="264" t="n"/>
      <c r="DQ69" s="264" t="n"/>
      <c r="DR69" s="264" t="n"/>
      <c r="DS69" s="264" t="n"/>
      <c r="DT69" s="264" t="n"/>
      <c r="DU69" s="264" t="n"/>
      <c r="DV69" s="264" t="n"/>
      <c r="DW69" s="264" t="n"/>
      <c r="DX69" s="264" t="n"/>
      <c r="DY69" s="264" t="n"/>
      <c r="DZ69" s="264" t="n"/>
      <c r="EA69" s="264" t="n"/>
      <c r="EB69" s="264" t="n"/>
      <c r="EC69" s="264" t="n"/>
      <c r="ED69" s="264" t="n"/>
      <c r="EE69" s="264" t="n"/>
      <c r="EF69" s="264" t="n"/>
      <c r="EG69" s="264" t="n"/>
      <c r="EH69" s="264" t="n"/>
      <c r="EI69" s="264" t="n"/>
      <c r="EJ69" s="264" t="n"/>
      <c r="EK69" s="264" t="n"/>
      <c r="EL69" s="264" t="n"/>
      <c r="EM69" s="264" t="n"/>
      <c r="EN69" s="264" t="n"/>
      <c r="EO69" s="264" t="n"/>
      <c r="EP69" s="264" t="n"/>
      <c r="EQ69" s="264" t="n"/>
      <c r="ER69" s="264" t="n"/>
      <c r="ES69" s="264" t="n"/>
      <c r="ET69" s="264" t="n"/>
      <c r="EU69" s="264" t="n"/>
      <c r="EV69" s="264" t="n"/>
      <c r="EW69" s="264" t="n"/>
      <c r="EX69" s="264" t="n"/>
      <c r="EY69" s="264" t="n"/>
      <c r="EZ69" s="264" t="n"/>
      <c r="FA69" s="264" t="n"/>
      <c r="FB69" s="264" t="n"/>
      <c r="FC69" s="264" t="n"/>
      <c r="FD69" s="264" t="n"/>
      <c r="FE69" s="264" t="n"/>
      <c r="FF69" s="264" t="n"/>
      <c r="FG69" s="264" t="n"/>
      <c r="FH69" s="264" t="n"/>
      <c r="FI69" s="264" t="n"/>
      <c r="FJ69" s="264" t="n"/>
      <c r="FK69" s="264" t="n"/>
      <c r="FL69" s="264" t="n"/>
      <c r="FP69" s="279" t="inlineStr">
        <is>
          <t>2.4.1 Establecer alianzas estratégicas entre universidades, instituciones y entidades públicas, empresas y centros de investigación para integrar a los estudiantes en proyectos de investigación aplicada, fortaleciendo su formación y contribuyendo al progreso científico y tecnológico.</t>
        </is>
      </c>
    </row>
    <row r="70" ht="49.9" customHeight="1" s="909" thickBot="1" thickTop="1">
      <c r="B70" s="488" t="inlineStr">
        <is>
          <t>OBJETIVO AL QUE ATIENDE DE ACUERDO AL PSE 2025-2030</t>
        </is>
      </c>
      <c r="C70" s="634" t="n"/>
      <c r="D70" s="1270" t="n"/>
      <c r="E70" s="1270" t="n"/>
      <c r="F70" s="1270" t="n"/>
      <c r="G70" s="1270" t="n"/>
      <c r="H70" s="1270" t="n"/>
      <c r="I70" s="1270" t="n"/>
      <c r="J70" s="1270" t="n"/>
      <c r="K70" s="1270" t="n"/>
      <c r="L70" s="1270" t="n"/>
      <c r="M70" s="1270" t="n"/>
      <c r="N70" s="1270" t="n"/>
      <c r="O70" s="1270" t="n"/>
      <c r="P70" s="1270" t="n"/>
      <c r="Q70" s="1270" t="n"/>
      <c r="R70" s="1270" t="n"/>
      <c r="S70" s="1270" t="n"/>
      <c r="T70" s="1270" t="n"/>
      <c r="U70" s="1270" t="n"/>
      <c r="V70" s="1270" t="n"/>
      <c r="W70" s="1270" t="n"/>
      <c r="X70" s="1270" t="n"/>
      <c r="Y70" s="1270" t="n"/>
      <c r="Z70" s="1270" t="n"/>
      <c r="AA70" s="1271" t="n"/>
      <c r="AB70" s="364" t="n"/>
      <c r="AC70" s="281" t="n"/>
      <c r="AD70" s="281" t="n"/>
      <c r="AE70" s="281" t="n"/>
      <c r="AF70" s="281" t="n"/>
      <c r="AG70" s="281" t="n"/>
      <c r="AH70" s="281" t="n"/>
      <c r="AI70" s="281" t="n"/>
      <c r="AJ70" s="281" t="n"/>
      <c r="AK70" s="281" t="n"/>
      <c r="AL70" s="281" t="n"/>
      <c r="AM70" s="281" t="n"/>
      <c r="AN70" s="281" t="n"/>
      <c r="AO70" s="281" t="n"/>
      <c r="AP70" s="281" t="n"/>
      <c r="AQ70" s="281" t="n"/>
      <c r="AR70" s="281" t="n"/>
      <c r="AS70" s="281" t="n"/>
      <c r="AT70" s="281" t="n"/>
      <c r="AU70" s="281" t="n"/>
      <c r="AV70" s="281" t="n"/>
      <c r="AW70" s="281" t="n"/>
      <c r="AX70" s="281" t="n"/>
      <c r="AY70" s="281" t="n"/>
      <c r="AZ70" s="281" t="n"/>
      <c r="BA70" s="281" t="n"/>
      <c r="BB70" s="281" t="n"/>
      <c r="BC70" s="281" t="n"/>
      <c r="BD70" s="281" t="n"/>
      <c r="BE70" s="281" t="n"/>
      <c r="BF70" s="281" t="n"/>
      <c r="BG70" s="281" t="n"/>
      <c r="BH70" s="281" t="n"/>
      <c r="BI70" s="281" t="n"/>
      <c r="BJ70" s="281" t="n"/>
      <c r="BK70" s="281" t="n"/>
      <c r="BL70" s="281" t="n"/>
      <c r="BM70" s="281" t="n"/>
      <c r="BN70" s="281" t="n"/>
      <c r="BO70" s="281" t="n"/>
      <c r="BP70" s="281" t="n"/>
      <c r="BQ70" s="281" t="n"/>
      <c r="BR70" s="281" t="n"/>
      <c r="BS70" s="281" t="n"/>
      <c r="BT70" s="281" t="n"/>
      <c r="BU70" s="281" t="n"/>
      <c r="BV70" s="281" t="n"/>
      <c r="BW70" s="281" t="n"/>
      <c r="BX70" s="281" t="n"/>
      <c r="BY70" s="281" t="n"/>
      <c r="BZ70" s="281" t="n"/>
      <c r="CA70" s="281" t="n"/>
      <c r="CB70" s="281" t="n"/>
      <c r="CC70" s="281" t="n"/>
      <c r="CD70" s="281" t="n"/>
      <c r="CE70" s="281" t="n"/>
      <c r="CF70" s="281" t="n"/>
      <c r="CG70" s="281" t="n"/>
      <c r="CH70" s="281" t="n"/>
      <c r="CI70" s="281" t="n"/>
      <c r="CJ70" s="281" t="n"/>
      <c r="CK70" s="281" t="n"/>
      <c r="CL70" s="281" t="n"/>
      <c r="CM70" s="281" t="n"/>
      <c r="CN70" s="281" t="n"/>
      <c r="CO70" s="281" t="n"/>
      <c r="CP70" s="281" t="n"/>
      <c r="CQ70" s="281" t="n"/>
      <c r="CR70" s="281" t="n"/>
      <c r="CS70" s="281" t="n"/>
      <c r="CT70" s="281" t="n"/>
      <c r="CU70" s="281" t="n"/>
      <c r="CV70" s="281" t="n"/>
      <c r="CW70" s="281" t="n"/>
      <c r="CX70" s="281" t="n"/>
      <c r="CY70" s="281" t="n"/>
      <c r="CZ70" s="281" t="n"/>
      <c r="DA70" s="281" t="n"/>
      <c r="DB70" s="281" t="n"/>
      <c r="DC70" s="281" t="n"/>
      <c r="DD70" s="281" t="n"/>
      <c r="DE70" s="281" t="n"/>
      <c r="DF70" s="281" t="n"/>
      <c r="DG70" s="281" t="n"/>
      <c r="DH70" s="281" t="n"/>
      <c r="DI70" s="281" t="n"/>
      <c r="DJ70" s="281" t="n"/>
      <c r="DK70" s="281" t="n"/>
      <c r="DL70" s="281" t="n"/>
      <c r="DM70" s="281" t="n"/>
      <c r="DN70" s="281" t="n"/>
      <c r="DO70" s="281" t="n"/>
      <c r="DP70" s="281" t="n"/>
      <c r="DQ70" s="281" t="n"/>
      <c r="DR70" s="281" t="n"/>
      <c r="DS70" s="281" t="n"/>
      <c r="DT70" s="281" t="n"/>
      <c r="DU70" s="281" t="n"/>
      <c r="DV70" s="281" t="n"/>
      <c r="DW70" s="281" t="n"/>
      <c r="DX70" s="281" t="n"/>
      <c r="DY70" s="281" t="n"/>
      <c r="DZ70" s="281" t="n"/>
      <c r="EA70" s="281" t="n"/>
      <c r="EB70" s="281" t="n"/>
      <c r="EC70" s="281" t="n"/>
      <c r="ED70" s="281" t="n"/>
      <c r="EE70" s="281" t="n"/>
      <c r="EF70" s="281" t="n"/>
      <c r="EG70" s="281" t="n"/>
      <c r="EH70" s="281" t="n"/>
      <c r="EI70" s="281" t="n"/>
      <c r="EJ70" s="281" t="n"/>
      <c r="EK70" s="281" t="n"/>
      <c r="EL70" s="281" t="n"/>
      <c r="EM70" s="281" t="n"/>
      <c r="EN70" s="281" t="n"/>
      <c r="EO70" s="281" t="n"/>
      <c r="EP70" s="281" t="n"/>
      <c r="EQ70" s="281" t="n"/>
      <c r="ER70" s="281" t="n"/>
      <c r="ES70" s="281" t="n"/>
      <c r="ET70" s="281" t="n"/>
      <c r="EU70" s="281" t="n"/>
      <c r="EV70" s="281" t="n"/>
      <c r="EW70" s="281" t="n"/>
      <c r="EX70" s="281" t="n"/>
      <c r="EY70" s="281" t="n"/>
      <c r="EZ70" s="281" t="n"/>
      <c r="FA70" s="281" t="n"/>
      <c r="FB70" s="281" t="n"/>
      <c r="FC70" s="281" t="n"/>
      <c r="FD70" s="281" t="n"/>
      <c r="FE70" s="281" t="n"/>
      <c r="FF70" s="281" t="n"/>
      <c r="FG70" s="281" t="n"/>
      <c r="FH70" s="281" t="n"/>
      <c r="FI70" s="281" t="n"/>
      <c r="FJ70" s="281" t="n"/>
      <c r="FK70" s="281" t="n"/>
      <c r="FL70" s="281" t="n"/>
      <c r="FP70" s="279" t="inlineStr">
        <is>
          <t>2.4.2 Desarrollar iniciativas de vinculación entre la academia, el sector público y el productivo donde los estudiantes puedan participar activamente en la resolución de problemáticas reales, promoviendo la innovación y ampliación de las capacidades productivas nacionales.</t>
        </is>
      </c>
    </row>
    <row r="71" ht="17.25" customHeight="1" s="909" thickBot="1" thickTop="1">
      <c r="B71" s="635" t="inlineStr">
        <is>
          <t>CALENDARIZACIÓN Y SEGUIMIENTO DE LAS PRINCIPALES ACTIVIDADES</t>
        </is>
      </c>
      <c r="C71" s="1270" t="n"/>
      <c r="D71" s="1270" t="n"/>
      <c r="E71" s="1270" t="n"/>
      <c r="F71" s="1270" t="n"/>
      <c r="G71" s="1270" t="n"/>
      <c r="H71" s="1270" t="n"/>
      <c r="I71" s="1270" t="n"/>
      <c r="J71" s="1270" t="n"/>
      <c r="K71" s="1270" t="n"/>
      <c r="L71" s="1270" t="n"/>
      <c r="M71" s="1270" t="n"/>
      <c r="N71" s="1270" t="n"/>
      <c r="O71" s="1270" t="n"/>
      <c r="P71" s="1270" t="n"/>
      <c r="Q71" s="1270" t="n"/>
      <c r="R71" s="1270" t="n"/>
      <c r="S71" s="1270" t="n"/>
      <c r="T71" s="1270" t="n"/>
      <c r="U71" s="1270" t="n"/>
      <c r="V71" s="1270" t="n"/>
      <c r="W71" s="1270" t="n"/>
      <c r="X71" s="1270" t="n"/>
      <c r="Y71" s="1270" t="n"/>
      <c r="Z71" s="1270" t="n"/>
      <c r="AA71" s="1271" t="n"/>
      <c r="AB71" s="270" t="n"/>
      <c r="AC71" s="270" t="n"/>
      <c r="AD71" s="270" t="n"/>
      <c r="AE71" s="270" t="n"/>
      <c r="AF71" s="270" t="n"/>
      <c r="AG71" s="270" t="n"/>
      <c r="AH71" s="270" t="n"/>
      <c r="AI71" s="270" t="n"/>
      <c r="AJ71" s="270" t="n"/>
      <c r="AK71" s="270" t="n"/>
      <c r="AL71" s="270" t="n"/>
      <c r="AM71" s="270" t="n"/>
      <c r="AN71" s="270" t="n"/>
      <c r="AO71" s="270" t="n"/>
      <c r="AP71" s="270" t="n"/>
      <c r="AQ71" s="270" t="n"/>
      <c r="AR71" s="270" t="n"/>
      <c r="AS71" s="270" t="n"/>
      <c r="AT71" s="270" t="n"/>
      <c r="AU71" s="270" t="n"/>
      <c r="AV71" s="270" t="n"/>
      <c r="AW71" s="270" t="n"/>
      <c r="AX71" s="270" t="n"/>
      <c r="AY71" s="270" t="n"/>
      <c r="AZ71" s="270" t="n"/>
      <c r="BA71" s="270" t="n"/>
      <c r="BB71" s="270" t="n"/>
      <c r="BC71" s="270" t="n"/>
      <c r="BD71" s="270" t="n"/>
      <c r="BE71" s="270" t="n"/>
      <c r="BF71" s="270" t="n"/>
      <c r="BG71" s="270" t="n"/>
      <c r="BH71" s="270" t="n"/>
      <c r="BI71" s="270" t="n"/>
      <c r="BJ71" s="270" t="n"/>
      <c r="BK71" s="270" t="n"/>
      <c r="BL71" s="270" t="n"/>
      <c r="BM71" s="270" t="n"/>
      <c r="BN71" s="270" t="n"/>
      <c r="BO71" s="270" t="n"/>
      <c r="BP71" s="270" t="n"/>
      <c r="BQ71" s="270" t="n"/>
      <c r="BR71" s="270" t="n"/>
      <c r="BS71" s="270" t="n"/>
      <c r="BT71" s="270" t="n"/>
      <c r="BU71" s="270" t="n"/>
      <c r="BV71" s="270" t="n"/>
      <c r="BW71" s="270" t="n"/>
      <c r="BX71" s="270" t="n"/>
      <c r="BY71" s="270" t="n"/>
      <c r="BZ71" s="270" t="n"/>
      <c r="CA71" s="270" t="n"/>
      <c r="CB71" s="270" t="n"/>
      <c r="CC71" s="270" t="n"/>
      <c r="CD71" s="270" t="n"/>
      <c r="CE71" s="270" t="n"/>
      <c r="CF71" s="270" t="n"/>
      <c r="CG71" s="270" t="n"/>
      <c r="CH71" s="270" t="n"/>
      <c r="CI71" s="270" t="n"/>
      <c r="CJ71" s="270" t="n"/>
      <c r="CK71" s="270" t="n"/>
      <c r="CL71" s="270" t="n"/>
      <c r="CM71" s="270" t="n"/>
      <c r="CN71" s="270" t="n"/>
      <c r="CO71" s="270" t="n"/>
      <c r="CP71" s="270" t="n"/>
      <c r="CQ71" s="270" t="n"/>
      <c r="CR71" s="270" t="n"/>
      <c r="CS71" s="270" t="n"/>
      <c r="CT71" s="270" t="n"/>
      <c r="CU71" s="270" t="n"/>
      <c r="CV71" s="270" t="n"/>
      <c r="CW71" s="270" t="n"/>
      <c r="CX71" s="270" t="n"/>
      <c r="CY71" s="270" t="n"/>
      <c r="CZ71" s="270" t="n"/>
      <c r="DA71" s="270" t="n"/>
      <c r="DB71" s="270" t="n"/>
      <c r="DC71" s="270" t="n"/>
      <c r="DD71" s="270" t="n"/>
      <c r="DE71" s="270" t="n"/>
      <c r="DF71" s="270" t="n"/>
      <c r="DG71" s="270" t="n"/>
      <c r="DH71" s="270" t="n"/>
      <c r="DI71" s="270" t="n"/>
      <c r="DJ71" s="270" t="n"/>
      <c r="DK71" s="270" t="n"/>
      <c r="DL71" s="270" t="n"/>
      <c r="DM71" s="270" t="n"/>
      <c r="DN71" s="270" t="n"/>
      <c r="DO71" s="270" t="n"/>
      <c r="DP71" s="270" t="n"/>
      <c r="DQ71" s="270" t="n"/>
      <c r="DR71" s="270" t="n"/>
      <c r="DS71" s="270" t="n"/>
      <c r="DT71" s="270" t="n"/>
      <c r="DU71" s="270" t="n"/>
      <c r="DV71" s="270" t="n"/>
      <c r="DW71" s="270" t="n"/>
      <c r="DX71" s="270" t="n"/>
      <c r="DY71" s="270" t="n"/>
      <c r="DZ71" s="270" t="n"/>
      <c r="EA71" s="270" t="n"/>
      <c r="EB71" s="270" t="n"/>
      <c r="EC71" s="270" t="n"/>
      <c r="ED71" s="270" t="n"/>
      <c r="EE71" s="270" t="n"/>
      <c r="EF71" s="270" t="n"/>
      <c r="EG71" s="270" t="n"/>
      <c r="EH71" s="270" t="n"/>
      <c r="EI71" s="270" t="n"/>
      <c r="EJ71" s="270" t="n"/>
      <c r="EK71" s="270" t="n"/>
      <c r="EL71" s="270" t="n"/>
      <c r="EM71" s="270" t="n"/>
      <c r="EN71" s="270" t="n"/>
      <c r="EO71" s="270" t="n"/>
      <c r="EP71" s="270" t="n"/>
      <c r="EQ71" s="270" t="n"/>
      <c r="ER71" s="270" t="n"/>
      <c r="ES71" s="270" t="n"/>
      <c r="ET71" s="270" t="n"/>
      <c r="EU71" s="270" t="n"/>
      <c r="EV71" s="270" t="n"/>
      <c r="EW71" s="270" t="n"/>
      <c r="EX71" s="270" t="n"/>
      <c r="EY71" s="270" t="n"/>
      <c r="EZ71" s="270" t="n"/>
      <c r="FA71" s="270" t="n"/>
      <c r="FB71" s="270" t="n"/>
      <c r="FC71" s="270" t="n"/>
      <c r="FD71" s="270" t="n"/>
      <c r="FE71" s="270" t="n"/>
      <c r="FF71" s="270" t="n"/>
      <c r="FG71" s="270" t="n"/>
      <c r="FH71" s="270" t="n"/>
      <c r="FI71" s="270" t="n"/>
      <c r="FJ71" s="270" t="n"/>
      <c r="FK71" s="270" t="n"/>
      <c r="FL71" s="270" t="n"/>
      <c r="FP71" s="279" t="inlineStr">
        <is>
          <t>2.4.3 Promover la investigación conjunta en áreas clave de desarrollo científico, tecnológico y humanístico mediante la creación de esquemas de colaboración interdisciplinaria entre estudiantes de todos los niveles de educación superior contribuyendo al progreso nacional.</t>
        </is>
      </c>
    </row>
    <row r="72" ht="32.25" customHeight="1" s="909" thickBot="1" thickTop="1">
      <c r="B72" s="482" t="inlineStr">
        <is>
          <t>ACTIVIDADES</t>
        </is>
      </c>
      <c r="C72" s="1249" t="n"/>
      <c r="D72" s="488" t="inlineStr">
        <is>
          <t>UNIDAD DE MEDIDA</t>
        </is>
      </c>
      <c r="E72" s="482" t="inlineStr">
        <is>
          <t>META  ANUAL</t>
        </is>
      </c>
      <c r="F72" s="489" t="inlineStr">
        <is>
          <t>CALENDARIO 2026 
CUATRIMESTRAL</t>
        </is>
      </c>
      <c r="G72" s="1270" t="n"/>
      <c r="H72" s="1270" t="n"/>
      <c r="I72" s="1270" t="n"/>
      <c r="J72" s="1270" t="n"/>
      <c r="K72" s="1270" t="n"/>
      <c r="L72" s="1270" t="n"/>
      <c r="M72" s="1270" t="n"/>
      <c r="N72" s="1270" t="n"/>
      <c r="O72" s="1270" t="n"/>
      <c r="P72" s="1270" t="n"/>
      <c r="Q72" s="1271" t="n"/>
      <c r="R72" s="490" t="inlineStr">
        <is>
          <t>JUSTIFICACIÓN DE LAS DESVIACIONES POSITIVAS O NEGATIVAS</t>
        </is>
      </c>
      <c r="S72" s="51" t="n"/>
      <c r="T72" s="51" t="n"/>
      <c r="U72" s="51" t="n"/>
      <c r="V72" s="51" t="n"/>
      <c r="W72" s="51" t="n"/>
      <c r="X72" s="1249" t="n"/>
      <c r="Y72" s="490" t="inlineStr">
        <is>
          <t>AREA
EJECUTORA</t>
        </is>
      </c>
      <c r="Z72" s="51" t="n"/>
      <c r="AA72" s="1249" t="n"/>
      <c r="AB72" s="731" t="n"/>
      <c r="AC72" s="731" t="n"/>
      <c r="AD72" s="731" t="n"/>
      <c r="AE72" s="731" t="n"/>
      <c r="AF72" s="731" t="n"/>
      <c r="AG72" s="731" t="n"/>
      <c r="AH72" s="731" t="n"/>
      <c r="AI72" s="731" t="n"/>
      <c r="AJ72" s="731" t="n"/>
      <c r="AK72" s="731" t="n"/>
      <c r="AL72" s="731" t="n"/>
      <c r="AM72" s="731" t="n"/>
      <c r="AN72" s="731" t="n"/>
      <c r="AO72" s="731" t="n"/>
      <c r="AP72" s="731" t="n"/>
      <c r="AQ72" s="731" t="n"/>
      <c r="AR72" s="731" t="n"/>
      <c r="AS72" s="731" t="n"/>
      <c r="AT72" s="731" t="n"/>
      <c r="AU72" s="731" t="n"/>
      <c r="AV72" s="731" t="n"/>
      <c r="AW72" s="731" t="n"/>
      <c r="AX72" s="731" t="n"/>
      <c r="AY72" s="731" t="n"/>
      <c r="AZ72" s="731" t="n"/>
      <c r="BA72" s="731" t="n"/>
      <c r="BB72" s="731" t="n"/>
      <c r="BC72" s="731" t="n"/>
      <c r="BD72" s="731" t="n"/>
      <c r="BE72" s="731" t="n"/>
      <c r="BF72" s="731" t="n"/>
      <c r="BG72" s="731" t="n"/>
      <c r="BH72" s="731" t="n"/>
      <c r="BI72" s="731" t="n"/>
      <c r="BJ72" s="731" t="n"/>
      <c r="BK72" s="731" t="n"/>
      <c r="BL72" s="731" t="n"/>
      <c r="BM72" s="731" t="n"/>
      <c r="BN72" s="731" t="n"/>
      <c r="BO72" s="731" t="n"/>
      <c r="BP72" s="731" t="n"/>
      <c r="BQ72" s="731" t="n"/>
      <c r="BR72" s="731" t="n"/>
      <c r="BS72" s="731" t="n"/>
      <c r="BT72" s="731" t="n"/>
      <c r="BU72" s="731" t="n"/>
      <c r="BV72" s="731" t="n"/>
      <c r="BW72" s="731" t="n"/>
      <c r="BX72" s="731" t="n"/>
      <c r="BY72" s="731" t="n"/>
      <c r="BZ72" s="731" t="n"/>
      <c r="CA72" s="731" t="n"/>
      <c r="CB72" s="731" t="n"/>
      <c r="CC72" s="731" t="n"/>
      <c r="CD72" s="731" t="n"/>
      <c r="CE72" s="731" t="n"/>
      <c r="CF72" s="731" t="n"/>
      <c r="CG72" s="731" t="n"/>
      <c r="CH72" s="731" t="n"/>
      <c r="CI72" s="731" t="n"/>
      <c r="CJ72" s="731" t="n"/>
      <c r="CK72" s="731" t="n"/>
      <c r="CL72" s="731" t="n"/>
      <c r="CM72" s="731" t="n"/>
      <c r="CN72" s="731" t="n"/>
      <c r="CO72" s="731" t="n"/>
      <c r="CP72" s="731" t="n"/>
      <c r="CQ72" s="731" t="n"/>
      <c r="CR72" s="731" t="n"/>
      <c r="CS72" s="731" t="n"/>
      <c r="CT72" s="731" t="n"/>
      <c r="CU72" s="731" t="n"/>
      <c r="CV72" s="731" t="n"/>
      <c r="CW72" s="731" t="n"/>
      <c r="CX72" s="731" t="n"/>
      <c r="CY72" s="731" t="n"/>
      <c r="CZ72" s="731" t="n"/>
      <c r="DA72" s="731" t="n"/>
      <c r="DB72" s="731" t="n"/>
      <c r="DC72" s="731" t="n"/>
      <c r="DD72" s="731" t="n"/>
      <c r="DE72" s="731" t="n"/>
      <c r="DF72" s="731" t="n"/>
      <c r="DG72" s="731" t="n"/>
      <c r="DH72" s="731" t="n"/>
      <c r="DI72" s="731" t="n"/>
      <c r="DJ72" s="731" t="n"/>
      <c r="DK72" s="731" t="n"/>
      <c r="DL72" s="731" t="n"/>
      <c r="DM72" s="731" t="n"/>
      <c r="DN72" s="731" t="n"/>
      <c r="DO72" s="731" t="n"/>
      <c r="DP72" s="731" t="n"/>
      <c r="DQ72" s="731" t="n"/>
      <c r="DR72" s="731" t="n"/>
      <c r="DS72" s="731" t="n"/>
      <c r="DT72" s="731" t="n"/>
      <c r="DU72" s="731" t="n"/>
      <c r="DV72" s="731" t="n"/>
      <c r="DW72" s="731" t="n"/>
      <c r="DX72" s="731" t="n"/>
      <c r="DY72" s="731" t="n"/>
      <c r="DZ72" s="731" t="n"/>
      <c r="EA72" s="731" t="n"/>
      <c r="EB72" s="731" t="n"/>
      <c r="EC72" s="731" t="n"/>
      <c r="ED72" s="731" t="n"/>
      <c r="EE72" s="731" t="n"/>
      <c r="EF72" s="731" t="n"/>
      <c r="EG72" s="731" t="n"/>
      <c r="EH72" s="731" t="n"/>
      <c r="EI72" s="731" t="n"/>
      <c r="EJ72" s="731" t="n"/>
      <c r="EK72" s="731" t="n"/>
      <c r="EL72" s="731" t="n"/>
      <c r="EM72" s="731" t="n"/>
      <c r="EN72" s="731" t="n"/>
      <c r="EO72" s="731" t="n"/>
      <c r="EP72" s="731" t="n"/>
      <c r="EQ72" s="731" t="n"/>
      <c r="ER72" s="731" t="n"/>
      <c r="ES72" s="731" t="n"/>
      <c r="ET72" s="731" t="n"/>
      <c r="EU72" s="731" t="n"/>
      <c r="EV72" s="731" t="n"/>
      <c r="EW72" s="731" t="n"/>
      <c r="EX72" s="731" t="n"/>
      <c r="EY72" s="731" t="n"/>
      <c r="EZ72" s="731" t="n"/>
      <c r="FA72" s="731" t="n"/>
      <c r="FB72" s="731" t="n"/>
      <c r="FC72" s="731" t="n"/>
      <c r="FD72" s="731" t="n"/>
      <c r="FE72" s="731" t="n"/>
      <c r="FF72" s="731" t="n"/>
      <c r="FG72" s="731" t="n"/>
      <c r="FH72" s="731" t="n"/>
      <c r="FI72" s="731" t="n"/>
      <c r="FJ72" s="731" t="n"/>
      <c r="FK72" s="731" t="n"/>
      <c r="FL72" s="731" t="n"/>
      <c r="FP72" s="279" t="inlineStr">
        <is>
          <t>2.4.4 Fortalecer la profesionalización y especialización de estudiantes mediante programas de posgrado duales entre las IES públicas y los sectores productivos.</t>
        </is>
      </c>
    </row>
    <row r="73" ht="15.75" customHeight="1" s="909" thickBot="1" thickTop="1">
      <c r="B73" s="43" t="n"/>
      <c r="C73" s="52" t="n"/>
      <c r="D73" s="1273" t="n"/>
      <c r="E73" s="1273" t="n"/>
      <c r="F73" s="491" t="n">
        <v>1</v>
      </c>
      <c r="G73" s="1270" t="n"/>
      <c r="H73" s="1270" t="n"/>
      <c r="I73" s="1271" t="n"/>
      <c r="J73" s="491" t="n">
        <v>2</v>
      </c>
      <c r="K73" s="1270" t="n"/>
      <c r="L73" s="1270" t="n"/>
      <c r="M73" s="1271" t="n"/>
      <c r="N73" s="491" t="n">
        <v>3</v>
      </c>
      <c r="O73" s="1270" t="n"/>
      <c r="P73" s="1270" t="n"/>
      <c r="Q73" s="1271" t="n"/>
      <c r="R73" s="43" t="n"/>
      <c r="X73" s="52" t="n"/>
      <c r="Y73" s="43" t="n"/>
      <c r="AA73" s="52" t="n"/>
      <c r="AB73" s="731" t="n"/>
      <c r="AC73" s="731" t="n"/>
      <c r="AD73" s="731" t="n"/>
      <c r="AE73" s="731" t="n"/>
      <c r="AF73" s="731" t="n"/>
      <c r="AG73" s="731" t="n"/>
      <c r="AH73" s="731" t="n"/>
      <c r="AI73" s="731" t="n"/>
      <c r="AJ73" s="731" t="n"/>
      <c r="AK73" s="731" t="n"/>
      <c r="AL73" s="731" t="n"/>
      <c r="AM73" s="731" t="n"/>
      <c r="AN73" s="731" t="n"/>
      <c r="AO73" s="731" t="n"/>
      <c r="AP73" s="731" t="n"/>
      <c r="AQ73" s="731" t="n"/>
      <c r="AR73" s="731" t="n"/>
      <c r="AS73" s="731" t="n"/>
      <c r="AT73" s="731" t="n"/>
      <c r="AU73" s="731" t="n"/>
      <c r="AV73" s="731" t="n"/>
      <c r="AW73" s="731" t="n"/>
      <c r="AX73" s="731" t="n"/>
      <c r="AY73" s="731" t="n"/>
      <c r="AZ73" s="731" t="n"/>
      <c r="BA73" s="731" t="n"/>
      <c r="BB73" s="731" t="n"/>
      <c r="BC73" s="731" t="n"/>
      <c r="BD73" s="731" t="n"/>
      <c r="BE73" s="731" t="n"/>
      <c r="BF73" s="731" t="n"/>
      <c r="BG73" s="731" t="n"/>
      <c r="BH73" s="731" t="n"/>
      <c r="BI73" s="731" t="n"/>
      <c r="BJ73" s="731" t="n"/>
      <c r="BK73" s="731" t="n"/>
      <c r="BL73" s="731" t="n"/>
      <c r="BM73" s="731" t="n"/>
      <c r="BN73" s="731" t="n"/>
      <c r="BO73" s="731" t="n"/>
      <c r="BP73" s="731" t="n"/>
      <c r="BQ73" s="731" t="n"/>
      <c r="BR73" s="731" t="n"/>
      <c r="BS73" s="731" t="n"/>
      <c r="BT73" s="731" t="n"/>
      <c r="BU73" s="731" t="n"/>
      <c r="BV73" s="731" t="n"/>
      <c r="BW73" s="731" t="n"/>
      <c r="BX73" s="731" t="n"/>
      <c r="BY73" s="731" t="n"/>
      <c r="BZ73" s="731" t="n"/>
      <c r="CA73" s="731" t="n"/>
      <c r="CB73" s="731" t="n"/>
      <c r="CC73" s="731" t="n"/>
      <c r="CD73" s="731" t="n"/>
      <c r="CE73" s="731" t="n"/>
      <c r="CF73" s="731" t="n"/>
      <c r="CG73" s="731" t="n"/>
      <c r="CH73" s="731" t="n"/>
      <c r="CI73" s="731" t="n"/>
      <c r="CJ73" s="731" t="n"/>
      <c r="CK73" s="731" t="n"/>
      <c r="CL73" s="731" t="n"/>
      <c r="CM73" s="731" t="n"/>
      <c r="CN73" s="731" t="n"/>
      <c r="CO73" s="731" t="n"/>
      <c r="CP73" s="731" t="n"/>
      <c r="CQ73" s="731" t="n"/>
      <c r="CR73" s="731" t="n"/>
      <c r="CS73" s="731" t="n"/>
      <c r="CT73" s="731" t="n"/>
      <c r="CU73" s="731" t="n"/>
      <c r="CV73" s="731" t="n"/>
      <c r="CW73" s="731" t="n"/>
      <c r="CX73" s="731" t="n"/>
      <c r="CY73" s="731" t="n"/>
      <c r="CZ73" s="731" t="n"/>
      <c r="DA73" s="731" t="n"/>
      <c r="DB73" s="731" t="n"/>
      <c r="DC73" s="731" t="n"/>
      <c r="DD73" s="731" t="n"/>
      <c r="DE73" s="731" t="n"/>
      <c r="DF73" s="731" t="n"/>
      <c r="DG73" s="731" t="n"/>
      <c r="DH73" s="731" t="n"/>
      <c r="DI73" s="731" t="n"/>
      <c r="DJ73" s="731" t="n"/>
      <c r="DK73" s="731" t="n"/>
      <c r="DL73" s="731" t="n"/>
      <c r="DM73" s="731" t="n"/>
      <c r="DN73" s="731" t="n"/>
      <c r="DO73" s="731" t="n"/>
      <c r="DP73" s="731" t="n"/>
      <c r="DQ73" s="731" t="n"/>
      <c r="DR73" s="731" t="n"/>
      <c r="DS73" s="731" t="n"/>
      <c r="DT73" s="731" t="n"/>
      <c r="DU73" s="731" t="n"/>
      <c r="DV73" s="731" t="n"/>
      <c r="DW73" s="731" t="n"/>
      <c r="DX73" s="731" t="n"/>
      <c r="DY73" s="731" t="n"/>
      <c r="DZ73" s="731" t="n"/>
      <c r="EA73" s="731" t="n"/>
      <c r="EB73" s="731" t="n"/>
      <c r="EC73" s="731" t="n"/>
      <c r="ED73" s="731" t="n"/>
      <c r="EE73" s="731" t="n"/>
      <c r="EF73" s="731" t="n"/>
      <c r="EG73" s="731" t="n"/>
      <c r="EH73" s="731" t="n"/>
      <c r="EI73" s="731" t="n"/>
      <c r="EJ73" s="731" t="n"/>
      <c r="EK73" s="731" t="n"/>
      <c r="EL73" s="731" t="n"/>
      <c r="EM73" s="731" t="n"/>
      <c r="EN73" s="731" t="n"/>
      <c r="EO73" s="731" t="n"/>
      <c r="EP73" s="731" t="n"/>
      <c r="EQ73" s="731" t="n"/>
      <c r="ER73" s="731" t="n"/>
      <c r="ES73" s="731" t="n"/>
      <c r="ET73" s="731" t="n"/>
      <c r="EU73" s="731" t="n"/>
      <c r="EV73" s="731" t="n"/>
      <c r="EW73" s="731" t="n"/>
      <c r="EX73" s="731" t="n"/>
      <c r="EY73" s="731" t="n"/>
      <c r="EZ73" s="731" t="n"/>
      <c r="FA73" s="731" t="n"/>
      <c r="FB73" s="731" t="n"/>
      <c r="FC73" s="731" t="n"/>
      <c r="FD73" s="731" t="n"/>
      <c r="FE73" s="731" t="n"/>
      <c r="FF73" s="731" t="n"/>
      <c r="FG73" s="731" t="n"/>
      <c r="FH73" s="731" t="n"/>
      <c r="FI73" s="731" t="n"/>
      <c r="FJ73" s="731" t="n"/>
      <c r="FK73" s="731" t="n"/>
      <c r="FL73" s="731" t="n"/>
      <c r="FP73" s="279" t="inlineStr">
        <is>
          <t>2.4.5 Impulsar la ampliación de la oferta de posgrado en las IES públicas, con énfasis en las áreas estratégicas para el desarrollo nacional en coordinación con otras dependencias y organismos.</t>
        </is>
      </c>
    </row>
    <row r="74" ht="16.5" customHeight="1" s="909" thickBot="1" thickTop="1">
      <c r="B74" s="49" t="n"/>
      <c r="C74" s="83" t="n"/>
      <c r="D74" s="1275" t="n"/>
      <c r="E74" s="1275" t="n"/>
      <c r="F74" s="491" t="inlineStr">
        <is>
          <t>PROG</t>
        </is>
      </c>
      <c r="G74" s="1271" t="n"/>
      <c r="H74" s="491" t="inlineStr">
        <is>
          <t>ALC</t>
        </is>
      </c>
      <c r="I74" s="1271" t="n"/>
      <c r="J74" s="491" t="inlineStr">
        <is>
          <t>PROG</t>
        </is>
      </c>
      <c r="K74" s="1271" t="n"/>
      <c r="L74" s="491" t="inlineStr">
        <is>
          <t>ALC</t>
        </is>
      </c>
      <c r="M74" s="1271" t="n"/>
      <c r="N74" s="491" t="inlineStr">
        <is>
          <t>PROG</t>
        </is>
      </c>
      <c r="O74" s="1271" t="n"/>
      <c r="P74" s="491" t="inlineStr">
        <is>
          <t>ALC</t>
        </is>
      </c>
      <c r="Q74" s="1271" t="n"/>
      <c r="R74" s="49" t="n"/>
      <c r="S74" s="50" t="n"/>
      <c r="T74" s="50" t="n"/>
      <c r="U74" s="50" t="n"/>
      <c r="V74" s="50" t="n"/>
      <c r="W74" s="50" t="n"/>
      <c r="X74" s="83" t="n"/>
      <c r="Y74" s="49" t="n"/>
      <c r="Z74" s="50" t="n"/>
      <c r="AA74" s="83" t="n"/>
      <c r="AB74" s="731" t="n"/>
      <c r="AC74" s="731" t="n"/>
      <c r="AD74" s="731" t="n"/>
      <c r="AE74" s="731" t="n"/>
      <c r="AF74" s="731" t="n"/>
      <c r="AG74" s="731" t="n"/>
      <c r="AH74" s="731" t="n"/>
      <c r="AI74" s="731" t="n"/>
      <c r="AJ74" s="731" t="n"/>
      <c r="AK74" s="731" t="n"/>
      <c r="AL74" s="731" t="n"/>
      <c r="AM74" s="731" t="n"/>
      <c r="AN74" s="731" t="n"/>
      <c r="AO74" s="731" t="n"/>
      <c r="AP74" s="731" t="n"/>
      <c r="AQ74" s="731" t="n"/>
      <c r="AR74" s="731" t="n"/>
      <c r="AS74" s="731" t="n"/>
      <c r="AT74" s="731" t="n"/>
      <c r="AU74" s="731" t="n"/>
      <c r="AV74" s="731" t="n"/>
      <c r="AW74" s="731" t="n"/>
      <c r="AX74" s="731" t="n"/>
      <c r="AY74" s="731" t="n"/>
      <c r="AZ74" s="731" t="n"/>
      <c r="BA74" s="731" t="n"/>
      <c r="BB74" s="731" t="n"/>
      <c r="BC74" s="731" t="n"/>
      <c r="BD74" s="731" t="n"/>
      <c r="BE74" s="731" t="n"/>
      <c r="BF74" s="731" t="n"/>
      <c r="BG74" s="731" t="n"/>
      <c r="BH74" s="731" t="n"/>
      <c r="BI74" s="731" t="n"/>
      <c r="BJ74" s="731" t="n"/>
      <c r="BK74" s="731" t="n"/>
      <c r="BL74" s="731" t="n"/>
      <c r="BM74" s="731" t="n"/>
      <c r="BN74" s="731" t="n"/>
      <c r="BO74" s="731" t="n"/>
      <c r="BP74" s="731" t="n"/>
      <c r="BQ74" s="731" t="n"/>
      <c r="BR74" s="731" t="n"/>
      <c r="BS74" s="731" t="n"/>
      <c r="BT74" s="731" t="n"/>
      <c r="BU74" s="731" t="n"/>
      <c r="BV74" s="731" t="n"/>
      <c r="BW74" s="731" t="n"/>
      <c r="BX74" s="731" t="n"/>
      <c r="BY74" s="731" t="n"/>
      <c r="BZ74" s="731" t="n"/>
      <c r="CA74" s="731" t="n"/>
      <c r="CB74" s="731" t="n"/>
      <c r="CC74" s="731" t="n"/>
      <c r="CD74" s="731" t="n"/>
      <c r="CE74" s="731" t="n"/>
      <c r="CF74" s="731" t="n"/>
      <c r="CG74" s="731" t="n"/>
      <c r="CH74" s="731" t="n"/>
      <c r="CI74" s="731" t="n"/>
      <c r="CJ74" s="731" t="n"/>
      <c r="CK74" s="731" t="n"/>
      <c r="CL74" s="731" t="n"/>
      <c r="CM74" s="731" t="n"/>
      <c r="CN74" s="731" t="n"/>
      <c r="CO74" s="731" t="n"/>
      <c r="CP74" s="731" t="n"/>
      <c r="CQ74" s="731" t="n"/>
      <c r="CR74" s="731" t="n"/>
      <c r="CS74" s="731" t="n"/>
      <c r="CT74" s="731" t="n"/>
      <c r="CU74" s="731" t="n"/>
      <c r="CV74" s="731" t="n"/>
      <c r="CW74" s="731" t="n"/>
      <c r="CX74" s="731" t="n"/>
      <c r="CY74" s="731" t="n"/>
      <c r="CZ74" s="731" t="n"/>
      <c r="DA74" s="731" t="n"/>
      <c r="DB74" s="731" t="n"/>
      <c r="DC74" s="731" t="n"/>
      <c r="DD74" s="731" t="n"/>
      <c r="DE74" s="731" t="n"/>
      <c r="DF74" s="731" t="n"/>
      <c r="DG74" s="731" t="n"/>
      <c r="DH74" s="731" t="n"/>
      <c r="DI74" s="731" t="n"/>
      <c r="DJ74" s="731" t="n"/>
      <c r="DK74" s="731" t="n"/>
      <c r="DL74" s="731" t="n"/>
      <c r="DM74" s="731" t="n"/>
      <c r="DN74" s="731" t="n"/>
      <c r="DO74" s="731" t="n"/>
      <c r="DP74" s="731" t="n"/>
      <c r="DQ74" s="731" t="n"/>
      <c r="DR74" s="731" t="n"/>
      <c r="DS74" s="731" t="n"/>
      <c r="DT74" s="731" t="n"/>
      <c r="DU74" s="731" t="n"/>
      <c r="DV74" s="731" t="n"/>
      <c r="DW74" s="731" t="n"/>
      <c r="DX74" s="731" t="n"/>
      <c r="DY74" s="731" t="n"/>
      <c r="DZ74" s="731" t="n"/>
      <c r="EA74" s="731" t="n"/>
      <c r="EB74" s="731" t="n"/>
      <c r="EC74" s="731" t="n"/>
      <c r="ED74" s="731" t="n"/>
      <c r="EE74" s="731" t="n"/>
      <c r="EF74" s="731" t="n"/>
      <c r="EG74" s="731" t="n"/>
      <c r="EH74" s="731" t="n"/>
      <c r="EI74" s="731" t="n"/>
      <c r="EJ74" s="731" t="n"/>
      <c r="EK74" s="731" t="n"/>
      <c r="EL74" s="731" t="n"/>
      <c r="EM74" s="731" t="n"/>
      <c r="EN74" s="731" t="n"/>
      <c r="EO74" s="731" t="n"/>
      <c r="EP74" s="731" t="n"/>
      <c r="EQ74" s="731" t="n"/>
      <c r="ER74" s="731" t="n"/>
      <c r="ES74" s="731" t="n"/>
      <c r="ET74" s="731" t="n"/>
      <c r="EU74" s="731" t="n"/>
      <c r="EV74" s="731" t="n"/>
      <c r="EW74" s="731" t="n"/>
      <c r="EX74" s="731" t="n"/>
      <c r="EY74" s="731" t="n"/>
      <c r="EZ74" s="731" t="n"/>
      <c r="FA74" s="731" t="n"/>
      <c r="FB74" s="731" t="n"/>
      <c r="FC74" s="731" t="n"/>
      <c r="FD74" s="731" t="n"/>
      <c r="FE74" s="731" t="n"/>
      <c r="FF74" s="731" t="n"/>
      <c r="FG74" s="731" t="n"/>
      <c r="FH74" s="731" t="n"/>
      <c r="FI74" s="731" t="n"/>
      <c r="FJ74" s="731" t="n"/>
      <c r="FK74" s="731" t="n"/>
      <c r="FL74" s="731" t="n"/>
      <c r="FP74" s="279" t="inlineStr">
        <is>
          <t>2.4.6 Promover que la oferta en educación superior y la investigación científica responda a las necesidades de las comunidades y sectores productivos, coadyuvando al desarrollo tecnológico, científico, regional y social de México.</t>
        </is>
      </c>
    </row>
    <row r="75" ht="16.5" customHeight="1" s="909" thickTop="1">
      <c r="B75" s="340" t="n"/>
      <c r="C75" s="506" t="n"/>
      <c r="D75" s="211" t="n"/>
      <c r="E75" s="504" t="n"/>
      <c r="F75" s="213" t="inlineStr">
        <is>
          <t>#</t>
        </is>
      </c>
      <c r="G75" s="213" t="inlineStr">
        <is>
          <t>%</t>
        </is>
      </c>
      <c r="H75" s="213" t="inlineStr">
        <is>
          <t>#</t>
        </is>
      </c>
      <c r="I75" s="213" t="inlineStr">
        <is>
          <t>%</t>
        </is>
      </c>
      <c r="J75" s="213" t="inlineStr">
        <is>
          <t>#</t>
        </is>
      </c>
      <c r="K75" s="213" t="inlineStr">
        <is>
          <t>%</t>
        </is>
      </c>
      <c r="L75" s="213" t="inlineStr">
        <is>
          <t>#</t>
        </is>
      </c>
      <c r="M75" s="213" t="inlineStr">
        <is>
          <t>%</t>
        </is>
      </c>
      <c r="N75" s="213" t="inlineStr">
        <is>
          <t>#</t>
        </is>
      </c>
      <c r="O75" s="213" t="inlineStr">
        <is>
          <t>%</t>
        </is>
      </c>
      <c r="P75" s="213" t="inlineStr">
        <is>
          <t>#</t>
        </is>
      </c>
      <c r="Q75" s="213" t="inlineStr">
        <is>
          <t>%</t>
        </is>
      </c>
      <c r="R75" s="1277" t="n"/>
      <c r="S75" s="1257" t="n"/>
      <c r="T75" s="1257" t="n"/>
      <c r="U75" s="1257" t="n"/>
      <c r="V75" s="1257" t="n"/>
      <c r="W75" s="1257" t="n"/>
      <c r="X75" s="1258" t="n"/>
      <c r="Y75" s="1278" t="n"/>
      <c r="Z75" s="1257" t="n"/>
      <c r="AA75" s="1260" t="n"/>
      <c r="AB75" s="319" t="n"/>
      <c r="AC75" s="275" t="n"/>
      <c r="AD75" s="275" t="n"/>
      <c r="AE75" s="275" t="n"/>
      <c r="AF75" s="275" t="n"/>
      <c r="AG75" s="275" t="n"/>
      <c r="AH75" s="275" t="n"/>
      <c r="AI75" s="275" t="n"/>
      <c r="AJ75" s="275" t="n"/>
      <c r="AK75" s="275" t="n"/>
      <c r="AL75" s="275" t="n"/>
      <c r="AM75" s="275" t="n"/>
      <c r="AN75" s="275" t="n"/>
      <c r="AO75" s="275" t="n"/>
      <c r="AP75" s="275" t="n"/>
      <c r="AQ75" s="275" t="n"/>
      <c r="AR75" s="275" t="n"/>
      <c r="AS75" s="275" t="n"/>
      <c r="AT75" s="275" t="n"/>
      <c r="AU75" s="275" t="n"/>
      <c r="AV75" s="275" t="n"/>
      <c r="AW75" s="275" t="n"/>
      <c r="AX75" s="275" t="n"/>
      <c r="AY75" s="275" t="n"/>
      <c r="AZ75" s="275" t="n"/>
      <c r="BA75" s="275" t="n"/>
      <c r="BB75" s="275" t="n"/>
      <c r="BC75" s="275" t="n"/>
      <c r="BD75" s="275" t="n"/>
      <c r="BE75" s="275" t="n"/>
      <c r="BF75" s="275" t="n"/>
      <c r="BG75" s="275" t="n"/>
      <c r="BH75" s="275" t="n"/>
      <c r="BI75" s="275" t="n"/>
      <c r="BJ75" s="275" t="n"/>
      <c r="BK75" s="275" t="n"/>
      <c r="BL75" s="275" t="n"/>
      <c r="BM75" s="275" t="n"/>
      <c r="BN75" s="275" t="n"/>
      <c r="BO75" s="275" t="n"/>
      <c r="BP75" s="275" t="n"/>
      <c r="BQ75" s="275" t="n"/>
      <c r="BR75" s="275" t="n"/>
      <c r="BS75" s="275" t="n"/>
      <c r="BT75" s="275" t="n"/>
      <c r="BU75" s="275" t="n"/>
      <c r="BV75" s="275" t="n"/>
      <c r="BW75" s="275" t="n"/>
      <c r="BX75" s="275" t="n"/>
      <c r="BY75" s="275" t="n"/>
      <c r="BZ75" s="275" t="n"/>
      <c r="CA75" s="275" t="n"/>
      <c r="CB75" s="275" t="n"/>
      <c r="CC75" s="275" t="n"/>
      <c r="CD75" s="275" t="n"/>
      <c r="CE75" s="275" t="n"/>
      <c r="CF75" s="275" t="n"/>
      <c r="CG75" s="275" t="n"/>
      <c r="CH75" s="275" t="n"/>
      <c r="CI75" s="275" t="n"/>
      <c r="CJ75" s="275" t="n"/>
      <c r="CK75" s="275" t="n"/>
      <c r="CL75" s="275" t="n"/>
      <c r="CM75" s="275" t="n"/>
      <c r="CN75" s="275" t="n"/>
      <c r="CO75" s="275" t="n"/>
      <c r="CP75" s="275" t="n"/>
      <c r="CQ75" s="275" t="n"/>
      <c r="CR75" s="275" t="n"/>
      <c r="CS75" s="275" t="n"/>
      <c r="CT75" s="275" t="n"/>
      <c r="CU75" s="275" t="n"/>
      <c r="CV75" s="275" t="n"/>
      <c r="CW75" s="275" t="n"/>
      <c r="CX75" s="275" t="n"/>
      <c r="CY75" s="275" t="n"/>
      <c r="CZ75" s="275" t="n"/>
      <c r="DA75" s="275" t="n"/>
      <c r="DB75" s="275" t="n"/>
      <c r="DC75" s="275" t="n"/>
      <c r="DD75" s="275" t="n"/>
      <c r="DE75" s="275" t="n"/>
      <c r="DF75" s="275" t="n"/>
      <c r="DG75" s="275" t="n"/>
      <c r="DH75" s="275" t="n"/>
      <c r="DI75" s="275" t="n"/>
      <c r="DJ75" s="275" t="n"/>
      <c r="DK75" s="275" t="n"/>
      <c r="DL75" s="275" t="n"/>
      <c r="DM75" s="275" t="n"/>
      <c r="DN75" s="275" t="n"/>
      <c r="DO75" s="275" t="n"/>
      <c r="DP75" s="275" t="n"/>
      <c r="DQ75" s="275" t="n"/>
      <c r="DR75" s="275" t="n"/>
      <c r="DS75" s="275" t="n"/>
      <c r="DT75" s="275" t="n"/>
      <c r="DU75" s="275" t="n"/>
      <c r="DV75" s="275" t="n"/>
      <c r="DW75" s="275" t="n"/>
      <c r="DX75" s="275" t="n"/>
      <c r="DY75" s="275" t="n"/>
      <c r="DZ75" s="275" t="n"/>
      <c r="EA75" s="275" t="n"/>
      <c r="EB75" s="275" t="n"/>
      <c r="EC75" s="275" t="n"/>
      <c r="ED75" s="275" t="n"/>
      <c r="EE75" s="275" t="n"/>
      <c r="EF75" s="275" t="n"/>
      <c r="EG75" s="275" t="n"/>
      <c r="EH75" s="275" t="n"/>
      <c r="EI75" s="275" t="n"/>
      <c r="EJ75" s="275" t="n"/>
      <c r="EK75" s="275" t="n"/>
      <c r="EL75" s="275" t="n"/>
      <c r="EM75" s="275" t="n"/>
      <c r="EN75" s="275" t="n"/>
      <c r="EO75" s="275" t="n"/>
      <c r="EP75" s="275" t="n"/>
      <c r="EQ75" s="275" t="n"/>
      <c r="ER75" s="275" t="n"/>
      <c r="ES75" s="275" t="n"/>
      <c r="ET75" s="275" t="n"/>
      <c r="EU75" s="275" t="n"/>
      <c r="EV75" s="275" t="n"/>
      <c r="EW75" s="275" t="n"/>
      <c r="EX75" s="275" t="n"/>
      <c r="EY75" s="275" t="n"/>
      <c r="EZ75" s="275" t="n"/>
      <c r="FA75" s="275" t="n"/>
      <c r="FB75" s="275" t="n"/>
      <c r="FC75" s="275" t="n"/>
      <c r="FD75" s="275" t="n"/>
      <c r="FE75" s="275" t="n"/>
      <c r="FF75" s="275" t="n"/>
      <c r="FG75" s="275" t="n"/>
      <c r="FH75" s="275" t="n"/>
      <c r="FI75" s="275" t="n"/>
      <c r="FJ75" s="275" t="n"/>
      <c r="FK75" s="275" t="n"/>
      <c r="FL75" s="275" t="n"/>
      <c r="FP75" s="279" t="inlineStr">
        <is>
          <t>2.4.7 Impulsar el desarrollo de laboratorios nacionales en áreas estratégicas a través de la colaboración entre los diferentes actores y sectores para incrementar los contenidos en las cadenas productivas.</t>
        </is>
      </c>
    </row>
    <row r="76" ht="78" customHeight="1" s="909">
      <c r="B76" s="865" t="n"/>
      <c r="C76" s="1279" t="n"/>
      <c r="D76" s="868" t="n"/>
      <c r="E76" s="868" t="n"/>
      <c r="F76" s="478" t="n"/>
      <c r="G76" s="311" t="n"/>
      <c r="H76" s="478" t="n"/>
      <c r="I76" s="478" t="n"/>
      <c r="J76" s="478" t="n"/>
      <c r="K76" s="311" t="n"/>
      <c r="L76" s="478" t="n"/>
      <c r="M76" s="478" t="n"/>
      <c r="N76" s="478" t="n"/>
      <c r="O76" s="311" t="n"/>
      <c r="P76" s="230" t="n"/>
      <c r="Q76" s="230" t="n"/>
      <c r="R76" s="478" t="n"/>
      <c r="S76" s="1268" t="n"/>
      <c r="T76" s="1268" t="n"/>
      <c r="U76" s="1268" t="n"/>
      <c r="V76" s="1268" t="n"/>
      <c r="W76" s="1268" t="n"/>
      <c r="X76" s="1279" t="n"/>
      <c r="Y76" s="1280" t="n"/>
      <c r="Z76" s="1268" t="n"/>
      <c r="AA76" s="1269" t="n"/>
      <c r="AB76" s="256" t="n"/>
      <c r="AC76" s="778" t="n"/>
      <c r="AD76" s="778" t="n"/>
      <c r="AE76" s="778" t="n"/>
      <c r="AF76" s="778" t="n"/>
      <c r="AG76" s="778" t="n"/>
      <c r="AH76" s="778" t="n"/>
      <c r="AI76" s="778" t="n"/>
      <c r="AJ76" s="778" t="n"/>
      <c r="AK76" s="778" t="n"/>
      <c r="AL76" s="778" t="n"/>
      <c r="AM76" s="778" t="n"/>
      <c r="AN76" s="778" t="n"/>
      <c r="AO76" s="778" t="n"/>
      <c r="AP76" s="778" t="n"/>
      <c r="AQ76" s="778" t="n"/>
      <c r="AR76" s="778" t="n"/>
      <c r="AS76" s="778" t="n"/>
      <c r="AT76" s="778" t="n"/>
      <c r="AU76" s="778" t="n"/>
      <c r="AV76" s="778" t="n"/>
      <c r="AW76" s="778" t="n"/>
      <c r="AX76" s="778" t="n"/>
      <c r="AY76" s="778" t="n"/>
      <c r="AZ76" s="778" t="n"/>
      <c r="BA76" s="778" t="n"/>
      <c r="BB76" s="778" t="n"/>
      <c r="BC76" s="778" t="n"/>
      <c r="BD76" s="778" t="n"/>
      <c r="BE76" s="778" t="n"/>
      <c r="BF76" s="778" t="n"/>
      <c r="BG76" s="778" t="n"/>
      <c r="BH76" s="778" t="n"/>
      <c r="BI76" s="778" t="n"/>
      <c r="BJ76" s="778" t="n"/>
      <c r="BK76" s="778" t="n"/>
      <c r="BL76" s="778" t="n"/>
      <c r="BM76" s="778" t="n"/>
      <c r="BN76" s="778" t="n"/>
      <c r="BO76" s="778" t="n"/>
      <c r="BP76" s="778" t="n"/>
      <c r="BQ76" s="778" t="n"/>
      <c r="BR76" s="778" t="n"/>
      <c r="BS76" s="778" t="n"/>
      <c r="BT76" s="778" t="n"/>
      <c r="BU76" s="778" t="n"/>
      <c r="BV76" s="778" t="n"/>
      <c r="BW76" s="778" t="n"/>
      <c r="BX76" s="778" t="n"/>
      <c r="BY76" s="778" t="n"/>
      <c r="BZ76" s="778" t="n"/>
      <c r="CA76" s="778" t="n"/>
      <c r="CB76" s="778" t="n"/>
      <c r="CC76" s="778" t="n"/>
      <c r="CD76" s="778" t="n"/>
      <c r="CE76" s="778" t="n"/>
      <c r="CF76" s="778" t="n"/>
      <c r="CG76" s="778" t="n"/>
      <c r="CH76" s="778" t="n"/>
      <c r="CI76" s="778" t="n"/>
      <c r="CJ76" s="778" t="n"/>
      <c r="CK76" s="778" t="n"/>
      <c r="CL76" s="778" t="n"/>
      <c r="CM76" s="778" t="n"/>
      <c r="CN76" s="778" t="n"/>
      <c r="CO76" s="778" t="n"/>
      <c r="CP76" s="778" t="n"/>
      <c r="CQ76" s="778" t="n"/>
      <c r="CR76" s="778" t="n"/>
      <c r="CS76" s="778" t="n"/>
      <c r="CT76" s="778" t="n"/>
      <c r="CU76" s="778" t="n"/>
      <c r="CV76" s="778" t="n"/>
      <c r="CW76" s="778" t="n"/>
      <c r="CX76" s="778" t="n"/>
      <c r="CY76" s="778" t="n"/>
      <c r="CZ76" s="778" t="n"/>
      <c r="DA76" s="778" t="n"/>
      <c r="DB76" s="778" t="n"/>
      <c r="DC76" s="778" t="n"/>
      <c r="DD76" s="778" t="n"/>
      <c r="DE76" s="778" t="n"/>
      <c r="DF76" s="778" t="n"/>
      <c r="DG76" s="778" t="n"/>
      <c r="DH76" s="778" t="n"/>
      <c r="DI76" s="778" t="n"/>
      <c r="DJ76" s="778" t="n"/>
      <c r="DK76" s="778" t="n"/>
      <c r="DL76" s="778" t="n"/>
      <c r="DM76" s="778" t="n"/>
      <c r="DN76" s="778" t="n"/>
      <c r="DO76" s="778" t="n"/>
      <c r="DP76" s="778" t="n"/>
      <c r="DQ76" s="778" t="n"/>
      <c r="DR76" s="778" t="n"/>
      <c r="DS76" s="778" t="n"/>
      <c r="DT76" s="778" t="n"/>
      <c r="DU76" s="778" t="n"/>
      <c r="DV76" s="778" t="n"/>
      <c r="DW76" s="778" t="n"/>
      <c r="DX76" s="778" t="n"/>
      <c r="DY76" s="778" t="n"/>
      <c r="DZ76" s="778" t="n"/>
      <c r="EA76" s="778" t="n"/>
      <c r="EB76" s="778" t="n"/>
      <c r="EC76" s="778" t="n"/>
      <c r="ED76" s="778" t="n"/>
      <c r="EE76" s="778" t="n"/>
      <c r="EF76" s="778" t="n"/>
      <c r="EG76" s="778" t="n"/>
      <c r="EH76" s="778" t="n"/>
      <c r="EI76" s="778" t="n"/>
      <c r="EJ76" s="778" t="n"/>
      <c r="EK76" s="778" t="n"/>
      <c r="EL76" s="778" t="n"/>
      <c r="EM76" s="778" t="n"/>
      <c r="EN76" s="778" t="n"/>
      <c r="EO76" s="778" t="n"/>
      <c r="EP76" s="778" t="n"/>
      <c r="EQ76" s="778" t="n"/>
      <c r="ER76" s="778" t="n"/>
      <c r="ES76" s="778" t="n"/>
      <c r="ET76" s="778" t="n"/>
      <c r="EU76" s="778" t="n"/>
      <c r="EV76" s="778" t="n"/>
      <c r="EW76" s="778" t="n"/>
      <c r="EX76" s="778" t="n"/>
      <c r="EY76" s="778" t="n"/>
      <c r="EZ76" s="778" t="n"/>
      <c r="FA76" s="778" t="n"/>
      <c r="FB76" s="778" t="n"/>
      <c r="FC76" s="778" t="n"/>
      <c r="FD76" s="778" t="n"/>
      <c r="FE76" s="778" t="n"/>
      <c r="FF76" s="778" t="n"/>
      <c r="FG76" s="778" t="n"/>
      <c r="FH76" s="778" t="n"/>
      <c r="FI76" s="778" t="n"/>
      <c r="FJ76" s="778" t="n"/>
      <c r="FK76" s="778" t="n"/>
      <c r="FL76" s="778" t="n"/>
      <c r="FP76" s="279" t="inlineStr">
        <is>
          <t>2.4.8 Promover que los estudiantes de educación superior realicen su servicio social y prácticas profesionales en instituciones y entidades gubernamentales acorde a su formación académica, impulsando su incorporación al sector público y, con ello, contribuir a su fortalecimiento.</t>
        </is>
      </c>
    </row>
    <row r="77" ht="78" customHeight="1" s="909">
      <c r="B77" s="865" t="n"/>
      <c r="C77" s="1279" t="n"/>
      <c r="D77" s="868" t="n"/>
      <c r="E77" s="868" t="n"/>
      <c r="F77" s="478" t="n"/>
      <c r="G77" s="311" t="n"/>
      <c r="H77" s="478" t="n"/>
      <c r="I77" s="478" t="n"/>
      <c r="J77" s="478" t="n"/>
      <c r="K77" s="311" t="n"/>
      <c r="L77" s="478" t="n"/>
      <c r="M77" s="478" t="n"/>
      <c r="N77" s="478" t="n"/>
      <c r="O77" s="311" t="n"/>
      <c r="P77" s="478" t="n"/>
      <c r="Q77" s="478" t="n"/>
      <c r="R77" s="478" t="n"/>
      <c r="S77" s="1268" t="n"/>
      <c r="T77" s="1268" t="n"/>
      <c r="U77" s="1268" t="n"/>
      <c r="V77" s="1268" t="n"/>
      <c r="W77" s="1268" t="n"/>
      <c r="X77" s="1279" t="n"/>
      <c r="Y77" s="1280" t="n"/>
      <c r="Z77" s="1268" t="n"/>
      <c r="AA77" s="1269" t="n"/>
      <c r="AB77" s="256" t="n"/>
      <c r="AC77" s="778" t="n"/>
      <c r="AD77" s="778" t="n"/>
      <c r="AE77" s="778" t="n"/>
      <c r="AF77" s="778" t="n"/>
      <c r="AG77" s="778" t="n"/>
      <c r="AH77" s="778" t="n"/>
      <c r="AI77" s="778" t="n"/>
      <c r="AJ77" s="778" t="n"/>
      <c r="AK77" s="778" t="n"/>
      <c r="AL77" s="778" t="n"/>
      <c r="AM77" s="778" t="n"/>
      <c r="AN77" s="778" t="n"/>
      <c r="AO77" s="778" t="n"/>
      <c r="AP77" s="778" t="n"/>
      <c r="AQ77" s="778" t="n"/>
      <c r="AR77" s="778" t="n"/>
      <c r="AS77" s="778" t="n"/>
      <c r="AT77" s="778" t="n"/>
      <c r="AU77" s="778" t="n"/>
      <c r="AV77" s="778" t="n"/>
      <c r="AW77" s="778" t="n"/>
      <c r="AX77" s="778" t="n"/>
      <c r="AY77" s="778" t="n"/>
      <c r="AZ77" s="778" t="n"/>
      <c r="BA77" s="778" t="n"/>
      <c r="BB77" s="778" t="n"/>
      <c r="BC77" s="778" t="n"/>
      <c r="BD77" s="778" t="n"/>
      <c r="BE77" s="778" t="n"/>
      <c r="BF77" s="778" t="n"/>
      <c r="BG77" s="778" t="n"/>
      <c r="BH77" s="778" t="n"/>
      <c r="BI77" s="778" t="n"/>
      <c r="BJ77" s="778" t="n"/>
      <c r="BK77" s="778" t="n"/>
      <c r="BL77" s="778" t="n"/>
      <c r="BM77" s="778" t="n"/>
      <c r="BN77" s="778" t="n"/>
      <c r="BO77" s="778" t="n"/>
      <c r="BP77" s="778" t="n"/>
      <c r="BQ77" s="778" t="n"/>
      <c r="BR77" s="778" t="n"/>
      <c r="BS77" s="778" t="n"/>
      <c r="BT77" s="778" t="n"/>
      <c r="BU77" s="778" t="n"/>
      <c r="BV77" s="778" t="n"/>
      <c r="BW77" s="778" t="n"/>
      <c r="BX77" s="778" t="n"/>
      <c r="BY77" s="778" t="n"/>
      <c r="BZ77" s="778" t="n"/>
      <c r="CA77" s="778" t="n"/>
      <c r="CB77" s="778" t="n"/>
      <c r="CC77" s="778" t="n"/>
      <c r="CD77" s="778" t="n"/>
      <c r="CE77" s="778" t="n"/>
      <c r="CF77" s="778" t="n"/>
      <c r="CG77" s="778" t="n"/>
      <c r="CH77" s="778" t="n"/>
      <c r="CI77" s="778" t="n"/>
      <c r="CJ77" s="778" t="n"/>
      <c r="CK77" s="778" t="n"/>
      <c r="CL77" s="778" t="n"/>
      <c r="CM77" s="778" t="n"/>
      <c r="CN77" s="778" t="n"/>
      <c r="CO77" s="778" t="n"/>
      <c r="CP77" s="778" t="n"/>
      <c r="CQ77" s="778" t="n"/>
      <c r="CR77" s="778" t="n"/>
      <c r="CS77" s="778" t="n"/>
      <c r="CT77" s="778" t="n"/>
      <c r="CU77" s="778" t="n"/>
      <c r="CV77" s="778" t="n"/>
      <c r="CW77" s="778" t="n"/>
      <c r="CX77" s="778" t="n"/>
      <c r="CY77" s="778" t="n"/>
      <c r="CZ77" s="778" t="n"/>
      <c r="DA77" s="778" t="n"/>
      <c r="DB77" s="778" t="n"/>
      <c r="DC77" s="778" t="n"/>
      <c r="DD77" s="778" t="n"/>
      <c r="DE77" s="778" t="n"/>
      <c r="DF77" s="778" t="n"/>
      <c r="DG77" s="778" t="n"/>
      <c r="DH77" s="778" t="n"/>
      <c r="DI77" s="778" t="n"/>
      <c r="DJ77" s="778" t="n"/>
      <c r="DK77" s="778" t="n"/>
      <c r="DL77" s="778" t="n"/>
      <c r="DM77" s="778" t="n"/>
      <c r="DN77" s="778" t="n"/>
      <c r="DO77" s="778" t="n"/>
      <c r="DP77" s="778" t="n"/>
      <c r="DQ77" s="778" t="n"/>
      <c r="DR77" s="778" t="n"/>
      <c r="DS77" s="778" t="n"/>
      <c r="DT77" s="778" t="n"/>
      <c r="DU77" s="778" t="n"/>
      <c r="DV77" s="778" t="n"/>
      <c r="DW77" s="778" t="n"/>
      <c r="DX77" s="778" t="n"/>
      <c r="DY77" s="778" t="n"/>
      <c r="DZ77" s="778" t="n"/>
      <c r="EA77" s="778" t="n"/>
      <c r="EB77" s="778" t="n"/>
      <c r="EC77" s="778" t="n"/>
      <c r="ED77" s="778" t="n"/>
      <c r="EE77" s="778" t="n"/>
      <c r="EF77" s="778" t="n"/>
      <c r="EG77" s="778" t="n"/>
      <c r="EH77" s="778" t="n"/>
      <c r="EI77" s="778" t="n"/>
      <c r="EJ77" s="778" t="n"/>
      <c r="EK77" s="778" t="n"/>
      <c r="EL77" s="778" t="n"/>
      <c r="EM77" s="778" t="n"/>
      <c r="EN77" s="778" t="n"/>
      <c r="EO77" s="778" t="n"/>
      <c r="EP77" s="778" t="n"/>
      <c r="EQ77" s="778" t="n"/>
      <c r="ER77" s="778" t="n"/>
      <c r="ES77" s="778" t="n"/>
      <c r="ET77" s="778" t="n"/>
      <c r="EU77" s="778" t="n"/>
      <c r="EV77" s="778" t="n"/>
      <c r="EW77" s="778" t="n"/>
      <c r="EX77" s="778" t="n"/>
      <c r="EY77" s="778" t="n"/>
      <c r="EZ77" s="778" t="n"/>
      <c r="FA77" s="778" t="n"/>
      <c r="FB77" s="778" t="n"/>
      <c r="FC77" s="778" t="n"/>
      <c r="FD77" s="778" t="n"/>
      <c r="FE77" s="778" t="n"/>
      <c r="FF77" s="778" t="n"/>
      <c r="FG77" s="778" t="n"/>
      <c r="FH77" s="778" t="n"/>
      <c r="FI77" s="778" t="n"/>
      <c r="FJ77" s="778" t="n"/>
      <c r="FK77" s="778" t="n"/>
      <c r="FL77" s="778" t="n"/>
      <c r="FP77" s="279" t="n"/>
    </row>
    <row r="78" ht="78" customHeight="1" s="909">
      <c r="B78" s="865" t="n"/>
      <c r="C78" s="1279" t="n"/>
      <c r="D78" s="868" t="n"/>
      <c r="E78" s="868" t="n"/>
      <c r="F78" s="478" t="n"/>
      <c r="G78" s="311" t="n"/>
      <c r="H78" s="478" t="n"/>
      <c r="I78" s="478" t="n"/>
      <c r="J78" s="478" t="n"/>
      <c r="K78" s="311" t="n"/>
      <c r="L78" s="478" t="n"/>
      <c r="M78" s="478" t="n"/>
      <c r="N78" s="478" t="n"/>
      <c r="O78" s="478" t="n"/>
      <c r="P78" s="478" t="n"/>
      <c r="Q78" s="478" t="n"/>
      <c r="R78" s="478" t="n"/>
      <c r="S78" s="1268" t="n"/>
      <c r="T78" s="1268" t="n"/>
      <c r="U78" s="1268" t="n"/>
      <c r="V78" s="1268" t="n"/>
      <c r="W78" s="1268" t="n"/>
      <c r="X78" s="1279" t="n"/>
      <c r="Y78" s="1296" t="n"/>
      <c r="Z78" s="1268" t="n"/>
      <c r="AA78" s="1269" t="n"/>
      <c r="AB78" s="779" t="n"/>
      <c r="AC78" s="778" t="n"/>
      <c r="AD78" s="778" t="n"/>
      <c r="AE78" s="778" t="n"/>
      <c r="AF78" s="778" t="n"/>
      <c r="AG78" s="778" t="n"/>
      <c r="AH78" s="778" t="n"/>
      <c r="AI78" s="778" t="n"/>
      <c r="AJ78" s="778" t="n"/>
      <c r="AK78" s="778" t="n"/>
      <c r="AL78" s="778" t="n"/>
      <c r="AM78" s="778" t="n"/>
      <c r="AN78" s="778" t="n"/>
      <c r="AO78" s="778" t="n"/>
      <c r="AP78" s="778" t="n"/>
      <c r="AQ78" s="778" t="n"/>
      <c r="AR78" s="778" t="n"/>
      <c r="AS78" s="778" t="n"/>
      <c r="AT78" s="778" t="n"/>
      <c r="AU78" s="778" t="n"/>
      <c r="AV78" s="778" t="n"/>
      <c r="AW78" s="778" t="n"/>
      <c r="AX78" s="778" t="n"/>
      <c r="AY78" s="778" t="n"/>
      <c r="AZ78" s="778" t="n"/>
      <c r="BA78" s="778" t="n"/>
      <c r="BB78" s="778" t="n"/>
      <c r="BC78" s="778" t="n"/>
      <c r="BD78" s="778" t="n"/>
      <c r="BE78" s="778" t="n"/>
      <c r="BF78" s="778" t="n"/>
      <c r="BG78" s="778" t="n"/>
      <c r="BH78" s="778" t="n"/>
      <c r="BI78" s="778" t="n"/>
      <c r="BJ78" s="778" t="n"/>
      <c r="BK78" s="778" t="n"/>
      <c r="BL78" s="778" t="n"/>
      <c r="BM78" s="778" t="n"/>
      <c r="BN78" s="778" t="n"/>
      <c r="BO78" s="778" t="n"/>
      <c r="BP78" s="778" t="n"/>
      <c r="BQ78" s="778" t="n"/>
      <c r="BR78" s="778" t="n"/>
      <c r="BS78" s="778" t="n"/>
      <c r="BT78" s="778" t="n"/>
      <c r="BU78" s="778" t="n"/>
      <c r="BV78" s="778" t="n"/>
      <c r="BW78" s="778" t="n"/>
      <c r="BX78" s="778" t="n"/>
      <c r="BY78" s="778" t="n"/>
      <c r="BZ78" s="778" t="n"/>
      <c r="CA78" s="778" t="n"/>
      <c r="CB78" s="778" t="n"/>
      <c r="CC78" s="778" t="n"/>
      <c r="CD78" s="778" t="n"/>
      <c r="CE78" s="778" t="n"/>
      <c r="CF78" s="778" t="n"/>
      <c r="CG78" s="778" t="n"/>
      <c r="CH78" s="778" t="n"/>
      <c r="CI78" s="778" t="n"/>
      <c r="CJ78" s="778" t="n"/>
      <c r="CK78" s="778" t="n"/>
      <c r="CL78" s="778" t="n"/>
      <c r="CM78" s="778" t="n"/>
      <c r="CN78" s="778" t="n"/>
      <c r="CO78" s="778" t="n"/>
      <c r="CP78" s="778" t="n"/>
      <c r="CQ78" s="778" t="n"/>
      <c r="CR78" s="778" t="n"/>
      <c r="CS78" s="778" t="n"/>
      <c r="CT78" s="778" t="n"/>
      <c r="CU78" s="778" t="n"/>
      <c r="CV78" s="778" t="n"/>
      <c r="CW78" s="778" t="n"/>
      <c r="CX78" s="778" t="n"/>
      <c r="CY78" s="778" t="n"/>
      <c r="CZ78" s="778" t="n"/>
      <c r="DA78" s="778" t="n"/>
      <c r="DB78" s="778" t="n"/>
      <c r="DC78" s="778" t="n"/>
      <c r="DD78" s="778" t="n"/>
      <c r="DE78" s="778" t="n"/>
      <c r="DF78" s="778" t="n"/>
      <c r="DG78" s="778" t="n"/>
      <c r="DH78" s="778" t="n"/>
      <c r="DI78" s="778" t="n"/>
      <c r="DJ78" s="778" t="n"/>
      <c r="DK78" s="778" t="n"/>
      <c r="DL78" s="778" t="n"/>
      <c r="DM78" s="778" t="n"/>
      <c r="DN78" s="778" t="n"/>
      <c r="DO78" s="778" t="n"/>
      <c r="DP78" s="778" t="n"/>
      <c r="DQ78" s="778" t="n"/>
      <c r="DR78" s="778" t="n"/>
      <c r="DS78" s="778" t="n"/>
      <c r="DT78" s="778" t="n"/>
      <c r="DU78" s="778" t="n"/>
      <c r="DV78" s="778" t="n"/>
      <c r="DW78" s="778" t="n"/>
      <c r="DX78" s="778" t="n"/>
      <c r="DY78" s="778" t="n"/>
      <c r="DZ78" s="778" t="n"/>
      <c r="EA78" s="778" t="n"/>
      <c r="EB78" s="778" t="n"/>
      <c r="EC78" s="778" t="n"/>
      <c r="ED78" s="778" t="n"/>
      <c r="EE78" s="778" t="n"/>
      <c r="EF78" s="778" t="n"/>
      <c r="EG78" s="778" t="n"/>
      <c r="EH78" s="778" t="n"/>
      <c r="EI78" s="778" t="n"/>
      <c r="EJ78" s="778" t="n"/>
      <c r="EK78" s="778" t="n"/>
      <c r="EL78" s="778" t="n"/>
      <c r="EM78" s="778" t="n"/>
      <c r="EN78" s="778" t="n"/>
      <c r="EO78" s="778" t="n"/>
      <c r="EP78" s="778" t="n"/>
      <c r="EQ78" s="778" t="n"/>
      <c r="ER78" s="778" t="n"/>
      <c r="ES78" s="778" t="n"/>
      <c r="ET78" s="778" t="n"/>
      <c r="EU78" s="778" t="n"/>
      <c r="EV78" s="778" t="n"/>
      <c r="EW78" s="778" t="n"/>
      <c r="EX78" s="778" t="n"/>
      <c r="EY78" s="778" t="n"/>
      <c r="EZ78" s="778" t="n"/>
      <c r="FA78" s="778" t="n"/>
      <c r="FB78" s="778" t="n"/>
      <c r="FC78" s="778" t="n"/>
      <c r="FD78" s="778" t="n"/>
      <c r="FE78" s="778" t="n"/>
      <c r="FF78" s="778" t="n"/>
      <c r="FG78" s="778" t="n"/>
      <c r="FH78" s="778" t="n"/>
      <c r="FI78" s="778" t="n"/>
      <c r="FJ78" s="778" t="n"/>
      <c r="FK78" s="778" t="n"/>
      <c r="FL78" s="778" t="n"/>
      <c r="FP78" s="279" t="inlineStr">
        <is>
          <t>2.4.9 Promover programas de becas para estudiantes de todos los niveles de educación superior para impulsar su profesionalización y, con ello, contribuir al desarrollo nacional.</t>
        </is>
      </c>
    </row>
    <row r="79" ht="78" customHeight="1" s="909">
      <c r="B79" s="1334" t="n"/>
      <c r="C79" s="1279" t="n"/>
      <c r="D79" s="868" t="n"/>
      <c r="E79" s="868" t="n"/>
      <c r="F79" s="478" t="n"/>
      <c r="G79" s="311" t="n"/>
      <c r="H79" s="478" t="n"/>
      <c r="I79" s="478" t="n"/>
      <c r="J79" s="478" t="n"/>
      <c r="K79" s="311" t="n"/>
      <c r="L79" s="478" t="n"/>
      <c r="M79" s="478" t="n"/>
      <c r="N79" s="478" t="n"/>
      <c r="O79" s="478" t="n"/>
      <c r="P79" s="478" t="n"/>
      <c r="Q79" s="478" t="n"/>
      <c r="R79" s="478" t="n"/>
      <c r="S79" s="1268" t="n"/>
      <c r="T79" s="1268" t="n"/>
      <c r="U79" s="1268" t="n"/>
      <c r="V79" s="1268" t="n"/>
      <c r="W79" s="1268" t="n"/>
      <c r="X79" s="1279" t="n"/>
      <c r="Y79" s="1280" t="n"/>
      <c r="Z79" s="1268" t="n"/>
      <c r="AA79" s="1269" t="n"/>
      <c r="AB79" s="779" t="n"/>
      <c r="AC79" s="778" t="n"/>
      <c r="AD79" s="778" t="n"/>
      <c r="AE79" s="778" t="n"/>
      <c r="AF79" s="778" t="n"/>
      <c r="AG79" s="778" t="n"/>
      <c r="AH79" s="778" t="n"/>
      <c r="AI79" s="778" t="n"/>
      <c r="AJ79" s="778" t="n"/>
      <c r="AK79" s="778" t="n"/>
      <c r="AL79" s="778" t="n"/>
      <c r="AM79" s="778" t="n"/>
      <c r="AN79" s="778" t="n"/>
      <c r="AO79" s="778" t="n"/>
      <c r="AP79" s="778" t="n"/>
      <c r="AQ79" s="778" t="n"/>
      <c r="AR79" s="778" t="n"/>
      <c r="AS79" s="778" t="n"/>
      <c r="AT79" s="778" t="n"/>
      <c r="AU79" s="778" t="n"/>
      <c r="AV79" s="778" t="n"/>
      <c r="AW79" s="778" t="n"/>
      <c r="AX79" s="778" t="n"/>
      <c r="AY79" s="778" t="n"/>
      <c r="AZ79" s="778" t="n"/>
      <c r="BA79" s="778" t="n"/>
      <c r="BB79" s="778" t="n"/>
      <c r="BC79" s="778" t="n"/>
      <c r="BD79" s="778" t="n"/>
      <c r="BE79" s="778" t="n"/>
      <c r="BF79" s="778" t="n"/>
      <c r="BG79" s="778" t="n"/>
      <c r="BH79" s="778" t="n"/>
      <c r="BI79" s="778" t="n"/>
      <c r="BJ79" s="778" t="n"/>
      <c r="BK79" s="778" t="n"/>
      <c r="BL79" s="778" t="n"/>
      <c r="BM79" s="778" t="n"/>
      <c r="BN79" s="778" t="n"/>
      <c r="BO79" s="778" t="n"/>
      <c r="BP79" s="778" t="n"/>
      <c r="BQ79" s="778" t="n"/>
      <c r="BR79" s="778" t="n"/>
      <c r="BS79" s="778" t="n"/>
      <c r="BT79" s="778" t="n"/>
      <c r="BU79" s="778" t="n"/>
      <c r="BV79" s="778" t="n"/>
      <c r="BW79" s="778" t="n"/>
      <c r="BX79" s="778" t="n"/>
      <c r="BY79" s="778" t="n"/>
      <c r="BZ79" s="778" t="n"/>
      <c r="CA79" s="778" t="n"/>
      <c r="CB79" s="778" t="n"/>
      <c r="CC79" s="778" t="n"/>
      <c r="CD79" s="778" t="n"/>
      <c r="CE79" s="778" t="n"/>
      <c r="CF79" s="778" t="n"/>
      <c r="CG79" s="778" t="n"/>
      <c r="CH79" s="778" t="n"/>
      <c r="CI79" s="778" t="n"/>
      <c r="CJ79" s="778" t="n"/>
      <c r="CK79" s="778" t="n"/>
      <c r="CL79" s="778" t="n"/>
      <c r="CM79" s="778" t="n"/>
      <c r="CN79" s="778" t="n"/>
      <c r="CO79" s="778" t="n"/>
      <c r="CP79" s="778" t="n"/>
      <c r="CQ79" s="778" t="n"/>
      <c r="CR79" s="778" t="n"/>
      <c r="CS79" s="778" t="n"/>
      <c r="CT79" s="778" t="n"/>
      <c r="CU79" s="778" t="n"/>
      <c r="CV79" s="778" t="n"/>
      <c r="CW79" s="778" t="n"/>
      <c r="CX79" s="778" t="n"/>
      <c r="CY79" s="778" t="n"/>
      <c r="CZ79" s="778" t="n"/>
      <c r="DA79" s="778" t="n"/>
      <c r="DB79" s="778" t="n"/>
      <c r="DC79" s="778" t="n"/>
      <c r="DD79" s="778" t="n"/>
      <c r="DE79" s="778" t="n"/>
      <c r="DF79" s="778" t="n"/>
      <c r="DG79" s="778" t="n"/>
      <c r="DH79" s="778" t="n"/>
      <c r="DI79" s="778" t="n"/>
      <c r="DJ79" s="778" t="n"/>
      <c r="DK79" s="778" t="n"/>
      <c r="DL79" s="778" t="n"/>
      <c r="DM79" s="778" t="n"/>
      <c r="DN79" s="778" t="n"/>
      <c r="DO79" s="778" t="n"/>
      <c r="DP79" s="778" t="n"/>
      <c r="DQ79" s="778" t="n"/>
      <c r="DR79" s="778" t="n"/>
      <c r="DS79" s="778" t="n"/>
      <c r="DT79" s="778" t="n"/>
      <c r="DU79" s="778" t="n"/>
      <c r="DV79" s="778" t="n"/>
      <c r="DW79" s="778" t="n"/>
      <c r="DX79" s="778" t="n"/>
      <c r="DY79" s="778" t="n"/>
      <c r="DZ79" s="778" t="n"/>
      <c r="EA79" s="778" t="n"/>
      <c r="EB79" s="778" t="n"/>
      <c r="EC79" s="778" t="n"/>
      <c r="ED79" s="778" t="n"/>
      <c r="EE79" s="778" t="n"/>
      <c r="EF79" s="778" t="n"/>
      <c r="EG79" s="778" t="n"/>
      <c r="EH79" s="778" t="n"/>
      <c r="EI79" s="778" t="n"/>
      <c r="EJ79" s="778" t="n"/>
      <c r="EK79" s="778" t="n"/>
      <c r="EL79" s="778" t="n"/>
      <c r="EM79" s="778" t="n"/>
      <c r="EN79" s="778" t="n"/>
      <c r="EO79" s="778" t="n"/>
      <c r="EP79" s="778" t="n"/>
      <c r="EQ79" s="778" t="n"/>
      <c r="ER79" s="778" t="n"/>
      <c r="ES79" s="778" t="n"/>
      <c r="ET79" s="778" t="n"/>
      <c r="EU79" s="778" t="n"/>
      <c r="EV79" s="778" t="n"/>
      <c r="EW79" s="778" t="n"/>
      <c r="EX79" s="778" t="n"/>
      <c r="EY79" s="778" t="n"/>
      <c r="EZ79" s="778" t="n"/>
      <c r="FA79" s="778" t="n"/>
      <c r="FB79" s="778" t="n"/>
      <c r="FC79" s="778" t="n"/>
      <c r="FD79" s="778" t="n"/>
      <c r="FE79" s="778" t="n"/>
      <c r="FF79" s="778" t="n"/>
      <c r="FG79" s="778" t="n"/>
      <c r="FH79" s="778" t="n"/>
      <c r="FI79" s="778" t="n"/>
      <c r="FJ79" s="778" t="n"/>
      <c r="FK79" s="778" t="n"/>
      <c r="FL79" s="778" t="n"/>
      <c r="FP79" s="279" t="n"/>
    </row>
    <row r="80" ht="78" customHeight="1" s="909" thickBot="1">
      <c r="B80" s="1326" t="n"/>
      <c r="C80" s="1279" t="n"/>
      <c r="D80" s="868" t="n"/>
      <c r="E80" s="868" t="n"/>
      <c r="F80" s="478" t="n"/>
      <c r="G80" s="311" t="n"/>
      <c r="H80" s="478" t="n"/>
      <c r="I80" s="478" t="n"/>
      <c r="J80" s="478" t="n"/>
      <c r="K80" s="311" t="n"/>
      <c r="L80" s="478" t="n"/>
      <c r="M80" s="478" t="n"/>
      <c r="N80" s="478" t="n"/>
      <c r="O80" s="478" t="n"/>
      <c r="P80" s="478" t="n"/>
      <c r="Q80" s="478" t="n"/>
      <c r="R80" s="478" t="n"/>
      <c r="S80" s="1268" t="n"/>
      <c r="T80" s="1268" t="n"/>
      <c r="U80" s="1268" t="n"/>
      <c r="V80" s="1268" t="n"/>
      <c r="W80" s="1268" t="n"/>
      <c r="X80" s="1279" t="n"/>
      <c r="Y80" s="1280" t="n"/>
      <c r="Z80" s="1268" t="n"/>
      <c r="AA80" s="1269" t="n"/>
      <c r="AB80" s="779" t="n"/>
      <c r="AC80" s="778" t="n"/>
      <c r="AD80" s="778" t="n"/>
      <c r="AE80" s="778" t="n"/>
      <c r="AF80" s="778" t="n"/>
      <c r="AG80" s="778" t="n"/>
      <c r="AH80" s="778" t="n"/>
      <c r="AI80" s="778" t="n"/>
      <c r="AJ80" s="778" t="n"/>
      <c r="AK80" s="778" t="n"/>
      <c r="AL80" s="778" t="n"/>
      <c r="AM80" s="778" t="n"/>
      <c r="AN80" s="778" t="n"/>
      <c r="AO80" s="778" t="n"/>
      <c r="AP80" s="778" t="n"/>
      <c r="AQ80" s="778" t="n"/>
      <c r="AR80" s="778" t="n"/>
      <c r="AS80" s="778" t="n"/>
      <c r="AT80" s="778" t="n"/>
      <c r="AU80" s="778" t="n"/>
      <c r="AV80" s="778" t="n"/>
      <c r="AW80" s="778" t="n"/>
      <c r="AX80" s="778" t="n"/>
      <c r="AY80" s="778" t="n"/>
      <c r="AZ80" s="778" t="n"/>
      <c r="BA80" s="778" t="n"/>
      <c r="BB80" s="778" t="n"/>
      <c r="BC80" s="778" t="n"/>
      <c r="BD80" s="778" t="n"/>
      <c r="BE80" s="778" t="n"/>
      <c r="BF80" s="778" t="n"/>
      <c r="BG80" s="778" t="n"/>
      <c r="BH80" s="778" t="n"/>
      <c r="BI80" s="778" t="n"/>
      <c r="BJ80" s="778" t="n"/>
      <c r="BK80" s="778" t="n"/>
      <c r="BL80" s="778" t="n"/>
      <c r="BM80" s="778" t="n"/>
      <c r="BN80" s="778" t="n"/>
      <c r="BO80" s="778" t="n"/>
      <c r="BP80" s="778" t="n"/>
      <c r="BQ80" s="778" t="n"/>
      <c r="BR80" s="778" t="n"/>
      <c r="BS80" s="778" t="n"/>
      <c r="BT80" s="778" t="n"/>
      <c r="BU80" s="778" t="n"/>
      <c r="BV80" s="778" t="n"/>
      <c r="BW80" s="778" t="n"/>
      <c r="BX80" s="778" t="n"/>
      <c r="BY80" s="778" t="n"/>
      <c r="BZ80" s="778" t="n"/>
      <c r="CA80" s="778" t="n"/>
      <c r="CB80" s="778" t="n"/>
      <c r="CC80" s="778" t="n"/>
      <c r="CD80" s="778" t="n"/>
      <c r="CE80" s="778" t="n"/>
      <c r="CF80" s="778" t="n"/>
      <c r="CG80" s="778" t="n"/>
      <c r="CH80" s="778" t="n"/>
      <c r="CI80" s="778" t="n"/>
      <c r="CJ80" s="778" t="n"/>
      <c r="CK80" s="778" t="n"/>
      <c r="CL80" s="778" t="n"/>
      <c r="CM80" s="778" t="n"/>
      <c r="CN80" s="778" t="n"/>
      <c r="CO80" s="778" t="n"/>
      <c r="CP80" s="778" t="n"/>
      <c r="CQ80" s="778" t="n"/>
      <c r="CR80" s="778" t="n"/>
      <c r="CS80" s="778" t="n"/>
      <c r="CT80" s="778" t="n"/>
      <c r="CU80" s="778" t="n"/>
      <c r="CV80" s="778" t="n"/>
      <c r="CW80" s="778" t="n"/>
      <c r="CX80" s="778" t="n"/>
      <c r="CY80" s="778" t="n"/>
      <c r="CZ80" s="778" t="n"/>
      <c r="DA80" s="778" t="n"/>
      <c r="DB80" s="778" t="n"/>
      <c r="DC80" s="778" t="n"/>
      <c r="DD80" s="778" t="n"/>
      <c r="DE80" s="778" t="n"/>
      <c r="DF80" s="778" t="n"/>
      <c r="DG80" s="778" t="n"/>
      <c r="DH80" s="778" t="n"/>
      <c r="DI80" s="778" t="n"/>
      <c r="DJ80" s="778" t="n"/>
      <c r="DK80" s="778" t="n"/>
      <c r="DL80" s="778" t="n"/>
      <c r="DM80" s="778" t="n"/>
      <c r="DN80" s="778" t="n"/>
      <c r="DO80" s="778" t="n"/>
      <c r="DP80" s="778" t="n"/>
      <c r="DQ80" s="778" t="n"/>
      <c r="DR80" s="778" t="n"/>
      <c r="DS80" s="778" t="n"/>
      <c r="DT80" s="778" t="n"/>
      <c r="DU80" s="778" t="n"/>
      <c r="DV80" s="778" t="n"/>
      <c r="DW80" s="778" t="n"/>
      <c r="DX80" s="778" t="n"/>
      <c r="DY80" s="778" t="n"/>
      <c r="DZ80" s="778" t="n"/>
      <c r="EA80" s="778" t="n"/>
      <c r="EB80" s="778" t="n"/>
      <c r="EC80" s="778" t="n"/>
      <c r="ED80" s="778" t="n"/>
      <c r="EE80" s="778" t="n"/>
      <c r="EF80" s="778" t="n"/>
      <c r="EG80" s="778" t="n"/>
      <c r="EH80" s="778" t="n"/>
      <c r="EI80" s="778" t="n"/>
      <c r="EJ80" s="778" t="n"/>
      <c r="EK80" s="778" t="n"/>
      <c r="EL80" s="778" t="n"/>
      <c r="EM80" s="778" t="n"/>
      <c r="EN80" s="778" t="n"/>
      <c r="EO80" s="778" t="n"/>
      <c r="EP80" s="778" t="n"/>
      <c r="EQ80" s="778" t="n"/>
      <c r="ER80" s="778" t="n"/>
      <c r="ES80" s="778" t="n"/>
      <c r="ET80" s="778" t="n"/>
      <c r="EU80" s="778" t="n"/>
      <c r="EV80" s="778" t="n"/>
      <c r="EW80" s="778" t="n"/>
      <c r="EX80" s="778" t="n"/>
      <c r="EY80" s="778" t="n"/>
      <c r="EZ80" s="778" t="n"/>
      <c r="FA80" s="778" t="n"/>
      <c r="FB80" s="778" t="n"/>
      <c r="FC80" s="778" t="n"/>
      <c r="FD80" s="778" t="n"/>
      <c r="FE80" s="778" t="n"/>
      <c r="FF80" s="778" t="n"/>
      <c r="FG80" s="778" t="n"/>
      <c r="FH80" s="778" t="n"/>
      <c r="FI80" s="778" t="n"/>
      <c r="FJ80" s="778" t="n"/>
      <c r="FK80" s="778" t="n"/>
      <c r="FL80" s="778" t="n"/>
      <c r="FP80" s="279" t="n"/>
    </row>
    <row r="81" ht="19.9" customHeight="1" s="909" thickBot="1">
      <c r="B81" s="1335" t="inlineStr">
        <is>
          <t>DESCRIPCIÓN DEL ALCANCE DEL INDICADOR Y EFECTO SOCIOECONOMICO</t>
        </is>
      </c>
      <c r="C81" s="1283" t="n"/>
      <c r="D81" s="1283" t="n"/>
      <c r="E81" s="1283" t="n"/>
      <c r="F81" s="1283" t="n"/>
      <c r="G81" s="1283" t="n"/>
      <c r="H81" s="1283" t="n"/>
      <c r="I81" s="1283" t="n"/>
      <c r="J81" s="1283" t="n"/>
      <c r="K81" s="1283" t="n"/>
      <c r="L81" s="1283" t="n"/>
      <c r="M81" s="1283" t="n"/>
      <c r="N81" s="1283" t="n"/>
      <c r="O81" s="1283" t="n"/>
      <c r="P81" s="1283" t="n"/>
      <c r="Q81" s="1283" t="n"/>
      <c r="R81" s="1283" t="n"/>
      <c r="S81" s="1283" t="n"/>
      <c r="T81" s="1283" t="n"/>
      <c r="U81" s="1283" t="n"/>
      <c r="V81" s="1283" t="n"/>
      <c r="W81" s="1283" t="n"/>
      <c r="X81" s="1283" t="n"/>
      <c r="Y81" s="1283" t="n"/>
      <c r="Z81" s="1283" t="n"/>
      <c r="AA81" s="1284" t="n"/>
      <c r="AB81" s="282" t="n"/>
      <c r="AC81" s="282" t="n"/>
      <c r="AD81" s="282" t="n"/>
      <c r="AE81" s="282" t="n"/>
      <c r="AF81" s="282" t="n"/>
      <c r="AG81" s="282" t="n"/>
      <c r="AH81" s="282" t="n"/>
      <c r="AI81" s="282" t="n"/>
      <c r="AJ81" s="282" t="n"/>
      <c r="AK81" s="282" t="n"/>
      <c r="AL81" s="282" t="n"/>
      <c r="AM81" s="282" t="n"/>
      <c r="AN81" s="282" t="n"/>
      <c r="AO81" s="282" t="n"/>
      <c r="AP81" s="282" t="n"/>
      <c r="AQ81" s="282" t="n"/>
      <c r="AR81" s="282" t="n"/>
      <c r="AS81" s="282" t="n"/>
      <c r="AT81" s="282" t="n"/>
      <c r="AU81" s="282" t="n"/>
      <c r="AV81" s="282" t="n"/>
      <c r="AW81" s="282" t="n"/>
      <c r="AX81" s="282" t="n"/>
      <c r="AY81" s="282" t="n"/>
      <c r="AZ81" s="282" t="n"/>
      <c r="BA81" s="282" t="n"/>
      <c r="BB81" s="282" t="n"/>
      <c r="BC81" s="282" t="n"/>
      <c r="BD81" s="282" t="n"/>
      <c r="BE81" s="282" t="n"/>
      <c r="BF81" s="282" t="n"/>
      <c r="BG81" s="282" t="n"/>
      <c r="BH81" s="282" t="n"/>
      <c r="BI81" s="282" t="n"/>
      <c r="BJ81" s="282" t="n"/>
      <c r="BK81" s="282" t="n"/>
      <c r="BL81" s="282" t="n"/>
      <c r="BM81" s="282" t="n"/>
      <c r="BN81" s="282" t="n"/>
      <c r="BO81" s="282" t="n"/>
      <c r="BP81" s="282" t="n"/>
      <c r="BQ81" s="282" t="n"/>
      <c r="BR81" s="282" t="n"/>
      <c r="BS81" s="282" t="n"/>
      <c r="BT81" s="282" t="n"/>
      <c r="BU81" s="282" t="n"/>
      <c r="BV81" s="282" t="n"/>
      <c r="BW81" s="282" t="n"/>
      <c r="BX81" s="282" t="n"/>
      <c r="BY81" s="282" t="n"/>
      <c r="BZ81" s="282" t="n"/>
      <c r="CA81" s="282" t="n"/>
      <c r="CB81" s="282" t="n"/>
      <c r="CC81" s="282" t="n"/>
      <c r="CD81" s="282" t="n"/>
      <c r="CE81" s="282" t="n"/>
      <c r="CF81" s="282" t="n"/>
      <c r="CG81" s="282" t="n"/>
      <c r="CH81" s="282" t="n"/>
      <c r="CI81" s="282" t="n"/>
      <c r="CJ81" s="282" t="n"/>
      <c r="CK81" s="282" t="n"/>
      <c r="CL81" s="282" t="n"/>
      <c r="CM81" s="282" t="n"/>
      <c r="CN81" s="282" t="n"/>
      <c r="CO81" s="282" t="n"/>
      <c r="CP81" s="282" t="n"/>
      <c r="CQ81" s="282" t="n"/>
      <c r="CR81" s="282" t="n"/>
      <c r="CS81" s="282" t="n"/>
      <c r="CT81" s="282" t="n"/>
      <c r="CU81" s="282" t="n"/>
      <c r="CV81" s="282" t="n"/>
      <c r="CW81" s="282" t="n"/>
      <c r="CX81" s="282" t="n"/>
      <c r="CY81" s="282" t="n"/>
      <c r="CZ81" s="282" t="n"/>
      <c r="DA81" s="282" t="n"/>
      <c r="DB81" s="282" t="n"/>
      <c r="DC81" s="282" t="n"/>
      <c r="DD81" s="282" t="n"/>
      <c r="DE81" s="282" t="n"/>
      <c r="DF81" s="282" t="n"/>
      <c r="DG81" s="282" t="n"/>
      <c r="DH81" s="282" t="n"/>
      <c r="DI81" s="282" t="n"/>
      <c r="DJ81" s="282" t="n"/>
      <c r="DK81" s="282" t="n"/>
      <c r="DL81" s="282" t="n"/>
      <c r="DM81" s="282" t="n"/>
      <c r="DN81" s="282" t="n"/>
      <c r="DO81" s="282" t="n"/>
      <c r="DP81" s="282" t="n"/>
      <c r="DQ81" s="282" t="n"/>
      <c r="DR81" s="282" t="n"/>
      <c r="DS81" s="282" t="n"/>
      <c r="DT81" s="282" t="n"/>
      <c r="DU81" s="282" t="n"/>
      <c r="DV81" s="282" t="n"/>
      <c r="DW81" s="282" t="n"/>
      <c r="DX81" s="282" t="n"/>
      <c r="DY81" s="282" t="n"/>
      <c r="DZ81" s="282" t="n"/>
      <c r="EA81" s="282" t="n"/>
      <c r="EB81" s="282" t="n"/>
      <c r="EC81" s="282" t="n"/>
      <c r="ED81" s="282" t="n"/>
      <c r="EE81" s="282" t="n"/>
      <c r="EF81" s="282" t="n"/>
      <c r="EG81" s="282" t="n"/>
      <c r="EH81" s="282" t="n"/>
      <c r="EI81" s="282" t="n"/>
      <c r="EJ81" s="282" t="n"/>
      <c r="EK81" s="282" t="n"/>
      <c r="EL81" s="282" t="n"/>
      <c r="EM81" s="282" t="n"/>
      <c r="EN81" s="282" t="n"/>
      <c r="EO81" s="282" t="n"/>
      <c r="EP81" s="282" t="n"/>
      <c r="EQ81" s="282" t="n"/>
      <c r="ER81" s="282" t="n"/>
      <c r="ES81" s="282" t="n"/>
      <c r="ET81" s="282" t="n"/>
      <c r="EU81" s="282" t="n"/>
      <c r="EV81" s="282" t="n"/>
      <c r="EW81" s="282" t="n"/>
      <c r="EX81" s="282" t="n"/>
      <c r="EY81" s="282" t="n"/>
      <c r="EZ81" s="282" t="n"/>
      <c r="FA81" s="282" t="n"/>
      <c r="FB81" s="282" t="n"/>
      <c r="FC81" s="282" t="n"/>
      <c r="FD81" s="282" t="n"/>
      <c r="FE81" s="282" t="n"/>
      <c r="FF81" s="282" t="n"/>
      <c r="FG81" s="282" t="n"/>
      <c r="FH81" s="282" t="n"/>
      <c r="FI81" s="282" t="n"/>
      <c r="FJ81" s="282" t="n"/>
      <c r="FK81" s="282" t="n"/>
      <c r="FL81" s="282" t="n"/>
      <c r="FP81" s="279" t="inlineStr">
        <is>
          <t>2.5.6 Incrementar, de manera sostenida, acciones para madres jóvenes o jóvenes embarazadas para el acceso y permanencia en la educación superior, con énfasis en las áreas STEM.</t>
        </is>
      </c>
    </row>
    <row r="82" ht="35.25" customHeight="1" s="909" thickBot="1">
      <c r="B82" s="1285" t="n"/>
      <c r="C82" s="1283" t="n"/>
      <c r="D82" s="1283" t="n"/>
      <c r="E82" s="1283" t="n"/>
      <c r="F82" s="1283" t="n"/>
      <c r="G82" s="1283" t="n"/>
      <c r="H82" s="1283" t="n"/>
      <c r="I82" s="1283" t="n"/>
      <c r="J82" s="1283" t="n"/>
      <c r="K82" s="1283" t="n"/>
      <c r="L82" s="1283" t="n"/>
      <c r="M82" s="1283" t="n"/>
      <c r="N82" s="1283" t="n"/>
      <c r="O82" s="1283" t="n"/>
      <c r="P82" s="1283" t="n"/>
      <c r="Q82" s="1283" t="n"/>
      <c r="R82" s="1283" t="n"/>
      <c r="S82" s="1283" t="n"/>
      <c r="T82" s="1283" t="n"/>
      <c r="U82" s="1283" t="n"/>
      <c r="V82" s="1283" t="n"/>
      <c r="W82" s="1283" t="n"/>
      <c r="X82" s="1283" t="n"/>
      <c r="Y82" s="1283" t="n"/>
      <c r="Z82" s="1283" t="n"/>
      <c r="AA82" s="1284" t="n"/>
      <c r="AB82" s="277" t="n"/>
      <c r="AC82" s="277" t="n"/>
      <c r="AD82" s="277" t="n"/>
      <c r="AE82" s="277" t="n"/>
      <c r="AF82" s="277" t="n"/>
      <c r="AG82" s="277" t="n"/>
      <c r="AH82" s="277" t="n"/>
      <c r="AI82" s="277" t="n"/>
      <c r="AJ82" s="277" t="n"/>
      <c r="AK82" s="277" t="n"/>
      <c r="AL82" s="277" t="n"/>
      <c r="AM82" s="277" t="n"/>
      <c r="AN82" s="277" t="n"/>
      <c r="AO82" s="277" t="n"/>
      <c r="AP82" s="277" t="n"/>
      <c r="AQ82" s="277" t="n"/>
      <c r="AR82" s="277" t="n"/>
      <c r="AS82" s="277" t="n"/>
      <c r="AT82" s="277" t="n"/>
      <c r="AU82" s="277" t="n"/>
      <c r="AV82" s="277" t="n"/>
      <c r="AW82" s="277" t="n"/>
      <c r="AX82" s="277" t="n"/>
      <c r="AY82" s="277" t="n"/>
      <c r="AZ82" s="277" t="n"/>
      <c r="BA82" s="277" t="n"/>
      <c r="BB82" s="277" t="n"/>
      <c r="BC82" s="277" t="n"/>
      <c r="BD82" s="277" t="n"/>
      <c r="BE82" s="277" t="n"/>
      <c r="BF82" s="277" t="n"/>
      <c r="BG82" s="277" t="n"/>
      <c r="BH82" s="277" t="n"/>
      <c r="BI82" s="277" t="n"/>
      <c r="BJ82" s="277" t="n"/>
      <c r="BK82" s="277" t="n"/>
      <c r="BL82" s="277" t="n"/>
      <c r="BM82" s="277" t="n"/>
      <c r="BN82" s="277" t="n"/>
      <c r="BO82" s="277" t="n"/>
      <c r="BP82" s="277" t="n"/>
      <c r="BQ82" s="277" t="n"/>
      <c r="BR82" s="277" t="n"/>
      <c r="BS82" s="277" t="n"/>
      <c r="BT82" s="277" t="n"/>
      <c r="BU82" s="277" t="n"/>
      <c r="BV82" s="277" t="n"/>
      <c r="BW82" s="277" t="n"/>
      <c r="BX82" s="277" t="n"/>
      <c r="BY82" s="277" t="n"/>
      <c r="BZ82" s="277" t="n"/>
      <c r="CA82" s="277" t="n"/>
      <c r="CB82" s="277" t="n"/>
      <c r="CC82" s="277" t="n"/>
      <c r="CD82" s="277" t="n"/>
      <c r="CE82" s="277" t="n"/>
      <c r="CF82" s="277" t="n"/>
      <c r="CG82" s="277" t="n"/>
      <c r="CH82" s="277" t="n"/>
      <c r="CI82" s="277" t="n"/>
      <c r="CJ82" s="277" t="n"/>
      <c r="CK82" s="277" t="n"/>
      <c r="CL82" s="277" t="n"/>
      <c r="CM82" s="277" t="n"/>
      <c r="CN82" s="277" t="n"/>
      <c r="CO82" s="277" t="n"/>
      <c r="CP82" s="277" t="n"/>
      <c r="CQ82" s="277" t="n"/>
      <c r="CR82" s="277" t="n"/>
      <c r="CS82" s="277" t="n"/>
      <c r="CT82" s="277" t="n"/>
      <c r="CU82" s="277" t="n"/>
      <c r="CV82" s="277" t="n"/>
      <c r="CW82" s="277" t="n"/>
      <c r="CX82" s="277" t="n"/>
      <c r="CY82" s="277" t="n"/>
      <c r="CZ82" s="277" t="n"/>
      <c r="DA82" s="277" t="n"/>
      <c r="DB82" s="277" t="n"/>
      <c r="DC82" s="277" t="n"/>
      <c r="DD82" s="277" t="n"/>
      <c r="DE82" s="277" t="n"/>
      <c r="DF82" s="277" t="n"/>
      <c r="DG82" s="277" t="n"/>
      <c r="DH82" s="277" t="n"/>
      <c r="DI82" s="277" t="n"/>
      <c r="DJ82" s="277" t="n"/>
      <c r="DK82" s="277" t="n"/>
      <c r="DL82" s="277" t="n"/>
      <c r="DM82" s="277" t="n"/>
      <c r="DN82" s="277" t="n"/>
      <c r="DO82" s="277" t="n"/>
      <c r="DP82" s="277" t="n"/>
      <c r="DQ82" s="277" t="n"/>
      <c r="DR82" s="277" t="n"/>
      <c r="DS82" s="277" t="n"/>
      <c r="DT82" s="277" t="n"/>
      <c r="DU82" s="277" t="n"/>
      <c r="DV82" s="277" t="n"/>
      <c r="DW82" s="277" t="n"/>
      <c r="DX82" s="277" t="n"/>
      <c r="DY82" s="277" t="n"/>
      <c r="DZ82" s="277" t="n"/>
      <c r="EA82" s="277" t="n"/>
      <c r="EB82" s="277" t="n"/>
      <c r="EC82" s="277" t="n"/>
      <c r="ED82" s="277" t="n"/>
      <c r="EE82" s="277" t="n"/>
      <c r="EF82" s="277" t="n"/>
      <c r="EG82" s="277" t="n"/>
      <c r="EH82" s="277" t="n"/>
      <c r="EI82" s="277" t="n"/>
      <c r="EJ82" s="277" t="n"/>
      <c r="EK82" s="277" t="n"/>
      <c r="EL82" s="277" t="n"/>
      <c r="EM82" s="277" t="n"/>
      <c r="EN82" s="277" t="n"/>
      <c r="EO82" s="277" t="n"/>
      <c r="EP82" s="277" t="n"/>
      <c r="EQ82" s="277" t="n"/>
      <c r="ER82" s="277" t="n"/>
      <c r="ES82" s="277" t="n"/>
      <c r="ET82" s="277" t="n"/>
      <c r="EU82" s="277" t="n"/>
      <c r="EV82" s="277" t="n"/>
      <c r="EW82" s="277" t="n"/>
      <c r="EX82" s="277" t="n"/>
      <c r="EY82" s="277" t="n"/>
      <c r="EZ82" s="277" t="n"/>
      <c r="FA82" s="277" t="n"/>
      <c r="FB82" s="277" t="n"/>
      <c r="FC82" s="277" t="n"/>
      <c r="FD82" s="277" t="n"/>
      <c r="FE82" s="277" t="n"/>
      <c r="FF82" s="277" t="n"/>
      <c r="FG82" s="277" t="n"/>
      <c r="FH82" s="277" t="n"/>
      <c r="FI82" s="277" t="n"/>
      <c r="FJ82" s="277" t="n"/>
      <c r="FK82" s="277" t="n"/>
      <c r="FL82" s="277" t="n"/>
      <c r="FP82" s="279" t="inlineStr">
        <is>
          <t>2.5.7 Promover la actualización del personal docente en estrategias de enseñanza sensibles al género para que las estudiantes puedan desarrollar su pleno potencial en temas relacionados con la ciencia, tecnología, ingeniería y matemáticas.</t>
        </is>
      </c>
    </row>
    <row r="83" ht="24.6" customHeight="1" s="909">
      <c r="B83" s="227" t="n"/>
      <c r="C83" s="342" t="n"/>
      <c r="D83" s="342" t="n"/>
      <c r="E83" s="342" t="n"/>
      <c r="F83" s="342" t="n"/>
      <c r="G83" s="342" t="n"/>
      <c r="H83" s="342" t="n"/>
      <c r="I83" s="342" t="n"/>
      <c r="J83" s="342" t="n"/>
      <c r="K83" s="342" t="n"/>
      <c r="L83" s="342" t="n"/>
      <c r="M83" s="342" t="n"/>
      <c r="N83" s="342" t="n"/>
      <c r="O83" s="342" t="n"/>
      <c r="P83" s="342" t="n"/>
      <c r="Q83" s="342" t="n"/>
      <c r="R83" s="342" t="n"/>
      <c r="S83" s="342" t="n"/>
      <c r="T83" s="342" t="n"/>
      <c r="U83" s="342" t="n"/>
      <c r="V83" s="342" t="n"/>
      <c r="W83" s="342" t="n"/>
      <c r="X83" s="342" t="n"/>
      <c r="Y83" s="342" t="n"/>
      <c r="Z83" s="342" t="n"/>
      <c r="AA83" s="231" t="n"/>
      <c r="FP83" s="279" t="inlineStr">
        <is>
          <t>2.5.8 Promover que los planes de estudio incluyan asignaturas o cursos para eliminar los estereotipos de género, particularmente aquellos relacionados con la ciencia, tecnología, ingeniería y matemáticas.</t>
        </is>
      </c>
    </row>
    <row r="84" ht="27" customHeight="1" s="909">
      <c r="B84" s="227" t="n"/>
      <c r="C84" s="342" t="n"/>
      <c r="D84" s="342" t="n"/>
      <c r="E84" s="342" t="n"/>
      <c r="F84" s="342" t="n"/>
      <c r="G84" s="342" t="n"/>
      <c r="H84" s="342" t="n"/>
      <c r="I84" s="342" t="n"/>
      <c r="J84" s="342" t="n"/>
      <c r="K84" s="342" t="n"/>
      <c r="L84" s="342" t="n"/>
      <c r="M84" s="342" t="n"/>
      <c r="N84" s="342" t="n"/>
      <c r="O84" s="342" t="n"/>
      <c r="P84" s="342" t="n"/>
      <c r="Q84" s="342" t="n"/>
      <c r="R84" s="342" t="n"/>
      <c r="S84" s="342" t="n"/>
      <c r="T84" s="342" t="n"/>
      <c r="U84" s="342" t="n"/>
      <c r="V84" s="342" t="n"/>
      <c r="W84" s="342" t="n"/>
      <c r="X84" s="342" t="n"/>
      <c r="Y84" s="342" t="n"/>
      <c r="Z84" s="342" t="n"/>
      <c r="AA84" s="228" t="n"/>
      <c r="FP84" s="754" t="inlineStr">
        <is>
          <t>2.5.9 Revisar, con pleno respeto a la autonomía de las universidades, los mecanismos de selección para promover que la admisión de estudiantes por género favorezca el acceso a mujeres en áreas STEM.</t>
        </is>
      </c>
    </row>
    <row r="85" ht="30.75" customHeight="1" s="909">
      <c r="B85" s="654" t="n"/>
      <c r="F85" s="353" t="n"/>
      <c r="G85" s="353" t="n"/>
      <c r="H85" s="353" t="n"/>
      <c r="I85" s="353" t="n"/>
      <c r="J85" s="353" t="n"/>
      <c r="K85" s="353" t="n"/>
      <c r="L85" s="353" t="n"/>
      <c r="M85" s="353" t="n"/>
      <c r="N85" s="353" t="n"/>
      <c r="O85" s="353" t="n"/>
      <c r="P85" s="657" t="n"/>
      <c r="AA85" s="52" t="n"/>
      <c r="AB85" s="219" t="n"/>
      <c r="AC85" s="219" t="n"/>
      <c r="AD85" s="219" t="n"/>
      <c r="AE85" s="219" t="n"/>
      <c r="AF85" s="219" t="n"/>
      <c r="AG85" s="219" t="n"/>
      <c r="AH85" s="219" t="n"/>
      <c r="AI85" s="219" t="n"/>
      <c r="AJ85" s="219" t="n"/>
      <c r="AK85" s="219" t="n"/>
      <c r="AL85" s="219" t="n"/>
      <c r="AM85" s="219" t="n"/>
      <c r="AN85" s="219" t="n"/>
      <c r="AO85" s="219" t="n"/>
      <c r="AP85" s="219" t="n"/>
      <c r="AQ85" s="219" t="n"/>
      <c r="AR85" s="219" t="n"/>
      <c r="AS85" s="219" t="n"/>
      <c r="AT85" s="219" t="n"/>
      <c r="AU85" s="219" t="n"/>
      <c r="AV85" s="219" t="n"/>
      <c r="AW85" s="219" t="n"/>
      <c r="AX85" s="219" t="n"/>
      <c r="AY85" s="219" t="n"/>
      <c r="AZ85" s="219" t="n"/>
      <c r="BA85" s="219" t="n"/>
      <c r="BB85" s="219" t="n"/>
      <c r="BC85" s="219" t="n"/>
      <c r="BD85" s="219" t="n"/>
      <c r="BE85" s="219" t="n"/>
      <c r="BF85" s="219" t="n"/>
      <c r="BG85" s="219" t="n"/>
      <c r="BH85" s="219" t="n"/>
      <c r="BI85" s="219" t="n"/>
      <c r="BJ85" s="219" t="n"/>
      <c r="BK85" s="219" t="n"/>
      <c r="BL85" s="219" t="n"/>
      <c r="BM85" s="219" t="n"/>
      <c r="BN85" s="219" t="n"/>
      <c r="BO85" s="219" t="n"/>
      <c r="BP85" s="219" t="n"/>
      <c r="BQ85" s="219" t="n"/>
      <c r="BR85" s="219" t="n"/>
      <c r="BS85" s="219" t="n"/>
      <c r="BT85" s="219" t="n"/>
      <c r="BU85" s="219" t="n"/>
      <c r="BV85" s="219" t="n"/>
      <c r="BW85" s="219" t="n"/>
      <c r="BX85" s="219" t="n"/>
      <c r="BY85" s="219" t="n"/>
      <c r="BZ85" s="219" t="n"/>
      <c r="CA85" s="219" t="n"/>
      <c r="CB85" s="219" t="n"/>
      <c r="CC85" s="219" t="n"/>
      <c r="CD85" s="219" t="n"/>
      <c r="CE85" s="219" t="n"/>
      <c r="CF85" s="219" t="n"/>
      <c r="CG85" s="219" t="n"/>
      <c r="CH85" s="219" t="n"/>
      <c r="CI85" s="219" t="n"/>
      <c r="CJ85" s="219" t="n"/>
      <c r="CK85" s="219" t="n"/>
      <c r="CL85" s="219" t="n"/>
      <c r="CM85" s="219" t="n"/>
      <c r="CN85" s="219" t="n"/>
      <c r="CO85" s="219" t="n"/>
      <c r="CP85" s="219" t="n"/>
      <c r="CQ85" s="219" t="n"/>
      <c r="CR85" s="219" t="n"/>
      <c r="CS85" s="219" t="n"/>
      <c r="CT85" s="219" t="n"/>
      <c r="CU85" s="219" t="n"/>
      <c r="CV85" s="219" t="n"/>
      <c r="CW85" s="219" t="n"/>
      <c r="CX85" s="219" t="n"/>
      <c r="CY85" s="219" t="n"/>
      <c r="CZ85" s="219" t="n"/>
      <c r="DA85" s="219" t="n"/>
      <c r="DB85" s="219" t="n"/>
      <c r="DC85" s="219" t="n"/>
      <c r="DD85" s="219" t="n"/>
      <c r="DE85" s="219" t="n"/>
      <c r="DF85" s="219" t="n"/>
      <c r="DG85" s="219" t="n"/>
      <c r="DH85" s="219" t="n"/>
      <c r="DI85" s="219" t="n"/>
      <c r="DJ85" s="219" t="n"/>
      <c r="DK85" s="219" t="n"/>
      <c r="DL85" s="219" t="n"/>
      <c r="DM85" s="219" t="n"/>
      <c r="DN85" s="219" t="n"/>
      <c r="DO85" s="219" t="n"/>
      <c r="DP85" s="219" t="n"/>
      <c r="DQ85" s="219" t="n"/>
      <c r="DR85" s="219" t="n"/>
      <c r="DS85" s="219" t="n"/>
      <c r="DT85" s="219" t="n"/>
      <c r="DU85" s="219" t="n"/>
      <c r="DV85" s="219" t="n"/>
      <c r="DW85" s="219" t="n"/>
      <c r="DX85" s="219" t="n"/>
      <c r="DY85" s="219" t="n"/>
      <c r="DZ85" s="219" t="n"/>
      <c r="EA85" s="219" t="n"/>
      <c r="EB85" s="219" t="n"/>
      <c r="EC85" s="219" t="n"/>
      <c r="ED85" s="219" t="n"/>
      <c r="EE85" s="219" t="n"/>
      <c r="EF85" s="219" t="n"/>
      <c r="EG85" s="219" t="n"/>
      <c r="EH85" s="219" t="n"/>
      <c r="EI85" s="219" t="n"/>
      <c r="EJ85" s="219" t="n"/>
      <c r="EK85" s="219" t="n"/>
      <c r="EL85" s="219" t="n"/>
      <c r="EM85" s="219" t="n"/>
      <c r="EN85" s="219" t="n"/>
      <c r="EO85" s="219" t="n"/>
      <c r="EP85" s="219" t="n"/>
      <c r="EQ85" s="219" t="n"/>
      <c r="ER85" s="219" t="n"/>
      <c r="ES85" s="219" t="n"/>
      <c r="ET85" s="219" t="n"/>
      <c r="EU85" s="219" t="n"/>
      <c r="EV85" s="219" t="n"/>
      <c r="EW85" s="219" t="n"/>
      <c r="EX85" s="219" t="n"/>
      <c r="EY85" s="219" t="n"/>
      <c r="EZ85" s="219" t="n"/>
      <c r="FA85" s="219" t="n"/>
      <c r="FB85" s="219" t="n"/>
      <c r="FC85" s="219" t="n"/>
      <c r="FD85" s="219" t="n"/>
      <c r="FE85" s="219" t="n"/>
      <c r="FF85" s="219" t="n"/>
      <c r="FG85" s="219" t="n"/>
      <c r="FH85" s="219" t="n"/>
      <c r="FI85" s="219" t="n"/>
      <c r="FJ85" s="219" t="n"/>
      <c r="FK85" s="219" t="n"/>
      <c r="FL85" s="219" t="n"/>
      <c r="FP85" s="754" t="inlineStr">
        <is>
          <t>2.6.2 Actualizar los contenidos de los planes y programas de estudio que permitan a los estudiantes desarrollar capacidades técnicas y digitales para analizar y resolver problemas de forma ética, innovadora y creativa con respeto al medio ambiente y a su comunidad.</t>
        </is>
      </c>
    </row>
    <row r="86" ht="15.75" customHeight="1" s="909">
      <c r="B86" s="495" t="n"/>
      <c r="F86" s="342" t="n"/>
      <c r="G86" s="342" t="n"/>
      <c r="H86" s="342" t="n"/>
      <c r="I86" s="342" t="n"/>
      <c r="J86" s="342" t="n"/>
      <c r="K86" s="342" t="n"/>
      <c r="L86" s="342" t="n"/>
      <c r="M86" s="342" t="n"/>
      <c r="N86" s="342" t="n"/>
      <c r="O86" s="342" t="n"/>
      <c r="P86" s="498" t="n"/>
      <c r="AA86" s="52" t="n"/>
      <c r="AB86" s="220" t="n"/>
      <c r="AC86" s="220" t="n"/>
      <c r="AD86" s="220" t="n"/>
      <c r="AE86" s="220" t="n"/>
      <c r="AF86" s="220" t="n"/>
      <c r="AG86" s="220" t="n"/>
      <c r="AH86" s="220" t="n"/>
      <c r="AI86" s="220" t="n"/>
      <c r="AJ86" s="220" t="n"/>
      <c r="AK86" s="220" t="n"/>
      <c r="AL86" s="220" t="n"/>
      <c r="AM86" s="220" t="n"/>
      <c r="AN86" s="220" t="n"/>
      <c r="AO86" s="220" t="n"/>
      <c r="AP86" s="220" t="n"/>
      <c r="AQ86" s="220" t="n"/>
      <c r="AR86" s="220" t="n"/>
      <c r="AS86" s="220" t="n"/>
      <c r="AT86" s="220" t="n"/>
      <c r="AU86" s="220" t="n"/>
      <c r="AV86" s="220" t="n"/>
      <c r="AW86" s="220" t="n"/>
      <c r="AX86" s="220" t="n"/>
      <c r="AY86" s="220" t="n"/>
      <c r="AZ86" s="220" t="n"/>
      <c r="BA86" s="220" t="n"/>
      <c r="BB86" s="220" t="n"/>
      <c r="BC86" s="220" t="n"/>
      <c r="BD86" s="220" t="n"/>
      <c r="BE86" s="220" t="n"/>
      <c r="BF86" s="220" t="n"/>
      <c r="BG86" s="220" t="n"/>
      <c r="BH86" s="220" t="n"/>
      <c r="BI86" s="220" t="n"/>
      <c r="BJ86" s="220" t="n"/>
      <c r="BK86" s="220" t="n"/>
      <c r="BL86" s="220" t="n"/>
      <c r="BM86" s="220" t="n"/>
      <c r="BN86" s="220" t="n"/>
      <c r="BO86" s="220" t="n"/>
      <c r="BP86" s="220" t="n"/>
      <c r="BQ86" s="220" t="n"/>
      <c r="BR86" s="220" t="n"/>
      <c r="BS86" s="220" t="n"/>
      <c r="BT86" s="220" t="n"/>
      <c r="BU86" s="220" t="n"/>
      <c r="BV86" s="220" t="n"/>
      <c r="BW86" s="220" t="n"/>
      <c r="BX86" s="220" t="n"/>
      <c r="BY86" s="220" t="n"/>
      <c r="BZ86" s="220" t="n"/>
      <c r="CA86" s="220" t="n"/>
      <c r="CB86" s="220" t="n"/>
      <c r="CC86" s="220" t="n"/>
      <c r="CD86" s="220" t="n"/>
      <c r="CE86" s="220" t="n"/>
      <c r="CF86" s="220" t="n"/>
      <c r="CG86" s="220" t="n"/>
      <c r="CH86" s="220" t="n"/>
      <c r="CI86" s="220" t="n"/>
      <c r="CJ86" s="220" t="n"/>
      <c r="CK86" s="220" t="n"/>
      <c r="CL86" s="220" t="n"/>
      <c r="CM86" s="220" t="n"/>
      <c r="CN86" s="220" t="n"/>
      <c r="CO86" s="220" t="n"/>
      <c r="CP86" s="220" t="n"/>
      <c r="CQ86" s="220" t="n"/>
      <c r="CR86" s="220" t="n"/>
      <c r="CS86" s="220" t="n"/>
      <c r="CT86" s="220" t="n"/>
      <c r="CU86" s="220" t="n"/>
      <c r="CV86" s="220" t="n"/>
      <c r="CW86" s="220" t="n"/>
      <c r="CX86" s="220" t="n"/>
      <c r="CY86" s="220" t="n"/>
      <c r="CZ86" s="220" t="n"/>
      <c r="DA86" s="220" t="n"/>
      <c r="DB86" s="220" t="n"/>
      <c r="DC86" s="220" t="n"/>
      <c r="DD86" s="220" t="n"/>
      <c r="DE86" s="220" t="n"/>
      <c r="DF86" s="220" t="n"/>
      <c r="DG86" s="220" t="n"/>
      <c r="DH86" s="220" t="n"/>
      <c r="DI86" s="220" t="n"/>
      <c r="DJ86" s="220" t="n"/>
      <c r="DK86" s="220" t="n"/>
      <c r="DL86" s="220" t="n"/>
      <c r="DM86" s="220" t="n"/>
      <c r="DN86" s="220" t="n"/>
      <c r="DO86" s="220" t="n"/>
      <c r="DP86" s="220" t="n"/>
      <c r="DQ86" s="220" t="n"/>
      <c r="DR86" s="220" t="n"/>
      <c r="DS86" s="220" t="n"/>
      <c r="DT86" s="220" t="n"/>
      <c r="DU86" s="220" t="n"/>
      <c r="DV86" s="220" t="n"/>
      <c r="DW86" s="220" t="n"/>
      <c r="DX86" s="220" t="n"/>
      <c r="DY86" s="220" t="n"/>
      <c r="DZ86" s="220" t="n"/>
      <c r="EA86" s="220" t="n"/>
      <c r="EB86" s="220" t="n"/>
      <c r="EC86" s="220" t="n"/>
      <c r="ED86" s="220" t="n"/>
      <c r="EE86" s="220" t="n"/>
      <c r="EF86" s="220" t="n"/>
      <c r="EG86" s="220" t="n"/>
      <c r="EH86" s="220" t="n"/>
      <c r="EI86" s="220" t="n"/>
      <c r="EJ86" s="220" t="n"/>
      <c r="EK86" s="220" t="n"/>
      <c r="EL86" s="220" t="n"/>
      <c r="EM86" s="220" t="n"/>
      <c r="EN86" s="220" t="n"/>
      <c r="EO86" s="220" t="n"/>
      <c r="EP86" s="220" t="n"/>
      <c r="EQ86" s="220" t="n"/>
      <c r="ER86" s="220" t="n"/>
      <c r="ES86" s="220" t="n"/>
      <c r="ET86" s="220" t="n"/>
      <c r="EU86" s="220" t="n"/>
      <c r="EV86" s="220" t="n"/>
      <c r="EW86" s="220" t="n"/>
      <c r="EX86" s="220" t="n"/>
      <c r="EY86" s="220" t="n"/>
      <c r="EZ86" s="220" t="n"/>
      <c r="FA86" s="220" t="n"/>
      <c r="FB86" s="220" t="n"/>
      <c r="FC86" s="220" t="n"/>
      <c r="FD86" s="220" t="n"/>
      <c r="FE86" s="220" t="n"/>
      <c r="FF86" s="220" t="n"/>
      <c r="FG86" s="220" t="n"/>
      <c r="FH86" s="220" t="n"/>
      <c r="FI86" s="220" t="n"/>
      <c r="FJ86" s="220" t="n"/>
      <c r="FK86" s="220" t="n"/>
      <c r="FL86" s="220" t="n"/>
      <c r="FP86" s="754" t="inlineStr">
        <is>
          <t>2.6.3 Promover el desarrollo de metodologías innovadoras, pertinentes e inclusivas que contribuyan al reconocimiento y atención de necesidades, intereses y capacidades de niñas, niños y adolescentes a partir del aprendizaje colaborativo, participativo, lúdico y el vínculo entre la escuela y la comunidad.</t>
        </is>
      </c>
    </row>
    <row r="87" ht="17.25" customHeight="1" s="909" thickBot="1">
      <c r="B87" s="232" t="n"/>
      <c r="C87" s="233" t="n"/>
      <c r="D87" s="233" t="n"/>
      <c r="E87" s="233" t="n"/>
      <c r="F87" s="233" t="n"/>
      <c r="G87" s="233" t="n"/>
      <c r="H87" s="233" t="n"/>
      <c r="I87" s="233" t="n"/>
      <c r="J87" s="233" t="n"/>
      <c r="K87" s="233" t="n"/>
      <c r="L87" s="233" t="n"/>
      <c r="M87" s="233" t="n"/>
      <c r="N87" s="233" t="n"/>
      <c r="O87" s="233" t="n"/>
      <c r="P87" s="233" t="n"/>
      <c r="Q87" s="233" t="n"/>
      <c r="R87" s="233" t="n"/>
      <c r="S87" s="233" t="n"/>
      <c r="T87" s="233" t="n"/>
      <c r="U87" s="233" t="n"/>
      <c r="V87" s="233" t="n"/>
      <c r="W87" s="233" t="n"/>
      <c r="X87" s="233" t="n"/>
      <c r="Y87" s="233" t="n"/>
      <c r="Z87" s="233" t="n"/>
      <c r="AA87" s="234" t="n"/>
      <c r="FP87" s="754" t="inlineStr">
        <is>
          <t>2.6.4 Fomentar una educación integral bajo los principios de la Nueva Escuela Mexicana promoviendo el desarrollo humano y la convivencia pacífica, inclusiva y justa con especial atención a los centros escolares que atienden a grupos en situación de vulnerabilidad.</t>
        </is>
      </c>
    </row>
    <row r="88" ht="40.15" customHeight="1" s="909" thickBot="1" thickTop="1">
      <c r="FP88" s="754" t="inlineStr">
        <is>
          <t>2.6.7 Revisar la pertinencia de los contenidos establecidos en los programas de estudio de la Nueva Escuela Mexicana a partir de generar espacios de diálogo con maestras, maestros y especialistas en la materia para determinar áreas de oportunidad.</t>
        </is>
      </c>
    </row>
    <row r="89" ht="12.75" customHeight="1" s="909" thickTop="1">
      <c r="B89" s="1301" t="inlineStr">
        <is>
          <t>PROGRAMA OPERATIVO ANUAL  2026</t>
        </is>
      </c>
      <c r="C89" s="51" t="n"/>
      <c r="D89" s="51" t="n"/>
      <c r="E89" s="51" t="n"/>
      <c r="F89" s="51" t="n"/>
      <c r="G89" s="51" t="n"/>
      <c r="H89" s="51" t="n"/>
      <c r="I89" s="51" t="n"/>
      <c r="J89" s="51" t="n"/>
      <c r="K89" s="51" t="n"/>
      <c r="L89" s="51" t="n"/>
      <c r="M89" s="51" t="n"/>
      <c r="N89" s="51" t="n"/>
      <c r="O89" s="51" t="n"/>
      <c r="P89" s="51" t="n"/>
      <c r="Q89" s="51" t="n"/>
      <c r="R89" s="51" t="n"/>
      <c r="S89" s="51" t="n"/>
      <c r="T89" s="51" t="n"/>
      <c r="U89" s="51" t="n"/>
      <c r="V89" s="51" t="n"/>
      <c r="W89" s="51" t="n"/>
      <c r="X89" s="51" t="n"/>
      <c r="Y89" s="51" t="n"/>
      <c r="Z89" s="51" t="n"/>
      <c r="AA89" s="1249" t="n"/>
      <c r="AB89" s="236" t="n"/>
      <c r="AC89" s="236" t="n"/>
      <c r="AD89" s="236" t="n"/>
      <c r="AE89" s="236" t="n"/>
      <c r="AF89" s="236" t="n"/>
      <c r="AG89" s="236" t="n"/>
      <c r="AH89" s="236" t="n"/>
      <c r="AI89" s="236" t="n"/>
      <c r="AJ89" s="236" t="n"/>
      <c r="AK89" s="236" t="n"/>
      <c r="AL89" s="236" t="n"/>
      <c r="AM89" s="236" t="n"/>
      <c r="AN89" s="236" t="n"/>
      <c r="AO89" s="236" t="n"/>
      <c r="AP89" s="236" t="n"/>
      <c r="AQ89" s="236" t="n"/>
      <c r="AR89" s="236" t="n"/>
      <c r="AS89" s="236" t="n"/>
      <c r="AT89" s="236" t="n"/>
      <c r="AU89" s="236" t="n"/>
      <c r="AV89" s="236" t="n"/>
      <c r="AW89" s="236" t="n"/>
      <c r="AX89" s="236" t="n"/>
      <c r="AY89" s="236" t="n"/>
      <c r="AZ89" s="236" t="n"/>
      <c r="BA89" s="236" t="n"/>
      <c r="BB89" s="236" t="n"/>
      <c r="BC89" s="236" t="n"/>
      <c r="BD89" s="236" t="n"/>
      <c r="BE89" s="236" t="n"/>
      <c r="BF89" s="236" t="n"/>
      <c r="BG89" s="236" t="n"/>
      <c r="BH89" s="236" t="n"/>
      <c r="BI89" s="236" t="n"/>
      <c r="BJ89" s="236" t="n"/>
      <c r="BK89" s="236" t="n"/>
      <c r="BL89" s="236" t="n"/>
      <c r="BM89" s="236" t="n"/>
      <c r="BN89" s="236" t="n"/>
      <c r="BO89" s="236" t="n"/>
      <c r="BP89" s="236" t="n"/>
      <c r="BQ89" s="236" t="n"/>
      <c r="BR89" s="236" t="n"/>
      <c r="BS89" s="236" t="n"/>
      <c r="BT89" s="236" t="n"/>
      <c r="BU89" s="236" t="n"/>
      <c r="BV89" s="236" t="n"/>
      <c r="BW89" s="236" t="n"/>
      <c r="BX89" s="236" t="n"/>
      <c r="BY89" s="236" t="n"/>
      <c r="BZ89" s="236" t="n"/>
      <c r="CA89" s="236" t="n"/>
      <c r="CB89" s="236" t="n"/>
      <c r="CC89" s="236" t="n"/>
      <c r="CD89" s="236" t="n"/>
      <c r="CE89" s="236" t="n"/>
      <c r="CF89" s="236" t="n"/>
      <c r="CG89" s="236" t="n"/>
      <c r="CH89" s="236" t="n"/>
      <c r="CI89" s="236" t="n"/>
      <c r="CJ89" s="236" t="n"/>
      <c r="CK89" s="236" t="n"/>
      <c r="CL89" s="236" t="n"/>
      <c r="CM89" s="236" t="n"/>
      <c r="CN89" s="236" t="n"/>
      <c r="CO89" s="236" t="n"/>
      <c r="CP89" s="236" t="n"/>
      <c r="CQ89" s="236" t="n"/>
      <c r="CR89" s="236" t="n"/>
      <c r="CS89" s="236" t="n"/>
      <c r="CT89" s="236" t="n"/>
      <c r="CU89" s="236" t="n"/>
      <c r="CV89" s="236" t="n"/>
      <c r="CW89" s="236" t="n"/>
      <c r="CX89" s="236" t="n"/>
      <c r="CY89" s="236" t="n"/>
      <c r="CZ89" s="236" t="n"/>
      <c r="DA89" s="236" t="n"/>
      <c r="DB89" s="236" t="n"/>
      <c r="DC89" s="236" t="n"/>
      <c r="DD89" s="236" t="n"/>
      <c r="DE89" s="236" t="n"/>
      <c r="DF89" s="236" t="n"/>
      <c r="DG89" s="236" t="n"/>
      <c r="DH89" s="236" t="n"/>
      <c r="DI89" s="236" t="n"/>
      <c r="DJ89" s="236" t="n"/>
      <c r="DK89" s="236" t="n"/>
      <c r="DL89" s="236" t="n"/>
      <c r="DM89" s="236" t="n"/>
      <c r="DN89" s="236" t="n"/>
      <c r="DO89" s="236" t="n"/>
      <c r="DP89" s="236" t="n"/>
      <c r="DQ89" s="236" t="n"/>
      <c r="DR89" s="236" t="n"/>
      <c r="DS89" s="236" t="n"/>
      <c r="DT89" s="236" t="n"/>
      <c r="DU89" s="236" t="n"/>
      <c r="DV89" s="236" t="n"/>
      <c r="DW89" s="236" t="n"/>
      <c r="DX89" s="236" t="n"/>
      <c r="DY89" s="236" t="n"/>
      <c r="DZ89" s="236" t="n"/>
      <c r="EA89" s="236" t="n"/>
      <c r="EB89" s="236" t="n"/>
      <c r="EC89" s="236" t="n"/>
      <c r="ED89" s="236" t="n"/>
      <c r="EE89" s="236" t="n"/>
      <c r="EF89" s="236" t="n"/>
      <c r="EG89" s="236" t="n"/>
      <c r="EH89" s="236" t="n"/>
      <c r="EI89" s="236" t="n"/>
      <c r="EJ89" s="236" t="n"/>
      <c r="EK89" s="236" t="n"/>
      <c r="EL89" s="236" t="n"/>
      <c r="EM89" s="236" t="n"/>
      <c r="EN89" s="236" t="n"/>
      <c r="EO89" s="236" t="n"/>
      <c r="EP89" s="236" t="n"/>
      <c r="EQ89" s="236" t="n"/>
      <c r="ER89" s="236" t="n"/>
      <c r="ES89" s="236" t="n"/>
      <c r="ET89" s="236" t="n"/>
      <c r="EU89" s="236" t="n"/>
      <c r="EV89" s="236" t="n"/>
      <c r="EW89" s="236" t="n"/>
      <c r="EX89" s="236" t="n"/>
      <c r="EY89" s="236" t="n"/>
      <c r="EZ89" s="236" t="n"/>
      <c r="FA89" s="236" t="n"/>
      <c r="FB89" s="236" t="n"/>
      <c r="FC89" s="236" t="n"/>
      <c r="FD89" s="236" t="n"/>
      <c r="FE89" s="236" t="n"/>
      <c r="FF89" s="236" t="n"/>
      <c r="FG89" s="236" t="n"/>
      <c r="FH89" s="236" t="n"/>
      <c r="FI89" s="236" t="n"/>
      <c r="FJ89" s="236" t="n"/>
      <c r="FK89" s="236" t="n"/>
      <c r="FL89" s="236" t="n"/>
      <c r="FP89" s="754" t="inlineStr">
        <is>
          <t>2.6.9 Impulsar la actualización de los contenidos de los planes y programas de estudio en las universidades públicas para que los estudiantes desarrollen habilidades de aprendizaje e intervención profesional en servicio a comunidades vulnerables y entidades públicas.</t>
        </is>
      </c>
    </row>
    <row r="90" ht="12.75" customHeight="1" s="909">
      <c r="B90" s="225" t="n"/>
      <c r="C90" s="354" t="n"/>
      <c r="D90" s="354" t="n"/>
      <c r="E90" s="354" t="n"/>
      <c r="F90" s="354" t="n"/>
      <c r="G90" s="354" t="n"/>
      <c r="H90" s="354" t="n"/>
      <c r="I90" s="354" t="n"/>
      <c r="J90" s="354" t="n"/>
      <c r="K90" s="354" t="n"/>
      <c r="L90" s="354" t="n"/>
      <c r="M90" s="354" t="n"/>
      <c r="N90" s="354" t="n"/>
      <c r="O90" s="354" t="n"/>
      <c r="P90" s="354" t="n"/>
      <c r="Q90" s="354" t="n"/>
      <c r="R90" s="354" t="n"/>
      <c r="S90" s="354" t="n"/>
      <c r="T90" s="354" t="n"/>
      <c r="U90" s="354" t="n"/>
      <c r="V90" s="354" t="n"/>
      <c r="W90" s="354" t="n"/>
      <c r="X90" s="354" t="n"/>
      <c r="Y90" s="354" t="n"/>
      <c r="Z90" s="354" t="n"/>
      <c r="AA90" s="226" t="n"/>
      <c r="AB90" s="236" t="n"/>
      <c r="AC90" s="236" t="n"/>
      <c r="AD90" s="236" t="n"/>
      <c r="AE90" s="236" t="n"/>
      <c r="AF90" s="236" t="n"/>
      <c r="AG90" s="236" t="n"/>
      <c r="AH90" s="236" t="n"/>
      <c r="AI90" s="236" t="n"/>
      <c r="AJ90" s="236" t="n"/>
      <c r="AK90" s="236" t="n"/>
      <c r="AL90" s="236" t="n"/>
      <c r="AM90" s="236" t="n"/>
      <c r="AN90" s="236" t="n"/>
      <c r="AO90" s="236" t="n"/>
      <c r="AP90" s="236" t="n"/>
      <c r="AQ90" s="236" t="n"/>
      <c r="AR90" s="236" t="n"/>
      <c r="AS90" s="236" t="n"/>
      <c r="AT90" s="236" t="n"/>
      <c r="AU90" s="236" t="n"/>
      <c r="AV90" s="236" t="n"/>
      <c r="AW90" s="236" t="n"/>
      <c r="AX90" s="236" t="n"/>
      <c r="AY90" s="236" t="n"/>
      <c r="AZ90" s="236" t="n"/>
      <c r="BA90" s="236" t="n"/>
      <c r="BB90" s="236" t="n"/>
      <c r="BC90" s="236" t="n"/>
      <c r="BD90" s="236" t="n"/>
      <c r="BE90" s="236" t="n"/>
      <c r="BF90" s="236" t="n"/>
      <c r="BG90" s="236" t="n"/>
      <c r="BH90" s="236" t="n"/>
      <c r="BI90" s="236" t="n"/>
      <c r="BJ90" s="236" t="n"/>
      <c r="BK90" s="236" t="n"/>
      <c r="BL90" s="236" t="n"/>
      <c r="BM90" s="236" t="n"/>
      <c r="BN90" s="236" t="n"/>
      <c r="BO90" s="236" t="n"/>
      <c r="BP90" s="236" t="n"/>
      <c r="BQ90" s="236" t="n"/>
      <c r="BR90" s="236" t="n"/>
      <c r="BS90" s="236" t="n"/>
      <c r="BT90" s="236" t="n"/>
      <c r="BU90" s="236" t="n"/>
      <c r="BV90" s="236" t="n"/>
      <c r="BW90" s="236" t="n"/>
      <c r="BX90" s="236" t="n"/>
      <c r="BY90" s="236" t="n"/>
      <c r="BZ90" s="236" t="n"/>
      <c r="CA90" s="236" t="n"/>
      <c r="CB90" s="236" t="n"/>
      <c r="CC90" s="236" t="n"/>
      <c r="CD90" s="236" t="n"/>
      <c r="CE90" s="236" t="n"/>
      <c r="CF90" s="236" t="n"/>
      <c r="CG90" s="236" t="n"/>
      <c r="CH90" s="236" t="n"/>
      <c r="CI90" s="236" t="n"/>
      <c r="CJ90" s="236" t="n"/>
      <c r="CK90" s="236" t="n"/>
      <c r="CL90" s="236" t="n"/>
      <c r="CM90" s="236" t="n"/>
      <c r="CN90" s="236" t="n"/>
      <c r="CO90" s="236" t="n"/>
      <c r="CP90" s="236" t="n"/>
      <c r="CQ90" s="236" t="n"/>
      <c r="CR90" s="236" t="n"/>
      <c r="CS90" s="236" t="n"/>
      <c r="CT90" s="236" t="n"/>
      <c r="CU90" s="236" t="n"/>
      <c r="CV90" s="236" t="n"/>
      <c r="CW90" s="236" t="n"/>
      <c r="CX90" s="236" t="n"/>
      <c r="CY90" s="236" t="n"/>
      <c r="CZ90" s="236" t="n"/>
      <c r="DA90" s="236" t="n"/>
      <c r="DB90" s="236" t="n"/>
      <c r="DC90" s="236" t="n"/>
      <c r="DD90" s="236" t="n"/>
      <c r="DE90" s="236" t="n"/>
      <c r="DF90" s="236" t="n"/>
      <c r="DG90" s="236" t="n"/>
      <c r="DH90" s="236" t="n"/>
      <c r="DI90" s="236" t="n"/>
      <c r="DJ90" s="236" t="n"/>
      <c r="DK90" s="236" t="n"/>
      <c r="DL90" s="236" t="n"/>
      <c r="DM90" s="236" t="n"/>
      <c r="DN90" s="236" t="n"/>
      <c r="DO90" s="236" t="n"/>
      <c r="DP90" s="236" t="n"/>
      <c r="DQ90" s="236" t="n"/>
      <c r="DR90" s="236" t="n"/>
      <c r="DS90" s="236" t="n"/>
      <c r="DT90" s="236" t="n"/>
      <c r="DU90" s="236" t="n"/>
      <c r="DV90" s="236" t="n"/>
      <c r="DW90" s="236" t="n"/>
      <c r="DX90" s="236" t="n"/>
      <c r="DY90" s="236" t="n"/>
      <c r="DZ90" s="236" t="n"/>
      <c r="EA90" s="236" t="n"/>
      <c r="EB90" s="236" t="n"/>
      <c r="EC90" s="236" t="n"/>
      <c r="ED90" s="236" t="n"/>
      <c r="EE90" s="236" t="n"/>
      <c r="EF90" s="236" t="n"/>
      <c r="EG90" s="236" t="n"/>
      <c r="EH90" s="236" t="n"/>
      <c r="EI90" s="236" t="n"/>
      <c r="EJ90" s="236" t="n"/>
      <c r="EK90" s="236" t="n"/>
      <c r="EL90" s="236" t="n"/>
      <c r="EM90" s="236" t="n"/>
      <c r="EN90" s="236" t="n"/>
      <c r="EO90" s="236" t="n"/>
      <c r="EP90" s="236" t="n"/>
      <c r="EQ90" s="236" t="n"/>
      <c r="ER90" s="236" t="n"/>
      <c r="ES90" s="236" t="n"/>
      <c r="ET90" s="236" t="n"/>
      <c r="EU90" s="236" t="n"/>
      <c r="EV90" s="236" t="n"/>
      <c r="EW90" s="236" t="n"/>
      <c r="EX90" s="236" t="n"/>
      <c r="EY90" s="236" t="n"/>
      <c r="EZ90" s="236" t="n"/>
      <c r="FA90" s="236" t="n"/>
      <c r="FB90" s="236" t="n"/>
      <c r="FC90" s="236" t="n"/>
      <c r="FD90" s="236" t="n"/>
      <c r="FE90" s="236" t="n"/>
      <c r="FF90" s="236" t="n"/>
      <c r="FG90" s="236" t="n"/>
      <c r="FH90" s="236" t="n"/>
      <c r="FI90" s="236" t="n"/>
      <c r="FJ90" s="236" t="n"/>
      <c r="FK90" s="236" t="n"/>
      <c r="FL90" s="236" t="n"/>
    </row>
    <row r="91" ht="12.75" customHeight="1" s="909">
      <c r="B91" s="225" t="n"/>
      <c r="C91" s="354" t="n"/>
      <c r="D91" s="354" t="n"/>
      <c r="E91" s="354" t="n"/>
      <c r="F91" s="354" t="n"/>
      <c r="G91" s="354" t="n"/>
      <c r="H91" s="354" t="n"/>
      <c r="I91" s="354" t="n"/>
      <c r="J91" s="354" t="n"/>
      <c r="K91" s="354" t="n"/>
      <c r="L91" s="354" t="n"/>
      <c r="M91" s="354" t="n"/>
      <c r="N91" s="354" t="n"/>
      <c r="O91" s="354" t="n"/>
      <c r="P91" s="354" t="n"/>
      <c r="Q91" s="354" t="n"/>
      <c r="R91" s="354" t="n"/>
      <c r="S91" s="354" t="n"/>
      <c r="T91" s="354" t="n"/>
      <c r="U91" s="354" t="n"/>
      <c r="V91" s="354" t="n"/>
      <c r="W91" s="354" t="n"/>
      <c r="X91" s="354" t="n"/>
      <c r="Y91" s="354" t="n"/>
      <c r="Z91" s="354" t="n"/>
      <c r="AA91" s="226" t="n"/>
      <c r="AB91" s="236" t="n"/>
      <c r="AC91" s="236" t="n"/>
      <c r="AD91" s="236" t="n"/>
      <c r="AE91" s="236" t="n"/>
      <c r="AF91" s="236" t="n"/>
      <c r="AG91" s="236" t="n"/>
      <c r="AH91" s="236" t="n"/>
      <c r="AI91" s="236" t="n"/>
      <c r="AJ91" s="236" t="n"/>
      <c r="AK91" s="236" t="n"/>
      <c r="AL91" s="236" t="n"/>
      <c r="AM91" s="236" t="n"/>
      <c r="AN91" s="236" t="n"/>
      <c r="AO91" s="236" t="n"/>
      <c r="AP91" s="236" t="n"/>
      <c r="AQ91" s="236" t="n"/>
      <c r="AR91" s="236" t="n"/>
      <c r="AS91" s="236" t="n"/>
      <c r="AT91" s="236" t="n"/>
      <c r="AU91" s="236" t="n"/>
      <c r="AV91" s="236" t="n"/>
      <c r="AW91" s="236" t="n"/>
      <c r="AX91" s="236" t="n"/>
      <c r="AY91" s="236" t="n"/>
      <c r="AZ91" s="236" t="n"/>
      <c r="BA91" s="236" t="n"/>
      <c r="BB91" s="236" t="n"/>
      <c r="BC91" s="236" t="n"/>
      <c r="BD91" s="236" t="n"/>
      <c r="BE91" s="236" t="n"/>
      <c r="BF91" s="236" t="n"/>
      <c r="BG91" s="236" t="n"/>
      <c r="BH91" s="236" t="n"/>
      <c r="BI91" s="236" t="n"/>
      <c r="BJ91" s="236" t="n"/>
      <c r="BK91" s="236" t="n"/>
      <c r="BL91" s="236" t="n"/>
      <c r="BM91" s="236" t="n"/>
      <c r="BN91" s="236" t="n"/>
      <c r="BO91" s="236" t="n"/>
      <c r="BP91" s="236" t="n"/>
      <c r="BQ91" s="236" t="n"/>
      <c r="BR91" s="236" t="n"/>
      <c r="BS91" s="236" t="n"/>
      <c r="BT91" s="236" t="n"/>
      <c r="BU91" s="236" t="n"/>
      <c r="BV91" s="236" t="n"/>
      <c r="BW91" s="236" t="n"/>
      <c r="BX91" s="236" t="n"/>
      <c r="BY91" s="236" t="n"/>
      <c r="BZ91" s="236" t="n"/>
      <c r="CA91" s="236" t="n"/>
      <c r="CB91" s="236" t="n"/>
      <c r="CC91" s="236" t="n"/>
      <c r="CD91" s="236" t="n"/>
      <c r="CE91" s="236" t="n"/>
      <c r="CF91" s="236" t="n"/>
      <c r="CG91" s="236" t="n"/>
      <c r="CH91" s="236" t="n"/>
      <c r="CI91" s="236" t="n"/>
      <c r="CJ91" s="236" t="n"/>
      <c r="CK91" s="236" t="n"/>
      <c r="CL91" s="236" t="n"/>
      <c r="CM91" s="236" t="n"/>
      <c r="CN91" s="236" t="n"/>
      <c r="CO91" s="236" t="n"/>
      <c r="CP91" s="236" t="n"/>
      <c r="CQ91" s="236" t="n"/>
      <c r="CR91" s="236" t="n"/>
      <c r="CS91" s="236" t="n"/>
      <c r="CT91" s="236" t="n"/>
      <c r="CU91" s="236" t="n"/>
      <c r="CV91" s="236" t="n"/>
      <c r="CW91" s="236" t="n"/>
      <c r="CX91" s="236" t="n"/>
      <c r="CY91" s="236" t="n"/>
      <c r="CZ91" s="236" t="n"/>
      <c r="DA91" s="236" t="n"/>
      <c r="DB91" s="236" t="n"/>
      <c r="DC91" s="236" t="n"/>
      <c r="DD91" s="236" t="n"/>
      <c r="DE91" s="236" t="n"/>
      <c r="DF91" s="236" t="n"/>
      <c r="DG91" s="236" t="n"/>
      <c r="DH91" s="236" t="n"/>
      <c r="DI91" s="236" t="n"/>
      <c r="DJ91" s="236" t="n"/>
      <c r="DK91" s="236" t="n"/>
      <c r="DL91" s="236" t="n"/>
      <c r="DM91" s="236" t="n"/>
      <c r="DN91" s="236" t="n"/>
      <c r="DO91" s="236" t="n"/>
      <c r="DP91" s="236" t="n"/>
      <c r="DQ91" s="236" t="n"/>
      <c r="DR91" s="236" t="n"/>
      <c r="DS91" s="236" t="n"/>
      <c r="DT91" s="236" t="n"/>
      <c r="DU91" s="236" t="n"/>
      <c r="DV91" s="236" t="n"/>
      <c r="DW91" s="236" t="n"/>
      <c r="DX91" s="236" t="n"/>
      <c r="DY91" s="236" t="n"/>
      <c r="DZ91" s="236" t="n"/>
      <c r="EA91" s="236" t="n"/>
      <c r="EB91" s="236" t="n"/>
      <c r="EC91" s="236" t="n"/>
      <c r="ED91" s="236" t="n"/>
      <c r="EE91" s="236" t="n"/>
      <c r="EF91" s="236" t="n"/>
      <c r="EG91" s="236" t="n"/>
      <c r="EH91" s="236" t="n"/>
      <c r="EI91" s="236" t="n"/>
      <c r="EJ91" s="236" t="n"/>
      <c r="EK91" s="236" t="n"/>
      <c r="EL91" s="236" t="n"/>
      <c r="EM91" s="236" t="n"/>
      <c r="EN91" s="236" t="n"/>
      <c r="EO91" s="236" t="n"/>
      <c r="EP91" s="236" t="n"/>
      <c r="EQ91" s="236" t="n"/>
      <c r="ER91" s="236" t="n"/>
      <c r="ES91" s="236" t="n"/>
      <c r="ET91" s="236" t="n"/>
      <c r="EU91" s="236" t="n"/>
      <c r="EV91" s="236" t="n"/>
      <c r="EW91" s="236" t="n"/>
      <c r="EX91" s="236" t="n"/>
      <c r="EY91" s="236" t="n"/>
      <c r="EZ91" s="236" t="n"/>
      <c r="FA91" s="236" t="n"/>
      <c r="FB91" s="236" t="n"/>
      <c r="FC91" s="236" t="n"/>
      <c r="FD91" s="236" t="n"/>
      <c r="FE91" s="236" t="n"/>
      <c r="FF91" s="236" t="n"/>
      <c r="FG91" s="236" t="n"/>
      <c r="FH91" s="236" t="n"/>
      <c r="FI91" s="236" t="n"/>
      <c r="FJ91" s="236" t="n"/>
      <c r="FK91" s="236" t="n"/>
      <c r="FL91" s="236" t="n"/>
    </row>
    <row r="92" ht="12.75" customHeight="1" s="909">
      <c r="B92" s="225" t="n"/>
      <c r="C92" s="354" t="n"/>
      <c r="D92" s="354" t="n"/>
      <c r="E92" s="354" t="n"/>
      <c r="F92" s="354" t="n"/>
      <c r="G92" s="354" t="n"/>
      <c r="H92" s="354" t="n"/>
      <c r="I92" s="354" t="n"/>
      <c r="J92" s="354" t="n"/>
      <c r="K92" s="354" t="n"/>
      <c r="L92" s="354" t="n"/>
      <c r="M92" s="354" t="n"/>
      <c r="N92" s="354" t="n"/>
      <c r="O92" s="354" t="n"/>
      <c r="P92" s="354" t="n"/>
      <c r="Q92" s="354" t="n"/>
      <c r="R92" s="354" t="n"/>
      <c r="S92" s="354" t="n"/>
      <c r="T92" s="354" t="n"/>
      <c r="U92" s="354" t="n"/>
      <c r="V92" s="354" t="n"/>
      <c r="W92" s="354" t="n"/>
      <c r="X92" s="354" t="n"/>
      <c r="Y92" s="354" t="n"/>
      <c r="Z92" s="354" t="n"/>
      <c r="AA92" s="226" t="n"/>
      <c r="AB92" s="236" t="n"/>
      <c r="AC92" s="236" t="n"/>
      <c r="AD92" s="236" t="n"/>
      <c r="AE92" s="236" t="n"/>
      <c r="AF92" s="236" t="n"/>
      <c r="AG92" s="236" t="n"/>
      <c r="AH92" s="236" t="n"/>
      <c r="AI92" s="236" t="n"/>
      <c r="AJ92" s="236" t="n"/>
      <c r="AK92" s="236" t="n"/>
      <c r="AL92" s="236" t="n"/>
      <c r="AM92" s="236" t="n"/>
      <c r="AN92" s="236" t="n"/>
      <c r="AO92" s="236" t="n"/>
      <c r="AP92" s="236" t="n"/>
      <c r="AQ92" s="236" t="n"/>
      <c r="AR92" s="236" t="n"/>
      <c r="AS92" s="236" t="n"/>
      <c r="AT92" s="236" t="n"/>
      <c r="AU92" s="236" t="n"/>
      <c r="AV92" s="236" t="n"/>
      <c r="AW92" s="236" t="n"/>
      <c r="AX92" s="236" t="n"/>
      <c r="AY92" s="236" t="n"/>
      <c r="AZ92" s="236" t="n"/>
      <c r="BA92" s="236" t="n"/>
      <c r="BB92" s="236" t="n"/>
      <c r="BC92" s="236" t="n"/>
      <c r="BD92" s="236" t="n"/>
      <c r="BE92" s="236" t="n"/>
      <c r="BF92" s="236" t="n"/>
      <c r="BG92" s="236" t="n"/>
      <c r="BH92" s="236" t="n"/>
      <c r="BI92" s="236" t="n"/>
      <c r="BJ92" s="236" t="n"/>
      <c r="BK92" s="236" t="n"/>
      <c r="BL92" s="236" t="n"/>
      <c r="BM92" s="236" t="n"/>
      <c r="BN92" s="236" t="n"/>
      <c r="BO92" s="236" t="n"/>
      <c r="BP92" s="236" t="n"/>
      <c r="BQ92" s="236" t="n"/>
      <c r="BR92" s="236" t="n"/>
      <c r="BS92" s="236" t="n"/>
      <c r="BT92" s="236" t="n"/>
      <c r="BU92" s="236" t="n"/>
      <c r="BV92" s="236" t="n"/>
      <c r="BW92" s="236" t="n"/>
      <c r="BX92" s="236" t="n"/>
      <c r="BY92" s="236" t="n"/>
      <c r="BZ92" s="236" t="n"/>
      <c r="CA92" s="236" t="n"/>
      <c r="CB92" s="236" t="n"/>
      <c r="CC92" s="236" t="n"/>
      <c r="CD92" s="236" t="n"/>
      <c r="CE92" s="236" t="n"/>
      <c r="CF92" s="236" t="n"/>
      <c r="CG92" s="236" t="n"/>
      <c r="CH92" s="236" t="n"/>
      <c r="CI92" s="236" t="n"/>
      <c r="CJ92" s="236" t="n"/>
      <c r="CK92" s="236" t="n"/>
      <c r="CL92" s="236" t="n"/>
      <c r="CM92" s="236" t="n"/>
      <c r="CN92" s="236" t="n"/>
      <c r="CO92" s="236" t="n"/>
      <c r="CP92" s="236" t="n"/>
      <c r="CQ92" s="236" t="n"/>
      <c r="CR92" s="236" t="n"/>
      <c r="CS92" s="236" t="n"/>
      <c r="CT92" s="236" t="n"/>
      <c r="CU92" s="236" t="n"/>
      <c r="CV92" s="236" t="n"/>
      <c r="CW92" s="236" t="n"/>
      <c r="CX92" s="236" t="n"/>
      <c r="CY92" s="236" t="n"/>
      <c r="CZ92" s="236" t="n"/>
      <c r="DA92" s="236" t="n"/>
      <c r="DB92" s="236" t="n"/>
      <c r="DC92" s="236" t="n"/>
      <c r="DD92" s="236" t="n"/>
      <c r="DE92" s="236" t="n"/>
      <c r="DF92" s="236" t="n"/>
      <c r="DG92" s="236" t="n"/>
      <c r="DH92" s="236" t="n"/>
      <c r="DI92" s="236" t="n"/>
      <c r="DJ92" s="236" t="n"/>
      <c r="DK92" s="236" t="n"/>
      <c r="DL92" s="236" t="n"/>
      <c r="DM92" s="236" t="n"/>
      <c r="DN92" s="236" t="n"/>
      <c r="DO92" s="236" t="n"/>
      <c r="DP92" s="236" t="n"/>
      <c r="DQ92" s="236" t="n"/>
      <c r="DR92" s="236" t="n"/>
      <c r="DS92" s="236" t="n"/>
      <c r="DT92" s="236" t="n"/>
      <c r="DU92" s="236" t="n"/>
      <c r="DV92" s="236" t="n"/>
      <c r="DW92" s="236" t="n"/>
      <c r="DX92" s="236" t="n"/>
      <c r="DY92" s="236" t="n"/>
      <c r="DZ92" s="236" t="n"/>
      <c r="EA92" s="236" t="n"/>
      <c r="EB92" s="236" t="n"/>
      <c r="EC92" s="236" t="n"/>
      <c r="ED92" s="236" t="n"/>
      <c r="EE92" s="236" t="n"/>
      <c r="EF92" s="236" t="n"/>
      <c r="EG92" s="236" t="n"/>
      <c r="EH92" s="236" t="n"/>
      <c r="EI92" s="236" t="n"/>
      <c r="EJ92" s="236" t="n"/>
      <c r="EK92" s="236" t="n"/>
      <c r="EL92" s="236" t="n"/>
      <c r="EM92" s="236" t="n"/>
      <c r="EN92" s="236" t="n"/>
      <c r="EO92" s="236" t="n"/>
      <c r="EP92" s="236" t="n"/>
      <c r="EQ92" s="236" t="n"/>
      <c r="ER92" s="236" t="n"/>
      <c r="ES92" s="236" t="n"/>
      <c r="ET92" s="236" t="n"/>
      <c r="EU92" s="236" t="n"/>
      <c r="EV92" s="236" t="n"/>
      <c r="EW92" s="236" t="n"/>
      <c r="EX92" s="236" t="n"/>
      <c r="EY92" s="236" t="n"/>
      <c r="EZ92" s="236" t="n"/>
      <c r="FA92" s="236" t="n"/>
      <c r="FB92" s="236" t="n"/>
      <c r="FC92" s="236" t="n"/>
      <c r="FD92" s="236" t="n"/>
      <c r="FE92" s="236" t="n"/>
      <c r="FF92" s="236" t="n"/>
      <c r="FG92" s="236" t="n"/>
      <c r="FH92" s="236" t="n"/>
      <c r="FI92" s="236" t="n"/>
      <c r="FJ92" s="236" t="n"/>
      <c r="FK92" s="236" t="n"/>
      <c r="FL92" s="236" t="n"/>
    </row>
    <row r="93" ht="12.75" customHeight="1" s="909">
      <c r="B93" s="225" t="n"/>
      <c r="C93" s="354" t="n"/>
      <c r="D93" s="354" t="n"/>
      <c r="E93" s="354" t="n"/>
      <c r="F93" s="354" t="n"/>
      <c r="G93" s="354" t="n"/>
      <c r="H93" s="354" t="n"/>
      <c r="I93" s="354" t="n"/>
      <c r="J93" s="354" t="n"/>
      <c r="K93" s="354" t="n"/>
      <c r="L93" s="354" t="n"/>
      <c r="M93" s="354" t="n"/>
      <c r="N93" s="354" t="n"/>
      <c r="O93" s="354" t="n"/>
      <c r="P93" s="354" t="n"/>
      <c r="Q93" s="354" t="n"/>
      <c r="R93" s="354" t="n"/>
      <c r="S93" s="354" t="n"/>
      <c r="T93" s="354" t="n"/>
      <c r="U93" s="354" t="n"/>
      <c r="V93" s="354" t="n"/>
      <c r="W93" s="354" t="n"/>
      <c r="X93" s="354" t="n"/>
      <c r="Y93" s="354" t="n"/>
      <c r="Z93" s="354" t="n"/>
      <c r="AA93" s="226" t="n"/>
      <c r="AB93" s="236" t="n"/>
      <c r="AC93" s="236" t="n"/>
      <c r="AD93" s="236" t="n"/>
      <c r="AE93" s="236" t="n"/>
      <c r="AF93" s="236" t="n"/>
      <c r="AG93" s="236" t="n"/>
      <c r="AH93" s="236" t="n"/>
      <c r="AI93" s="236" t="n"/>
      <c r="AJ93" s="236" t="n"/>
      <c r="AK93" s="236" t="n"/>
      <c r="AL93" s="236" t="n"/>
      <c r="AM93" s="236" t="n"/>
      <c r="AN93" s="236" t="n"/>
      <c r="AO93" s="236" t="n"/>
      <c r="AP93" s="236" t="n"/>
      <c r="AQ93" s="236" t="n"/>
      <c r="AR93" s="236" t="n"/>
      <c r="AS93" s="236" t="n"/>
      <c r="AT93" s="236" t="n"/>
      <c r="AU93" s="236" t="n"/>
      <c r="AV93" s="236" t="n"/>
      <c r="AW93" s="236" t="n"/>
      <c r="AX93" s="236" t="n"/>
      <c r="AY93" s="236" t="n"/>
      <c r="AZ93" s="236" t="n"/>
      <c r="BA93" s="236" t="n"/>
      <c r="BB93" s="236" t="n"/>
      <c r="BC93" s="236" t="n"/>
      <c r="BD93" s="236" t="n"/>
      <c r="BE93" s="236" t="n"/>
      <c r="BF93" s="236" t="n"/>
      <c r="BG93" s="236" t="n"/>
      <c r="BH93" s="236" t="n"/>
      <c r="BI93" s="236" t="n"/>
      <c r="BJ93" s="236" t="n"/>
      <c r="BK93" s="236" t="n"/>
      <c r="BL93" s="236" t="n"/>
      <c r="BM93" s="236" t="n"/>
      <c r="BN93" s="236" t="n"/>
      <c r="BO93" s="236" t="n"/>
      <c r="BP93" s="236" t="n"/>
      <c r="BQ93" s="236" t="n"/>
      <c r="BR93" s="236" t="n"/>
      <c r="BS93" s="236" t="n"/>
      <c r="BT93" s="236" t="n"/>
      <c r="BU93" s="236" t="n"/>
      <c r="BV93" s="236" t="n"/>
      <c r="BW93" s="236" t="n"/>
      <c r="BX93" s="236" t="n"/>
      <c r="BY93" s="236" t="n"/>
      <c r="BZ93" s="236" t="n"/>
      <c r="CA93" s="236" t="n"/>
      <c r="CB93" s="236" t="n"/>
      <c r="CC93" s="236" t="n"/>
      <c r="CD93" s="236" t="n"/>
      <c r="CE93" s="236" t="n"/>
      <c r="CF93" s="236" t="n"/>
      <c r="CG93" s="236" t="n"/>
      <c r="CH93" s="236" t="n"/>
      <c r="CI93" s="236" t="n"/>
      <c r="CJ93" s="236" t="n"/>
      <c r="CK93" s="236" t="n"/>
      <c r="CL93" s="236" t="n"/>
      <c r="CM93" s="236" t="n"/>
      <c r="CN93" s="236" t="n"/>
      <c r="CO93" s="236" t="n"/>
      <c r="CP93" s="236" t="n"/>
      <c r="CQ93" s="236" t="n"/>
      <c r="CR93" s="236" t="n"/>
      <c r="CS93" s="236" t="n"/>
      <c r="CT93" s="236" t="n"/>
      <c r="CU93" s="236" t="n"/>
      <c r="CV93" s="236" t="n"/>
      <c r="CW93" s="236" t="n"/>
      <c r="CX93" s="236" t="n"/>
      <c r="CY93" s="236" t="n"/>
      <c r="CZ93" s="236" t="n"/>
      <c r="DA93" s="236" t="n"/>
      <c r="DB93" s="236" t="n"/>
      <c r="DC93" s="236" t="n"/>
      <c r="DD93" s="236" t="n"/>
      <c r="DE93" s="236" t="n"/>
      <c r="DF93" s="236" t="n"/>
      <c r="DG93" s="236" t="n"/>
      <c r="DH93" s="236" t="n"/>
      <c r="DI93" s="236" t="n"/>
      <c r="DJ93" s="236" t="n"/>
      <c r="DK93" s="236" t="n"/>
      <c r="DL93" s="236" t="n"/>
      <c r="DM93" s="236" t="n"/>
      <c r="DN93" s="236" t="n"/>
      <c r="DO93" s="236" t="n"/>
      <c r="DP93" s="236" t="n"/>
      <c r="DQ93" s="236" t="n"/>
      <c r="DR93" s="236" t="n"/>
      <c r="DS93" s="236" t="n"/>
      <c r="DT93" s="236" t="n"/>
      <c r="DU93" s="236" t="n"/>
      <c r="DV93" s="236" t="n"/>
      <c r="DW93" s="236" t="n"/>
      <c r="DX93" s="236" t="n"/>
      <c r="DY93" s="236" t="n"/>
      <c r="DZ93" s="236" t="n"/>
      <c r="EA93" s="236" t="n"/>
      <c r="EB93" s="236" t="n"/>
      <c r="EC93" s="236" t="n"/>
      <c r="ED93" s="236" t="n"/>
      <c r="EE93" s="236" t="n"/>
      <c r="EF93" s="236" t="n"/>
      <c r="EG93" s="236" t="n"/>
      <c r="EH93" s="236" t="n"/>
      <c r="EI93" s="236" t="n"/>
      <c r="EJ93" s="236" t="n"/>
      <c r="EK93" s="236" t="n"/>
      <c r="EL93" s="236" t="n"/>
      <c r="EM93" s="236" t="n"/>
      <c r="EN93" s="236" t="n"/>
      <c r="EO93" s="236" t="n"/>
      <c r="EP93" s="236" t="n"/>
      <c r="EQ93" s="236" t="n"/>
      <c r="ER93" s="236" t="n"/>
      <c r="ES93" s="236" t="n"/>
      <c r="ET93" s="236" t="n"/>
      <c r="EU93" s="236" t="n"/>
      <c r="EV93" s="236" t="n"/>
      <c r="EW93" s="236" t="n"/>
      <c r="EX93" s="236" t="n"/>
      <c r="EY93" s="236" t="n"/>
      <c r="EZ93" s="236" t="n"/>
      <c r="FA93" s="236" t="n"/>
      <c r="FB93" s="236" t="n"/>
      <c r="FC93" s="236" t="n"/>
      <c r="FD93" s="236" t="n"/>
      <c r="FE93" s="236" t="n"/>
      <c r="FF93" s="236" t="n"/>
      <c r="FG93" s="236" t="n"/>
      <c r="FH93" s="236" t="n"/>
      <c r="FI93" s="236" t="n"/>
      <c r="FJ93" s="236" t="n"/>
      <c r="FK93" s="236" t="n"/>
      <c r="FL93" s="236" t="n"/>
    </row>
    <row r="94" ht="15" customHeight="1" s="909">
      <c r="B94" s="1302" t="inlineStr">
        <is>
          <t>FORMATO 01 "DESARROLLO DE PROCESOS"</t>
        </is>
      </c>
      <c r="AA94" s="52" t="n"/>
      <c r="AB94" s="237" t="n"/>
      <c r="AC94" s="237" t="n"/>
      <c r="AD94" s="237" t="n"/>
      <c r="AE94" s="237" t="n"/>
      <c r="AF94" s="237" t="n"/>
      <c r="AG94" s="237" t="n"/>
      <c r="AH94" s="237" t="n"/>
      <c r="AI94" s="237" t="n"/>
      <c r="AJ94" s="237" t="n"/>
      <c r="AK94" s="237" t="n"/>
      <c r="AL94" s="237" t="n"/>
      <c r="AM94" s="237" t="n"/>
      <c r="AN94" s="237" t="n"/>
      <c r="AO94" s="237" t="n"/>
      <c r="AP94" s="237" t="n"/>
      <c r="AQ94" s="237" t="n"/>
      <c r="AR94" s="237" t="n"/>
      <c r="AS94" s="237" t="n"/>
      <c r="AT94" s="237" t="n"/>
      <c r="AU94" s="237" t="n"/>
      <c r="AV94" s="237" t="n"/>
      <c r="AW94" s="237" t="n"/>
      <c r="AX94" s="237" t="n"/>
      <c r="AY94" s="237" t="n"/>
      <c r="AZ94" s="237" t="n"/>
      <c r="BA94" s="237" t="n"/>
      <c r="BB94" s="237" t="n"/>
      <c r="BC94" s="237" t="n"/>
      <c r="BD94" s="237" t="n"/>
      <c r="BE94" s="237" t="n"/>
      <c r="BF94" s="237" t="n"/>
      <c r="BG94" s="237" t="n"/>
      <c r="BH94" s="237" t="n"/>
      <c r="BI94" s="237" t="n"/>
      <c r="BJ94" s="237" t="n"/>
      <c r="BK94" s="237" t="n"/>
      <c r="BL94" s="237" t="n"/>
      <c r="BM94" s="237" t="n"/>
      <c r="BN94" s="237" t="n"/>
      <c r="BO94" s="237" t="n"/>
      <c r="BP94" s="237" t="n"/>
      <c r="BQ94" s="237" t="n"/>
      <c r="BR94" s="237" t="n"/>
      <c r="BS94" s="237" t="n"/>
      <c r="BT94" s="237" t="n"/>
      <c r="BU94" s="237" t="n"/>
      <c r="BV94" s="237" t="n"/>
      <c r="BW94" s="237" t="n"/>
      <c r="BX94" s="237" t="n"/>
      <c r="BY94" s="237" t="n"/>
      <c r="BZ94" s="237" t="n"/>
      <c r="CA94" s="237" t="n"/>
      <c r="CB94" s="237" t="n"/>
      <c r="CC94" s="237" t="n"/>
      <c r="CD94" s="237" t="n"/>
      <c r="CE94" s="237" t="n"/>
      <c r="CF94" s="237" t="n"/>
      <c r="CG94" s="237" t="n"/>
      <c r="CH94" s="237" t="n"/>
      <c r="CI94" s="237" t="n"/>
      <c r="CJ94" s="237" t="n"/>
      <c r="CK94" s="237" t="n"/>
      <c r="CL94" s="237" t="n"/>
      <c r="CM94" s="237" t="n"/>
      <c r="CN94" s="237" t="n"/>
      <c r="CO94" s="237" t="n"/>
      <c r="CP94" s="237" t="n"/>
      <c r="CQ94" s="237" t="n"/>
      <c r="CR94" s="237" t="n"/>
      <c r="CS94" s="237" t="n"/>
      <c r="CT94" s="237" t="n"/>
      <c r="CU94" s="237" t="n"/>
      <c r="CV94" s="237" t="n"/>
      <c r="CW94" s="237" t="n"/>
      <c r="CX94" s="237" t="n"/>
      <c r="CY94" s="237" t="n"/>
      <c r="CZ94" s="237" t="n"/>
      <c r="DA94" s="237" t="n"/>
      <c r="DB94" s="237" t="n"/>
      <c r="DC94" s="237" t="n"/>
      <c r="DD94" s="237" t="n"/>
      <c r="DE94" s="237" t="n"/>
      <c r="DF94" s="237" t="n"/>
      <c r="DG94" s="237" t="n"/>
      <c r="DH94" s="237" t="n"/>
      <c r="DI94" s="237" t="n"/>
      <c r="DJ94" s="237" t="n"/>
      <c r="DK94" s="237" t="n"/>
      <c r="DL94" s="237" t="n"/>
      <c r="DM94" s="237" t="n"/>
      <c r="DN94" s="237" t="n"/>
      <c r="DO94" s="237" t="n"/>
      <c r="DP94" s="237" t="n"/>
      <c r="DQ94" s="237" t="n"/>
      <c r="DR94" s="237" t="n"/>
      <c r="DS94" s="237" t="n"/>
      <c r="DT94" s="237" t="n"/>
      <c r="DU94" s="237" t="n"/>
      <c r="DV94" s="237" t="n"/>
      <c r="DW94" s="237" t="n"/>
      <c r="DX94" s="237" t="n"/>
      <c r="DY94" s="237" t="n"/>
      <c r="DZ94" s="237" t="n"/>
      <c r="EA94" s="237" t="n"/>
      <c r="EB94" s="237" t="n"/>
      <c r="EC94" s="237" t="n"/>
      <c r="ED94" s="237" t="n"/>
      <c r="EE94" s="237" t="n"/>
      <c r="EF94" s="237" t="n"/>
      <c r="EG94" s="237" t="n"/>
      <c r="EH94" s="237" t="n"/>
      <c r="EI94" s="237" t="n"/>
      <c r="EJ94" s="237" t="n"/>
      <c r="EK94" s="237" t="n"/>
      <c r="EL94" s="237" t="n"/>
      <c r="EM94" s="237" t="n"/>
      <c r="EN94" s="237" t="n"/>
      <c r="EO94" s="237" t="n"/>
      <c r="EP94" s="237" t="n"/>
      <c r="EQ94" s="237" t="n"/>
      <c r="ER94" s="237" t="n"/>
      <c r="ES94" s="237" t="n"/>
      <c r="ET94" s="237" t="n"/>
      <c r="EU94" s="237" t="n"/>
      <c r="EV94" s="237" t="n"/>
      <c r="EW94" s="237" t="n"/>
      <c r="EX94" s="237" t="n"/>
      <c r="EY94" s="237" t="n"/>
      <c r="EZ94" s="237" t="n"/>
      <c r="FA94" s="237" t="n"/>
      <c r="FB94" s="237" t="n"/>
      <c r="FC94" s="237" t="n"/>
      <c r="FD94" s="237" t="n"/>
      <c r="FE94" s="237" t="n"/>
      <c r="FF94" s="237" t="n"/>
      <c r="FG94" s="237" t="n"/>
      <c r="FH94" s="237" t="n"/>
      <c r="FI94" s="237" t="n"/>
      <c r="FJ94" s="237" t="n"/>
      <c r="FK94" s="237" t="n"/>
      <c r="FL94" s="237" t="n"/>
    </row>
    <row r="95">
      <c r="B95" s="227" t="n"/>
      <c r="C95" s="342" t="n"/>
      <c r="D95" s="342" t="n"/>
      <c r="E95" s="342" t="n"/>
      <c r="F95" s="342" t="n"/>
      <c r="G95" s="342" t="n"/>
      <c r="H95" s="342" t="n"/>
      <c r="I95" s="342" t="n"/>
      <c r="J95" s="342" t="n"/>
      <c r="K95" s="342" t="n"/>
      <c r="L95" s="342" t="n"/>
      <c r="M95" s="342" t="n"/>
      <c r="N95" s="342" t="n"/>
      <c r="O95" s="342" t="n"/>
      <c r="P95" s="342" t="n"/>
      <c r="Q95" s="342" t="n"/>
      <c r="R95" s="342" t="n"/>
      <c r="S95" s="342" t="n"/>
      <c r="T95" s="342" t="n"/>
      <c r="U95" s="342" t="n"/>
      <c r="V95" s="342" t="n"/>
      <c r="W95" s="342" t="n"/>
      <c r="X95" s="342" t="n"/>
      <c r="Y95" s="342" t="n"/>
      <c r="Z95" s="342" t="n"/>
      <c r="AA95" s="228" t="n"/>
    </row>
    <row r="96">
      <c r="B96" s="1251" t="inlineStr">
        <is>
          <t>UNIVERSIDAD POLITÉCNICA DE CHIAPAS</t>
        </is>
      </c>
      <c r="AA96" s="52" t="n"/>
      <c r="AB96" s="238" t="n"/>
      <c r="AC96" s="238" t="n"/>
      <c r="AD96" s="238" t="n"/>
      <c r="AE96" s="238" t="n"/>
      <c r="AF96" s="238" t="n"/>
      <c r="AG96" s="238" t="n"/>
      <c r="AH96" s="238" t="n"/>
      <c r="AI96" s="238" t="n"/>
      <c r="AJ96" s="238" t="n"/>
      <c r="AK96" s="238" t="n"/>
      <c r="AL96" s="238" t="n"/>
      <c r="AM96" s="238" t="n"/>
      <c r="AN96" s="238" t="n"/>
      <c r="AO96" s="238" t="n"/>
      <c r="AP96" s="238" t="n"/>
      <c r="AQ96" s="238" t="n"/>
      <c r="AR96" s="238" t="n"/>
      <c r="AS96" s="238" t="n"/>
      <c r="AT96" s="238" t="n"/>
      <c r="AU96" s="238" t="n"/>
      <c r="AV96" s="238" t="n"/>
      <c r="AW96" s="238" t="n"/>
      <c r="AX96" s="238" t="n"/>
      <c r="AY96" s="238" t="n"/>
      <c r="AZ96" s="238" t="n"/>
      <c r="BA96" s="238" t="n"/>
      <c r="BB96" s="238" t="n"/>
      <c r="BC96" s="238" t="n"/>
      <c r="BD96" s="238" t="n"/>
      <c r="BE96" s="238" t="n"/>
      <c r="BF96" s="238" t="n"/>
      <c r="BG96" s="238" t="n"/>
      <c r="BH96" s="238" t="n"/>
      <c r="BI96" s="238" t="n"/>
      <c r="BJ96" s="238" t="n"/>
      <c r="BK96" s="238" t="n"/>
      <c r="BL96" s="238" t="n"/>
      <c r="BM96" s="238" t="n"/>
      <c r="BN96" s="238" t="n"/>
      <c r="BO96" s="238" t="n"/>
      <c r="BP96" s="238" t="n"/>
      <c r="BQ96" s="238" t="n"/>
      <c r="BR96" s="238" t="n"/>
      <c r="BS96" s="238" t="n"/>
      <c r="BT96" s="238" t="n"/>
      <c r="BU96" s="238" t="n"/>
      <c r="BV96" s="238" t="n"/>
      <c r="BW96" s="238" t="n"/>
      <c r="BX96" s="238" t="n"/>
      <c r="BY96" s="238" t="n"/>
      <c r="BZ96" s="238" t="n"/>
      <c r="CA96" s="238" t="n"/>
      <c r="CB96" s="238" t="n"/>
      <c r="CC96" s="238" t="n"/>
      <c r="CD96" s="238" t="n"/>
      <c r="CE96" s="238" t="n"/>
      <c r="CF96" s="238" t="n"/>
      <c r="CG96" s="238" t="n"/>
      <c r="CH96" s="238" t="n"/>
      <c r="CI96" s="238" t="n"/>
      <c r="CJ96" s="238" t="n"/>
      <c r="CK96" s="238" t="n"/>
      <c r="CL96" s="238" t="n"/>
      <c r="CM96" s="238" t="n"/>
      <c r="CN96" s="238" t="n"/>
      <c r="CO96" s="238" t="n"/>
      <c r="CP96" s="238" t="n"/>
      <c r="CQ96" s="238" t="n"/>
      <c r="CR96" s="238" t="n"/>
      <c r="CS96" s="238" t="n"/>
      <c r="CT96" s="238" t="n"/>
      <c r="CU96" s="238" t="n"/>
      <c r="CV96" s="238" t="n"/>
      <c r="CW96" s="238" t="n"/>
      <c r="CX96" s="238" t="n"/>
      <c r="CY96" s="238" t="n"/>
      <c r="CZ96" s="238" t="n"/>
      <c r="DA96" s="238" t="n"/>
      <c r="DB96" s="238" t="n"/>
      <c r="DC96" s="238" t="n"/>
      <c r="DD96" s="238" t="n"/>
      <c r="DE96" s="238" t="n"/>
      <c r="DF96" s="238" t="n"/>
      <c r="DG96" s="238" t="n"/>
      <c r="DH96" s="238" t="n"/>
      <c r="DI96" s="238" t="n"/>
      <c r="DJ96" s="238" t="n"/>
      <c r="DK96" s="238" t="n"/>
      <c r="DL96" s="238" t="n"/>
      <c r="DM96" s="238" t="n"/>
      <c r="DN96" s="238" t="n"/>
      <c r="DO96" s="238" t="n"/>
      <c r="DP96" s="238" t="n"/>
      <c r="DQ96" s="238" t="n"/>
      <c r="DR96" s="238" t="n"/>
      <c r="DS96" s="238" t="n"/>
      <c r="DT96" s="238" t="n"/>
      <c r="DU96" s="238" t="n"/>
      <c r="DV96" s="238" t="n"/>
      <c r="DW96" s="238" t="n"/>
      <c r="DX96" s="238" t="n"/>
      <c r="DY96" s="238" t="n"/>
      <c r="DZ96" s="238" t="n"/>
      <c r="EA96" s="238" t="n"/>
      <c r="EB96" s="238" t="n"/>
      <c r="EC96" s="238" t="n"/>
      <c r="ED96" s="238" t="n"/>
      <c r="EE96" s="238" t="n"/>
      <c r="EF96" s="238" t="n"/>
      <c r="EG96" s="238" t="n"/>
      <c r="EH96" s="238" t="n"/>
      <c r="EI96" s="238" t="n"/>
      <c r="EJ96" s="238" t="n"/>
      <c r="EK96" s="238" t="n"/>
      <c r="EL96" s="238" t="n"/>
      <c r="EM96" s="238" t="n"/>
      <c r="EN96" s="238" t="n"/>
      <c r="EO96" s="238" t="n"/>
      <c r="EP96" s="238" t="n"/>
      <c r="EQ96" s="238" t="n"/>
      <c r="ER96" s="238" t="n"/>
      <c r="ES96" s="238" t="n"/>
      <c r="ET96" s="238" t="n"/>
      <c r="EU96" s="238" t="n"/>
      <c r="EV96" s="238" t="n"/>
      <c r="EW96" s="238" t="n"/>
      <c r="EX96" s="238" t="n"/>
      <c r="EY96" s="238" t="n"/>
      <c r="EZ96" s="238" t="n"/>
      <c r="FA96" s="238" t="n"/>
      <c r="FB96" s="238" t="n"/>
      <c r="FC96" s="238" t="n"/>
      <c r="FD96" s="238" t="n"/>
      <c r="FE96" s="238" t="n"/>
      <c r="FF96" s="238" t="n"/>
      <c r="FG96" s="238" t="n"/>
      <c r="FH96" s="238" t="n"/>
      <c r="FI96" s="238" t="n"/>
      <c r="FJ96" s="238" t="n"/>
      <c r="FK96" s="238" t="n"/>
      <c r="FL96" s="238" t="n"/>
    </row>
    <row r="97" ht="15" customHeight="1" s="909" thickBot="1">
      <c r="B97" s="227" t="n"/>
      <c r="C97" s="342" t="n"/>
      <c r="D97" s="342" t="n"/>
      <c r="E97" s="342" t="n"/>
      <c r="F97" s="342" t="n"/>
      <c r="G97" s="342" t="n"/>
      <c r="H97" s="342" t="n"/>
      <c r="I97" s="342" t="n"/>
      <c r="J97" s="342" t="n"/>
      <c r="K97" s="342" t="n"/>
      <c r="L97" s="342" t="n"/>
      <c r="M97" s="342" t="n"/>
      <c r="N97" s="342" t="n"/>
      <c r="O97" s="342" t="n"/>
      <c r="P97" s="342" t="n"/>
      <c r="Q97" s="342" t="n"/>
      <c r="R97" s="342" t="n"/>
      <c r="S97" s="342" t="n"/>
      <c r="T97" s="342" t="n"/>
      <c r="U97" s="342" t="n"/>
      <c r="V97" s="342" t="n"/>
      <c r="W97" s="342" t="n"/>
      <c r="X97" s="342" t="n"/>
      <c r="Y97" s="342" t="n"/>
      <c r="Z97" s="342" t="n"/>
      <c r="AA97" s="228" t="n"/>
    </row>
    <row r="98" ht="15.75" customHeight="1" s="909" thickBot="1" thickTop="1">
      <c r="B98" s="756" t="inlineStr">
        <is>
          <t>DENOMINACIÓN DE LA ESTRATEGIA:</t>
        </is>
      </c>
      <c r="C98" s="51" t="n"/>
      <c r="D98" s="51" t="n"/>
      <c r="E98" s="51" t="n"/>
      <c r="F98" s="51" t="n"/>
      <c r="G98" s="51" t="n"/>
      <c r="H98" s="51" t="n"/>
      <c r="I98" s="51" t="n"/>
      <c r="J98" s="51" t="n"/>
      <c r="K98" s="51" t="n"/>
      <c r="L98" s="51" t="n"/>
      <c r="M98" s="51" t="n"/>
      <c r="N98" s="51" t="n"/>
      <c r="O98" s="1249" t="n"/>
      <c r="P98" s="750" t="inlineStr">
        <is>
          <t>NUM. DE PRCESO</t>
        </is>
      </c>
      <c r="Q98" s="51" t="n"/>
      <c r="R98" s="51" t="n"/>
      <c r="S98" s="51" t="n"/>
      <c r="T98" s="51" t="n"/>
      <c r="U98" s="51" t="n"/>
      <c r="V98" s="51" t="n"/>
      <c r="W98" s="1249" t="n"/>
      <c r="X98" s="751" t="inlineStr">
        <is>
          <t xml:space="preserve">TIPO DE PROCESO  </t>
        </is>
      </c>
      <c r="Y98" s="51" t="n"/>
      <c r="Z98" s="51" t="n"/>
      <c r="AA98" s="1249" t="n"/>
      <c r="AB98" s="731" t="n"/>
      <c r="AC98" s="731" t="n"/>
      <c r="AD98" s="731" t="n"/>
      <c r="AE98" s="731" t="n"/>
      <c r="AF98" s="731" t="n"/>
      <c r="AG98" s="731" t="n"/>
      <c r="AH98" s="731" t="n"/>
      <c r="AI98" s="731" t="n"/>
      <c r="AJ98" s="731" t="n"/>
      <c r="AK98" s="731" t="n"/>
      <c r="AL98" s="731" t="n"/>
      <c r="AM98" s="731" t="n"/>
      <c r="AN98" s="731" t="n"/>
      <c r="AO98" s="731" t="n"/>
      <c r="AP98" s="731" t="n"/>
      <c r="AQ98" s="731" t="n"/>
      <c r="AR98" s="731" t="n"/>
      <c r="AS98" s="731" t="n"/>
      <c r="AT98" s="731" t="n"/>
      <c r="AU98" s="731" t="n"/>
      <c r="AV98" s="731" t="n"/>
      <c r="AW98" s="731" t="n"/>
      <c r="AX98" s="731" t="n"/>
      <c r="AY98" s="731" t="n"/>
      <c r="AZ98" s="731" t="n"/>
      <c r="BA98" s="731" t="n"/>
      <c r="BB98" s="731" t="n"/>
      <c r="BC98" s="731" t="n"/>
      <c r="BD98" s="731" t="n"/>
      <c r="BE98" s="731" t="n"/>
      <c r="BF98" s="731" t="n"/>
      <c r="BG98" s="731" t="n"/>
      <c r="BH98" s="731" t="n"/>
      <c r="BI98" s="731" t="n"/>
      <c r="BJ98" s="731" t="n"/>
      <c r="BK98" s="731" t="n"/>
      <c r="BL98" s="731" t="n"/>
      <c r="BM98" s="731" t="n"/>
      <c r="BN98" s="731" t="n"/>
      <c r="BO98" s="731" t="n"/>
      <c r="BP98" s="731" t="n"/>
      <c r="BQ98" s="731" t="n"/>
      <c r="BR98" s="731" t="n"/>
      <c r="BS98" s="731" t="n"/>
      <c r="BT98" s="731" t="n"/>
      <c r="BU98" s="731" t="n"/>
      <c r="BV98" s="731" t="n"/>
      <c r="BW98" s="731" t="n"/>
      <c r="BX98" s="731" t="n"/>
      <c r="BY98" s="731" t="n"/>
      <c r="BZ98" s="731" t="n"/>
      <c r="CA98" s="731" t="n"/>
      <c r="CB98" s="731" t="n"/>
      <c r="CC98" s="731" t="n"/>
      <c r="CD98" s="731" t="n"/>
      <c r="CE98" s="731" t="n"/>
      <c r="CF98" s="731" t="n"/>
      <c r="CG98" s="731" t="n"/>
      <c r="CH98" s="731" t="n"/>
      <c r="CI98" s="731" t="n"/>
      <c r="CJ98" s="731" t="n"/>
      <c r="CK98" s="731" t="n"/>
      <c r="CL98" s="731" t="n"/>
      <c r="CM98" s="731" t="n"/>
      <c r="CN98" s="731" t="n"/>
      <c r="CO98" s="731" t="n"/>
      <c r="CP98" s="731" t="n"/>
      <c r="CQ98" s="731" t="n"/>
      <c r="CR98" s="731" t="n"/>
      <c r="CS98" s="731" t="n"/>
      <c r="CT98" s="731" t="n"/>
      <c r="CU98" s="731" t="n"/>
      <c r="CV98" s="731" t="n"/>
      <c r="CW98" s="731" t="n"/>
      <c r="CX98" s="731" t="n"/>
      <c r="CY98" s="731" t="n"/>
      <c r="CZ98" s="731" t="n"/>
      <c r="DA98" s="731" t="n"/>
      <c r="DB98" s="731" t="n"/>
      <c r="DC98" s="731" t="n"/>
      <c r="DD98" s="731" t="n"/>
      <c r="DE98" s="731" t="n"/>
      <c r="DF98" s="731" t="n"/>
      <c r="DG98" s="731" t="n"/>
      <c r="DH98" s="731" t="n"/>
      <c r="DI98" s="731" t="n"/>
      <c r="DJ98" s="731" t="n"/>
      <c r="DK98" s="731" t="n"/>
      <c r="DL98" s="731" t="n"/>
      <c r="DM98" s="731" t="n"/>
      <c r="DN98" s="731" t="n"/>
      <c r="DO98" s="731" t="n"/>
      <c r="DP98" s="731" t="n"/>
      <c r="DQ98" s="731" t="n"/>
      <c r="DR98" s="731" t="n"/>
      <c r="DS98" s="731" t="n"/>
      <c r="DT98" s="731" t="n"/>
      <c r="DU98" s="731" t="n"/>
      <c r="DV98" s="731" t="n"/>
      <c r="DW98" s="731" t="n"/>
      <c r="DX98" s="731" t="n"/>
      <c r="DY98" s="731" t="n"/>
      <c r="DZ98" s="731" t="n"/>
      <c r="EA98" s="731" t="n"/>
      <c r="EB98" s="731" t="n"/>
      <c r="EC98" s="731" t="n"/>
      <c r="ED98" s="731" t="n"/>
      <c r="EE98" s="731" t="n"/>
      <c r="EF98" s="731" t="n"/>
      <c r="EG98" s="731" t="n"/>
      <c r="EH98" s="731" t="n"/>
      <c r="EI98" s="731" t="n"/>
      <c r="EJ98" s="731" t="n"/>
      <c r="EK98" s="731" t="n"/>
      <c r="EL98" s="731" t="n"/>
      <c r="EM98" s="731" t="n"/>
      <c r="EN98" s="731" t="n"/>
      <c r="EO98" s="731" t="n"/>
      <c r="EP98" s="731" t="n"/>
      <c r="EQ98" s="731" t="n"/>
      <c r="ER98" s="731" t="n"/>
      <c r="ES98" s="731" t="n"/>
      <c r="ET98" s="731" t="n"/>
      <c r="EU98" s="731" t="n"/>
      <c r="EV98" s="731" t="n"/>
      <c r="EW98" s="731" t="n"/>
      <c r="EX98" s="731" t="n"/>
      <c r="EY98" s="731" t="n"/>
      <c r="EZ98" s="731" t="n"/>
      <c r="FA98" s="731" t="n"/>
      <c r="FB98" s="731" t="n"/>
      <c r="FC98" s="731" t="n"/>
      <c r="FD98" s="731" t="n"/>
      <c r="FE98" s="731" t="n"/>
      <c r="FF98" s="731" t="n"/>
      <c r="FG98" s="731" t="n"/>
      <c r="FH98" s="731" t="n"/>
      <c r="FI98" s="731" t="n"/>
      <c r="FJ98" s="731" t="n"/>
      <c r="FK98" s="731" t="n"/>
      <c r="FL98" s="731" t="n"/>
    </row>
    <row r="99" ht="18" customHeight="1" s="909" thickBot="1" thickTop="1">
      <c r="B99" s="49" t="n"/>
      <c r="C99" s="50" t="n"/>
      <c r="D99" s="50" t="n"/>
      <c r="E99" s="50" t="n"/>
      <c r="F99" s="50" t="n"/>
      <c r="G99" s="50" t="n"/>
      <c r="H99" s="50" t="n"/>
      <c r="I99" s="50" t="n"/>
      <c r="J99" s="50" t="n"/>
      <c r="K99" s="50" t="n"/>
      <c r="L99" s="50" t="n"/>
      <c r="M99" s="50" t="n"/>
      <c r="N99" s="50" t="n"/>
      <c r="O99" s="83" t="n"/>
      <c r="P99" s="49" t="n"/>
      <c r="Q99" s="50" t="n"/>
      <c r="R99" s="50" t="n"/>
      <c r="S99" s="50" t="n"/>
      <c r="T99" s="50" t="n"/>
      <c r="U99" s="50" t="n"/>
      <c r="V99" s="50" t="n"/>
      <c r="W99" s="83" t="n"/>
      <c r="X99" s="49" t="n"/>
      <c r="Y99" s="50" t="n"/>
      <c r="Z99" s="50" t="n"/>
      <c r="AA99" s="83" t="n"/>
      <c r="AB99" s="731" t="n"/>
      <c r="AC99" s="731" t="n"/>
      <c r="AD99" s="731" t="n"/>
      <c r="AE99" s="731" t="n"/>
      <c r="AF99" s="731" t="n"/>
      <c r="AG99" s="731" t="n"/>
      <c r="AH99" s="731" t="n"/>
      <c r="AI99" s="731" t="n"/>
      <c r="AJ99" s="731" t="n"/>
      <c r="AK99" s="731" t="n"/>
      <c r="AL99" s="731" t="n"/>
      <c r="AM99" s="731" t="n"/>
      <c r="AN99" s="731" t="n"/>
      <c r="AO99" s="731" t="n"/>
      <c r="AP99" s="731" t="n"/>
      <c r="AQ99" s="731" t="n"/>
      <c r="AR99" s="731" t="n"/>
      <c r="AS99" s="731" t="n"/>
      <c r="AT99" s="731" t="n"/>
      <c r="AU99" s="731" t="n"/>
      <c r="AV99" s="731" t="n"/>
      <c r="AW99" s="731" t="n"/>
      <c r="AX99" s="731" t="n"/>
      <c r="AY99" s="731" t="n"/>
      <c r="AZ99" s="731" t="n"/>
      <c r="BA99" s="731" t="n"/>
      <c r="BB99" s="731" t="n"/>
      <c r="BC99" s="731" t="n"/>
      <c r="BD99" s="731" t="n"/>
      <c r="BE99" s="731" t="n"/>
      <c r="BF99" s="731" t="n"/>
      <c r="BG99" s="731" t="n"/>
      <c r="BH99" s="731" t="n"/>
      <c r="BI99" s="731" t="n"/>
      <c r="BJ99" s="731" t="n"/>
      <c r="BK99" s="731" t="n"/>
      <c r="BL99" s="731" t="n"/>
      <c r="BM99" s="731" t="n"/>
      <c r="BN99" s="731" t="n"/>
      <c r="BO99" s="731" t="n"/>
      <c r="BP99" s="731" t="n"/>
      <c r="BQ99" s="731" t="n"/>
      <c r="BR99" s="731" t="n"/>
      <c r="BS99" s="731" t="n"/>
      <c r="BT99" s="731" t="n"/>
      <c r="BU99" s="731" t="n"/>
      <c r="BV99" s="731" t="n"/>
      <c r="BW99" s="731" t="n"/>
      <c r="BX99" s="731" t="n"/>
      <c r="BY99" s="731" t="n"/>
      <c r="BZ99" s="731" t="n"/>
      <c r="CA99" s="731" t="n"/>
      <c r="CB99" s="731" t="n"/>
      <c r="CC99" s="731" t="n"/>
      <c r="CD99" s="731" t="n"/>
      <c r="CE99" s="731" t="n"/>
      <c r="CF99" s="731" t="n"/>
      <c r="CG99" s="731" t="n"/>
      <c r="CH99" s="731" t="n"/>
      <c r="CI99" s="731" t="n"/>
      <c r="CJ99" s="731" t="n"/>
      <c r="CK99" s="731" t="n"/>
      <c r="CL99" s="731" t="n"/>
      <c r="CM99" s="731" t="n"/>
      <c r="CN99" s="731" t="n"/>
      <c r="CO99" s="731" t="n"/>
      <c r="CP99" s="731" t="n"/>
      <c r="CQ99" s="731" t="n"/>
      <c r="CR99" s="731" t="n"/>
      <c r="CS99" s="731" t="n"/>
      <c r="CT99" s="731" t="n"/>
      <c r="CU99" s="731" t="n"/>
      <c r="CV99" s="731" t="n"/>
      <c r="CW99" s="731" t="n"/>
      <c r="CX99" s="731" t="n"/>
      <c r="CY99" s="731" t="n"/>
      <c r="CZ99" s="731" t="n"/>
      <c r="DA99" s="731" t="n"/>
      <c r="DB99" s="731" t="n"/>
      <c r="DC99" s="731" t="n"/>
      <c r="DD99" s="731" t="n"/>
      <c r="DE99" s="731" t="n"/>
      <c r="DF99" s="731" t="n"/>
      <c r="DG99" s="731" t="n"/>
      <c r="DH99" s="731" t="n"/>
      <c r="DI99" s="731" t="n"/>
      <c r="DJ99" s="731" t="n"/>
      <c r="DK99" s="731" t="n"/>
      <c r="DL99" s="731" t="n"/>
      <c r="DM99" s="731" t="n"/>
      <c r="DN99" s="731" t="n"/>
      <c r="DO99" s="731" t="n"/>
      <c r="DP99" s="731" t="n"/>
      <c r="DQ99" s="731" t="n"/>
      <c r="DR99" s="731" t="n"/>
      <c r="DS99" s="731" t="n"/>
      <c r="DT99" s="731" t="n"/>
      <c r="DU99" s="731" t="n"/>
      <c r="DV99" s="731" t="n"/>
      <c r="DW99" s="731" t="n"/>
      <c r="DX99" s="731" t="n"/>
      <c r="DY99" s="731" t="n"/>
      <c r="DZ99" s="731" t="n"/>
      <c r="EA99" s="731" t="n"/>
      <c r="EB99" s="731" t="n"/>
      <c r="EC99" s="731" t="n"/>
      <c r="ED99" s="731" t="n"/>
      <c r="EE99" s="731" t="n"/>
      <c r="EF99" s="731" t="n"/>
      <c r="EG99" s="731" t="n"/>
      <c r="EH99" s="731" t="n"/>
      <c r="EI99" s="731" t="n"/>
      <c r="EJ99" s="731" t="n"/>
      <c r="EK99" s="731" t="n"/>
      <c r="EL99" s="731" t="n"/>
      <c r="EM99" s="731" t="n"/>
      <c r="EN99" s="731" t="n"/>
      <c r="EO99" s="731" t="n"/>
      <c r="EP99" s="731" t="n"/>
      <c r="EQ99" s="731" t="n"/>
      <c r="ER99" s="731" t="n"/>
      <c r="ES99" s="731" t="n"/>
      <c r="ET99" s="731" t="n"/>
      <c r="EU99" s="731" t="n"/>
      <c r="EV99" s="731" t="n"/>
      <c r="EW99" s="731" t="n"/>
      <c r="EX99" s="731" t="n"/>
      <c r="EY99" s="731" t="n"/>
      <c r="EZ99" s="731" t="n"/>
      <c r="FA99" s="731" t="n"/>
      <c r="FB99" s="731" t="n"/>
      <c r="FC99" s="731" t="n"/>
      <c r="FD99" s="731" t="n"/>
      <c r="FE99" s="731" t="n"/>
      <c r="FF99" s="731" t="n"/>
      <c r="FG99" s="731" t="n"/>
      <c r="FH99" s="731" t="n"/>
      <c r="FI99" s="731" t="n"/>
      <c r="FJ99" s="731" t="n"/>
      <c r="FK99" s="731" t="n"/>
      <c r="FL99" s="731" t="n"/>
    </row>
    <row r="100" ht="14.25" customHeight="1" s="909" thickBot="1" thickTop="1">
      <c r="B100" s="760" t="n"/>
      <c r="C100" s="51" t="n"/>
      <c r="D100" s="51" t="n"/>
      <c r="E100" s="51" t="n"/>
      <c r="F100" s="51" t="n"/>
      <c r="G100" s="51" t="n"/>
      <c r="H100" s="51" t="n"/>
      <c r="I100" s="51" t="n"/>
      <c r="J100" s="51" t="n"/>
      <c r="K100" s="51" t="n"/>
      <c r="L100" s="51" t="n"/>
      <c r="M100" s="51" t="n"/>
      <c r="N100" s="51" t="n"/>
      <c r="O100" s="1249" t="n"/>
      <c r="P100" s="745" t="n"/>
      <c r="Q100" s="51" t="n"/>
      <c r="R100" s="51" t="n"/>
      <c r="S100" s="51" t="n"/>
      <c r="T100" s="51" t="n"/>
      <c r="U100" s="51" t="n"/>
      <c r="V100" s="51" t="n"/>
      <c r="W100" s="1249" t="n"/>
      <c r="X100" s="746" t="n"/>
      <c r="Y100" s="51" t="n"/>
      <c r="Z100" s="51" t="n"/>
      <c r="AA100" s="1249" t="n"/>
      <c r="AB100" s="246" t="n"/>
      <c r="AC100" s="246" t="n"/>
      <c r="AD100" s="246" t="n"/>
      <c r="AE100" s="246" t="n"/>
      <c r="AF100" s="246" t="n"/>
      <c r="AG100" s="246" t="n"/>
      <c r="AH100" s="246" t="n"/>
      <c r="AI100" s="246" t="n"/>
      <c r="AJ100" s="246" t="n"/>
      <c r="AK100" s="246" t="n"/>
      <c r="AL100" s="246" t="n"/>
      <c r="AM100" s="246" t="n"/>
      <c r="AN100" s="246" t="n"/>
      <c r="AO100" s="246" t="n"/>
      <c r="AP100" s="246" t="n"/>
      <c r="AQ100" s="246" t="n"/>
      <c r="AR100" s="246" t="n"/>
      <c r="AS100" s="246" t="n"/>
      <c r="AT100" s="246" t="n"/>
      <c r="AU100" s="246" t="n"/>
      <c r="AV100" s="246" t="n"/>
      <c r="AW100" s="246" t="n"/>
      <c r="AX100" s="246" t="n"/>
      <c r="AY100" s="246" t="n"/>
      <c r="AZ100" s="246" t="n"/>
      <c r="BA100" s="246" t="n"/>
      <c r="BB100" s="246" t="n"/>
      <c r="BC100" s="246" t="n"/>
      <c r="BD100" s="246" t="n"/>
      <c r="BE100" s="246" t="n"/>
      <c r="BF100" s="246" t="n"/>
      <c r="BG100" s="246" t="n"/>
      <c r="BH100" s="246" t="n"/>
      <c r="BI100" s="246" t="n"/>
      <c r="BJ100" s="246" t="n"/>
      <c r="BK100" s="246" t="n"/>
      <c r="BL100" s="246" t="n"/>
      <c r="BM100" s="246" t="n"/>
      <c r="BN100" s="246" t="n"/>
      <c r="BO100" s="246" t="n"/>
      <c r="BP100" s="246" t="n"/>
      <c r="BQ100" s="246" t="n"/>
      <c r="BR100" s="246" t="n"/>
      <c r="BS100" s="246" t="n"/>
      <c r="BT100" s="246" t="n"/>
      <c r="BU100" s="246" t="n"/>
      <c r="BV100" s="246" t="n"/>
      <c r="BW100" s="246" t="n"/>
      <c r="BX100" s="246" t="n"/>
      <c r="BY100" s="246" t="n"/>
      <c r="BZ100" s="246" t="n"/>
      <c r="CA100" s="246" t="n"/>
      <c r="CB100" s="246" t="n"/>
      <c r="CC100" s="246" t="n"/>
      <c r="CD100" s="246" t="n"/>
      <c r="CE100" s="246" t="n"/>
      <c r="CF100" s="246" t="n"/>
      <c r="CG100" s="246" t="n"/>
      <c r="CH100" s="246" t="n"/>
      <c r="CI100" s="246" t="n"/>
      <c r="CJ100" s="246" t="n"/>
      <c r="CK100" s="246" t="n"/>
      <c r="CL100" s="246" t="n"/>
      <c r="CM100" s="246" t="n"/>
      <c r="CN100" s="246" t="n"/>
      <c r="CO100" s="246" t="n"/>
      <c r="CP100" s="246" t="n"/>
      <c r="CQ100" s="246" t="n"/>
      <c r="CR100" s="246" t="n"/>
      <c r="CS100" s="246" t="n"/>
      <c r="CT100" s="246" t="n"/>
      <c r="CU100" s="246" t="n"/>
      <c r="CV100" s="246" t="n"/>
      <c r="CW100" s="246" t="n"/>
      <c r="CX100" s="246" t="n"/>
      <c r="CY100" s="246" t="n"/>
      <c r="CZ100" s="246" t="n"/>
      <c r="DA100" s="246" t="n"/>
      <c r="DB100" s="246" t="n"/>
      <c r="DC100" s="246" t="n"/>
      <c r="DD100" s="246" t="n"/>
      <c r="DE100" s="246" t="n"/>
      <c r="DF100" s="246" t="n"/>
      <c r="DG100" s="246" t="n"/>
      <c r="DH100" s="246" t="n"/>
      <c r="DI100" s="246" t="n"/>
      <c r="DJ100" s="246" t="n"/>
      <c r="DK100" s="246" t="n"/>
      <c r="DL100" s="246" t="n"/>
      <c r="DM100" s="246" t="n"/>
      <c r="DN100" s="246" t="n"/>
      <c r="DO100" s="246" t="n"/>
      <c r="DP100" s="246" t="n"/>
      <c r="DQ100" s="246" t="n"/>
      <c r="DR100" s="246" t="n"/>
      <c r="DS100" s="246" t="n"/>
      <c r="DT100" s="246" t="n"/>
      <c r="DU100" s="246" t="n"/>
      <c r="DV100" s="246" t="n"/>
      <c r="DW100" s="246" t="n"/>
      <c r="DX100" s="246" t="n"/>
      <c r="DY100" s="246" t="n"/>
      <c r="DZ100" s="246" t="n"/>
      <c r="EA100" s="246" t="n"/>
      <c r="EB100" s="246" t="n"/>
      <c r="EC100" s="246" t="n"/>
      <c r="ED100" s="246" t="n"/>
      <c r="EE100" s="246" t="n"/>
      <c r="EF100" s="246" t="n"/>
      <c r="EG100" s="246" t="n"/>
      <c r="EH100" s="246" t="n"/>
      <c r="EI100" s="246" t="n"/>
      <c r="EJ100" s="246" t="n"/>
      <c r="EK100" s="246" t="n"/>
      <c r="EL100" s="246" t="n"/>
      <c r="EM100" s="246" t="n"/>
      <c r="EN100" s="246" t="n"/>
      <c r="EO100" s="246" t="n"/>
      <c r="EP100" s="246" t="n"/>
      <c r="EQ100" s="246" t="n"/>
      <c r="ER100" s="246" t="n"/>
      <c r="ES100" s="246" t="n"/>
      <c r="ET100" s="246" t="n"/>
      <c r="EU100" s="246" t="n"/>
      <c r="EV100" s="246" t="n"/>
      <c r="EW100" s="246" t="n"/>
      <c r="EX100" s="246" t="n"/>
      <c r="EY100" s="246" t="n"/>
      <c r="EZ100" s="246" t="n"/>
      <c r="FA100" s="246" t="n"/>
      <c r="FB100" s="246" t="n"/>
      <c r="FC100" s="246" t="n"/>
      <c r="FD100" s="246" t="n"/>
      <c r="FE100" s="246" t="n"/>
      <c r="FF100" s="246" t="n"/>
      <c r="FG100" s="246" t="n"/>
      <c r="FH100" s="246" t="n"/>
      <c r="FI100" s="246" t="n"/>
      <c r="FJ100" s="246" t="n"/>
      <c r="FK100" s="246" t="n"/>
      <c r="FL100" s="246" t="n"/>
    </row>
    <row r="101" ht="14.25" customHeight="1" s="909" thickBot="1" thickTop="1">
      <c r="B101" s="49" t="n"/>
      <c r="C101" s="50" t="n"/>
      <c r="D101" s="50" t="n"/>
      <c r="E101" s="50" t="n"/>
      <c r="F101" s="50" t="n"/>
      <c r="G101" s="50" t="n"/>
      <c r="H101" s="50" t="n"/>
      <c r="I101" s="50" t="n"/>
      <c r="J101" s="50" t="n"/>
      <c r="K101" s="50" t="n"/>
      <c r="L101" s="50" t="n"/>
      <c r="M101" s="50" t="n"/>
      <c r="N101" s="50" t="n"/>
      <c r="O101" s="83" t="n"/>
      <c r="P101" s="49" t="n"/>
      <c r="Q101" s="50" t="n"/>
      <c r="R101" s="50" t="n"/>
      <c r="S101" s="50" t="n"/>
      <c r="T101" s="50" t="n"/>
      <c r="U101" s="50" t="n"/>
      <c r="V101" s="50" t="n"/>
      <c r="W101" s="83" t="n"/>
      <c r="X101" s="49" t="n"/>
      <c r="Y101" s="50" t="n"/>
      <c r="Z101" s="50" t="n"/>
      <c r="AA101" s="83" t="n"/>
      <c r="AB101" s="246" t="n"/>
      <c r="AC101" s="246" t="n"/>
      <c r="AD101" s="246" t="n"/>
      <c r="AE101" s="246" t="n"/>
      <c r="AF101" s="246" t="n"/>
      <c r="AG101" s="246" t="n"/>
      <c r="AH101" s="246" t="n"/>
      <c r="AI101" s="246" t="n"/>
      <c r="AJ101" s="246" t="n"/>
      <c r="AK101" s="246" t="n"/>
      <c r="AL101" s="246" t="n"/>
      <c r="AM101" s="246" t="n"/>
      <c r="AN101" s="246" t="n"/>
      <c r="AO101" s="246" t="n"/>
      <c r="AP101" s="246" t="n"/>
      <c r="AQ101" s="246" t="n"/>
      <c r="AR101" s="246" t="n"/>
      <c r="AS101" s="246" t="n"/>
      <c r="AT101" s="246" t="n"/>
      <c r="AU101" s="246" t="n"/>
      <c r="AV101" s="246" t="n"/>
      <c r="AW101" s="246" t="n"/>
      <c r="AX101" s="246" t="n"/>
      <c r="AY101" s="246" t="n"/>
      <c r="AZ101" s="246" t="n"/>
      <c r="BA101" s="246" t="n"/>
      <c r="BB101" s="246" t="n"/>
      <c r="BC101" s="246" t="n"/>
      <c r="BD101" s="246" t="n"/>
      <c r="BE101" s="246" t="n"/>
      <c r="BF101" s="246" t="n"/>
      <c r="BG101" s="246" t="n"/>
      <c r="BH101" s="246" t="n"/>
      <c r="BI101" s="246" t="n"/>
      <c r="BJ101" s="246" t="n"/>
      <c r="BK101" s="246" t="n"/>
      <c r="BL101" s="246" t="n"/>
      <c r="BM101" s="246" t="n"/>
      <c r="BN101" s="246" t="n"/>
      <c r="BO101" s="246" t="n"/>
      <c r="BP101" s="246" t="n"/>
      <c r="BQ101" s="246" t="n"/>
      <c r="BR101" s="246" t="n"/>
      <c r="BS101" s="246" t="n"/>
      <c r="BT101" s="246" t="n"/>
      <c r="BU101" s="246" t="n"/>
      <c r="BV101" s="246" t="n"/>
      <c r="BW101" s="246" t="n"/>
      <c r="BX101" s="246" t="n"/>
      <c r="BY101" s="246" t="n"/>
      <c r="BZ101" s="246" t="n"/>
      <c r="CA101" s="246" t="n"/>
      <c r="CB101" s="246" t="n"/>
      <c r="CC101" s="246" t="n"/>
      <c r="CD101" s="246" t="n"/>
      <c r="CE101" s="246" t="n"/>
      <c r="CF101" s="246" t="n"/>
      <c r="CG101" s="246" t="n"/>
      <c r="CH101" s="246" t="n"/>
      <c r="CI101" s="246" t="n"/>
      <c r="CJ101" s="246" t="n"/>
      <c r="CK101" s="246" t="n"/>
      <c r="CL101" s="246" t="n"/>
      <c r="CM101" s="246" t="n"/>
      <c r="CN101" s="246" t="n"/>
      <c r="CO101" s="246" t="n"/>
      <c r="CP101" s="246" t="n"/>
      <c r="CQ101" s="246" t="n"/>
      <c r="CR101" s="246" t="n"/>
      <c r="CS101" s="246" t="n"/>
      <c r="CT101" s="246" t="n"/>
      <c r="CU101" s="246" t="n"/>
      <c r="CV101" s="246" t="n"/>
      <c r="CW101" s="246" t="n"/>
      <c r="CX101" s="246" t="n"/>
      <c r="CY101" s="246" t="n"/>
      <c r="CZ101" s="246" t="n"/>
      <c r="DA101" s="246" t="n"/>
      <c r="DB101" s="246" t="n"/>
      <c r="DC101" s="246" t="n"/>
      <c r="DD101" s="246" t="n"/>
      <c r="DE101" s="246" t="n"/>
      <c r="DF101" s="246" t="n"/>
      <c r="DG101" s="246" t="n"/>
      <c r="DH101" s="246" t="n"/>
      <c r="DI101" s="246" t="n"/>
      <c r="DJ101" s="246" t="n"/>
      <c r="DK101" s="246" t="n"/>
      <c r="DL101" s="246" t="n"/>
      <c r="DM101" s="246" t="n"/>
      <c r="DN101" s="246" t="n"/>
      <c r="DO101" s="246" t="n"/>
      <c r="DP101" s="246" t="n"/>
      <c r="DQ101" s="246" t="n"/>
      <c r="DR101" s="246" t="n"/>
      <c r="DS101" s="246" t="n"/>
      <c r="DT101" s="246" t="n"/>
      <c r="DU101" s="246" t="n"/>
      <c r="DV101" s="246" t="n"/>
      <c r="DW101" s="246" t="n"/>
      <c r="DX101" s="246" t="n"/>
      <c r="DY101" s="246" t="n"/>
      <c r="DZ101" s="246" t="n"/>
      <c r="EA101" s="246" t="n"/>
      <c r="EB101" s="246" t="n"/>
      <c r="EC101" s="246" t="n"/>
      <c r="ED101" s="246" t="n"/>
      <c r="EE101" s="246" t="n"/>
      <c r="EF101" s="246" t="n"/>
      <c r="EG101" s="246" t="n"/>
      <c r="EH101" s="246" t="n"/>
      <c r="EI101" s="246" t="n"/>
      <c r="EJ101" s="246" t="n"/>
      <c r="EK101" s="246" t="n"/>
      <c r="EL101" s="246" t="n"/>
      <c r="EM101" s="246" t="n"/>
      <c r="EN101" s="246" t="n"/>
      <c r="EO101" s="246" t="n"/>
      <c r="EP101" s="246" t="n"/>
      <c r="EQ101" s="246" t="n"/>
      <c r="ER101" s="246" t="n"/>
      <c r="ES101" s="246" t="n"/>
      <c r="ET101" s="246" t="n"/>
      <c r="EU101" s="246" t="n"/>
      <c r="EV101" s="246" t="n"/>
      <c r="EW101" s="246" t="n"/>
      <c r="EX101" s="246" t="n"/>
      <c r="EY101" s="246" t="n"/>
      <c r="EZ101" s="246" t="n"/>
      <c r="FA101" s="246" t="n"/>
      <c r="FB101" s="246" t="n"/>
      <c r="FC101" s="246" t="n"/>
      <c r="FD101" s="246" t="n"/>
      <c r="FE101" s="246" t="n"/>
      <c r="FF101" s="246" t="n"/>
      <c r="FG101" s="246" t="n"/>
      <c r="FH101" s="246" t="n"/>
      <c r="FI101" s="246" t="n"/>
      <c r="FJ101" s="246" t="n"/>
      <c r="FK101" s="246" t="n"/>
      <c r="FL101" s="246" t="n"/>
    </row>
    <row r="102" ht="9" customHeight="1" s="909" thickBot="1" thickTop="1">
      <c r="B102" s="747" t="inlineStr">
        <is>
          <t>ÁREA RESPONSABLE</t>
        </is>
      </c>
      <c r="C102" s="51" t="n"/>
      <c r="D102" s="51" t="n"/>
      <c r="E102" s="51" t="n"/>
      <c r="F102" s="51" t="n"/>
      <c r="G102" s="51" t="n"/>
      <c r="H102" s="51" t="n"/>
      <c r="I102" s="51" t="n"/>
      <c r="J102" s="51" t="n"/>
      <c r="K102" s="51" t="n"/>
      <c r="L102" s="51" t="n"/>
      <c r="M102" s="51" t="n"/>
      <c r="N102" s="51" t="n"/>
      <c r="O102" s="51" t="n"/>
      <c r="P102" s="51" t="n"/>
      <c r="Q102" s="51" t="n"/>
      <c r="R102" s="51" t="n"/>
      <c r="S102" s="51" t="n"/>
      <c r="T102" s="51" t="n"/>
      <c r="U102" s="51" t="n"/>
      <c r="V102" s="51" t="n"/>
      <c r="W102" s="51" t="n"/>
      <c r="X102" s="51" t="n"/>
      <c r="Y102" s="51" t="n"/>
      <c r="Z102" s="51" t="n"/>
      <c r="AA102" s="1249" t="n"/>
      <c r="AB102" s="283" t="n"/>
      <c r="AC102" s="283" t="n"/>
      <c r="AD102" s="283" t="n"/>
      <c r="AE102" s="283" t="n"/>
      <c r="AF102" s="283" t="n"/>
      <c r="AG102" s="283" t="n"/>
      <c r="AH102" s="283" t="n"/>
      <c r="AI102" s="283" t="n"/>
      <c r="AJ102" s="283" t="n"/>
      <c r="AK102" s="283" t="n"/>
      <c r="AL102" s="283" t="n"/>
      <c r="AM102" s="283" t="n"/>
      <c r="AN102" s="283" t="n"/>
      <c r="AO102" s="283" t="n"/>
      <c r="AP102" s="283" t="n"/>
      <c r="AQ102" s="283" t="n"/>
      <c r="AR102" s="283" t="n"/>
      <c r="AS102" s="283" t="n"/>
      <c r="AT102" s="283" t="n"/>
      <c r="AU102" s="283" t="n"/>
      <c r="AV102" s="283" t="n"/>
      <c r="AW102" s="283" t="n"/>
      <c r="AX102" s="283" t="n"/>
      <c r="AY102" s="283" t="n"/>
      <c r="AZ102" s="283" t="n"/>
      <c r="BA102" s="283" t="n"/>
      <c r="BB102" s="283" t="n"/>
      <c r="BC102" s="283" t="n"/>
      <c r="BD102" s="283" t="n"/>
      <c r="BE102" s="283" t="n"/>
      <c r="BF102" s="283" t="n"/>
      <c r="BG102" s="283" t="n"/>
      <c r="BH102" s="283" t="n"/>
      <c r="BI102" s="283" t="n"/>
      <c r="BJ102" s="283" t="n"/>
      <c r="BK102" s="283" t="n"/>
      <c r="BL102" s="283" t="n"/>
      <c r="BM102" s="283" t="n"/>
      <c r="BN102" s="283" t="n"/>
      <c r="BO102" s="283" t="n"/>
      <c r="BP102" s="283" t="n"/>
      <c r="BQ102" s="283" t="n"/>
      <c r="BR102" s="283" t="n"/>
      <c r="BS102" s="283" t="n"/>
      <c r="BT102" s="283" t="n"/>
      <c r="BU102" s="283" t="n"/>
      <c r="BV102" s="283" t="n"/>
      <c r="BW102" s="283" t="n"/>
      <c r="BX102" s="283" t="n"/>
      <c r="BY102" s="283" t="n"/>
      <c r="BZ102" s="283" t="n"/>
      <c r="CA102" s="283" t="n"/>
      <c r="CB102" s="283" t="n"/>
      <c r="CC102" s="283" t="n"/>
      <c r="CD102" s="283" t="n"/>
      <c r="CE102" s="283" t="n"/>
      <c r="CF102" s="283" t="n"/>
      <c r="CG102" s="283" t="n"/>
      <c r="CH102" s="283" t="n"/>
      <c r="CI102" s="283" t="n"/>
      <c r="CJ102" s="283" t="n"/>
      <c r="CK102" s="283" t="n"/>
      <c r="CL102" s="283" t="n"/>
      <c r="CM102" s="283" t="n"/>
      <c r="CN102" s="283" t="n"/>
      <c r="CO102" s="283" t="n"/>
      <c r="CP102" s="283" t="n"/>
      <c r="CQ102" s="283" t="n"/>
      <c r="CR102" s="283" t="n"/>
      <c r="CS102" s="283" t="n"/>
      <c r="CT102" s="283" t="n"/>
      <c r="CU102" s="283" t="n"/>
      <c r="CV102" s="283" t="n"/>
      <c r="CW102" s="283" t="n"/>
      <c r="CX102" s="283" t="n"/>
      <c r="CY102" s="283" t="n"/>
      <c r="CZ102" s="283" t="n"/>
      <c r="DA102" s="283" t="n"/>
      <c r="DB102" s="283" t="n"/>
      <c r="DC102" s="283" t="n"/>
      <c r="DD102" s="283" t="n"/>
      <c r="DE102" s="283" t="n"/>
      <c r="DF102" s="283" t="n"/>
      <c r="DG102" s="283" t="n"/>
      <c r="DH102" s="283" t="n"/>
      <c r="DI102" s="283" t="n"/>
      <c r="DJ102" s="283" t="n"/>
      <c r="DK102" s="283" t="n"/>
      <c r="DL102" s="283" t="n"/>
      <c r="DM102" s="283" t="n"/>
      <c r="DN102" s="283" t="n"/>
      <c r="DO102" s="283" t="n"/>
      <c r="DP102" s="283" t="n"/>
      <c r="DQ102" s="283" t="n"/>
      <c r="DR102" s="283" t="n"/>
      <c r="DS102" s="283" t="n"/>
      <c r="DT102" s="283" t="n"/>
      <c r="DU102" s="283" t="n"/>
      <c r="DV102" s="283" t="n"/>
      <c r="DW102" s="283" t="n"/>
      <c r="DX102" s="283" t="n"/>
      <c r="DY102" s="283" t="n"/>
      <c r="DZ102" s="283" t="n"/>
      <c r="EA102" s="283" t="n"/>
      <c r="EB102" s="283" t="n"/>
      <c r="EC102" s="283" t="n"/>
      <c r="ED102" s="283" t="n"/>
      <c r="EE102" s="283" t="n"/>
      <c r="EF102" s="283" t="n"/>
      <c r="EG102" s="283" t="n"/>
      <c r="EH102" s="283" t="n"/>
      <c r="EI102" s="283" t="n"/>
      <c r="EJ102" s="283" t="n"/>
      <c r="EK102" s="283" t="n"/>
      <c r="EL102" s="283" t="n"/>
      <c r="EM102" s="283" t="n"/>
      <c r="EN102" s="283" t="n"/>
      <c r="EO102" s="283" t="n"/>
      <c r="EP102" s="283" t="n"/>
      <c r="EQ102" s="283" t="n"/>
      <c r="ER102" s="283" t="n"/>
      <c r="ES102" s="283" t="n"/>
      <c r="ET102" s="283" t="n"/>
      <c r="EU102" s="283" t="n"/>
      <c r="EV102" s="283" t="n"/>
      <c r="EW102" s="283" t="n"/>
      <c r="EX102" s="283" t="n"/>
      <c r="EY102" s="283" t="n"/>
      <c r="EZ102" s="283" t="n"/>
      <c r="FA102" s="283" t="n"/>
      <c r="FB102" s="283" t="n"/>
      <c r="FC102" s="283" t="n"/>
      <c r="FD102" s="283" t="n"/>
      <c r="FE102" s="283" t="n"/>
      <c r="FF102" s="283" t="n"/>
      <c r="FG102" s="283" t="n"/>
      <c r="FH102" s="283" t="n"/>
      <c r="FI102" s="283" t="n"/>
      <c r="FJ102" s="283" t="n"/>
      <c r="FK102" s="283" t="n"/>
      <c r="FL102" s="283" t="n"/>
    </row>
    <row r="103" ht="22.5" customHeight="1" s="909" thickBot="1" thickTop="1">
      <c r="B103" s="49" t="n"/>
      <c r="C103" s="50" t="n"/>
      <c r="D103" s="50" t="n"/>
      <c r="E103" s="50" t="n"/>
      <c r="F103" s="50" t="n"/>
      <c r="G103" s="50" t="n"/>
      <c r="H103" s="50" t="n"/>
      <c r="I103" s="50" t="n"/>
      <c r="J103" s="50" t="n"/>
      <c r="K103" s="50" t="n"/>
      <c r="L103" s="50" t="n"/>
      <c r="M103" s="50" t="n"/>
      <c r="N103" s="50" t="n"/>
      <c r="O103" s="50" t="n"/>
      <c r="P103" s="50" t="n"/>
      <c r="Q103" s="50" t="n"/>
      <c r="R103" s="50" t="n"/>
      <c r="S103" s="50" t="n"/>
      <c r="T103" s="50" t="n"/>
      <c r="U103" s="50" t="n"/>
      <c r="V103" s="50" t="n"/>
      <c r="W103" s="50" t="n"/>
      <c r="X103" s="50" t="n"/>
      <c r="Y103" s="50" t="n"/>
      <c r="Z103" s="50" t="n"/>
      <c r="AA103" s="83" t="n"/>
      <c r="AB103" s="283" t="n"/>
      <c r="AC103" s="283" t="n"/>
      <c r="AD103" s="283" t="n"/>
      <c r="AE103" s="283" t="n"/>
      <c r="AF103" s="283" t="n"/>
      <c r="AG103" s="283" t="n"/>
      <c r="AH103" s="283" t="n"/>
      <c r="AI103" s="283" t="n"/>
      <c r="AJ103" s="283" t="n"/>
      <c r="AK103" s="283" t="n"/>
      <c r="AL103" s="283" t="n"/>
      <c r="AM103" s="283" t="n"/>
      <c r="AN103" s="283" t="n"/>
      <c r="AO103" s="283" t="n"/>
      <c r="AP103" s="283" t="n"/>
      <c r="AQ103" s="283" t="n"/>
      <c r="AR103" s="283" t="n"/>
      <c r="AS103" s="283" t="n"/>
      <c r="AT103" s="283" t="n"/>
      <c r="AU103" s="283" t="n"/>
      <c r="AV103" s="283" t="n"/>
      <c r="AW103" s="283" t="n"/>
      <c r="AX103" s="283" t="n"/>
      <c r="AY103" s="283" t="n"/>
      <c r="AZ103" s="283" t="n"/>
      <c r="BA103" s="283" t="n"/>
      <c r="BB103" s="283" t="n"/>
      <c r="BC103" s="283" t="n"/>
      <c r="BD103" s="283" t="n"/>
      <c r="BE103" s="283" t="n"/>
      <c r="BF103" s="283" t="n"/>
      <c r="BG103" s="283" t="n"/>
      <c r="BH103" s="283" t="n"/>
      <c r="BI103" s="283" t="n"/>
      <c r="BJ103" s="283" t="n"/>
      <c r="BK103" s="283" t="n"/>
      <c r="BL103" s="283" t="n"/>
      <c r="BM103" s="283" t="n"/>
      <c r="BN103" s="283" t="n"/>
      <c r="BO103" s="283" t="n"/>
      <c r="BP103" s="283" t="n"/>
      <c r="BQ103" s="283" t="n"/>
      <c r="BR103" s="283" t="n"/>
      <c r="BS103" s="283" t="n"/>
      <c r="BT103" s="283" t="n"/>
      <c r="BU103" s="283" t="n"/>
      <c r="BV103" s="283" t="n"/>
      <c r="BW103" s="283" t="n"/>
      <c r="BX103" s="283" t="n"/>
      <c r="BY103" s="283" t="n"/>
      <c r="BZ103" s="283" t="n"/>
      <c r="CA103" s="283" t="n"/>
      <c r="CB103" s="283" t="n"/>
      <c r="CC103" s="283" t="n"/>
      <c r="CD103" s="283" t="n"/>
      <c r="CE103" s="283" t="n"/>
      <c r="CF103" s="283" t="n"/>
      <c r="CG103" s="283" t="n"/>
      <c r="CH103" s="283" t="n"/>
      <c r="CI103" s="283" t="n"/>
      <c r="CJ103" s="283" t="n"/>
      <c r="CK103" s="283" t="n"/>
      <c r="CL103" s="283" t="n"/>
      <c r="CM103" s="283" t="n"/>
      <c r="CN103" s="283" t="n"/>
      <c r="CO103" s="283" t="n"/>
      <c r="CP103" s="283" t="n"/>
      <c r="CQ103" s="283" t="n"/>
      <c r="CR103" s="283" t="n"/>
      <c r="CS103" s="283" t="n"/>
      <c r="CT103" s="283" t="n"/>
      <c r="CU103" s="283" t="n"/>
      <c r="CV103" s="283" t="n"/>
      <c r="CW103" s="283" t="n"/>
      <c r="CX103" s="283" t="n"/>
      <c r="CY103" s="283" t="n"/>
      <c r="CZ103" s="283" t="n"/>
      <c r="DA103" s="283" t="n"/>
      <c r="DB103" s="283" t="n"/>
      <c r="DC103" s="283" t="n"/>
      <c r="DD103" s="283" t="n"/>
      <c r="DE103" s="283" t="n"/>
      <c r="DF103" s="283" t="n"/>
      <c r="DG103" s="283" t="n"/>
      <c r="DH103" s="283" t="n"/>
      <c r="DI103" s="283" t="n"/>
      <c r="DJ103" s="283" t="n"/>
      <c r="DK103" s="283" t="n"/>
      <c r="DL103" s="283" t="n"/>
      <c r="DM103" s="283" t="n"/>
      <c r="DN103" s="283" t="n"/>
      <c r="DO103" s="283" t="n"/>
      <c r="DP103" s="283" t="n"/>
      <c r="DQ103" s="283" t="n"/>
      <c r="DR103" s="283" t="n"/>
      <c r="DS103" s="283" t="n"/>
      <c r="DT103" s="283" t="n"/>
      <c r="DU103" s="283" t="n"/>
      <c r="DV103" s="283" t="n"/>
      <c r="DW103" s="283" t="n"/>
      <c r="DX103" s="283" t="n"/>
      <c r="DY103" s="283" t="n"/>
      <c r="DZ103" s="283" t="n"/>
      <c r="EA103" s="283" t="n"/>
      <c r="EB103" s="283" t="n"/>
      <c r="EC103" s="283" t="n"/>
      <c r="ED103" s="283" t="n"/>
      <c r="EE103" s="283" t="n"/>
      <c r="EF103" s="283" t="n"/>
      <c r="EG103" s="283" t="n"/>
      <c r="EH103" s="283" t="n"/>
      <c r="EI103" s="283" t="n"/>
      <c r="EJ103" s="283" t="n"/>
      <c r="EK103" s="283" t="n"/>
      <c r="EL103" s="283" t="n"/>
      <c r="EM103" s="283" t="n"/>
      <c r="EN103" s="283" t="n"/>
      <c r="EO103" s="283" t="n"/>
      <c r="EP103" s="283" t="n"/>
      <c r="EQ103" s="283" t="n"/>
      <c r="ER103" s="283" t="n"/>
      <c r="ES103" s="283" t="n"/>
      <c r="ET103" s="283" t="n"/>
      <c r="EU103" s="283" t="n"/>
      <c r="EV103" s="283" t="n"/>
      <c r="EW103" s="283" t="n"/>
      <c r="EX103" s="283" t="n"/>
      <c r="EY103" s="283" t="n"/>
      <c r="EZ103" s="283" t="n"/>
      <c r="FA103" s="283" t="n"/>
      <c r="FB103" s="283" t="n"/>
      <c r="FC103" s="283" t="n"/>
      <c r="FD103" s="283" t="n"/>
      <c r="FE103" s="283" t="n"/>
      <c r="FF103" s="283" t="n"/>
      <c r="FG103" s="283" t="n"/>
      <c r="FH103" s="283" t="n"/>
      <c r="FI103" s="283" t="n"/>
      <c r="FJ103" s="283" t="n"/>
      <c r="FK103" s="283" t="n"/>
      <c r="FL103" s="283" t="n"/>
    </row>
    <row r="104" ht="33" customHeight="1" s="909" thickBot="1" thickTop="1">
      <c r="B104" s="748" t="n"/>
      <c r="C104" s="1270" t="n"/>
      <c r="D104" s="1270" t="n"/>
      <c r="E104" s="1270" t="n"/>
      <c r="F104" s="1270" t="n"/>
      <c r="G104" s="1270" t="n"/>
      <c r="H104" s="1270" t="n"/>
      <c r="I104" s="1270" t="n"/>
      <c r="J104" s="1270" t="n"/>
      <c r="K104" s="1270" t="n"/>
      <c r="L104" s="1270" t="n"/>
      <c r="M104" s="1270" t="n"/>
      <c r="N104" s="1270" t="n"/>
      <c r="O104" s="1270" t="n"/>
      <c r="P104" s="1270" t="n"/>
      <c r="Q104" s="1270" t="n"/>
      <c r="R104" s="1270" t="n"/>
      <c r="S104" s="1270" t="n"/>
      <c r="T104" s="1270" t="n"/>
      <c r="U104" s="1270" t="n"/>
      <c r="V104" s="1270" t="n"/>
      <c r="W104" s="1270" t="n"/>
      <c r="X104" s="1270" t="n"/>
      <c r="Y104" s="1270" t="n"/>
      <c r="Z104" s="1270" t="n"/>
      <c r="AA104" s="1271" t="n"/>
      <c r="AB104" s="253" t="n"/>
      <c r="AC104" s="253" t="n"/>
      <c r="AD104" s="253" t="n"/>
      <c r="AE104" s="253" t="n"/>
      <c r="AF104" s="253" t="n"/>
      <c r="AG104" s="253" t="n"/>
      <c r="AH104" s="253" t="n"/>
      <c r="AI104" s="253" t="n"/>
      <c r="AJ104" s="253" t="n"/>
      <c r="AK104" s="253" t="n"/>
      <c r="AL104" s="253" t="n"/>
      <c r="AM104" s="253" t="n"/>
      <c r="AN104" s="253" t="n"/>
      <c r="AO104" s="253" t="n"/>
      <c r="AP104" s="253" t="n"/>
      <c r="AQ104" s="253" t="n"/>
      <c r="AR104" s="253" t="n"/>
      <c r="AS104" s="253" t="n"/>
      <c r="AT104" s="253" t="n"/>
      <c r="AU104" s="253" t="n"/>
      <c r="AV104" s="253" t="n"/>
      <c r="AW104" s="253" t="n"/>
      <c r="AX104" s="253" t="n"/>
      <c r="AY104" s="253" t="n"/>
      <c r="AZ104" s="253" t="n"/>
      <c r="BA104" s="253" t="n"/>
      <c r="BB104" s="253" t="n"/>
      <c r="BC104" s="253" t="n"/>
      <c r="BD104" s="253" t="n"/>
      <c r="BE104" s="253" t="n"/>
      <c r="BF104" s="253" t="n"/>
      <c r="BG104" s="253" t="n"/>
      <c r="BH104" s="253" t="n"/>
      <c r="BI104" s="253" t="n"/>
      <c r="BJ104" s="253" t="n"/>
      <c r="BK104" s="253" t="n"/>
      <c r="BL104" s="253" t="n"/>
      <c r="BM104" s="253" t="n"/>
      <c r="BN104" s="253" t="n"/>
      <c r="BO104" s="253" t="n"/>
      <c r="BP104" s="253" t="n"/>
      <c r="BQ104" s="253" t="n"/>
      <c r="BR104" s="253" t="n"/>
      <c r="BS104" s="253" t="n"/>
      <c r="BT104" s="253" t="n"/>
      <c r="BU104" s="253" t="n"/>
      <c r="BV104" s="253" t="n"/>
      <c r="BW104" s="253" t="n"/>
      <c r="BX104" s="253" t="n"/>
      <c r="BY104" s="253" t="n"/>
      <c r="BZ104" s="253" t="n"/>
      <c r="CA104" s="253" t="n"/>
      <c r="CB104" s="253" t="n"/>
      <c r="CC104" s="253" t="n"/>
      <c r="CD104" s="253" t="n"/>
      <c r="CE104" s="253" t="n"/>
      <c r="CF104" s="253" t="n"/>
      <c r="CG104" s="253" t="n"/>
      <c r="CH104" s="253" t="n"/>
      <c r="CI104" s="253" t="n"/>
      <c r="CJ104" s="253" t="n"/>
      <c r="CK104" s="253" t="n"/>
      <c r="CL104" s="253" t="n"/>
      <c r="CM104" s="253" t="n"/>
      <c r="CN104" s="253" t="n"/>
      <c r="CO104" s="253" t="n"/>
      <c r="CP104" s="253" t="n"/>
      <c r="CQ104" s="253" t="n"/>
      <c r="CR104" s="253" t="n"/>
      <c r="CS104" s="253" t="n"/>
      <c r="CT104" s="253" t="n"/>
      <c r="CU104" s="253" t="n"/>
      <c r="CV104" s="253" t="n"/>
      <c r="CW104" s="253" t="n"/>
      <c r="CX104" s="253" t="n"/>
      <c r="CY104" s="253" t="n"/>
      <c r="CZ104" s="253" t="n"/>
      <c r="DA104" s="253" t="n"/>
      <c r="DB104" s="253" t="n"/>
      <c r="DC104" s="253" t="n"/>
      <c r="DD104" s="253" t="n"/>
      <c r="DE104" s="253" t="n"/>
      <c r="DF104" s="253" t="n"/>
      <c r="DG104" s="253" t="n"/>
      <c r="DH104" s="253" t="n"/>
      <c r="DI104" s="253" t="n"/>
      <c r="DJ104" s="253" t="n"/>
      <c r="DK104" s="253" t="n"/>
      <c r="DL104" s="253" t="n"/>
      <c r="DM104" s="253" t="n"/>
      <c r="DN104" s="253" t="n"/>
      <c r="DO104" s="253" t="n"/>
      <c r="DP104" s="253" t="n"/>
      <c r="DQ104" s="253" t="n"/>
      <c r="DR104" s="253" t="n"/>
      <c r="DS104" s="253" t="n"/>
      <c r="DT104" s="253" t="n"/>
      <c r="DU104" s="253" t="n"/>
      <c r="DV104" s="253" t="n"/>
      <c r="DW104" s="253" t="n"/>
      <c r="DX104" s="253" t="n"/>
      <c r="DY104" s="253" t="n"/>
      <c r="DZ104" s="253" t="n"/>
      <c r="EA104" s="253" t="n"/>
      <c r="EB104" s="253" t="n"/>
      <c r="EC104" s="253" t="n"/>
      <c r="ED104" s="253" t="n"/>
      <c r="EE104" s="253" t="n"/>
      <c r="EF104" s="253" t="n"/>
      <c r="EG104" s="253" t="n"/>
      <c r="EH104" s="253" t="n"/>
      <c r="EI104" s="253" t="n"/>
      <c r="EJ104" s="253" t="n"/>
      <c r="EK104" s="253" t="n"/>
      <c r="EL104" s="253" t="n"/>
      <c r="EM104" s="253" t="n"/>
      <c r="EN104" s="253" t="n"/>
      <c r="EO104" s="253" t="n"/>
      <c r="EP104" s="253" t="n"/>
      <c r="EQ104" s="253" t="n"/>
      <c r="ER104" s="253" t="n"/>
      <c r="ES104" s="253" t="n"/>
      <c r="ET104" s="253" t="n"/>
      <c r="EU104" s="253" t="n"/>
      <c r="EV104" s="253" t="n"/>
      <c r="EW104" s="253" t="n"/>
      <c r="EX104" s="253" t="n"/>
      <c r="EY104" s="253" t="n"/>
      <c r="EZ104" s="253" t="n"/>
      <c r="FA104" s="253" t="n"/>
      <c r="FB104" s="253" t="n"/>
      <c r="FC104" s="253" t="n"/>
      <c r="FD104" s="253" t="n"/>
      <c r="FE104" s="253" t="n"/>
      <c r="FF104" s="253" t="n"/>
      <c r="FG104" s="253" t="n"/>
      <c r="FH104" s="253" t="n"/>
      <c r="FI104" s="253" t="n"/>
      <c r="FJ104" s="253" t="n"/>
      <c r="FK104" s="253" t="n"/>
      <c r="FL104" s="253" t="n"/>
    </row>
    <row r="105" ht="19.5" customHeight="1" s="909" thickBot="1" thickTop="1">
      <c r="B105" s="749" t="inlineStr">
        <is>
          <t>INDICADORES</t>
        </is>
      </c>
      <c r="C105" s="1270" t="n"/>
      <c r="D105" s="1270" t="n"/>
      <c r="E105" s="1270" t="n"/>
      <c r="F105" s="1270" t="n"/>
      <c r="G105" s="1270" t="n"/>
      <c r="H105" s="1270" t="n"/>
      <c r="I105" s="1270" t="n"/>
      <c r="J105" s="1270" t="n"/>
      <c r="K105" s="1270" t="n"/>
      <c r="L105" s="1270" t="n"/>
      <c r="M105" s="1270" t="n"/>
      <c r="N105" s="1270" t="n"/>
      <c r="O105" s="1270" t="n"/>
      <c r="P105" s="1270" t="n"/>
      <c r="Q105" s="1270" t="n"/>
      <c r="R105" s="1270" t="n"/>
      <c r="S105" s="1270" t="n"/>
      <c r="T105" s="1270" t="n"/>
      <c r="U105" s="1270" t="n"/>
      <c r="V105" s="1270" t="n"/>
      <c r="W105" s="1270" t="n"/>
      <c r="X105" s="1270" t="n"/>
      <c r="Y105" s="1270" t="n"/>
      <c r="Z105" s="1270" t="n"/>
      <c r="AA105" s="1271" t="n"/>
      <c r="AB105" s="255" t="n"/>
      <c r="AC105" s="255" t="n"/>
      <c r="AD105" s="255" t="n"/>
      <c r="AE105" s="255" t="n"/>
      <c r="AF105" s="255" t="n"/>
      <c r="AG105" s="255" t="n"/>
      <c r="AH105" s="255" t="n"/>
      <c r="AI105" s="255" t="n"/>
      <c r="AJ105" s="255" t="n"/>
      <c r="AK105" s="255" t="n"/>
      <c r="AL105" s="255" t="n"/>
      <c r="AM105" s="255" t="n"/>
      <c r="AN105" s="255" t="n"/>
      <c r="AO105" s="255" t="n"/>
      <c r="AP105" s="255" t="n"/>
      <c r="AQ105" s="255" t="n"/>
      <c r="AR105" s="255" t="n"/>
      <c r="AS105" s="255" t="n"/>
      <c r="AT105" s="255" t="n"/>
      <c r="AU105" s="255" t="n"/>
      <c r="AV105" s="255" t="n"/>
      <c r="AW105" s="255" t="n"/>
      <c r="AX105" s="255" t="n"/>
      <c r="AY105" s="255" t="n"/>
      <c r="AZ105" s="255" t="n"/>
      <c r="BA105" s="255" t="n"/>
      <c r="BB105" s="255" t="n"/>
      <c r="BC105" s="255" t="n"/>
      <c r="BD105" s="255" t="n"/>
      <c r="BE105" s="255" t="n"/>
      <c r="BF105" s="255" t="n"/>
      <c r="BG105" s="255" t="n"/>
      <c r="BH105" s="255" t="n"/>
      <c r="BI105" s="255" t="n"/>
      <c r="BJ105" s="255" t="n"/>
      <c r="BK105" s="255" t="n"/>
      <c r="BL105" s="255" t="n"/>
      <c r="BM105" s="255" t="n"/>
      <c r="BN105" s="255" t="n"/>
      <c r="BO105" s="255" t="n"/>
      <c r="BP105" s="255" t="n"/>
      <c r="BQ105" s="255" t="n"/>
      <c r="BR105" s="255" t="n"/>
      <c r="BS105" s="255" t="n"/>
      <c r="BT105" s="255" t="n"/>
      <c r="BU105" s="255" t="n"/>
      <c r="BV105" s="255" t="n"/>
      <c r="BW105" s="255" t="n"/>
      <c r="BX105" s="255" t="n"/>
      <c r="BY105" s="255" t="n"/>
      <c r="BZ105" s="255" t="n"/>
      <c r="CA105" s="255" t="n"/>
      <c r="CB105" s="255" t="n"/>
      <c r="CC105" s="255" t="n"/>
      <c r="CD105" s="255" t="n"/>
      <c r="CE105" s="255" t="n"/>
      <c r="CF105" s="255" t="n"/>
      <c r="CG105" s="255" t="n"/>
      <c r="CH105" s="255" t="n"/>
      <c r="CI105" s="255" t="n"/>
      <c r="CJ105" s="255" t="n"/>
      <c r="CK105" s="255" t="n"/>
      <c r="CL105" s="255" t="n"/>
      <c r="CM105" s="255" t="n"/>
      <c r="CN105" s="255" t="n"/>
      <c r="CO105" s="255" t="n"/>
      <c r="CP105" s="255" t="n"/>
      <c r="CQ105" s="255" t="n"/>
      <c r="CR105" s="255" t="n"/>
      <c r="CS105" s="255" t="n"/>
      <c r="CT105" s="255" t="n"/>
      <c r="CU105" s="255" t="n"/>
      <c r="CV105" s="255" t="n"/>
      <c r="CW105" s="255" t="n"/>
      <c r="CX105" s="255" t="n"/>
      <c r="CY105" s="255" t="n"/>
      <c r="CZ105" s="255" t="n"/>
      <c r="DA105" s="255" t="n"/>
      <c r="DB105" s="255" t="n"/>
      <c r="DC105" s="255" t="n"/>
      <c r="DD105" s="255" t="n"/>
      <c r="DE105" s="255" t="n"/>
      <c r="DF105" s="255" t="n"/>
      <c r="DG105" s="255" t="n"/>
      <c r="DH105" s="255" t="n"/>
      <c r="DI105" s="255" t="n"/>
      <c r="DJ105" s="255" t="n"/>
      <c r="DK105" s="255" t="n"/>
      <c r="DL105" s="255" t="n"/>
      <c r="DM105" s="255" t="n"/>
      <c r="DN105" s="255" t="n"/>
      <c r="DO105" s="255" t="n"/>
      <c r="DP105" s="255" t="n"/>
      <c r="DQ105" s="255" t="n"/>
      <c r="DR105" s="255" t="n"/>
      <c r="DS105" s="255" t="n"/>
      <c r="DT105" s="255" t="n"/>
      <c r="DU105" s="255" t="n"/>
      <c r="DV105" s="255" t="n"/>
      <c r="DW105" s="255" t="n"/>
      <c r="DX105" s="255" t="n"/>
      <c r="DY105" s="255" t="n"/>
      <c r="DZ105" s="255" t="n"/>
      <c r="EA105" s="255" t="n"/>
      <c r="EB105" s="255" t="n"/>
      <c r="EC105" s="255" t="n"/>
      <c r="ED105" s="255" t="n"/>
      <c r="EE105" s="255" t="n"/>
      <c r="EF105" s="255" t="n"/>
      <c r="EG105" s="255" t="n"/>
      <c r="EH105" s="255" t="n"/>
      <c r="EI105" s="255" t="n"/>
      <c r="EJ105" s="255" t="n"/>
      <c r="EK105" s="255" t="n"/>
      <c r="EL105" s="255" t="n"/>
      <c r="EM105" s="255" t="n"/>
      <c r="EN105" s="255" t="n"/>
      <c r="EO105" s="255" t="n"/>
      <c r="EP105" s="255" t="n"/>
      <c r="EQ105" s="255" t="n"/>
      <c r="ER105" s="255" t="n"/>
      <c r="ES105" s="255" t="n"/>
      <c r="ET105" s="255" t="n"/>
      <c r="EU105" s="255" t="n"/>
      <c r="EV105" s="255" t="n"/>
      <c r="EW105" s="255" t="n"/>
      <c r="EX105" s="255" t="n"/>
      <c r="EY105" s="255" t="n"/>
      <c r="EZ105" s="255" t="n"/>
      <c r="FA105" s="255" t="n"/>
      <c r="FB105" s="255" t="n"/>
      <c r="FC105" s="255" t="n"/>
      <c r="FD105" s="255" t="n"/>
      <c r="FE105" s="255" t="n"/>
      <c r="FF105" s="255" t="n"/>
      <c r="FG105" s="255" t="n"/>
      <c r="FH105" s="255" t="n"/>
      <c r="FI105" s="255" t="n"/>
      <c r="FJ105" s="255" t="n"/>
      <c r="FK105" s="255" t="n"/>
      <c r="FL105" s="255" t="n"/>
    </row>
    <row r="106" ht="59.25" customHeight="1" s="909" thickBot="1" thickTop="1">
      <c r="B106" s="343" t="inlineStr">
        <is>
          <t xml:space="preserve">NOMBRE DEL INDICADOR </t>
        </is>
      </c>
      <c r="C106" s="343" t="inlineStr">
        <is>
          <t>FORMULA</t>
        </is>
      </c>
      <c r="D106" s="488" t="inlineStr">
        <is>
          <t>UNIDAD DE MEDIDA</t>
        </is>
      </c>
      <c r="E106" s="488" t="inlineStr">
        <is>
          <t>META INSTITUCIONAL A 2026
PROGRAMA INSTITUCIONAL DE DESARROLLO DE LA UNIVERSIDAD</t>
        </is>
      </c>
      <c r="F106" s="1270" t="n"/>
      <c r="G106" s="1270" t="n"/>
      <c r="H106" s="1270" t="n"/>
      <c r="I106" s="1271" t="n"/>
      <c r="J106" s="488" t="inlineStr">
        <is>
          <t xml:space="preserve">CONTEXTO ACTUAL Y A FUTURO DEL INDICADOR </t>
        </is>
      </c>
      <c r="K106" s="1270" t="n"/>
      <c r="L106" s="1270" t="n"/>
      <c r="M106" s="1270" t="n"/>
      <c r="N106" s="1270" t="n"/>
      <c r="O106" s="1270" t="n"/>
      <c r="P106" s="1270" t="n"/>
      <c r="Q106" s="1270" t="n"/>
      <c r="R106" s="1270" t="n"/>
      <c r="S106" s="1270" t="n"/>
      <c r="T106" s="1270" t="n"/>
      <c r="U106" s="1271" t="n"/>
      <c r="V106" s="490" t="inlineStr">
        <is>
          <t xml:space="preserve">Total alcanzado (Se reporta en el tercer cuatrimestre) </t>
        </is>
      </c>
      <c r="W106" s="51" t="n"/>
      <c r="X106" s="51" t="n"/>
      <c r="Y106" s="51" t="n"/>
      <c r="Z106" s="51" t="n"/>
      <c r="AA106" s="1249" t="n"/>
      <c r="AB106" s="731" t="n"/>
      <c r="AC106" s="731" t="n"/>
      <c r="AD106" s="731" t="n"/>
      <c r="AE106" s="731" t="n"/>
      <c r="AF106" s="731" t="n"/>
      <c r="AG106" s="731" t="n"/>
      <c r="AH106" s="731" t="n"/>
      <c r="AI106" s="731" t="n"/>
      <c r="AJ106" s="731" t="n"/>
      <c r="AK106" s="731" t="n"/>
      <c r="AL106" s="731" t="n"/>
      <c r="AM106" s="731" t="n"/>
      <c r="AN106" s="731" t="n"/>
      <c r="AO106" s="731" t="n"/>
      <c r="AP106" s="731" t="n"/>
      <c r="AQ106" s="731" t="n"/>
      <c r="AR106" s="731" t="n"/>
      <c r="AS106" s="731" t="n"/>
      <c r="AT106" s="731" t="n"/>
      <c r="AU106" s="731" t="n"/>
      <c r="AV106" s="731" t="n"/>
      <c r="AW106" s="731" t="n"/>
      <c r="AX106" s="731" t="n"/>
      <c r="AY106" s="731" t="n"/>
      <c r="AZ106" s="731" t="n"/>
      <c r="BA106" s="731" t="n"/>
      <c r="BB106" s="731" t="n"/>
      <c r="BC106" s="731" t="n"/>
      <c r="BD106" s="731" t="n"/>
      <c r="BE106" s="731" t="n"/>
      <c r="BF106" s="731" t="n"/>
      <c r="BG106" s="731" t="n"/>
      <c r="BH106" s="731" t="n"/>
      <c r="BI106" s="731" t="n"/>
      <c r="BJ106" s="731" t="n"/>
      <c r="BK106" s="731" t="n"/>
      <c r="BL106" s="731" t="n"/>
      <c r="BM106" s="731" t="n"/>
      <c r="BN106" s="731" t="n"/>
      <c r="BO106" s="731" t="n"/>
      <c r="BP106" s="731" t="n"/>
      <c r="BQ106" s="731" t="n"/>
      <c r="BR106" s="731" t="n"/>
      <c r="BS106" s="731" t="n"/>
      <c r="BT106" s="731" t="n"/>
      <c r="BU106" s="731" t="n"/>
      <c r="BV106" s="731" t="n"/>
      <c r="BW106" s="731" t="n"/>
      <c r="BX106" s="731" t="n"/>
      <c r="BY106" s="731" t="n"/>
      <c r="BZ106" s="731" t="n"/>
      <c r="CA106" s="731" t="n"/>
      <c r="CB106" s="731" t="n"/>
      <c r="CC106" s="731" t="n"/>
      <c r="CD106" s="731" t="n"/>
      <c r="CE106" s="731" t="n"/>
      <c r="CF106" s="731" t="n"/>
      <c r="CG106" s="731" t="n"/>
      <c r="CH106" s="731" t="n"/>
      <c r="CI106" s="731" t="n"/>
      <c r="CJ106" s="731" t="n"/>
      <c r="CK106" s="731" t="n"/>
      <c r="CL106" s="731" t="n"/>
      <c r="CM106" s="731" t="n"/>
      <c r="CN106" s="731" t="n"/>
      <c r="CO106" s="731" t="n"/>
      <c r="CP106" s="731" t="n"/>
      <c r="CQ106" s="731" t="n"/>
      <c r="CR106" s="731" t="n"/>
      <c r="CS106" s="731" t="n"/>
      <c r="CT106" s="731" t="n"/>
      <c r="CU106" s="731" t="n"/>
      <c r="CV106" s="731" t="n"/>
      <c r="CW106" s="731" t="n"/>
      <c r="CX106" s="731" t="n"/>
      <c r="CY106" s="731" t="n"/>
      <c r="CZ106" s="731" t="n"/>
      <c r="DA106" s="731" t="n"/>
      <c r="DB106" s="731" t="n"/>
      <c r="DC106" s="731" t="n"/>
      <c r="DD106" s="731" t="n"/>
      <c r="DE106" s="731" t="n"/>
      <c r="DF106" s="731" t="n"/>
      <c r="DG106" s="731" t="n"/>
      <c r="DH106" s="731" t="n"/>
      <c r="DI106" s="731" t="n"/>
      <c r="DJ106" s="731" t="n"/>
      <c r="DK106" s="731" t="n"/>
      <c r="DL106" s="731" t="n"/>
      <c r="DM106" s="731" t="n"/>
      <c r="DN106" s="731" t="n"/>
      <c r="DO106" s="731" t="n"/>
      <c r="DP106" s="731" t="n"/>
      <c r="DQ106" s="731" t="n"/>
      <c r="DR106" s="731" t="n"/>
      <c r="DS106" s="731" t="n"/>
      <c r="DT106" s="731" t="n"/>
      <c r="DU106" s="731" t="n"/>
      <c r="DV106" s="731" t="n"/>
      <c r="DW106" s="731" t="n"/>
      <c r="DX106" s="731" t="n"/>
      <c r="DY106" s="731" t="n"/>
      <c r="DZ106" s="731" t="n"/>
      <c r="EA106" s="731" t="n"/>
      <c r="EB106" s="731" t="n"/>
      <c r="EC106" s="731" t="n"/>
      <c r="ED106" s="731" t="n"/>
      <c r="EE106" s="731" t="n"/>
      <c r="EF106" s="731" t="n"/>
      <c r="EG106" s="731" t="n"/>
      <c r="EH106" s="731" t="n"/>
      <c r="EI106" s="731" t="n"/>
      <c r="EJ106" s="731" t="n"/>
      <c r="EK106" s="731" t="n"/>
      <c r="EL106" s="731" t="n"/>
      <c r="EM106" s="731" t="n"/>
      <c r="EN106" s="731" t="n"/>
      <c r="EO106" s="731" t="n"/>
      <c r="EP106" s="731" t="n"/>
      <c r="EQ106" s="731" t="n"/>
      <c r="ER106" s="731" t="n"/>
      <c r="ES106" s="731" t="n"/>
      <c r="ET106" s="731" t="n"/>
      <c r="EU106" s="731" t="n"/>
      <c r="EV106" s="731" t="n"/>
      <c r="EW106" s="731" t="n"/>
      <c r="EX106" s="731" t="n"/>
      <c r="EY106" s="731" t="n"/>
      <c r="EZ106" s="731" t="n"/>
      <c r="FA106" s="731" t="n"/>
      <c r="FB106" s="731" t="n"/>
      <c r="FC106" s="731" t="n"/>
      <c r="FD106" s="731" t="n"/>
      <c r="FE106" s="731" t="n"/>
      <c r="FF106" s="731" t="n"/>
      <c r="FG106" s="731" t="n"/>
      <c r="FH106" s="731" t="n"/>
      <c r="FI106" s="731" t="n"/>
      <c r="FJ106" s="731" t="n"/>
      <c r="FK106" s="731" t="n"/>
      <c r="FL106" s="731" t="n"/>
    </row>
    <row r="107" ht="37.5" customHeight="1" s="909" thickBot="1" thickTop="1">
      <c r="B107" s="513" t="n"/>
      <c r="C107" s="636" t="n"/>
      <c r="D107" s="536" t="n"/>
      <c r="E107" s="637" t="n"/>
      <c r="F107" s="51" t="n"/>
      <c r="G107" s="51" t="n"/>
      <c r="H107" s="51" t="n"/>
      <c r="I107" s="1249" t="n"/>
      <c r="J107" s="524" t="n"/>
      <c r="K107" s="1270" t="n"/>
      <c r="L107" s="1270" t="n"/>
      <c r="M107" s="1270" t="n"/>
      <c r="N107" s="1270" t="n"/>
      <c r="O107" s="1271" t="n"/>
      <c r="P107" s="524" t="n"/>
      <c r="Q107" s="1270" t="n"/>
      <c r="R107" s="1270" t="n"/>
      <c r="S107" s="1270" t="n"/>
      <c r="T107" s="1270" t="n"/>
      <c r="U107" s="1271" t="n"/>
      <c r="V107" s="49" t="n"/>
      <c r="W107" s="50" t="n"/>
      <c r="X107" s="50" t="n"/>
      <c r="Y107" s="50" t="n"/>
      <c r="Z107" s="50" t="n"/>
      <c r="AA107" s="83" t="n"/>
      <c r="AB107" s="731" t="n"/>
      <c r="AC107" s="731" t="n"/>
      <c r="AD107" s="731" t="n"/>
      <c r="AE107" s="731" t="n"/>
      <c r="AF107" s="731" t="n"/>
      <c r="AG107" s="731" t="n"/>
      <c r="AH107" s="731" t="n"/>
      <c r="AI107" s="731" t="n"/>
      <c r="AJ107" s="731" t="n"/>
      <c r="AK107" s="731" t="n"/>
      <c r="AL107" s="731" t="n"/>
      <c r="AM107" s="731" t="n"/>
      <c r="AN107" s="731" t="n"/>
      <c r="AO107" s="731" t="n"/>
      <c r="AP107" s="731" t="n"/>
      <c r="AQ107" s="731" t="n"/>
      <c r="AR107" s="731" t="n"/>
      <c r="AS107" s="731" t="n"/>
      <c r="AT107" s="731" t="n"/>
      <c r="AU107" s="731" t="n"/>
      <c r="AV107" s="731" t="n"/>
      <c r="AW107" s="731" t="n"/>
      <c r="AX107" s="731" t="n"/>
      <c r="AY107" s="731" t="n"/>
      <c r="AZ107" s="731" t="n"/>
      <c r="BA107" s="731" t="n"/>
      <c r="BB107" s="731" t="n"/>
      <c r="BC107" s="731" t="n"/>
      <c r="BD107" s="731" t="n"/>
      <c r="BE107" s="731" t="n"/>
      <c r="BF107" s="731" t="n"/>
      <c r="BG107" s="731" t="n"/>
      <c r="BH107" s="731" t="n"/>
      <c r="BI107" s="731" t="n"/>
      <c r="BJ107" s="731" t="n"/>
      <c r="BK107" s="731" t="n"/>
      <c r="BL107" s="731" t="n"/>
      <c r="BM107" s="731" t="n"/>
      <c r="BN107" s="731" t="n"/>
      <c r="BO107" s="731" t="n"/>
      <c r="BP107" s="731" t="n"/>
      <c r="BQ107" s="731" t="n"/>
      <c r="BR107" s="731" t="n"/>
      <c r="BS107" s="731" t="n"/>
      <c r="BT107" s="731" t="n"/>
      <c r="BU107" s="731" t="n"/>
      <c r="BV107" s="731" t="n"/>
      <c r="BW107" s="731" t="n"/>
      <c r="BX107" s="731" t="n"/>
      <c r="BY107" s="731" t="n"/>
      <c r="BZ107" s="731" t="n"/>
      <c r="CA107" s="731" t="n"/>
      <c r="CB107" s="731" t="n"/>
      <c r="CC107" s="731" t="n"/>
      <c r="CD107" s="731" t="n"/>
      <c r="CE107" s="731" t="n"/>
      <c r="CF107" s="731" t="n"/>
      <c r="CG107" s="731" t="n"/>
      <c r="CH107" s="731" t="n"/>
      <c r="CI107" s="731" t="n"/>
      <c r="CJ107" s="731" t="n"/>
      <c r="CK107" s="731" t="n"/>
      <c r="CL107" s="731" t="n"/>
      <c r="CM107" s="731" t="n"/>
      <c r="CN107" s="731" t="n"/>
      <c r="CO107" s="731" t="n"/>
      <c r="CP107" s="731" t="n"/>
      <c r="CQ107" s="731" t="n"/>
      <c r="CR107" s="731" t="n"/>
      <c r="CS107" s="731" t="n"/>
      <c r="CT107" s="731" t="n"/>
      <c r="CU107" s="731" t="n"/>
      <c r="CV107" s="731" t="n"/>
      <c r="CW107" s="731" t="n"/>
      <c r="CX107" s="731" t="n"/>
      <c r="CY107" s="731" t="n"/>
      <c r="CZ107" s="731" t="n"/>
      <c r="DA107" s="731" t="n"/>
      <c r="DB107" s="731" t="n"/>
      <c r="DC107" s="731" t="n"/>
      <c r="DD107" s="731" t="n"/>
      <c r="DE107" s="731" t="n"/>
      <c r="DF107" s="731" t="n"/>
      <c r="DG107" s="731" t="n"/>
      <c r="DH107" s="731" t="n"/>
      <c r="DI107" s="731" t="n"/>
      <c r="DJ107" s="731" t="n"/>
      <c r="DK107" s="731" t="n"/>
      <c r="DL107" s="731" t="n"/>
      <c r="DM107" s="731" t="n"/>
      <c r="DN107" s="731" t="n"/>
      <c r="DO107" s="731" t="n"/>
      <c r="DP107" s="731" t="n"/>
      <c r="DQ107" s="731" t="n"/>
      <c r="DR107" s="731" t="n"/>
      <c r="DS107" s="731" t="n"/>
      <c r="DT107" s="731" t="n"/>
      <c r="DU107" s="731" t="n"/>
      <c r="DV107" s="731" t="n"/>
      <c r="DW107" s="731" t="n"/>
      <c r="DX107" s="731" t="n"/>
      <c r="DY107" s="731" t="n"/>
      <c r="DZ107" s="731" t="n"/>
      <c r="EA107" s="731" t="n"/>
      <c r="EB107" s="731" t="n"/>
      <c r="EC107" s="731" t="n"/>
      <c r="ED107" s="731" t="n"/>
      <c r="EE107" s="731" t="n"/>
      <c r="EF107" s="731" t="n"/>
      <c r="EG107" s="731" t="n"/>
      <c r="EH107" s="731" t="n"/>
      <c r="EI107" s="731" t="n"/>
      <c r="EJ107" s="731" t="n"/>
      <c r="EK107" s="731" t="n"/>
      <c r="EL107" s="731" t="n"/>
      <c r="EM107" s="731" t="n"/>
      <c r="EN107" s="731" t="n"/>
      <c r="EO107" s="731" t="n"/>
      <c r="EP107" s="731" t="n"/>
      <c r="EQ107" s="731" t="n"/>
      <c r="ER107" s="731" t="n"/>
      <c r="ES107" s="731" t="n"/>
      <c r="ET107" s="731" t="n"/>
      <c r="EU107" s="731" t="n"/>
      <c r="EV107" s="731" t="n"/>
      <c r="EW107" s="731" t="n"/>
      <c r="EX107" s="731" t="n"/>
      <c r="EY107" s="731" t="n"/>
      <c r="EZ107" s="731" t="n"/>
      <c r="FA107" s="731" t="n"/>
      <c r="FB107" s="731" t="n"/>
      <c r="FC107" s="731" t="n"/>
      <c r="FD107" s="731" t="n"/>
      <c r="FE107" s="731" t="n"/>
      <c r="FF107" s="731" t="n"/>
      <c r="FG107" s="731" t="n"/>
      <c r="FH107" s="731" t="n"/>
      <c r="FI107" s="731" t="n"/>
      <c r="FJ107" s="731" t="n"/>
      <c r="FK107" s="731" t="n"/>
      <c r="FL107" s="731" t="n"/>
    </row>
    <row r="108" ht="42" customHeight="1" s="909" thickBot="1" thickTop="1">
      <c r="B108" s="1273" t="n"/>
      <c r="C108" s="1273" t="n"/>
      <c r="D108" s="1273" t="n"/>
      <c r="E108" s="43" t="n"/>
      <c r="I108" s="52" t="n"/>
      <c r="J108" s="535" t="inlineStr">
        <is>
          <t>Linea base</t>
        </is>
      </c>
      <c r="K108" s="1270" t="n"/>
      <c r="L108" s="1271" t="n"/>
      <c r="M108" s="536" t="inlineStr">
        <is>
          <t>Porcentaje actual</t>
        </is>
      </c>
      <c r="N108" s="1270" t="n"/>
      <c r="O108" s="1271" t="n"/>
      <c r="P108" s="535" t="inlineStr">
        <is>
          <t>Número a lograr</t>
        </is>
      </c>
      <c r="Q108" s="1270" t="n"/>
      <c r="R108" s="1271" t="n"/>
      <c r="S108" s="536" t="inlineStr">
        <is>
          <t>Porcentaje a lograr</t>
        </is>
      </c>
      <c r="T108" s="1270" t="n"/>
      <c r="U108" s="1271" t="n"/>
      <c r="V108" s="535" t="inlineStr">
        <is>
          <t xml:space="preserve">Número alcanzado </t>
        </is>
      </c>
      <c r="W108" s="1270" t="n"/>
      <c r="X108" s="1271" t="n"/>
      <c r="Y108" s="536" t="inlineStr">
        <is>
          <t>Porcentaje alcanzado</t>
        </is>
      </c>
      <c r="Z108" s="1270" t="n"/>
      <c r="AA108" s="1271" t="n"/>
      <c r="AB108" s="262" t="n"/>
      <c r="AC108" s="262" t="n"/>
      <c r="AD108" s="262" t="n"/>
      <c r="AE108" s="262" t="n"/>
      <c r="AF108" s="262" t="n"/>
      <c r="AG108" s="262" t="n"/>
      <c r="AH108" s="262" t="n"/>
      <c r="AI108" s="262" t="n"/>
      <c r="AJ108" s="262" t="n"/>
      <c r="AK108" s="262" t="n"/>
      <c r="AL108" s="262" t="n"/>
      <c r="AM108" s="262" t="n"/>
      <c r="AN108" s="262" t="n"/>
      <c r="AO108" s="262" t="n"/>
      <c r="AP108" s="262" t="n"/>
      <c r="AQ108" s="262" t="n"/>
      <c r="AR108" s="262" t="n"/>
      <c r="AS108" s="262" t="n"/>
      <c r="AT108" s="262" t="n"/>
      <c r="AU108" s="262" t="n"/>
      <c r="AV108" s="262" t="n"/>
      <c r="AW108" s="262" t="n"/>
      <c r="AX108" s="262" t="n"/>
      <c r="AY108" s="262" t="n"/>
      <c r="AZ108" s="262" t="n"/>
      <c r="BA108" s="262" t="n"/>
      <c r="BB108" s="262" t="n"/>
      <c r="BC108" s="262" t="n"/>
      <c r="BD108" s="262" t="n"/>
      <c r="BE108" s="262" t="n"/>
      <c r="BF108" s="262" t="n"/>
      <c r="BG108" s="262" t="n"/>
      <c r="BH108" s="262" t="n"/>
      <c r="BI108" s="262" t="n"/>
      <c r="BJ108" s="262" t="n"/>
      <c r="BK108" s="262" t="n"/>
      <c r="BL108" s="262" t="n"/>
      <c r="BM108" s="262" t="n"/>
      <c r="BN108" s="262" t="n"/>
      <c r="BO108" s="262" t="n"/>
      <c r="BP108" s="262" t="n"/>
      <c r="BQ108" s="262" t="n"/>
      <c r="BR108" s="262" t="n"/>
      <c r="BS108" s="262" t="n"/>
      <c r="BT108" s="262" t="n"/>
      <c r="BU108" s="262" t="n"/>
      <c r="BV108" s="262" t="n"/>
      <c r="BW108" s="262" t="n"/>
      <c r="BX108" s="262" t="n"/>
      <c r="BY108" s="262" t="n"/>
      <c r="BZ108" s="262" t="n"/>
      <c r="CA108" s="262" t="n"/>
      <c r="CB108" s="262" t="n"/>
      <c r="CC108" s="262" t="n"/>
      <c r="CD108" s="262" t="n"/>
      <c r="CE108" s="262" t="n"/>
      <c r="CF108" s="262" t="n"/>
      <c r="CG108" s="262" t="n"/>
      <c r="CH108" s="262" t="n"/>
      <c r="CI108" s="262" t="n"/>
      <c r="CJ108" s="262" t="n"/>
      <c r="CK108" s="262" t="n"/>
      <c r="CL108" s="262" t="n"/>
      <c r="CM108" s="262" t="n"/>
      <c r="CN108" s="262" t="n"/>
      <c r="CO108" s="262" t="n"/>
      <c r="CP108" s="262" t="n"/>
      <c r="CQ108" s="262" t="n"/>
      <c r="CR108" s="262" t="n"/>
      <c r="CS108" s="262" t="n"/>
      <c r="CT108" s="262" t="n"/>
      <c r="CU108" s="262" t="n"/>
      <c r="CV108" s="262" t="n"/>
      <c r="CW108" s="262" t="n"/>
      <c r="CX108" s="262" t="n"/>
      <c r="CY108" s="262" t="n"/>
      <c r="CZ108" s="262" t="n"/>
      <c r="DA108" s="262" t="n"/>
      <c r="DB108" s="262" t="n"/>
      <c r="DC108" s="262" t="n"/>
      <c r="DD108" s="262" t="n"/>
      <c r="DE108" s="262" t="n"/>
      <c r="DF108" s="262" t="n"/>
      <c r="DG108" s="262" t="n"/>
      <c r="DH108" s="262" t="n"/>
      <c r="DI108" s="262" t="n"/>
      <c r="DJ108" s="262" t="n"/>
      <c r="DK108" s="262" t="n"/>
      <c r="DL108" s="262" t="n"/>
      <c r="DM108" s="262" t="n"/>
      <c r="DN108" s="262" t="n"/>
      <c r="DO108" s="262" t="n"/>
      <c r="DP108" s="262" t="n"/>
      <c r="DQ108" s="262" t="n"/>
      <c r="DR108" s="262" t="n"/>
      <c r="DS108" s="262" t="n"/>
      <c r="DT108" s="262" t="n"/>
      <c r="DU108" s="262" t="n"/>
      <c r="DV108" s="262" t="n"/>
      <c r="DW108" s="262" t="n"/>
      <c r="DX108" s="262" t="n"/>
      <c r="DY108" s="262" t="n"/>
      <c r="DZ108" s="262" t="n"/>
      <c r="EA108" s="262" t="n"/>
      <c r="EB108" s="262" t="n"/>
      <c r="EC108" s="262" t="n"/>
      <c r="ED108" s="262" t="n"/>
      <c r="EE108" s="262" t="n"/>
      <c r="EF108" s="262" t="n"/>
      <c r="EG108" s="262" t="n"/>
      <c r="EH108" s="262" t="n"/>
      <c r="EI108" s="262" t="n"/>
      <c r="EJ108" s="262" t="n"/>
      <c r="EK108" s="262" t="n"/>
      <c r="EL108" s="262" t="n"/>
      <c r="EM108" s="262" t="n"/>
      <c r="EN108" s="262" t="n"/>
      <c r="EO108" s="262" t="n"/>
      <c r="EP108" s="262" t="n"/>
      <c r="EQ108" s="262" t="n"/>
      <c r="ER108" s="262" t="n"/>
      <c r="ES108" s="262" t="n"/>
      <c r="ET108" s="262" t="n"/>
      <c r="EU108" s="262" t="n"/>
      <c r="EV108" s="262" t="n"/>
      <c r="EW108" s="262" t="n"/>
      <c r="EX108" s="262" t="n"/>
      <c r="EY108" s="262" t="n"/>
      <c r="EZ108" s="262" t="n"/>
      <c r="FA108" s="262" t="n"/>
      <c r="FB108" s="262" t="n"/>
      <c r="FC108" s="262" t="n"/>
      <c r="FD108" s="262" t="n"/>
      <c r="FE108" s="262" t="n"/>
      <c r="FF108" s="262" t="n"/>
      <c r="FG108" s="262" t="n"/>
      <c r="FH108" s="262" t="n"/>
      <c r="FI108" s="262" t="n"/>
      <c r="FJ108" s="262" t="n"/>
      <c r="FK108" s="262" t="n"/>
      <c r="FL108" s="262" t="n"/>
    </row>
    <row r="109" ht="37.5" customHeight="1" s="909" thickBot="1" thickTop="1">
      <c r="B109" s="1275" t="n"/>
      <c r="C109" s="1275" t="n"/>
      <c r="D109" s="1275" t="n"/>
      <c r="E109" s="49" t="n"/>
      <c r="F109" s="50" t="n"/>
      <c r="G109" s="50" t="n"/>
      <c r="H109" s="50" t="n"/>
      <c r="I109" s="83" t="n"/>
      <c r="J109" s="524" t="n"/>
      <c r="K109" s="1270" t="n"/>
      <c r="L109" s="1271" t="n"/>
      <c r="M109" s="525" t="n"/>
      <c r="N109" s="1270" t="n"/>
      <c r="O109" s="1271" t="n"/>
      <c r="P109" s="524" t="n"/>
      <c r="Q109" s="1270" t="n"/>
      <c r="R109" s="1271" t="n"/>
      <c r="S109" s="525" t="n"/>
      <c r="T109" s="1270" t="n"/>
      <c r="U109" s="1271" t="n"/>
      <c r="V109" s="639" t="n"/>
      <c r="W109" s="1270" t="n"/>
      <c r="X109" s="1271" t="n"/>
      <c r="Y109" s="640" t="n"/>
      <c r="Z109" s="1270" t="n"/>
      <c r="AA109" s="1271" t="n"/>
      <c r="AB109" s="264" t="n"/>
      <c r="AC109" s="264" t="n"/>
      <c r="AD109" s="264" t="n"/>
      <c r="AE109" s="264" t="n"/>
      <c r="AF109" s="264" t="n"/>
      <c r="AG109" s="264" t="n"/>
      <c r="AH109" s="264" t="n"/>
      <c r="AI109" s="264" t="n"/>
      <c r="AJ109" s="264" t="n"/>
      <c r="AK109" s="264" t="n"/>
      <c r="AL109" s="264" t="n"/>
      <c r="AM109" s="264" t="n"/>
      <c r="AN109" s="264" t="n"/>
      <c r="AO109" s="264" t="n"/>
      <c r="AP109" s="264" t="n"/>
      <c r="AQ109" s="264" t="n"/>
      <c r="AR109" s="264" t="n"/>
      <c r="AS109" s="264" t="n"/>
      <c r="AT109" s="264" t="n"/>
      <c r="AU109" s="264" t="n"/>
      <c r="AV109" s="264" t="n"/>
      <c r="AW109" s="264" t="n"/>
      <c r="AX109" s="264" t="n"/>
      <c r="AY109" s="264" t="n"/>
      <c r="AZ109" s="264" t="n"/>
      <c r="BA109" s="264" t="n"/>
      <c r="BB109" s="264" t="n"/>
      <c r="BC109" s="264" t="n"/>
      <c r="BD109" s="264" t="n"/>
      <c r="BE109" s="264" t="n"/>
      <c r="BF109" s="264" t="n"/>
      <c r="BG109" s="264" t="n"/>
      <c r="BH109" s="264" t="n"/>
      <c r="BI109" s="264" t="n"/>
      <c r="BJ109" s="264" t="n"/>
      <c r="BK109" s="264" t="n"/>
      <c r="BL109" s="264" t="n"/>
      <c r="BM109" s="264" t="n"/>
      <c r="BN109" s="264" t="n"/>
      <c r="BO109" s="264" t="n"/>
      <c r="BP109" s="264" t="n"/>
      <c r="BQ109" s="264" t="n"/>
      <c r="BR109" s="264" t="n"/>
      <c r="BS109" s="264" t="n"/>
      <c r="BT109" s="264" t="n"/>
      <c r="BU109" s="264" t="n"/>
      <c r="BV109" s="264" t="n"/>
      <c r="BW109" s="264" t="n"/>
      <c r="BX109" s="264" t="n"/>
      <c r="BY109" s="264" t="n"/>
      <c r="BZ109" s="264" t="n"/>
      <c r="CA109" s="264" t="n"/>
      <c r="CB109" s="264" t="n"/>
      <c r="CC109" s="264" t="n"/>
      <c r="CD109" s="264" t="n"/>
      <c r="CE109" s="264" t="n"/>
      <c r="CF109" s="264" t="n"/>
      <c r="CG109" s="264" t="n"/>
      <c r="CH109" s="264" t="n"/>
      <c r="CI109" s="264" t="n"/>
      <c r="CJ109" s="264" t="n"/>
      <c r="CK109" s="264" t="n"/>
      <c r="CL109" s="264" t="n"/>
      <c r="CM109" s="264" t="n"/>
      <c r="CN109" s="264" t="n"/>
      <c r="CO109" s="264" t="n"/>
      <c r="CP109" s="264" t="n"/>
      <c r="CQ109" s="264" t="n"/>
      <c r="CR109" s="264" t="n"/>
      <c r="CS109" s="264" t="n"/>
      <c r="CT109" s="264" t="n"/>
      <c r="CU109" s="264" t="n"/>
      <c r="CV109" s="264" t="n"/>
      <c r="CW109" s="264" t="n"/>
      <c r="CX109" s="264" t="n"/>
      <c r="CY109" s="264" t="n"/>
      <c r="CZ109" s="264" t="n"/>
      <c r="DA109" s="264" t="n"/>
      <c r="DB109" s="264" t="n"/>
      <c r="DC109" s="264" t="n"/>
      <c r="DD109" s="264" t="n"/>
      <c r="DE109" s="264" t="n"/>
      <c r="DF109" s="264" t="n"/>
      <c r="DG109" s="264" t="n"/>
      <c r="DH109" s="264" t="n"/>
      <c r="DI109" s="264" t="n"/>
      <c r="DJ109" s="264" t="n"/>
      <c r="DK109" s="264" t="n"/>
      <c r="DL109" s="264" t="n"/>
      <c r="DM109" s="264" t="n"/>
      <c r="DN109" s="264" t="n"/>
      <c r="DO109" s="264" t="n"/>
      <c r="DP109" s="264" t="n"/>
      <c r="DQ109" s="264" t="n"/>
      <c r="DR109" s="264" t="n"/>
      <c r="DS109" s="264" t="n"/>
      <c r="DT109" s="264" t="n"/>
      <c r="DU109" s="264" t="n"/>
      <c r="DV109" s="264" t="n"/>
      <c r="DW109" s="264" t="n"/>
      <c r="DX109" s="264" t="n"/>
      <c r="DY109" s="264" t="n"/>
      <c r="DZ109" s="264" t="n"/>
      <c r="EA109" s="264" t="n"/>
      <c r="EB109" s="264" t="n"/>
      <c r="EC109" s="264" t="n"/>
      <c r="ED109" s="264" t="n"/>
      <c r="EE109" s="264" t="n"/>
      <c r="EF109" s="264" t="n"/>
      <c r="EG109" s="264" t="n"/>
      <c r="EH109" s="264" t="n"/>
      <c r="EI109" s="264" t="n"/>
      <c r="EJ109" s="264" t="n"/>
      <c r="EK109" s="264" t="n"/>
      <c r="EL109" s="264" t="n"/>
      <c r="EM109" s="264" t="n"/>
      <c r="EN109" s="264" t="n"/>
      <c r="EO109" s="264" t="n"/>
      <c r="EP109" s="264" t="n"/>
      <c r="EQ109" s="264" t="n"/>
      <c r="ER109" s="264" t="n"/>
      <c r="ES109" s="264" t="n"/>
      <c r="ET109" s="264" t="n"/>
      <c r="EU109" s="264" t="n"/>
      <c r="EV109" s="264" t="n"/>
      <c r="EW109" s="264" t="n"/>
      <c r="EX109" s="264" t="n"/>
      <c r="EY109" s="264" t="n"/>
      <c r="EZ109" s="264" t="n"/>
      <c r="FA109" s="264" t="n"/>
      <c r="FB109" s="264" t="n"/>
      <c r="FC109" s="264" t="n"/>
      <c r="FD109" s="264" t="n"/>
      <c r="FE109" s="264" t="n"/>
      <c r="FF109" s="264" t="n"/>
      <c r="FG109" s="264" t="n"/>
      <c r="FH109" s="264" t="n"/>
      <c r="FI109" s="264" t="n"/>
      <c r="FJ109" s="264" t="n"/>
      <c r="FK109" s="264" t="n"/>
      <c r="FL109" s="264" t="n"/>
    </row>
    <row r="110" ht="54.75" customHeight="1" s="909" thickBot="1" thickTop="1">
      <c r="B110" s="343" t="inlineStr">
        <is>
          <t xml:space="preserve">NOMBRE DEL INDICADOR </t>
        </is>
      </c>
      <c r="C110" s="343" t="inlineStr">
        <is>
          <t>FORMULA</t>
        </is>
      </c>
      <c r="D110" s="488" t="inlineStr">
        <is>
          <t>UNIDAD DE MEDIDA</t>
        </is>
      </c>
      <c r="E110" s="488" t="inlineStr">
        <is>
          <t>META INSTITUCIONAL A 2026
PROGRAMA INSTITUCIONAL DE DESARROLLO DE LA UNIVERSIDAD</t>
        </is>
      </c>
      <c r="F110" s="1270" t="n"/>
      <c r="G110" s="1270" t="n"/>
      <c r="H110" s="1270" t="n"/>
      <c r="I110" s="1271" t="n"/>
      <c r="J110" s="488" t="inlineStr">
        <is>
          <t>CONTEXTO ACTUAL Y A FUTURO DEL INDICADOR</t>
        </is>
      </c>
      <c r="K110" s="1270" t="n"/>
      <c r="L110" s="1270" t="n"/>
      <c r="M110" s="1270" t="n"/>
      <c r="N110" s="1270" t="n"/>
      <c r="O110" s="1270" t="n"/>
      <c r="P110" s="1270" t="n"/>
      <c r="Q110" s="1270" t="n"/>
      <c r="R110" s="1270" t="n"/>
      <c r="S110" s="1270" t="n"/>
      <c r="T110" s="1270" t="n"/>
      <c r="U110" s="1271" t="n"/>
      <c r="V110" s="490" t="inlineStr">
        <is>
          <t xml:space="preserve">Total alcanzado (Se reporta en el tercer cuatrimestre) </t>
        </is>
      </c>
      <c r="W110" s="51" t="n"/>
      <c r="X110" s="51" t="n"/>
      <c r="Y110" s="51" t="n"/>
      <c r="Z110" s="51" t="n"/>
      <c r="AA110" s="1249" t="n"/>
      <c r="AB110" s="731" t="n"/>
      <c r="AC110" s="731" t="n"/>
      <c r="AD110" s="731" t="n"/>
      <c r="AE110" s="731" t="n"/>
      <c r="AF110" s="731" t="n"/>
      <c r="AG110" s="731" t="n"/>
      <c r="AH110" s="731" t="n"/>
      <c r="AI110" s="731" t="n"/>
      <c r="AJ110" s="731" t="n"/>
      <c r="AK110" s="731" t="n"/>
      <c r="AL110" s="731" t="n"/>
      <c r="AM110" s="731" t="n"/>
      <c r="AN110" s="731" t="n"/>
      <c r="AO110" s="731" t="n"/>
      <c r="AP110" s="731" t="n"/>
      <c r="AQ110" s="731" t="n"/>
      <c r="AR110" s="731" t="n"/>
      <c r="AS110" s="731" t="n"/>
      <c r="AT110" s="731" t="n"/>
      <c r="AU110" s="731" t="n"/>
      <c r="AV110" s="731" t="n"/>
      <c r="AW110" s="731" t="n"/>
      <c r="AX110" s="731" t="n"/>
      <c r="AY110" s="731" t="n"/>
      <c r="AZ110" s="731" t="n"/>
      <c r="BA110" s="731" t="n"/>
      <c r="BB110" s="731" t="n"/>
      <c r="BC110" s="731" t="n"/>
      <c r="BD110" s="731" t="n"/>
      <c r="BE110" s="731" t="n"/>
      <c r="BF110" s="731" t="n"/>
      <c r="BG110" s="731" t="n"/>
      <c r="BH110" s="731" t="n"/>
      <c r="BI110" s="731" t="n"/>
      <c r="BJ110" s="731" t="n"/>
      <c r="BK110" s="731" t="n"/>
      <c r="BL110" s="731" t="n"/>
      <c r="BM110" s="731" t="n"/>
      <c r="BN110" s="731" t="n"/>
      <c r="BO110" s="731" t="n"/>
      <c r="BP110" s="731" t="n"/>
      <c r="BQ110" s="731" t="n"/>
      <c r="BR110" s="731" t="n"/>
      <c r="BS110" s="731" t="n"/>
      <c r="BT110" s="731" t="n"/>
      <c r="BU110" s="731" t="n"/>
      <c r="BV110" s="731" t="n"/>
      <c r="BW110" s="731" t="n"/>
      <c r="BX110" s="731" t="n"/>
      <c r="BY110" s="731" t="n"/>
      <c r="BZ110" s="731" t="n"/>
      <c r="CA110" s="731" t="n"/>
      <c r="CB110" s="731" t="n"/>
      <c r="CC110" s="731" t="n"/>
      <c r="CD110" s="731" t="n"/>
      <c r="CE110" s="731" t="n"/>
      <c r="CF110" s="731" t="n"/>
      <c r="CG110" s="731" t="n"/>
      <c r="CH110" s="731" t="n"/>
      <c r="CI110" s="731" t="n"/>
      <c r="CJ110" s="731" t="n"/>
      <c r="CK110" s="731" t="n"/>
      <c r="CL110" s="731" t="n"/>
      <c r="CM110" s="731" t="n"/>
      <c r="CN110" s="731" t="n"/>
      <c r="CO110" s="731" t="n"/>
      <c r="CP110" s="731" t="n"/>
      <c r="CQ110" s="731" t="n"/>
      <c r="CR110" s="731" t="n"/>
      <c r="CS110" s="731" t="n"/>
      <c r="CT110" s="731" t="n"/>
      <c r="CU110" s="731" t="n"/>
      <c r="CV110" s="731" t="n"/>
      <c r="CW110" s="731" t="n"/>
      <c r="CX110" s="731" t="n"/>
      <c r="CY110" s="731" t="n"/>
      <c r="CZ110" s="731" t="n"/>
      <c r="DA110" s="731" t="n"/>
      <c r="DB110" s="731" t="n"/>
      <c r="DC110" s="731" t="n"/>
      <c r="DD110" s="731" t="n"/>
      <c r="DE110" s="731" t="n"/>
      <c r="DF110" s="731" t="n"/>
      <c r="DG110" s="731" t="n"/>
      <c r="DH110" s="731" t="n"/>
      <c r="DI110" s="731" t="n"/>
      <c r="DJ110" s="731" t="n"/>
      <c r="DK110" s="731" t="n"/>
      <c r="DL110" s="731" t="n"/>
      <c r="DM110" s="731" t="n"/>
      <c r="DN110" s="731" t="n"/>
      <c r="DO110" s="731" t="n"/>
      <c r="DP110" s="731" t="n"/>
      <c r="DQ110" s="731" t="n"/>
      <c r="DR110" s="731" t="n"/>
      <c r="DS110" s="731" t="n"/>
      <c r="DT110" s="731" t="n"/>
      <c r="DU110" s="731" t="n"/>
      <c r="DV110" s="731" t="n"/>
      <c r="DW110" s="731" t="n"/>
      <c r="DX110" s="731" t="n"/>
      <c r="DY110" s="731" t="n"/>
      <c r="DZ110" s="731" t="n"/>
      <c r="EA110" s="731" t="n"/>
      <c r="EB110" s="731" t="n"/>
      <c r="EC110" s="731" t="n"/>
      <c r="ED110" s="731" t="n"/>
      <c r="EE110" s="731" t="n"/>
      <c r="EF110" s="731" t="n"/>
      <c r="EG110" s="731" t="n"/>
      <c r="EH110" s="731" t="n"/>
      <c r="EI110" s="731" t="n"/>
      <c r="EJ110" s="731" t="n"/>
      <c r="EK110" s="731" t="n"/>
      <c r="EL110" s="731" t="n"/>
      <c r="EM110" s="731" t="n"/>
      <c r="EN110" s="731" t="n"/>
      <c r="EO110" s="731" t="n"/>
      <c r="EP110" s="731" t="n"/>
      <c r="EQ110" s="731" t="n"/>
      <c r="ER110" s="731" t="n"/>
      <c r="ES110" s="731" t="n"/>
      <c r="ET110" s="731" t="n"/>
      <c r="EU110" s="731" t="n"/>
      <c r="EV110" s="731" t="n"/>
      <c r="EW110" s="731" t="n"/>
      <c r="EX110" s="731" t="n"/>
      <c r="EY110" s="731" t="n"/>
      <c r="EZ110" s="731" t="n"/>
      <c r="FA110" s="731" t="n"/>
      <c r="FB110" s="731" t="n"/>
      <c r="FC110" s="731" t="n"/>
      <c r="FD110" s="731" t="n"/>
      <c r="FE110" s="731" t="n"/>
      <c r="FF110" s="731" t="n"/>
      <c r="FG110" s="731" t="n"/>
      <c r="FH110" s="731" t="n"/>
      <c r="FI110" s="731" t="n"/>
      <c r="FJ110" s="731" t="n"/>
      <c r="FK110" s="731" t="n"/>
      <c r="FL110" s="731" t="n"/>
    </row>
    <row r="111" ht="37.5" customHeight="1" s="909" thickBot="1" thickTop="1">
      <c r="B111" s="513" t="n"/>
      <c r="C111" s="636" t="n"/>
      <c r="D111" s="536" t="n"/>
      <c r="E111" s="637" t="n"/>
      <c r="F111" s="51" t="n"/>
      <c r="G111" s="51" t="n"/>
      <c r="H111" s="51" t="n"/>
      <c r="I111" s="1249" t="n"/>
      <c r="J111" s="524" t="n"/>
      <c r="K111" s="1270" t="n"/>
      <c r="L111" s="1270" t="n"/>
      <c r="M111" s="1270" t="n"/>
      <c r="N111" s="1270" t="n"/>
      <c r="O111" s="1271" t="n"/>
      <c r="P111" s="524" t="n"/>
      <c r="Q111" s="1270" t="n"/>
      <c r="R111" s="1270" t="n"/>
      <c r="S111" s="1270" t="n"/>
      <c r="T111" s="1270" t="n"/>
      <c r="U111" s="1271" t="n"/>
      <c r="V111" s="49" t="n"/>
      <c r="W111" s="50" t="n"/>
      <c r="X111" s="50" t="n"/>
      <c r="Y111" s="50" t="n"/>
      <c r="Z111" s="50" t="n"/>
      <c r="AA111" s="83" t="n"/>
      <c r="AB111" s="731" t="n"/>
      <c r="AC111" s="731" t="n"/>
      <c r="AD111" s="731" t="n"/>
      <c r="AE111" s="731" t="n"/>
      <c r="AF111" s="731" t="n"/>
      <c r="AG111" s="731" t="n"/>
      <c r="AH111" s="731" t="n"/>
      <c r="AI111" s="731" t="n"/>
      <c r="AJ111" s="731" t="n"/>
      <c r="AK111" s="731" t="n"/>
      <c r="AL111" s="731" t="n"/>
      <c r="AM111" s="731" t="n"/>
      <c r="AN111" s="731" t="n"/>
      <c r="AO111" s="731" t="n"/>
      <c r="AP111" s="731" t="n"/>
      <c r="AQ111" s="731" t="n"/>
      <c r="AR111" s="731" t="n"/>
      <c r="AS111" s="731" t="n"/>
      <c r="AT111" s="731" t="n"/>
      <c r="AU111" s="731" t="n"/>
      <c r="AV111" s="731" t="n"/>
      <c r="AW111" s="731" t="n"/>
      <c r="AX111" s="731" t="n"/>
      <c r="AY111" s="731" t="n"/>
      <c r="AZ111" s="731" t="n"/>
      <c r="BA111" s="731" t="n"/>
      <c r="BB111" s="731" t="n"/>
      <c r="BC111" s="731" t="n"/>
      <c r="BD111" s="731" t="n"/>
      <c r="BE111" s="731" t="n"/>
      <c r="BF111" s="731" t="n"/>
      <c r="BG111" s="731" t="n"/>
      <c r="BH111" s="731" t="n"/>
      <c r="BI111" s="731" t="n"/>
      <c r="BJ111" s="731" t="n"/>
      <c r="BK111" s="731" t="n"/>
      <c r="BL111" s="731" t="n"/>
      <c r="BM111" s="731" t="n"/>
      <c r="BN111" s="731" t="n"/>
      <c r="BO111" s="731" t="n"/>
      <c r="BP111" s="731" t="n"/>
      <c r="BQ111" s="731" t="n"/>
      <c r="BR111" s="731" t="n"/>
      <c r="BS111" s="731" t="n"/>
      <c r="BT111" s="731" t="n"/>
      <c r="BU111" s="731" t="n"/>
      <c r="BV111" s="731" t="n"/>
      <c r="BW111" s="731" t="n"/>
      <c r="BX111" s="731" t="n"/>
      <c r="BY111" s="731" t="n"/>
      <c r="BZ111" s="731" t="n"/>
      <c r="CA111" s="731" t="n"/>
      <c r="CB111" s="731" t="n"/>
      <c r="CC111" s="731" t="n"/>
      <c r="CD111" s="731" t="n"/>
      <c r="CE111" s="731" t="n"/>
      <c r="CF111" s="731" t="n"/>
      <c r="CG111" s="731" t="n"/>
      <c r="CH111" s="731" t="n"/>
      <c r="CI111" s="731" t="n"/>
      <c r="CJ111" s="731" t="n"/>
      <c r="CK111" s="731" t="n"/>
      <c r="CL111" s="731" t="n"/>
      <c r="CM111" s="731" t="n"/>
      <c r="CN111" s="731" t="n"/>
      <c r="CO111" s="731" t="n"/>
      <c r="CP111" s="731" t="n"/>
      <c r="CQ111" s="731" t="n"/>
      <c r="CR111" s="731" t="n"/>
      <c r="CS111" s="731" t="n"/>
      <c r="CT111" s="731" t="n"/>
      <c r="CU111" s="731" t="n"/>
      <c r="CV111" s="731" t="n"/>
      <c r="CW111" s="731" t="n"/>
      <c r="CX111" s="731" t="n"/>
      <c r="CY111" s="731" t="n"/>
      <c r="CZ111" s="731" t="n"/>
      <c r="DA111" s="731" t="n"/>
      <c r="DB111" s="731" t="n"/>
      <c r="DC111" s="731" t="n"/>
      <c r="DD111" s="731" t="n"/>
      <c r="DE111" s="731" t="n"/>
      <c r="DF111" s="731" t="n"/>
      <c r="DG111" s="731" t="n"/>
      <c r="DH111" s="731" t="n"/>
      <c r="DI111" s="731" t="n"/>
      <c r="DJ111" s="731" t="n"/>
      <c r="DK111" s="731" t="n"/>
      <c r="DL111" s="731" t="n"/>
      <c r="DM111" s="731" t="n"/>
      <c r="DN111" s="731" t="n"/>
      <c r="DO111" s="731" t="n"/>
      <c r="DP111" s="731" t="n"/>
      <c r="DQ111" s="731" t="n"/>
      <c r="DR111" s="731" t="n"/>
      <c r="DS111" s="731" t="n"/>
      <c r="DT111" s="731" t="n"/>
      <c r="DU111" s="731" t="n"/>
      <c r="DV111" s="731" t="n"/>
      <c r="DW111" s="731" t="n"/>
      <c r="DX111" s="731" t="n"/>
      <c r="DY111" s="731" t="n"/>
      <c r="DZ111" s="731" t="n"/>
      <c r="EA111" s="731" t="n"/>
      <c r="EB111" s="731" t="n"/>
      <c r="EC111" s="731" t="n"/>
      <c r="ED111" s="731" t="n"/>
      <c r="EE111" s="731" t="n"/>
      <c r="EF111" s="731" t="n"/>
      <c r="EG111" s="731" t="n"/>
      <c r="EH111" s="731" t="n"/>
      <c r="EI111" s="731" t="n"/>
      <c r="EJ111" s="731" t="n"/>
      <c r="EK111" s="731" t="n"/>
      <c r="EL111" s="731" t="n"/>
      <c r="EM111" s="731" t="n"/>
      <c r="EN111" s="731" t="n"/>
      <c r="EO111" s="731" t="n"/>
      <c r="EP111" s="731" t="n"/>
      <c r="EQ111" s="731" t="n"/>
      <c r="ER111" s="731" t="n"/>
      <c r="ES111" s="731" t="n"/>
      <c r="ET111" s="731" t="n"/>
      <c r="EU111" s="731" t="n"/>
      <c r="EV111" s="731" t="n"/>
      <c r="EW111" s="731" t="n"/>
      <c r="EX111" s="731" t="n"/>
      <c r="EY111" s="731" t="n"/>
      <c r="EZ111" s="731" t="n"/>
      <c r="FA111" s="731" t="n"/>
      <c r="FB111" s="731" t="n"/>
      <c r="FC111" s="731" t="n"/>
      <c r="FD111" s="731" t="n"/>
      <c r="FE111" s="731" t="n"/>
      <c r="FF111" s="731" t="n"/>
      <c r="FG111" s="731" t="n"/>
      <c r="FH111" s="731" t="n"/>
      <c r="FI111" s="731" t="n"/>
      <c r="FJ111" s="731" t="n"/>
      <c r="FK111" s="731" t="n"/>
      <c r="FL111" s="731" t="n"/>
    </row>
    <row r="112" ht="43.5" customHeight="1" s="909" thickBot="1" thickTop="1">
      <c r="B112" s="1273" t="n"/>
      <c r="C112" s="1273" t="n"/>
      <c r="D112" s="1273" t="n"/>
      <c r="E112" s="43" t="n"/>
      <c r="I112" s="52" t="n"/>
      <c r="J112" s="535" t="inlineStr">
        <is>
          <t>Linea base</t>
        </is>
      </c>
      <c r="K112" s="1270" t="n"/>
      <c r="L112" s="1271" t="n"/>
      <c r="M112" s="536" t="inlineStr">
        <is>
          <t>Porcentaje actual</t>
        </is>
      </c>
      <c r="N112" s="1270" t="n"/>
      <c r="O112" s="1271" t="n"/>
      <c r="P112" s="535" t="inlineStr">
        <is>
          <t>Número a lograr</t>
        </is>
      </c>
      <c r="Q112" s="1270" t="n"/>
      <c r="R112" s="1271" t="n"/>
      <c r="S112" s="536" t="inlineStr">
        <is>
          <t>Porcentaje a lograr</t>
        </is>
      </c>
      <c r="T112" s="1270" t="n"/>
      <c r="U112" s="1271" t="n"/>
      <c r="V112" s="535" t="inlineStr">
        <is>
          <t xml:space="preserve">Número alcanzado </t>
        </is>
      </c>
      <c r="W112" s="1270" t="n"/>
      <c r="X112" s="1271" t="n"/>
      <c r="Y112" s="536" t="inlineStr">
        <is>
          <t>Porcentaje alcanzado</t>
        </is>
      </c>
      <c r="Z112" s="1270" t="n"/>
      <c r="AA112" s="1271" t="n"/>
      <c r="AB112" s="262" t="n"/>
      <c r="AC112" s="262" t="n"/>
      <c r="AD112" s="262" t="n"/>
      <c r="AE112" s="262" t="n"/>
      <c r="AF112" s="262" t="n"/>
      <c r="AG112" s="262" t="n"/>
      <c r="AH112" s="262" t="n"/>
      <c r="AI112" s="262" t="n"/>
      <c r="AJ112" s="262" t="n"/>
      <c r="AK112" s="262" t="n"/>
      <c r="AL112" s="262" t="n"/>
      <c r="AM112" s="262" t="n"/>
      <c r="AN112" s="262" t="n"/>
      <c r="AO112" s="262" t="n"/>
      <c r="AP112" s="262" t="n"/>
      <c r="AQ112" s="262" t="n"/>
      <c r="AR112" s="262" t="n"/>
      <c r="AS112" s="262" t="n"/>
      <c r="AT112" s="262" t="n"/>
      <c r="AU112" s="262" t="n"/>
      <c r="AV112" s="262" t="n"/>
      <c r="AW112" s="262" t="n"/>
      <c r="AX112" s="262" t="n"/>
      <c r="AY112" s="262" t="n"/>
      <c r="AZ112" s="262" t="n"/>
      <c r="BA112" s="262" t="n"/>
      <c r="BB112" s="262" t="n"/>
      <c r="BC112" s="262" t="n"/>
      <c r="BD112" s="262" t="n"/>
      <c r="BE112" s="262" t="n"/>
      <c r="BF112" s="262" t="n"/>
      <c r="BG112" s="262" t="n"/>
      <c r="BH112" s="262" t="n"/>
      <c r="BI112" s="262" t="n"/>
      <c r="BJ112" s="262" t="n"/>
      <c r="BK112" s="262" t="n"/>
      <c r="BL112" s="262" t="n"/>
      <c r="BM112" s="262" t="n"/>
      <c r="BN112" s="262" t="n"/>
      <c r="BO112" s="262" t="n"/>
      <c r="BP112" s="262" t="n"/>
      <c r="BQ112" s="262" t="n"/>
      <c r="BR112" s="262" t="n"/>
      <c r="BS112" s="262" t="n"/>
      <c r="BT112" s="262" t="n"/>
      <c r="BU112" s="262" t="n"/>
      <c r="BV112" s="262" t="n"/>
      <c r="BW112" s="262" t="n"/>
      <c r="BX112" s="262" t="n"/>
      <c r="BY112" s="262" t="n"/>
      <c r="BZ112" s="262" t="n"/>
      <c r="CA112" s="262" t="n"/>
      <c r="CB112" s="262" t="n"/>
      <c r="CC112" s="262" t="n"/>
      <c r="CD112" s="262" t="n"/>
      <c r="CE112" s="262" t="n"/>
      <c r="CF112" s="262" t="n"/>
      <c r="CG112" s="262" t="n"/>
      <c r="CH112" s="262" t="n"/>
      <c r="CI112" s="262" t="n"/>
      <c r="CJ112" s="262" t="n"/>
      <c r="CK112" s="262" t="n"/>
      <c r="CL112" s="262" t="n"/>
      <c r="CM112" s="262" t="n"/>
      <c r="CN112" s="262" t="n"/>
      <c r="CO112" s="262" t="n"/>
      <c r="CP112" s="262" t="n"/>
      <c r="CQ112" s="262" t="n"/>
      <c r="CR112" s="262" t="n"/>
      <c r="CS112" s="262" t="n"/>
      <c r="CT112" s="262" t="n"/>
      <c r="CU112" s="262" t="n"/>
      <c r="CV112" s="262" t="n"/>
      <c r="CW112" s="262" t="n"/>
      <c r="CX112" s="262" t="n"/>
      <c r="CY112" s="262" t="n"/>
      <c r="CZ112" s="262" t="n"/>
      <c r="DA112" s="262" t="n"/>
      <c r="DB112" s="262" t="n"/>
      <c r="DC112" s="262" t="n"/>
      <c r="DD112" s="262" t="n"/>
      <c r="DE112" s="262" t="n"/>
      <c r="DF112" s="262" t="n"/>
      <c r="DG112" s="262" t="n"/>
      <c r="DH112" s="262" t="n"/>
      <c r="DI112" s="262" t="n"/>
      <c r="DJ112" s="262" t="n"/>
      <c r="DK112" s="262" t="n"/>
      <c r="DL112" s="262" t="n"/>
      <c r="DM112" s="262" t="n"/>
      <c r="DN112" s="262" t="n"/>
      <c r="DO112" s="262" t="n"/>
      <c r="DP112" s="262" t="n"/>
      <c r="DQ112" s="262" t="n"/>
      <c r="DR112" s="262" t="n"/>
      <c r="DS112" s="262" t="n"/>
      <c r="DT112" s="262" t="n"/>
      <c r="DU112" s="262" t="n"/>
      <c r="DV112" s="262" t="n"/>
      <c r="DW112" s="262" t="n"/>
      <c r="DX112" s="262" t="n"/>
      <c r="DY112" s="262" t="n"/>
      <c r="DZ112" s="262" t="n"/>
      <c r="EA112" s="262" t="n"/>
      <c r="EB112" s="262" t="n"/>
      <c r="EC112" s="262" t="n"/>
      <c r="ED112" s="262" t="n"/>
      <c r="EE112" s="262" t="n"/>
      <c r="EF112" s="262" t="n"/>
      <c r="EG112" s="262" t="n"/>
      <c r="EH112" s="262" t="n"/>
      <c r="EI112" s="262" t="n"/>
      <c r="EJ112" s="262" t="n"/>
      <c r="EK112" s="262" t="n"/>
      <c r="EL112" s="262" t="n"/>
      <c r="EM112" s="262" t="n"/>
      <c r="EN112" s="262" t="n"/>
      <c r="EO112" s="262" t="n"/>
      <c r="EP112" s="262" t="n"/>
      <c r="EQ112" s="262" t="n"/>
      <c r="ER112" s="262" t="n"/>
      <c r="ES112" s="262" t="n"/>
      <c r="ET112" s="262" t="n"/>
      <c r="EU112" s="262" t="n"/>
      <c r="EV112" s="262" t="n"/>
      <c r="EW112" s="262" t="n"/>
      <c r="EX112" s="262" t="n"/>
      <c r="EY112" s="262" t="n"/>
      <c r="EZ112" s="262" t="n"/>
      <c r="FA112" s="262" t="n"/>
      <c r="FB112" s="262" t="n"/>
      <c r="FC112" s="262" t="n"/>
      <c r="FD112" s="262" t="n"/>
      <c r="FE112" s="262" t="n"/>
      <c r="FF112" s="262" t="n"/>
      <c r="FG112" s="262" t="n"/>
      <c r="FH112" s="262" t="n"/>
      <c r="FI112" s="262" t="n"/>
      <c r="FJ112" s="262" t="n"/>
      <c r="FK112" s="262" t="n"/>
      <c r="FL112" s="262" t="n"/>
    </row>
    <row r="113" ht="37.5" customHeight="1" s="909" thickBot="1" thickTop="1">
      <c r="B113" s="1275" t="n"/>
      <c r="C113" s="1275" t="n"/>
      <c r="D113" s="1275" t="n"/>
      <c r="E113" s="49" t="n"/>
      <c r="F113" s="50" t="n"/>
      <c r="G113" s="50" t="n"/>
      <c r="H113" s="50" t="n"/>
      <c r="I113" s="83" t="n"/>
      <c r="J113" s="524" t="n"/>
      <c r="K113" s="1270" t="n"/>
      <c r="L113" s="1271" t="n"/>
      <c r="M113" s="525" t="n"/>
      <c r="N113" s="1270" t="n"/>
      <c r="O113" s="1271" t="n"/>
      <c r="P113" s="524" t="n"/>
      <c r="Q113" s="1270" t="n"/>
      <c r="R113" s="1271" t="n"/>
      <c r="S113" s="525" t="n"/>
      <c r="T113" s="1270" t="n"/>
      <c r="U113" s="1271" t="n"/>
      <c r="V113" s="639" t="n"/>
      <c r="W113" s="1270" t="n"/>
      <c r="X113" s="1271" t="n"/>
      <c r="Y113" s="640" t="n"/>
      <c r="Z113" s="1270" t="n"/>
      <c r="AA113" s="1271" t="n"/>
      <c r="AB113" s="264" t="n"/>
      <c r="AC113" s="264" t="n"/>
      <c r="AD113" s="264" t="n"/>
      <c r="AE113" s="264" t="n"/>
      <c r="AF113" s="264" t="n"/>
      <c r="AG113" s="264" t="n"/>
      <c r="AH113" s="264" t="n"/>
      <c r="AI113" s="264" t="n"/>
      <c r="AJ113" s="264" t="n"/>
      <c r="AK113" s="264" t="n"/>
      <c r="AL113" s="264" t="n"/>
      <c r="AM113" s="264" t="n"/>
      <c r="AN113" s="264" t="n"/>
      <c r="AO113" s="264" t="n"/>
      <c r="AP113" s="264" t="n"/>
      <c r="AQ113" s="264" t="n"/>
      <c r="AR113" s="264" t="n"/>
      <c r="AS113" s="264" t="n"/>
      <c r="AT113" s="264" t="n"/>
      <c r="AU113" s="264" t="n"/>
      <c r="AV113" s="264" t="n"/>
      <c r="AW113" s="264" t="n"/>
      <c r="AX113" s="264" t="n"/>
      <c r="AY113" s="264" t="n"/>
      <c r="AZ113" s="264" t="n"/>
      <c r="BA113" s="264" t="n"/>
      <c r="BB113" s="264" t="n"/>
      <c r="BC113" s="264" t="n"/>
      <c r="BD113" s="264" t="n"/>
      <c r="BE113" s="264" t="n"/>
      <c r="BF113" s="264" t="n"/>
      <c r="BG113" s="264" t="n"/>
      <c r="BH113" s="264" t="n"/>
      <c r="BI113" s="264" t="n"/>
      <c r="BJ113" s="264" t="n"/>
      <c r="BK113" s="264" t="n"/>
      <c r="BL113" s="264" t="n"/>
      <c r="BM113" s="264" t="n"/>
      <c r="BN113" s="264" t="n"/>
      <c r="BO113" s="264" t="n"/>
      <c r="BP113" s="264" t="n"/>
      <c r="BQ113" s="264" t="n"/>
      <c r="BR113" s="264" t="n"/>
      <c r="BS113" s="264" t="n"/>
      <c r="BT113" s="264" t="n"/>
      <c r="BU113" s="264" t="n"/>
      <c r="BV113" s="264" t="n"/>
      <c r="BW113" s="264" t="n"/>
      <c r="BX113" s="264" t="n"/>
      <c r="BY113" s="264" t="n"/>
      <c r="BZ113" s="264" t="n"/>
      <c r="CA113" s="264" t="n"/>
      <c r="CB113" s="264" t="n"/>
      <c r="CC113" s="264" t="n"/>
      <c r="CD113" s="264" t="n"/>
      <c r="CE113" s="264" t="n"/>
      <c r="CF113" s="264" t="n"/>
      <c r="CG113" s="264" t="n"/>
      <c r="CH113" s="264" t="n"/>
      <c r="CI113" s="264" t="n"/>
      <c r="CJ113" s="264" t="n"/>
      <c r="CK113" s="264" t="n"/>
      <c r="CL113" s="264" t="n"/>
      <c r="CM113" s="264" t="n"/>
      <c r="CN113" s="264" t="n"/>
      <c r="CO113" s="264" t="n"/>
      <c r="CP113" s="264" t="n"/>
      <c r="CQ113" s="264" t="n"/>
      <c r="CR113" s="264" t="n"/>
      <c r="CS113" s="264" t="n"/>
      <c r="CT113" s="264" t="n"/>
      <c r="CU113" s="264" t="n"/>
      <c r="CV113" s="264" t="n"/>
      <c r="CW113" s="264" t="n"/>
      <c r="CX113" s="264" t="n"/>
      <c r="CY113" s="264" t="n"/>
      <c r="CZ113" s="264" t="n"/>
      <c r="DA113" s="264" t="n"/>
      <c r="DB113" s="264" t="n"/>
      <c r="DC113" s="264" t="n"/>
      <c r="DD113" s="264" t="n"/>
      <c r="DE113" s="264" t="n"/>
      <c r="DF113" s="264" t="n"/>
      <c r="DG113" s="264" t="n"/>
      <c r="DH113" s="264" t="n"/>
      <c r="DI113" s="264" t="n"/>
      <c r="DJ113" s="264" t="n"/>
      <c r="DK113" s="264" t="n"/>
      <c r="DL113" s="264" t="n"/>
      <c r="DM113" s="264" t="n"/>
      <c r="DN113" s="264" t="n"/>
      <c r="DO113" s="264" t="n"/>
      <c r="DP113" s="264" t="n"/>
      <c r="DQ113" s="264" t="n"/>
      <c r="DR113" s="264" t="n"/>
      <c r="DS113" s="264" t="n"/>
      <c r="DT113" s="264" t="n"/>
      <c r="DU113" s="264" t="n"/>
      <c r="DV113" s="264" t="n"/>
      <c r="DW113" s="264" t="n"/>
      <c r="DX113" s="264" t="n"/>
      <c r="DY113" s="264" t="n"/>
      <c r="DZ113" s="264" t="n"/>
      <c r="EA113" s="264" t="n"/>
      <c r="EB113" s="264" t="n"/>
      <c r="EC113" s="264" t="n"/>
      <c r="ED113" s="264" t="n"/>
      <c r="EE113" s="264" t="n"/>
      <c r="EF113" s="264" t="n"/>
      <c r="EG113" s="264" t="n"/>
      <c r="EH113" s="264" t="n"/>
      <c r="EI113" s="264" t="n"/>
      <c r="EJ113" s="264" t="n"/>
      <c r="EK113" s="264" t="n"/>
      <c r="EL113" s="264" t="n"/>
      <c r="EM113" s="264" t="n"/>
      <c r="EN113" s="264" t="n"/>
      <c r="EO113" s="264" t="n"/>
      <c r="EP113" s="264" t="n"/>
      <c r="EQ113" s="264" t="n"/>
      <c r="ER113" s="264" t="n"/>
      <c r="ES113" s="264" t="n"/>
      <c r="ET113" s="264" t="n"/>
      <c r="EU113" s="264" t="n"/>
      <c r="EV113" s="264" t="n"/>
      <c r="EW113" s="264" t="n"/>
      <c r="EX113" s="264" t="n"/>
      <c r="EY113" s="264" t="n"/>
      <c r="EZ113" s="264" t="n"/>
      <c r="FA113" s="264" t="n"/>
      <c r="FB113" s="264" t="n"/>
      <c r="FC113" s="264" t="n"/>
      <c r="FD113" s="264" t="n"/>
      <c r="FE113" s="264" t="n"/>
      <c r="FF113" s="264" t="n"/>
      <c r="FG113" s="264" t="n"/>
      <c r="FH113" s="264" t="n"/>
      <c r="FI113" s="264" t="n"/>
      <c r="FJ113" s="264" t="n"/>
      <c r="FK113" s="264" t="n"/>
      <c r="FL113" s="264" t="n"/>
    </row>
    <row r="114" ht="60" customHeight="1" s="909" thickBot="1" thickTop="1">
      <c r="B114" s="488" t="inlineStr">
        <is>
          <t>OBJETIVO AL QUE ATIENDE DE ACUERDO AL PSE 2025-2030</t>
        </is>
      </c>
      <c r="C114" s="484" t="n"/>
      <c r="D114" s="1270" t="n"/>
      <c r="E114" s="1270" t="n"/>
      <c r="F114" s="1270" t="n"/>
      <c r="G114" s="1270" t="n"/>
      <c r="H114" s="1270" t="n"/>
      <c r="I114" s="1270" t="n"/>
      <c r="J114" s="1270" t="n"/>
      <c r="K114" s="1270" t="n"/>
      <c r="L114" s="1270" t="n"/>
      <c r="M114" s="1270" t="n"/>
      <c r="N114" s="1270" t="n"/>
      <c r="O114" s="1270" t="n"/>
      <c r="P114" s="1270" t="n"/>
      <c r="Q114" s="1270" t="n"/>
      <c r="R114" s="1270" t="n"/>
      <c r="S114" s="1270" t="n"/>
      <c r="T114" s="1270" t="n"/>
      <c r="U114" s="1270" t="n"/>
      <c r="V114" s="1270" t="n"/>
      <c r="W114" s="1270" t="n"/>
      <c r="X114" s="1270" t="n"/>
      <c r="Y114" s="1270" t="n"/>
      <c r="Z114" s="1270" t="n"/>
      <c r="AA114" s="1271" t="n"/>
      <c r="AB114" s="365" t="n"/>
      <c r="AC114" s="284" t="n"/>
      <c r="AD114" s="284" t="n"/>
      <c r="AE114" s="284" t="n"/>
      <c r="AF114" s="284" t="n"/>
      <c r="AG114" s="284" t="n"/>
      <c r="AH114" s="284" t="n"/>
      <c r="AI114" s="284" t="n"/>
      <c r="AJ114" s="284" t="n"/>
      <c r="AK114" s="284" t="n"/>
      <c r="AL114" s="284" t="n"/>
      <c r="AM114" s="284" t="n"/>
      <c r="AN114" s="284" t="n"/>
      <c r="AO114" s="284" t="n"/>
      <c r="AP114" s="284" t="n"/>
      <c r="AQ114" s="284" t="n"/>
      <c r="AR114" s="284" t="n"/>
      <c r="AS114" s="284" t="n"/>
      <c r="AT114" s="284" t="n"/>
      <c r="AU114" s="284" t="n"/>
      <c r="AV114" s="284" t="n"/>
      <c r="AW114" s="284" t="n"/>
      <c r="AX114" s="284" t="n"/>
      <c r="AY114" s="284" t="n"/>
      <c r="AZ114" s="284" t="n"/>
      <c r="BA114" s="284" t="n"/>
      <c r="BB114" s="284" t="n"/>
      <c r="BC114" s="284" t="n"/>
      <c r="BD114" s="284" t="n"/>
      <c r="BE114" s="284" t="n"/>
      <c r="BF114" s="284" t="n"/>
      <c r="BG114" s="284" t="n"/>
      <c r="BH114" s="284" t="n"/>
      <c r="BI114" s="284" t="n"/>
      <c r="BJ114" s="284" t="n"/>
      <c r="BK114" s="284" t="n"/>
      <c r="BL114" s="284" t="n"/>
      <c r="BM114" s="284" t="n"/>
      <c r="BN114" s="284" t="n"/>
      <c r="BO114" s="284" t="n"/>
      <c r="BP114" s="284" t="n"/>
      <c r="BQ114" s="284" t="n"/>
      <c r="BR114" s="284" t="n"/>
      <c r="BS114" s="284" t="n"/>
      <c r="BT114" s="284" t="n"/>
      <c r="BU114" s="284" t="n"/>
      <c r="BV114" s="284" t="n"/>
      <c r="BW114" s="284" t="n"/>
      <c r="BX114" s="284" t="n"/>
      <c r="BY114" s="284" t="n"/>
      <c r="BZ114" s="284" t="n"/>
      <c r="CA114" s="284" t="n"/>
      <c r="CB114" s="284" t="n"/>
      <c r="CC114" s="284" t="n"/>
      <c r="CD114" s="284" t="n"/>
      <c r="CE114" s="284" t="n"/>
      <c r="CF114" s="284" t="n"/>
      <c r="CG114" s="284" t="n"/>
      <c r="CH114" s="284" t="n"/>
      <c r="CI114" s="284" t="n"/>
      <c r="CJ114" s="284" t="n"/>
      <c r="CK114" s="284" t="n"/>
      <c r="CL114" s="284" t="n"/>
      <c r="CM114" s="284" t="n"/>
      <c r="CN114" s="284" t="n"/>
      <c r="CO114" s="284" t="n"/>
      <c r="CP114" s="284" t="n"/>
      <c r="CQ114" s="284" t="n"/>
      <c r="CR114" s="284" t="n"/>
      <c r="CS114" s="284" t="n"/>
      <c r="CT114" s="284" t="n"/>
      <c r="CU114" s="284" t="n"/>
      <c r="CV114" s="284" t="n"/>
      <c r="CW114" s="284" t="n"/>
      <c r="CX114" s="284" t="n"/>
      <c r="CY114" s="284" t="n"/>
      <c r="CZ114" s="284" t="n"/>
      <c r="DA114" s="284" t="n"/>
      <c r="DB114" s="284" t="n"/>
      <c r="DC114" s="284" t="n"/>
      <c r="DD114" s="284" t="n"/>
      <c r="DE114" s="284" t="n"/>
      <c r="DF114" s="284" t="n"/>
      <c r="DG114" s="284" t="n"/>
      <c r="DH114" s="284" t="n"/>
      <c r="DI114" s="284" t="n"/>
      <c r="DJ114" s="284" t="n"/>
      <c r="DK114" s="284" t="n"/>
      <c r="DL114" s="284" t="n"/>
      <c r="DM114" s="284" t="n"/>
      <c r="DN114" s="284" t="n"/>
      <c r="DO114" s="284" t="n"/>
      <c r="DP114" s="284" t="n"/>
      <c r="DQ114" s="284" t="n"/>
      <c r="DR114" s="284" t="n"/>
      <c r="DS114" s="284" t="n"/>
      <c r="DT114" s="284" t="n"/>
      <c r="DU114" s="284" t="n"/>
      <c r="DV114" s="284" t="n"/>
      <c r="DW114" s="284" t="n"/>
      <c r="DX114" s="284" t="n"/>
      <c r="DY114" s="284" t="n"/>
      <c r="DZ114" s="284" t="n"/>
      <c r="EA114" s="284" t="n"/>
      <c r="EB114" s="284" t="n"/>
      <c r="EC114" s="284" t="n"/>
      <c r="ED114" s="284" t="n"/>
      <c r="EE114" s="284" t="n"/>
      <c r="EF114" s="284" t="n"/>
      <c r="EG114" s="284" t="n"/>
      <c r="EH114" s="284" t="n"/>
      <c r="EI114" s="284" t="n"/>
      <c r="EJ114" s="284" t="n"/>
      <c r="EK114" s="284" t="n"/>
      <c r="EL114" s="284" t="n"/>
      <c r="EM114" s="284" t="n"/>
      <c r="EN114" s="284" t="n"/>
      <c r="EO114" s="284" t="n"/>
      <c r="EP114" s="284" t="n"/>
      <c r="EQ114" s="284" t="n"/>
      <c r="ER114" s="284" t="n"/>
      <c r="ES114" s="284" t="n"/>
      <c r="ET114" s="284" t="n"/>
      <c r="EU114" s="284" t="n"/>
      <c r="EV114" s="284" t="n"/>
      <c r="EW114" s="284" t="n"/>
      <c r="EX114" s="284" t="n"/>
      <c r="EY114" s="284" t="n"/>
      <c r="EZ114" s="284" t="n"/>
      <c r="FA114" s="284" t="n"/>
      <c r="FB114" s="284" t="n"/>
      <c r="FC114" s="284" t="n"/>
      <c r="FD114" s="284" t="n"/>
      <c r="FE114" s="284" t="n"/>
      <c r="FF114" s="284" t="n"/>
      <c r="FG114" s="284" t="n"/>
      <c r="FH114" s="284" t="n"/>
      <c r="FI114" s="284" t="n"/>
      <c r="FJ114" s="284" t="n"/>
      <c r="FK114" s="284" t="n"/>
      <c r="FL114" s="284" t="n"/>
    </row>
    <row r="115" ht="19.5" customHeight="1" s="909" thickBot="1" thickTop="1">
      <c r="B115" s="635" t="inlineStr">
        <is>
          <t>CALENDARIZACIÓN Y SEGUIMIENTO DE LAS PRINCIPALES ACTIVIDADES  (7)</t>
        </is>
      </c>
      <c r="C115" s="1270" t="n"/>
      <c r="D115" s="1270" t="n"/>
      <c r="E115" s="1270" t="n"/>
      <c r="F115" s="1270" t="n"/>
      <c r="G115" s="1270" t="n"/>
      <c r="H115" s="1270" t="n"/>
      <c r="I115" s="1270" t="n"/>
      <c r="J115" s="1270" t="n"/>
      <c r="K115" s="1270" t="n"/>
      <c r="L115" s="1270" t="n"/>
      <c r="M115" s="1270" t="n"/>
      <c r="N115" s="1270" t="n"/>
      <c r="O115" s="1270" t="n"/>
      <c r="P115" s="1270" t="n"/>
      <c r="Q115" s="1270" t="n"/>
      <c r="R115" s="1270" t="n"/>
      <c r="S115" s="1270" t="n"/>
      <c r="T115" s="1270" t="n"/>
      <c r="U115" s="1270" t="n"/>
      <c r="V115" s="1270" t="n"/>
      <c r="W115" s="1270" t="n"/>
      <c r="X115" s="1270" t="n"/>
      <c r="Y115" s="1270" t="n"/>
      <c r="Z115" s="1270" t="n"/>
      <c r="AA115" s="1271" t="n"/>
      <c r="AB115" s="270" t="n"/>
      <c r="AC115" s="270" t="n"/>
      <c r="AD115" s="270" t="n"/>
      <c r="AE115" s="270" t="n"/>
      <c r="AF115" s="270" t="n"/>
      <c r="AG115" s="270" t="n"/>
      <c r="AH115" s="270" t="n"/>
      <c r="AI115" s="270" t="n"/>
      <c r="AJ115" s="270" t="n"/>
      <c r="AK115" s="270" t="n"/>
      <c r="AL115" s="270" t="n"/>
      <c r="AM115" s="270" t="n"/>
      <c r="AN115" s="270" t="n"/>
      <c r="AO115" s="270" t="n"/>
      <c r="AP115" s="270" t="n"/>
      <c r="AQ115" s="270" t="n"/>
      <c r="AR115" s="270" t="n"/>
      <c r="AS115" s="270" t="n"/>
      <c r="AT115" s="270" t="n"/>
      <c r="AU115" s="270" t="n"/>
      <c r="AV115" s="270" t="n"/>
      <c r="AW115" s="270" t="n"/>
      <c r="AX115" s="270" t="n"/>
      <c r="AY115" s="270" t="n"/>
      <c r="AZ115" s="270" t="n"/>
      <c r="BA115" s="270" t="n"/>
      <c r="BB115" s="270" t="n"/>
      <c r="BC115" s="270" t="n"/>
      <c r="BD115" s="270" t="n"/>
      <c r="BE115" s="270" t="n"/>
      <c r="BF115" s="270" t="n"/>
      <c r="BG115" s="270" t="n"/>
      <c r="BH115" s="270" t="n"/>
      <c r="BI115" s="270" t="n"/>
      <c r="BJ115" s="270" t="n"/>
      <c r="BK115" s="270" t="n"/>
      <c r="BL115" s="270" t="n"/>
      <c r="BM115" s="270" t="n"/>
      <c r="BN115" s="270" t="n"/>
      <c r="BO115" s="270" t="n"/>
      <c r="BP115" s="270" t="n"/>
      <c r="BQ115" s="270" t="n"/>
      <c r="BR115" s="270" t="n"/>
      <c r="BS115" s="270" t="n"/>
      <c r="BT115" s="270" t="n"/>
      <c r="BU115" s="270" t="n"/>
      <c r="BV115" s="270" t="n"/>
      <c r="BW115" s="270" t="n"/>
      <c r="BX115" s="270" t="n"/>
      <c r="BY115" s="270" t="n"/>
      <c r="BZ115" s="270" t="n"/>
      <c r="CA115" s="270" t="n"/>
      <c r="CB115" s="270" t="n"/>
      <c r="CC115" s="270" t="n"/>
      <c r="CD115" s="270" t="n"/>
      <c r="CE115" s="270" t="n"/>
      <c r="CF115" s="270" t="n"/>
      <c r="CG115" s="270" t="n"/>
      <c r="CH115" s="270" t="n"/>
      <c r="CI115" s="270" t="n"/>
      <c r="CJ115" s="270" t="n"/>
      <c r="CK115" s="270" t="n"/>
      <c r="CL115" s="270" t="n"/>
      <c r="CM115" s="270" t="n"/>
      <c r="CN115" s="270" t="n"/>
      <c r="CO115" s="270" t="n"/>
      <c r="CP115" s="270" t="n"/>
      <c r="CQ115" s="270" t="n"/>
      <c r="CR115" s="270" t="n"/>
      <c r="CS115" s="270" t="n"/>
      <c r="CT115" s="270" t="n"/>
      <c r="CU115" s="270" t="n"/>
      <c r="CV115" s="270" t="n"/>
      <c r="CW115" s="270" t="n"/>
      <c r="CX115" s="270" t="n"/>
      <c r="CY115" s="270" t="n"/>
      <c r="CZ115" s="270" t="n"/>
      <c r="DA115" s="270" t="n"/>
      <c r="DB115" s="270" t="n"/>
      <c r="DC115" s="270" t="n"/>
      <c r="DD115" s="270" t="n"/>
      <c r="DE115" s="270" t="n"/>
      <c r="DF115" s="270" t="n"/>
      <c r="DG115" s="270" t="n"/>
      <c r="DH115" s="270" t="n"/>
      <c r="DI115" s="270" t="n"/>
      <c r="DJ115" s="270" t="n"/>
      <c r="DK115" s="270" t="n"/>
      <c r="DL115" s="270" t="n"/>
      <c r="DM115" s="270" t="n"/>
      <c r="DN115" s="270" t="n"/>
      <c r="DO115" s="270" t="n"/>
      <c r="DP115" s="270" t="n"/>
      <c r="DQ115" s="270" t="n"/>
      <c r="DR115" s="270" t="n"/>
      <c r="DS115" s="270" t="n"/>
      <c r="DT115" s="270" t="n"/>
      <c r="DU115" s="270" t="n"/>
      <c r="DV115" s="270" t="n"/>
      <c r="DW115" s="270" t="n"/>
      <c r="DX115" s="270" t="n"/>
      <c r="DY115" s="270" t="n"/>
      <c r="DZ115" s="270" t="n"/>
      <c r="EA115" s="270" t="n"/>
      <c r="EB115" s="270" t="n"/>
      <c r="EC115" s="270" t="n"/>
      <c r="ED115" s="270" t="n"/>
      <c r="EE115" s="270" t="n"/>
      <c r="EF115" s="270" t="n"/>
      <c r="EG115" s="270" t="n"/>
      <c r="EH115" s="270" t="n"/>
      <c r="EI115" s="270" t="n"/>
      <c r="EJ115" s="270" t="n"/>
      <c r="EK115" s="270" t="n"/>
      <c r="EL115" s="270" t="n"/>
      <c r="EM115" s="270" t="n"/>
      <c r="EN115" s="270" t="n"/>
      <c r="EO115" s="270" t="n"/>
      <c r="EP115" s="270" t="n"/>
      <c r="EQ115" s="270" t="n"/>
      <c r="ER115" s="270" t="n"/>
      <c r="ES115" s="270" t="n"/>
      <c r="ET115" s="270" t="n"/>
      <c r="EU115" s="270" t="n"/>
      <c r="EV115" s="270" t="n"/>
      <c r="EW115" s="270" t="n"/>
      <c r="EX115" s="270" t="n"/>
      <c r="EY115" s="270" t="n"/>
      <c r="EZ115" s="270" t="n"/>
      <c r="FA115" s="270" t="n"/>
      <c r="FB115" s="270" t="n"/>
      <c r="FC115" s="270" t="n"/>
      <c r="FD115" s="270" t="n"/>
      <c r="FE115" s="270" t="n"/>
      <c r="FF115" s="270" t="n"/>
      <c r="FG115" s="270" t="n"/>
      <c r="FH115" s="270" t="n"/>
      <c r="FI115" s="270" t="n"/>
      <c r="FJ115" s="270" t="n"/>
      <c r="FK115" s="270" t="n"/>
      <c r="FL115" s="270" t="n"/>
    </row>
    <row r="116" ht="35.25" customHeight="1" s="909" thickBot="1" thickTop="1">
      <c r="B116" s="482" t="inlineStr">
        <is>
          <t>ACTIVIDADES</t>
        </is>
      </c>
      <c r="C116" s="1249" t="n"/>
      <c r="D116" s="488" t="inlineStr">
        <is>
          <t>UNIDAD DE MEDIDA</t>
        </is>
      </c>
      <c r="E116" s="482" t="inlineStr">
        <is>
          <t>META  ANUAL</t>
        </is>
      </c>
      <c r="F116" s="489" t="inlineStr">
        <is>
          <t>CALENDARIO 2026 CUATRIMESTRAL</t>
        </is>
      </c>
      <c r="G116" s="1270" t="n"/>
      <c r="H116" s="1270" t="n"/>
      <c r="I116" s="1270" t="n"/>
      <c r="J116" s="1270" t="n"/>
      <c r="K116" s="1270" t="n"/>
      <c r="L116" s="1270" t="n"/>
      <c r="M116" s="1270" t="n"/>
      <c r="N116" s="1270" t="n"/>
      <c r="O116" s="1270" t="n"/>
      <c r="P116" s="1270" t="n"/>
      <c r="Q116" s="1271" t="n"/>
      <c r="R116" s="490" t="inlineStr">
        <is>
          <t>JUSTIFICACIÓN DE LAS DESVIACIONES POSITIVAS O NEGATIVAS (8)</t>
        </is>
      </c>
      <c r="S116" s="51" t="n"/>
      <c r="T116" s="51" t="n"/>
      <c r="U116" s="51" t="n"/>
      <c r="V116" s="51" t="n"/>
      <c r="W116" s="51" t="n"/>
      <c r="X116" s="1249" t="n"/>
      <c r="Y116" s="490" t="inlineStr">
        <is>
          <t>AREA
EJECUTORA (9)</t>
        </is>
      </c>
      <c r="Z116" s="51" t="n"/>
      <c r="AA116" s="1249" t="n"/>
      <c r="AB116" s="731" t="n"/>
      <c r="AC116" s="731" t="n"/>
      <c r="AD116" s="731" t="n"/>
      <c r="AE116" s="731" t="n"/>
      <c r="AF116" s="731" t="n"/>
      <c r="AG116" s="731" t="n"/>
      <c r="AH116" s="731" t="n"/>
      <c r="AI116" s="731" t="n"/>
      <c r="AJ116" s="731" t="n"/>
      <c r="AK116" s="731" t="n"/>
      <c r="AL116" s="731" t="n"/>
      <c r="AM116" s="731" t="n"/>
      <c r="AN116" s="731" t="n"/>
      <c r="AO116" s="731" t="n"/>
      <c r="AP116" s="731" t="n"/>
      <c r="AQ116" s="731" t="n"/>
      <c r="AR116" s="731" t="n"/>
      <c r="AS116" s="731" t="n"/>
      <c r="AT116" s="731" t="n"/>
      <c r="AU116" s="731" t="n"/>
      <c r="AV116" s="731" t="n"/>
      <c r="AW116" s="731" t="n"/>
      <c r="AX116" s="731" t="n"/>
      <c r="AY116" s="731" t="n"/>
      <c r="AZ116" s="731" t="n"/>
      <c r="BA116" s="731" t="n"/>
      <c r="BB116" s="731" t="n"/>
      <c r="BC116" s="731" t="n"/>
      <c r="BD116" s="731" t="n"/>
      <c r="BE116" s="731" t="n"/>
      <c r="BF116" s="731" t="n"/>
      <c r="BG116" s="731" t="n"/>
      <c r="BH116" s="731" t="n"/>
      <c r="BI116" s="731" t="n"/>
      <c r="BJ116" s="731" t="n"/>
      <c r="BK116" s="731" t="n"/>
      <c r="BL116" s="731" t="n"/>
      <c r="BM116" s="731" t="n"/>
      <c r="BN116" s="731" t="n"/>
      <c r="BO116" s="731" t="n"/>
      <c r="BP116" s="731" t="n"/>
      <c r="BQ116" s="731" t="n"/>
      <c r="BR116" s="731" t="n"/>
      <c r="BS116" s="731" t="n"/>
      <c r="BT116" s="731" t="n"/>
      <c r="BU116" s="731" t="n"/>
      <c r="BV116" s="731" t="n"/>
      <c r="BW116" s="731" t="n"/>
      <c r="BX116" s="731" t="n"/>
      <c r="BY116" s="731" t="n"/>
      <c r="BZ116" s="731" t="n"/>
      <c r="CA116" s="731" t="n"/>
      <c r="CB116" s="731" t="n"/>
      <c r="CC116" s="731" t="n"/>
      <c r="CD116" s="731" t="n"/>
      <c r="CE116" s="731" t="n"/>
      <c r="CF116" s="731" t="n"/>
      <c r="CG116" s="731" t="n"/>
      <c r="CH116" s="731" t="n"/>
      <c r="CI116" s="731" t="n"/>
      <c r="CJ116" s="731" t="n"/>
      <c r="CK116" s="731" t="n"/>
      <c r="CL116" s="731" t="n"/>
      <c r="CM116" s="731" t="n"/>
      <c r="CN116" s="731" t="n"/>
      <c r="CO116" s="731" t="n"/>
      <c r="CP116" s="731" t="n"/>
      <c r="CQ116" s="731" t="n"/>
      <c r="CR116" s="731" t="n"/>
      <c r="CS116" s="731" t="n"/>
      <c r="CT116" s="731" t="n"/>
      <c r="CU116" s="731" t="n"/>
      <c r="CV116" s="731" t="n"/>
      <c r="CW116" s="731" t="n"/>
      <c r="CX116" s="731" t="n"/>
      <c r="CY116" s="731" t="n"/>
      <c r="CZ116" s="731" t="n"/>
      <c r="DA116" s="731" t="n"/>
      <c r="DB116" s="731" t="n"/>
      <c r="DC116" s="731" t="n"/>
      <c r="DD116" s="731" t="n"/>
      <c r="DE116" s="731" t="n"/>
      <c r="DF116" s="731" t="n"/>
      <c r="DG116" s="731" t="n"/>
      <c r="DH116" s="731" t="n"/>
      <c r="DI116" s="731" t="n"/>
      <c r="DJ116" s="731" t="n"/>
      <c r="DK116" s="731" t="n"/>
      <c r="DL116" s="731" t="n"/>
      <c r="DM116" s="731" t="n"/>
      <c r="DN116" s="731" t="n"/>
      <c r="DO116" s="731" t="n"/>
      <c r="DP116" s="731" t="n"/>
      <c r="DQ116" s="731" t="n"/>
      <c r="DR116" s="731" t="n"/>
      <c r="DS116" s="731" t="n"/>
      <c r="DT116" s="731" t="n"/>
      <c r="DU116" s="731" t="n"/>
      <c r="DV116" s="731" t="n"/>
      <c r="DW116" s="731" t="n"/>
      <c r="DX116" s="731" t="n"/>
      <c r="DY116" s="731" t="n"/>
      <c r="DZ116" s="731" t="n"/>
      <c r="EA116" s="731" t="n"/>
      <c r="EB116" s="731" t="n"/>
      <c r="EC116" s="731" t="n"/>
      <c r="ED116" s="731" t="n"/>
      <c r="EE116" s="731" t="n"/>
      <c r="EF116" s="731" t="n"/>
      <c r="EG116" s="731" t="n"/>
      <c r="EH116" s="731" t="n"/>
      <c r="EI116" s="731" t="n"/>
      <c r="EJ116" s="731" t="n"/>
      <c r="EK116" s="731" t="n"/>
      <c r="EL116" s="731" t="n"/>
      <c r="EM116" s="731" t="n"/>
      <c r="EN116" s="731" t="n"/>
      <c r="EO116" s="731" t="n"/>
      <c r="EP116" s="731" t="n"/>
      <c r="EQ116" s="731" t="n"/>
      <c r="ER116" s="731" t="n"/>
      <c r="ES116" s="731" t="n"/>
      <c r="ET116" s="731" t="n"/>
      <c r="EU116" s="731" t="n"/>
      <c r="EV116" s="731" t="n"/>
      <c r="EW116" s="731" t="n"/>
      <c r="EX116" s="731" t="n"/>
      <c r="EY116" s="731" t="n"/>
      <c r="EZ116" s="731" t="n"/>
      <c r="FA116" s="731" t="n"/>
      <c r="FB116" s="731" t="n"/>
      <c r="FC116" s="731" t="n"/>
      <c r="FD116" s="731" t="n"/>
      <c r="FE116" s="731" t="n"/>
      <c r="FF116" s="731" t="n"/>
      <c r="FG116" s="731" t="n"/>
      <c r="FH116" s="731" t="n"/>
      <c r="FI116" s="731" t="n"/>
      <c r="FJ116" s="731" t="n"/>
      <c r="FK116" s="731" t="n"/>
      <c r="FL116" s="731" t="n"/>
    </row>
    <row r="117" ht="18.75" customHeight="1" s="909" thickBot="1" thickTop="1">
      <c r="B117" s="43" t="n"/>
      <c r="C117" s="52" t="n"/>
      <c r="D117" s="1273" t="n"/>
      <c r="E117" s="1273" t="n"/>
      <c r="F117" s="491" t="n">
        <v>1</v>
      </c>
      <c r="G117" s="1270" t="n"/>
      <c r="H117" s="1270" t="n"/>
      <c r="I117" s="1271" t="n"/>
      <c r="J117" s="491" t="n">
        <v>2</v>
      </c>
      <c r="K117" s="1270" t="n"/>
      <c r="L117" s="1270" t="n"/>
      <c r="M117" s="1271" t="n"/>
      <c r="N117" s="491" t="n">
        <v>3</v>
      </c>
      <c r="O117" s="1270" t="n"/>
      <c r="P117" s="1270" t="n"/>
      <c r="Q117" s="1271" t="n"/>
      <c r="R117" s="43" t="n"/>
      <c r="X117" s="52" t="n"/>
      <c r="Y117" s="43" t="n"/>
      <c r="AA117" s="52" t="n"/>
      <c r="AB117" s="731" t="n"/>
      <c r="AC117" s="731" t="n"/>
      <c r="AD117" s="731" t="n"/>
      <c r="AE117" s="731" t="n"/>
      <c r="AF117" s="731" t="n"/>
      <c r="AG117" s="731" t="n"/>
      <c r="AH117" s="731" t="n"/>
      <c r="AI117" s="731" t="n"/>
      <c r="AJ117" s="731" t="n"/>
      <c r="AK117" s="731" t="n"/>
      <c r="AL117" s="731" t="n"/>
      <c r="AM117" s="731" t="n"/>
      <c r="AN117" s="731" t="n"/>
      <c r="AO117" s="731" t="n"/>
      <c r="AP117" s="731" t="n"/>
      <c r="AQ117" s="731" t="n"/>
      <c r="AR117" s="731" t="n"/>
      <c r="AS117" s="731" t="n"/>
      <c r="AT117" s="731" t="n"/>
      <c r="AU117" s="731" t="n"/>
      <c r="AV117" s="731" t="n"/>
      <c r="AW117" s="731" t="n"/>
      <c r="AX117" s="731" t="n"/>
      <c r="AY117" s="731" t="n"/>
      <c r="AZ117" s="731" t="n"/>
      <c r="BA117" s="731" t="n"/>
      <c r="BB117" s="731" t="n"/>
      <c r="BC117" s="731" t="n"/>
      <c r="BD117" s="731" t="n"/>
      <c r="BE117" s="731" t="n"/>
      <c r="BF117" s="731" t="n"/>
      <c r="BG117" s="731" t="n"/>
      <c r="BH117" s="731" t="n"/>
      <c r="BI117" s="731" t="n"/>
      <c r="BJ117" s="731" t="n"/>
      <c r="BK117" s="731" t="n"/>
      <c r="BL117" s="731" t="n"/>
      <c r="BM117" s="731" t="n"/>
      <c r="BN117" s="731" t="n"/>
      <c r="BO117" s="731" t="n"/>
      <c r="BP117" s="731" t="n"/>
      <c r="BQ117" s="731" t="n"/>
      <c r="BR117" s="731" t="n"/>
      <c r="BS117" s="731" t="n"/>
      <c r="BT117" s="731" t="n"/>
      <c r="BU117" s="731" t="n"/>
      <c r="BV117" s="731" t="n"/>
      <c r="BW117" s="731" t="n"/>
      <c r="BX117" s="731" t="n"/>
      <c r="BY117" s="731" t="n"/>
      <c r="BZ117" s="731" t="n"/>
      <c r="CA117" s="731" t="n"/>
      <c r="CB117" s="731" t="n"/>
      <c r="CC117" s="731" t="n"/>
      <c r="CD117" s="731" t="n"/>
      <c r="CE117" s="731" t="n"/>
      <c r="CF117" s="731" t="n"/>
      <c r="CG117" s="731" t="n"/>
      <c r="CH117" s="731" t="n"/>
      <c r="CI117" s="731" t="n"/>
      <c r="CJ117" s="731" t="n"/>
      <c r="CK117" s="731" t="n"/>
      <c r="CL117" s="731" t="n"/>
      <c r="CM117" s="731" t="n"/>
      <c r="CN117" s="731" t="n"/>
      <c r="CO117" s="731" t="n"/>
      <c r="CP117" s="731" t="n"/>
      <c r="CQ117" s="731" t="n"/>
      <c r="CR117" s="731" t="n"/>
      <c r="CS117" s="731" t="n"/>
      <c r="CT117" s="731" t="n"/>
      <c r="CU117" s="731" t="n"/>
      <c r="CV117" s="731" t="n"/>
      <c r="CW117" s="731" t="n"/>
      <c r="CX117" s="731" t="n"/>
      <c r="CY117" s="731" t="n"/>
      <c r="CZ117" s="731" t="n"/>
      <c r="DA117" s="731" t="n"/>
      <c r="DB117" s="731" t="n"/>
      <c r="DC117" s="731" t="n"/>
      <c r="DD117" s="731" t="n"/>
      <c r="DE117" s="731" t="n"/>
      <c r="DF117" s="731" t="n"/>
      <c r="DG117" s="731" t="n"/>
      <c r="DH117" s="731" t="n"/>
      <c r="DI117" s="731" t="n"/>
      <c r="DJ117" s="731" t="n"/>
      <c r="DK117" s="731" t="n"/>
      <c r="DL117" s="731" t="n"/>
      <c r="DM117" s="731" t="n"/>
      <c r="DN117" s="731" t="n"/>
      <c r="DO117" s="731" t="n"/>
      <c r="DP117" s="731" t="n"/>
      <c r="DQ117" s="731" t="n"/>
      <c r="DR117" s="731" t="n"/>
      <c r="DS117" s="731" t="n"/>
      <c r="DT117" s="731" t="n"/>
      <c r="DU117" s="731" t="n"/>
      <c r="DV117" s="731" t="n"/>
      <c r="DW117" s="731" t="n"/>
      <c r="DX117" s="731" t="n"/>
      <c r="DY117" s="731" t="n"/>
      <c r="DZ117" s="731" t="n"/>
      <c r="EA117" s="731" t="n"/>
      <c r="EB117" s="731" t="n"/>
      <c r="EC117" s="731" t="n"/>
      <c r="ED117" s="731" t="n"/>
      <c r="EE117" s="731" t="n"/>
      <c r="EF117" s="731" t="n"/>
      <c r="EG117" s="731" t="n"/>
      <c r="EH117" s="731" t="n"/>
      <c r="EI117" s="731" t="n"/>
      <c r="EJ117" s="731" t="n"/>
      <c r="EK117" s="731" t="n"/>
      <c r="EL117" s="731" t="n"/>
      <c r="EM117" s="731" t="n"/>
      <c r="EN117" s="731" t="n"/>
      <c r="EO117" s="731" t="n"/>
      <c r="EP117" s="731" t="n"/>
      <c r="EQ117" s="731" t="n"/>
      <c r="ER117" s="731" t="n"/>
      <c r="ES117" s="731" t="n"/>
      <c r="ET117" s="731" t="n"/>
      <c r="EU117" s="731" t="n"/>
      <c r="EV117" s="731" t="n"/>
      <c r="EW117" s="731" t="n"/>
      <c r="EX117" s="731" t="n"/>
      <c r="EY117" s="731" t="n"/>
      <c r="EZ117" s="731" t="n"/>
      <c r="FA117" s="731" t="n"/>
      <c r="FB117" s="731" t="n"/>
      <c r="FC117" s="731" t="n"/>
      <c r="FD117" s="731" t="n"/>
      <c r="FE117" s="731" t="n"/>
      <c r="FF117" s="731" t="n"/>
      <c r="FG117" s="731" t="n"/>
      <c r="FH117" s="731" t="n"/>
      <c r="FI117" s="731" t="n"/>
      <c r="FJ117" s="731" t="n"/>
      <c r="FK117" s="731" t="n"/>
      <c r="FL117" s="731" t="n"/>
    </row>
    <row r="118" ht="21" customHeight="1" s="909" thickBot="1" thickTop="1">
      <c r="B118" s="49" t="n"/>
      <c r="C118" s="83" t="n"/>
      <c r="D118" s="1275" t="n"/>
      <c r="E118" s="1275" t="n"/>
      <c r="F118" s="491" t="inlineStr">
        <is>
          <t>PROG</t>
        </is>
      </c>
      <c r="G118" s="1271" t="n"/>
      <c r="H118" s="491" t="inlineStr">
        <is>
          <t>ALC</t>
        </is>
      </c>
      <c r="I118" s="1271" t="n"/>
      <c r="J118" s="491" t="inlineStr">
        <is>
          <t>PROG</t>
        </is>
      </c>
      <c r="K118" s="1271" t="n"/>
      <c r="L118" s="491" t="inlineStr">
        <is>
          <t>ALC</t>
        </is>
      </c>
      <c r="M118" s="1271" t="n"/>
      <c r="N118" s="491" t="inlineStr">
        <is>
          <t>PROG</t>
        </is>
      </c>
      <c r="O118" s="1271" t="n"/>
      <c r="P118" s="491" t="inlineStr">
        <is>
          <t>ALC</t>
        </is>
      </c>
      <c r="Q118" s="1271" t="n"/>
      <c r="R118" s="49" t="n"/>
      <c r="S118" s="50" t="n"/>
      <c r="T118" s="50" t="n"/>
      <c r="U118" s="50" t="n"/>
      <c r="V118" s="50" t="n"/>
      <c r="W118" s="50" t="n"/>
      <c r="X118" s="83" t="n"/>
      <c r="Y118" s="49" t="n"/>
      <c r="Z118" s="50" t="n"/>
      <c r="AA118" s="83" t="n"/>
      <c r="AB118" s="731" t="n"/>
      <c r="AC118" s="731" t="n"/>
      <c r="AD118" s="731" t="n"/>
      <c r="AE118" s="731" t="n"/>
      <c r="AF118" s="731" t="n"/>
      <c r="AG118" s="731" t="n"/>
      <c r="AH118" s="731" t="n"/>
      <c r="AI118" s="731" t="n"/>
      <c r="AJ118" s="731" t="n"/>
      <c r="AK118" s="731" t="n"/>
      <c r="AL118" s="731" t="n"/>
      <c r="AM118" s="731" t="n"/>
      <c r="AN118" s="731" t="n"/>
      <c r="AO118" s="731" t="n"/>
      <c r="AP118" s="731" t="n"/>
      <c r="AQ118" s="731" t="n"/>
      <c r="AR118" s="731" t="n"/>
      <c r="AS118" s="731" t="n"/>
      <c r="AT118" s="731" t="n"/>
      <c r="AU118" s="731" t="n"/>
      <c r="AV118" s="731" t="n"/>
      <c r="AW118" s="731" t="n"/>
      <c r="AX118" s="731" t="n"/>
      <c r="AY118" s="731" t="n"/>
      <c r="AZ118" s="731" t="n"/>
      <c r="BA118" s="731" t="n"/>
      <c r="BB118" s="731" t="n"/>
      <c r="BC118" s="731" t="n"/>
      <c r="BD118" s="731" t="n"/>
      <c r="BE118" s="731" t="n"/>
      <c r="BF118" s="731" t="n"/>
      <c r="BG118" s="731" t="n"/>
      <c r="BH118" s="731" t="n"/>
      <c r="BI118" s="731" t="n"/>
      <c r="BJ118" s="731" t="n"/>
      <c r="BK118" s="731" t="n"/>
      <c r="BL118" s="731" t="n"/>
      <c r="BM118" s="731" t="n"/>
      <c r="BN118" s="731" t="n"/>
      <c r="BO118" s="731" t="n"/>
      <c r="BP118" s="731" t="n"/>
      <c r="BQ118" s="731" t="n"/>
      <c r="BR118" s="731" t="n"/>
      <c r="BS118" s="731" t="n"/>
      <c r="BT118" s="731" t="n"/>
      <c r="BU118" s="731" t="n"/>
      <c r="BV118" s="731" t="n"/>
      <c r="BW118" s="731" t="n"/>
      <c r="BX118" s="731" t="n"/>
      <c r="BY118" s="731" t="n"/>
      <c r="BZ118" s="731" t="n"/>
      <c r="CA118" s="731" t="n"/>
      <c r="CB118" s="731" t="n"/>
      <c r="CC118" s="731" t="n"/>
      <c r="CD118" s="731" t="n"/>
      <c r="CE118" s="731" t="n"/>
      <c r="CF118" s="731" t="n"/>
      <c r="CG118" s="731" t="n"/>
      <c r="CH118" s="731" t="n"/>
      <c r="CI118" s="731" t="n"/>
      <c r="CJ118" s="731" t="n"/>
      <c r="CK118" s="731" t="n"/>
      <c r="CL118" s="731" t="n"/>
      <c r="CM118" s="731" t="n"/>
      <c r="CN118" s="731" t="n"/>
      <c r="CO118" s="731" t="n"/>
      <c r="CP118" s="731" t="n"/>
      <c r="CQ118" s="731" t="n"/>
      <c r="CR118" s="731" t="n"/>
      <c r="CS118" s="731" t="n"/>
      <c r="CT118" s="731" t="n"/>
      <c r="CU118" s="731" t="n"/>
      <c r="CV118" s="731" t="n"/>
      <c r="CW118" s="731" t="n"/>
      <c r="CX118" s="731" t="n"/>
      <c r="CY118" s="731" t="n"/>
      <c r="CZ118" s="731" t="n"/>
      <c r="DA118" s="731" t="n"/>
      <c r="DB118" s="731" t="n"/>
      <c r="DC118" s="731" t="n"/>
      <c r="DD118" s="731" t="n"/>
      <c r="DE118" s="731" t="n"/>
      <c r="DF118" s="731" t="n"/>
      <c r="DG118" s="731" t="n"/>
      <c r="DH118" s="731" t="n"/>
      <c r="DI118" s="731" t="n"/>
      <c r="DJ118" s="731" t="n"/>
      <c r="DK118" s="731" t="n"/>
      <c r="DL118" s="731" t="n"/>
      <c r="DM118" s="731" t="n"/>
      <c r="DN118" s="731" t="n"/>
      <c r="DO118" s="731" t="n"/>
      <c r="DP118" s="731" t="n"/>
      <c r="DQ118" s="731" t="n"/>
      <c r="DR118" s="731" t="n"/>
      <c r="DS118" s="731" t="n"/>
      <c r="DT118" s="731" t="n"/>
      <c r="DU118" s="731" t="n"/>
      <c r="DV118" s="731" t="n"/>
      <c r="DW118" s="731" t="n"/>
      <c r="DX118" s="731" t="n"/>
      <c r="DY118" s="731" t="n"/>
      <c r="DZ118" s="731" t="n"/>
      <c r="EA118" s="731" t="n"/>
      <c r="EB118" s="731" t="n"/>
      <c r="EC118" s="731" t="n"/>
      <c r="ED118" s="731" t="n"/>
      <c r="EE118" s="731" t="n"/>
      <c r="EF118" s="731" t="n"/>
      <c r="EG118" s="731" t="n"/>
      <c r="EH118" s="731" t="n"/>
      <c r="EI118" s="731" t="n"/>
      <c r="EJ118" s="731" t="n"/>
      <c r="EK118" s="731" t="n"/>
      <c r="EL118" s="731" t="n"/>
      <c r="EM118" s="731" t="n"/>
      <c r="EN118" s="731" t="n"/>
      <c r="EO118" s="731" t="n"/>
      <c r="EP118" s="731" t="n"/>
      <c r="EQ118" s="731" t="n"/>
      <c r="ER118" s="731" t="n"/>
      <c r="ES118" s="731" t="n"/>
      <c r="ET118" s="731" t="n"/>
      <c r="EU118" s="731" t="n"/>
      <c r="EV118" s="731" t="n"/>
      <c r="EW118" s="731" t="n"/>
      <c r="EX118" s="731" t="n"/>
      <c r="EY118" s="731" t="n"/>
      <c r="EZ118" s="731" t="n"/>
      <c r="FA118" s="731" t="n"/>
      <c r="FB118" s="731" t="n"/>
      <c r="FC118" s="731" t="n"/>
      <c r="FD118" s="731" t="n"/>
      <c r="FE118" s="731" t="n"/>
      <c r="FF118" s="731" t="n"/>
      <c r="FG118" s="731" t="n"/>
      <c r="FH118" s="731" t="n"/>
      <c r="FI118" s="731" t="n"/>
      <c r="FJ118" s="731" t="n"/>
      <c r="FK118" s="731" t="n"/>
      <c r="FL118" s="731" t="n"/>
    </row>
    <row r="119" ht="23.25" customHeight="1" s="909" thickTop="1">
      <c r="B119" s="340" t="n"/>
      <c r="C119" s="506" t="n"/>
      <c r="D119" s="211" t="n"/>
      <c r="E119" s="504" t="n"/>
      <c r="F119" s="213" t="inlineStr">
        <is>
          <t>#</t>
        </is>
      </c>
      <c r="G119" s="213" t="inlineStr">
        <is>
          <t>%</t>
        </is>
      </c>
      <c r="H119" s="213" t="inlineStr">
        <is>
          <t>#</t>
        </is>
      </c>
      <c r="I119" s="213" t="inlineStr">
        <is>
          <t>%</t>
        </is>
      </c>
      <c r="J119" s="213" t="inlineStr">
        <is>
          <t>#</t>
        </is>
      </c>
      <c r="K119" s="213" t="inlineStr">
        <is>
          <t>%</t>
        </is>
      </c>
      <c r="L119" s="213" t="inlineStr">
        <is>
          <t>#</t>
        </is>
      </c>
      <c r="M119" s="213" t="inlineStr">
        <is>
          <t>%</t>
        </is>
      </c>
      <c r="N119" s="213" t="inlineStr">
        <is>
          <t>#</t>
        </is>
      </c>
      <c r="O119" s="213" t="inlineStr">
        <is>
          <t>%</t>
        </is>
      </c>
      <c r="P119" s="213" t="inlineStr">
        <is>
          <t>#</t>
        </is>
      </c>
      <c r="Q119" s="213" t="inlineStr">
        <is>
          <t>%</t>
        </is>
      </c>
      <c r="R119" s="1277" t="n"/>
      <c r="S119" s="1257" t="n"/>
      <c r="T119" s="1257" t="n"/>
      <c r="U119" s="1257" t="n"/>
      <c r="V119" s="1257" t="n"/>
      <c r="W119" s="1257" t="n"/>
      <c r="X119" s="1258" t="n"/>
      <c r="Y119" s="1278" t="n"/>
      <c r="Z119" s="1257" t="n"/>
      <c r="AA119" s="1260" t="n"/>
      <c r="AB119" s="319" t="n"/>
      <c r="AC119" s="275" t="n"/>
      <c r="AD119" s="275" t="n"/>
      <c r="AE119" s="275" t="n"/>
      <c r="AF119" s="275" t="n"/>
      <c r="AG119" s="275" t="n"/>
      <c r="AH119" s="275" t="n"/>
      <c r="AI119" s="275" t="n"/>
      <c r="AJ119" s="275" t="n"/>
      <c r="AK119" s="275" t="n"/>
      <c r="AL119" s="275" t="n"/>
      <c r="AM119" s="275" t="n"/>
      <c r="AN119" s="275" t="n"/>
      <c r="AO119" s="275" t="n"/>
      <c r="AP119" s="275" t="n"/>
      <c r="AQ119" s="275" t="n"/>
      <c r="AR119" s="275" t="n"/>
      <c r="AS119" s="275" t="n"/>
      <c r="AT119" s="275" t="n"/>
      <c r="AU119" s="275" t="n"/>
      <c r="AV119" s="275" t="n"/>
      <c r="AW119" s="275" t="n"/>
      <c r="AX119" s="275" t="n"/>
      <c r="AY119" s="275" t="n"/>
      <c r="AZ119" s="275" t="n"/>
      <c r="BA119" s="275" t="n"/>
      <c r="BB119" s="275" t="n"/>
      <c r="BC119" s="275" t="n"/>
      <c r="BD119" s="275" t="n"/>
      <c r="BE119" s="275" t="n"/>
      <c r="BF119" s="275" t="n"/>
      <c r="BG119" s="275" t="n"/>
      <c r="BH119" s="275" t="n"/>
      <c r="BI119" s="275" t="n"/>
      <c r="BJ119" s="275" t="n"/>
      <c r="BK119" s="275" t="n"/>
      <c r="BL119" s="275" t="n"/>
      <c r="BM119" s="275" t="n"/>
      <c r="BN119" s="275" t="n"/>
      <c r="BO119" s="275" t="n"/>
      <c r="BP119" s="275" t="n"/>
      <c r="BQ119" s="275" t="n"/>
      <c r="BR119" s="275" t="n"/>
      <c r="BS119" s="275" t="n"/>
      <c r="BT119" s="275" t="n"/>
      <c r="BU119" s="275" t="n"/>
      <c r="BV119" s="275" t="n"/>
      <c r="BW119" s="275" t="n"/>
      <c r="BX119" s="275" t="n"/>
      <c r="BY119" s="275" t="n"/>
      <c r="BZ119" s="275" t="n"/>
      <c r="CA119" s="275" t="n"/>
      <c r="CB119" s="275" t="n"/>
      <c r="CC119" s="275" t="n"/>
      <c r="CD119" s="275" t="n"/>
      <c r="CE119" s="275" t="n"/>
      <c r="CF119" s="275" t="n"/>
      <c r="CG119" s="275" t="n"/>
      <c r="CH119" s="275" t="n"/>
      <c r="CI119" s="275" t="n"/>
      <c r="CJ119" s="275" t="n"/>
      <c r="CK119" s="275" t="n"/>
      <c r="CL119" s="275" t="n"/>
      <c r="CM119" s="275" t="n"/>
      <c r="CN119" s="275" t="n"/>
      <c r="CO119" s="275" t="n"/>
      <c r="CP119" s="275" t="n"/>
      <c r="CQ119" s="275" t="n"/>
      <c r="CR119" s="275" t="n"/>
      <c r="CS119" s="275" t="n"/>
      <c r="CT119" s="275" t="n"/>
      <c r="CU119" s="275" t="n"/>
      <c r="CV119" s="275" t="n"/>
      <c r="CW119" s="275" t="n"/>
      <c r="CX119" s="275" t="n"/>
      <c r="CY119" s="275" t="n"/>
      <c r="CZ119" s="275" t="n"/>
      <c r="DA119" s="275" t="n"/>
      <c r="DB119" s="275" t="n"/>
      <c r="DC119" s="275" t="n"/>
      <c r="DD119" s="275" t="n"/>
      <c r="DE119" s="275" t="n"/>
      <c r="DF119" s="275" t="n"/>
      <c r="DG119" s="275" t="n"/>
      <c r="DH119" s="275" t="n"/>
      <c r="DI119" s="275" t="n"/>
      <c r="DJ119" s="275" t="n"/>
      <c r="DK119" s="275" t="n"/>
      <c r="DL119" s="275" t="n"/>
      <c r="DM119" s="275" t="n"/>
      <c r="DN119" s="275" t="n"/>
      <c r="DO119" s="275" t="n"/>
      <c r="DP119" s="275" t="n"/>
      <c r="DQ119" s="275" t="n"/>
      <c r="DR119" s="275" t="n"/>
      <c r="DS119" s="275" t="n"/>
      <c r="DT119" s="275" t="n"/>
      <c r="DU119" s="275" t="n"/>
      <c r="DV119" s="275" t="n"/>
      <c r="DW119" s="275" t="n"/>
      <c r="DX119" s="275" t="n"/>
      <c r="DY119" s="275" t="n"/>
      <c r="DZ119" s="275" t="n"/>
      <c r="EA119" s="275" t="n"/>
      <c r="EB119" s="275" t="n"/>
      <c r="EC119" s="275" t="n"/>
      <c r="ED119" s="275" t="n"/>
      <c r="EE119" s="275" t="n"/>
      <c r="EF119" s="275" t="n"/>
      <c r="EG119" s="275" t="n"/>
      <c r="EH119" s="275" t="n"/>
      <c r="EI119" s="275" t="n"/>
      <c r="EJ119" s="275" t="n"/>
      <c r="EK119" s="275" t="n"/>
      <c r="EL119" s="275" t="n"/>
      <c r="EM119" s="275" t="n"/>
      <c r="EN119" s="275" t="n"/>
      <c r="EO119" s="275" t="n"/>
      <c r="EP119" s="275" t="n"/>
      <c r="EQ119" s="275" t="n"/>
      <c r="ER119" s="275" t="n"/>
      <c r="ES119" s="275" t="n"/>
      <c r="ET119" s="275" t="n"/>
      <c r="EU119" s="275" t="n"/>
      <c r="EV119" s="275" t="n"/>
      <c r="EW119" s="275" t="n"/>
      <c r="EX119" s="275" t="n"/>
      <c r="EY119" s="275" t="n"/>
      <c r="EZ119" s="275" t="n"/>
      <c r="FA119" s="275" t="n"/>
      <c r="FB119" s="275" t="n"/>
      <c r="FC119" s="275" t="n"/>
      <c r="FD119" s="275" t="n"/>
      <c r="FE119" s="275" t="n"/>
      <c r="FF119" s="275" t="n"/>
      <c r="FG119" s="275" t="n"/>
      <c r="FH119" s="275" t="n"/>
      <c r="FI119" s="275" t="n"/>
      <c r="FJ119" s="275" t="n"/>
      <c r="FK119" s="275" t="n"/>
      <c r="FL119" s="275" t="n"/>
    </row>
    <row r="120" ht="78" customHeight="1" s="909">
      <c r="B120" s="865" t="n"/>
      <c r="C120" s="1279" t="n"/>
      <c r="D120" s="320" t="n"/>
      <c r="E120" s="707" t="n"/>
      <c r="F120" s="322" t="n"/>
      <c r="G120" s="323" t="n"/>
      <c r="H120" s="322" t="n"/>
      <c r="I120" s="322" t="n"/>
      <c r="J120" s="322" t="n"/>
      <c r="K120" s="323" t="n"/>
      <c r="L120" s="322" t="n"/>
      <c r="M120" s="322" t="n"/>
      <c r="N120" s="322" t="n"/>
      <c r="O120" s="323" t="n"/>
      <c r="P120" s="322" t="n"/>
      <c r="Q120" s="322" t="n"/>
      <c r="R120" s="1336" t="n"/>
      <c r="S120" s="1268" t="n"/>
      <c r="T120" s="1268" t="n"/>
      <c r="U120" s="1268" t="n"/>
      <c r="V120" s="1268" t="n"/>
      <c r="W120" s="1268" t="n"/>
      <c r="X120" s="1279" t="n"/>
      <c r="Y120" s="1337" t="n"/>
      <c r="Z120" s="1268" t="n"/>
      <c r="AA120" s="1269" t="n"/>
      <c r="AB120" s="366" t="n"/>
      <c r="AC120" s="319" t="n"/>
      <c r="AD120" s="319" t="n"/>
      <c r="AE120" s="319" t="n"/>
      <c r="AF120" s="319" t="n"/>
      <c r="AG120" s="319" t="n"/>
      <c r="AH120" s="319" t="n"/>
      <c r="AI120" s="319" t="n"/>
      <c r="AJ120" s="319" t="n"/>
      <c r="AK120" s="319" t="n"/>
      <c r="AL120" s="319" t="n"/>
      <c r="AM120" s="319" t="n"/>
      <c r="AN120" s="319" t="n"/>
      <c r="AO120" s="319" t="n"/>
      <c r="AP120" s="319" t="n"/>
      <c r="AQ120" s="319" t="n"/>
      <c r="AR120" s="319" t="n"/>
      <c r="AS120" s="319" t="n"/>
      <c r="AT120" s="319" t="n"/>
      <c r="AU120" s="319" t="n"/>
      <c r="AV120" s="319" t="n"/>
      <c r="AW120" s="319" t="n"/>
      <c r="AX120" s="319" t="n"/>
      <c r="AY120" s="319" t="n"/>
      <c r="AZ120" s="319" t="n"/>
      <c r="BA120" s="319" t="n"/>
      <c r="BB120" s="319" t="n"/>
      <c r="BC120" s="319" t="n"/>
      <c r="BD120" s="319" t="n"/>
      <c r="BE120" s="319" t="n"/>
      <c r="BF120" s="319" t="n"/>
      <c r="BG120" s="319" t="n"/>
      <c r="BH120" s="319" t="n"/>
      <c r="BI120" s="319" t="n"/>
      <c r="BJ120" s="319" t="n"/>
      <c r="BK120" s="319" t="n"/>
      <c r="BL120" s="319" t="n"/>
      <c r="BM120" s="319" t="n"/>
      <c r="BN120" s="319" t="n"/>
      <c r="BO120" s="319" t="n"/>
      <c r="BP120" s="319" t="n"/>
      <c r="BQ120" s="319" t="n"/>
      <c r="BR120" s="319" t="n"/>
      <c r="BS120" s="319" t="n"/>
      <c r="BT120" s="319" t="n"/>
      <c r="BU120" s="319" t="n"/>
      <c r="BV120" s="319" t="n"/>
      <c r="BW120" s="319" t="n"/>
      <c r="BX120" s="319" t="n"/>
      <c r="BY120" s="319" t="n"/>
      <c r="BZ120" s="319" t="n"/>
      <c r="CA120" s="319" t="n"/>
      <c r="CB120" s="319" t="n"/>
      <c r="CC120" s="319" t="n"/>
      <c r="CD120" s="319" t="n"/>
      <c r="CE120" s="319" t="n"/>
      <c r="CF120" s="319" t="n"/>
      <c r="CG120" s="319" t="n"/>
      <c r="CH120" s="319" t="n"/>
      <c r="CI120" s="319" t="n"/>
      <c r="CJ120" s="319" t="n"/>
      <c r="CK120" s="319" t="n"/>
      <c r="CL120" s="319" t="n"/>
      <c r="CM120" s="319" t="n"/>
      <c r="CN120" s="319" t="n"/>
      <c r="CO120" s="319" t="n"/>
      <c r="CP120" s="319" t="n"/>
      <c r="CQ120" s="319" t="n"/>
      <c r="CR120" s="319" t="n"/>
      <c r="CS120" s="319" t="n"/>
      <c r="CT120" s="319" t="n"/>
      <c r="CU120" s="319" t="n"/>
      <c r="CV120" s="319" t="n"/>
      <c r="CW120" s="319" t="n"/>
      <c r="CX120" s="319" t="n"/>
      <c r="CY120" s="319" t="n"/>
      <c r="CZ120" s="319" t="n"/>
      <c r="DA120" s="319" t="n"/>
      <c r="DB120" s="319" t="n"/>
      <c r="DC120" s="319" t="n"/>
      <c r="DD120" s="319" t="n"/>
      <c r="DE120" s="319" t="n"/>
      <c r="DF120" s="319" t="n"/>
      <c r="DG120" s="319" t="n"/>
      <c r="DH120" s="319" t="n"/>
      <c r="DI120" s="319" t="n"/>
      <c r="DJ120" s="319" t="n"/>
      <c r="DK120" s="319" t="n"/>
      <c r="DL120" s="319" t="n"/>
      <c r="DM120" s="319" t="n"/>
      <c r="DN120" s="319" t="n"/>
      <c r="DO120" s="319" t="n"/>
      <c r="DP120" s="319" t="n"/>
      <c r="DQ120" s="319" t="n"/>
      <c r="DR120" s="319" t="n"/>
      <c r="DS120" s="319" t="n"/>
      <c r="DT120" s="319" t="n"/>
      <c r="DU120" s="319" t="n"/>
      <c r="DV120" s="319" t="n"/>
      <c r="DW120" s="319" t="n"/>
      <c r="DX120" s="319" t="n"/>
      <c r="DY120" s="319" t="n"/>
      <c r="DZ120" s="319" t="n"/>
      <c r="EA120" s="319" t="n"/>
      <c r="EB120" s="319" t="n"/>
      <c r="EC120" s="319" t="n"/>
      <c r="ED120" s="319" t="n"/>
      <c r="EE120" s="319" t="n"/>
      <c r="EF120" s="319" t="n"/>
      <c r="EG120" s="319" t="n"/>
      <c r="EH120" s="319" t="n"/>
      <c r="EI120" s="319" t="n"/>
      <c r="EJ120" s="319" t="n"/>
      <c r="EK120" s="319" t="n"/>
      <c r="EL120" s="319" t="n"/>
      <c r="EM120" s="319" t="n"/>
      <c r="EN120" s="319" t="n"/>
      <c r="EO120" s="319" t="n"/>
      <c r="EP120" s="319" t="n"/>
      <c r="EQ120" s="319" t="n"/>
      <c r="ER120" s="319" t="n"/>
      <c r="ES120" s="319" t="n"/>
      <c r="ET120" s="319" t="n"/>
      <c r="EU120" s="319" t="n"/>
      <c r="EV120" s="319" t="n"/>
      <c r="EW120" s="319" t="n"/>
      <c r="EX120" s="319" t="n"/>
      <c r="EY120" s="319" t="n"/>
      <c r="EZ120" s="319" t="n"/>
      <c r="FA120" s="319" t="n"/>
      <c r="FB120" s="319" t="n"/>
      <c r="FC120" s="319" t="n"/>
      <c r="FD120" s="319" t="n"/>
      <c r="FE120" s="319" t="n"/>
      <c r="FF120" s="319" t="n"/>
      <c r="FG120" s="319" t="n"/>
      <c r="FH120" s="319" t="n"/>
      <c r="FI120" s="319" t="n"/>
      <c r="FJ120" s="319" t="n"/>
      <c r="FK120" s="319" t="n"/>
      <c r="FL120" s="319" t="n"/>
    </row>
    <row r="121" ht="78" customHeight="1" s="909">
      <c r="B121" s="865" t="n"/>
      <c r="C121" s="1279" t="n"/>
      <c r="D121" s="320" t="n"/>
      <c r="E121" s="707" t="n"/>
      <c r="F121" s="322" t="n"/>
      <c r="G121" s="322" t="n"/>
      <c r="H121" s="322" t="n"/>
      <c r="I121" s="322" t="n"/>
      <c r="J121" s="322" t="n"/>
      <c r="K121" s="323" t="n"/>
      <c r="L121" s="322" t="n"/>
      <c r="M121" s="322" t="n"/>
      <c r="N121" s="322" t="n"/>
      <c r="O121" s="323" t="n"/>
      <c r="P121" s="322" t="n"/>
      <c r="Q121" s="322" t="n"/>
      <c r="R121" s="1336" t="n"/>
      <c r="S121" s="1268" t="n"/>
      <c r="T121" s="1268" t="n"/>
      <c r="U121" s="1268" t="n"/>
      <c r="V121" s="1268" t="n"/>
      <c r="W121" s="1268" t="n"/>
      <c r="X121" s="1279" t="n"/>
      <c r="Y121" s="1337" t="n"/>
      <c r="Z121" s="1268" t="n"/>
      <c r="AA121" s="1269" t="n"/>
      <c r="AB121" s="366" t="n"/>
      <c r="AC121" s="319" t="n"/>
      <c r="AD121" s="319" t="n"/>
      <c r="AE121" s="319" t="n"/>
      <c r="AF121" s="319" t="n"/>
      <c r="AG121" s="319" t="n"/>
      <c r="AH121" s="319" t="n"/>
      <c r="AI121" s="319" t="n"/>
      <c r="AJ121" s="319" t="n"/>
      <c r="AK121" s="319" t="n"/>
      <c r="AL121" s="319" t="n"/>
      <c r="AM121" s="319" t="n"/>
      <c r="AN121" s="319" t="n"/>
      <c r="AO121" s="319" t="n"/>
      <c r="AP121" s="319" t="n"/>
      <c r="AQ121" s="319" t="n"/>
      <c r="AR121" s="319" t="n"/>
      <c r="AS121" s="319" t="n"/>
      <c r="AT121" s="319" t="n"/>
      <c r="AU121" s="319" t="n"/>
      <c r="AV121" s="319" t="n"/>
      <c r="AW121" s="319" t="n"/>
      <c r="AX121" s="319" t="n"/>
      <c r="AY121" s="319" t="n"/>
      <c r="AZ121" s="319" t="n"/>
      <c r="BA121" s="319" t="n"/>
      <c r="BB121" s="319" t="n"/>
      <c r="BC121" s="319" t="n"/>
      <c r="BD121" s="319" t="n"/>
      <c r="BE121" s="319" t="n"/>
      <c r="BF121" s="319" t="n"/>
      <c r="BG121" s="319" t="n"/>
      <c r="BH121" s="319" t="n"/>
      <c r="BI121" s="319" t="n"/>
      <c r="BJ121" s="319" t="n"/>
      <c r="BK121" s="319" t="n"/>
      <c r="BL121" s="319" t="n"/>
      <c r="BM121" s="319" t="n"/>
      <c r="BN121" s="319" t="n"/>
      <c r="BO121" s="319" t="n"/>
      <c r="BP121" s="319" t="n"/>
      <c r="BQ121" s="319" t="n"/>
      <c r="BR121" s="319" t="n"/>
      <c r="BS121" s="319" t="n"/>
      <c r="BT121" s="319" t="n"/>
      <c r="BU121" s="319" t="n"/>
      <c r="BV121" s="319" t="n"/>
      <c r="BW121" s="319" t="n"/>
      <c r="BX121" s="319" t="n"/>
      <c r="BY121" s="319" t="n"/>
      <c r="BZ121" s="319" t="n"/>
      <c r="CA121" s="319" t="n"/>
      <c r="CB121" s="319" t="n"/>
      <c r="CC121" s="319" t="n"/>
      <c r="CD121" s="319" t="n"/>
      <c r="CE121" s="319" t="n"/>
      <c r="CF121" s="319" t="n"/>
      <c r="CG121" s="319" t="n"/>
      <c r="CH121" s="319" t="n"/>
      <c r="CI121" s="319" t="n"/>
      <c r="CJ121" s="319" t="n"/>
      <c r="CK121" s="319" t="n"/>
      <c r="CL121" s="319" t="n"/>
      <c r="CM121" s="319" t="n"/>
      <c r="CN121" s="319" t="n"/>
      <c r="CO121" s="319" t="n"/>
      <c r="CP121" s="319" t="n"/>
      <c r="CQ121" s="319" t="n"/>
      <c r="CR121" s="319" t="n"/>
      <c r="CS121" s="319" t="n"/>
      <c r="CT121" s="319" t="n"/>
      <c r="CU121" s="319" t="n"/>
      <c r="CV121" s="319" t="n"/>
      <c r="CW121" s="319" t="n"/>
      <c r="CX121" s="319" t="n"/>
      <c r="CY121" s="319" t="n"/>
      <c r="CZ121" s="319" t="n"/>
      <c r="DA121" s="319" t="n"/>
      <c r="DB121" s="319" t="n"/>
      <c r="DC121" s="319" t="n"/>
      <c r="DD121" s="319" t="n"/>
      <c r="DE121" s="319" t="n"/>
      <c r="DF121" s="319" t="n"/>
      <c r="DG121" s="319" t="n"/>
      <c r="DH121" s="319" t="n"/>
      <c r="DI121" s="319" t="n"/>
      <c r="DJ121" s="319" t="n"/>
      <c r="DK121" s="319" t="n"/>
      <c r="DL121" s="319" t="n"/>
      <c r="DM121" s="319" t="n"/>
      <c r="DN121" s="319" t="n"/>
      <c r="DO121" s="319" t="n"/>
      <c r="DP121" s="319" t="n"/>
      <c r="DQ121" s="319" t="n"/>
      <c r="DR121" s="319" t="n"/>
      <c r="DS121" s="319" t="n"/>
      <c r="DT121" s="319" t="n"/>
      <c r="DU121" s="319" t="n"/>
      <c r="DV121" s="319" t="n"/>
      <c r="DW121" s="319" t="n"/>
      <c r="DX121" s="319" t="n"/>
      <c r="DY121" s="319" t="n"/>
      <c r="DZ121" s="319" t="n"/>
      <c r="EA121" s="319" t="n"/>
      <c r="EB121" s="319" t="n"/>
      <c r="EC121" s="319" t="n"/>
      <c r="ED121" s="319" t="n"/>
      <c r="EE121" s="319" t="n"/>
      <c r="EF121" s="319" t="n"/>
      <c r="EG121" s="319" t="n"/>
      <c r="EH121" s="319" t="n"/>
      <c r="EI121" s="319" t="n"/>
      <c r="EJ121" s="319" t="n"/>
      <c r="EK121" s="319" t="n"/>
      <c r="EL121" s="319" t="n"/>
      <c r="EM121" s="319" t="n"/>
      <c r="EN121" s="319" t="n"/>
      <c r="EO121" s="319" t="n"/>
      <c r="EP121" s="319" t="n"/>
      <c r="EQ121" s="319" t="n"/>
      <c r="ER121" s="319" t="n"/>
      <c r="ES121" s="319" t="n"/>
      <c r="ET121" s="319" t="n"/>
      <c r="EU121" s="319" t="n"/>
      <c r="EV121" s="319" t="n"/>
      <c r="EW121" s="319" t="n"/>
      <c r="EX121" s="319" t="n"/>
      <c r="EY121" s="319" t="n"/>
      <c r="EZ121" s="319" t="n"/>
      <c r="FA121" s="319" t="n"/>
      <c r="FB121" s="319" t="n"/>
      <c r="FC121" s="319" t="n"/>
      <c r="FD121" s="319" t="n"/>
      <c r="FE121" s="319" t="n"/>
      <c r="FF121" s="319" t="n"/>
      <c r="FG121" s="319" t="n"/>
      <c r="FH121" s="319" t="n"/>
      <c r="FI121" s="319" t="n"/>
      <c r="FJ121" s="319" t="n"/>
      <c r="FK121" s="319" t="n"/>
      <c r="FL121" s="319" t="n"/>
    </row>
    <row r="122" ht="78" customHeight="1" s="909">
      <c r="B122" s="865" t="n"/>
      <c r="C122" s="1279" t="n"/>
      <c r="D122" s="868" t="n"/>
      <c r="E122" s="868" t="n"/>
      <c r="F122" s="308" t="n"/>
      <c r="G122" s="308" t="n"/>
      <c r="H122" s="308" t="n"/>
      <c r="I122" s="308" t="n"/>
      <c r="J122" s="478" t="n"/>
      <c r="K122" s="311" t="n"/>
      <c r="L122" s="478" t="n"/>
      <c r="M122" s="308" t="n"/>
      <c r="N122" s="308" t="n"/>
      <c r="O122" s="309" t="n"/>
      <c r="P122" s="308" t="n"/>
      <c r="Q122" s="308" t="n"/>
      <c r="R122" s="478" t="n"/>
      <c r="S122" s="1268" t="n"/>
      <c r="T122" s="1268" t="n"/>
      <c r="U122" s="1268" t="n"/>
      <c r="V122" s="1268" t="n"/>
      <c r="W122" s="1268" t="n"/>
      <c r="X122" s="1279" t="n"/>
      <c r="Y122" s="1280" t="n"/>
      <c r="Z122" s="1268" t="n"/>
      <c r="AA122" s="1269" t="n"/>
      <c r="AB122" s="57" t="n"/>
      <c r="AC122" s="319" t="n"/>
      <c r="AD122" s="319" t="n"/>
      <c r="AE122" s="319" t="n"/>
      <c r="AF122" s="319" t="n"/>
      <c r="AG122" s="319" t="n"/>
      <c r="AH122" s="319" t="n"/>
      <c r="AI122" s="319" t="n"/>
      <c r="AJ122" s="319" t="n"/>
      <c r="AK122" s="319" t="n"/>
      <c r="AL122" s="319" t="n"/>
      <c r="AM122" s="319" t="n"/>
      <c r="AN122" s="319" t="n"/>
      <c r="AO122" s="319" t="n"/>
      <c r="AP122" s="319" t="n"/>
      <c r="AQ122" s="319" t="n"/>
      <c r="AR122" s="319" t="n"/>
      <c r="AS122" s="319" t="n"/>
      <c r="AT122" s="319" t="n"/>
      <c r="AU122" s="319" t="n"/>
      <c r="AV122" s="319" t="n"/>
      <c r="AW122" s="319" t="n"/>
      <c r="AX122" s="319" t="n"/>
      <c r="AY122" s="319" t="n"/>
      <c r="AZ122" s="319" t="n"/>
      <c r="BA122" s="319" t="n"/>
      <c r="BB122" s="319" t="n"/>
      <c r="BC122" s="319" t="n"/>
      <c r="BD122" s="319" t="n"/>
      <c r="BE122" s="319" t="n"/>
      <c r="BF122" s="319" t="n"/>
      <c r="BG122" s="319" t="n"/>
      <c r="BH122" s="319" t="n"/>
      <c r="BI122" s="319" t="n"/>
      <c r="BJ122" s="319" t="n"/>
      <c r="BK122" s="319" t="n"/>
      <c r="BL122" s="319" t="n"/>
      <c r="BM122" s="319" t="n"/>
      <c r="BN122" s="319" t="n"/>
      <c r="BO122" s="319" t="n"/>
      <c r="BP122" s="319" t="n"/>
      <c r="BQ122" s="319" t="n"/>
      <c r="BR122" s="319" t="n"/>
      <c r="BS122" s="319" t="n"/>
      <c r="BT122" s="319" t="n"/>
      <c r="BU122" s="319" t="n"/>
      <c r="BV122" s="319" t="n"/>
      <c r="BW122" s="319" t="n"/>
      <c r="BX122" s="319" t="n"/>
      <c r="BY122" s="319" t="n"/>
      <c r="BZ122" s="319" t="n"/>
      <c r="CA122" s="319" t="n"/>
      <c r="CB122" s="319" t="n"/>
      <c r="CC122" s="319" t="n"/>
      <c r="CD122" s="319" t="n"/>
      <c r="CE122" s="319" t="n"/>
      <c r="CF122" s="319" t="n"/>
      <c r="CG122" s="319" t="n"/>
      <c r="CH122" s="319" t="n"/>
      <c r="CI122" s="319" t="n"/>
      <c r="CJ122" s="319" t="n"/>
      <c r="CK122" s="319" t="n"/>
      <c r="CL122" s="319" t="n"/>
      <c r="CM122" s="319" t="n"/>
      <c r="CN122" s="319" t="n"/>
      <c r="CO122" s="319" t="n"/>
      <c r="CP122" s="319" t="n"/>
      <c r="CQ122" s="319" t="n"/>
      <c r="CR122" s="319" t="n"/>
      <c r="CS122" s="319" t="n"/>
      <c r="CT122" s="319" t="n"/>
      <c r="CU122" s="319" t="n"/>
      <c r="CV122" s="319" t="n"/>
      <c r="CW122" s="319" t="n"/>
      <c r="CX122" s="319" t="n"/>
      <c r="CY122" s="319" t="n"/>
      <c r="CZ122" s="319" t="n"/>
      <c r="DA122" s="319" t="n"/>
      <c r="DB122" s="319" t="n"/>
      <c r="DC122" s="319" t="n"/>
      <c r="DD122" s="319" t="n"/>
      <c r="DE122" s="319" t="n"/>
      <c r="DF122" s="319" t="n"/>
      <c r="DG122" s="319" t="n"/>
      <c r="DH122" s="319" t="n"/>
      <c r="DI122" s="319" t="n"/>
      <c r="DJ122" s="319" t="n"/>
      <c r="DK122" s="319" t="n"/>
      <c r="DL122" s="319" t="n"/>
      <c r="DM122" s="319" t="n"/>
      <c r="DN122" s="319" t="n"/>
      <c r="DO122" s="319" t="n"/>
      <c r="DP122" s="319" t="n"/>
      <c r="DQ122" s="319" t="n"/>
      <c r="DR122" s="319" t="n"/>
      <c r="DS122" s="319" t="n"/>
      <c r="DT122" s="319" t="n"/>
      <c r="DU122" s="319" t="n"/>
      <c r="DV122" s="319" t="n"/>
      <c r="DW122" s="319" t="n"/>
      <c r="DX122" s="319" t="n"/>
      <c r="DY122" s="319" t="n"/>
      <c r="DZ122" s="319" t="n"/>
      <c r="EA122" s="319" t="n"/>
      <c r="EB122" s="319" t="n"/>
      <c r="EC122" s="319" t="n"/>
      <c r="ED122" s="319" t="n"/>
      <c r="EE122" s="319" t="n"/>
      <c r="EF122" s="319" t="n"/>
      <c r="EG122" s="319" t="n"/>
      <c r="EH122" s="319" t="n"/>
      <c r="EI122" s="319" t="n"/>
      <c r="EJ122" s="319" t="n"/>
      <c r="EK122" s="319" t="n"/>
      <c r="EL122" s="319" t="n"/>
      <c r="EM122" s="319" t="n"/>
      <c r="EN122" s="319" t="n"/>
      <c r="EO122" s="319" t="n"/>
      <c r="EP122" s="319" t="n"/>
      <c r="EQ122" s="319" t="n"/>
      <c r="ER122" s="319" t="n"/>
      <c r="ES122" s="319" t="n"/>
      <c r="ET122" s="319" t="n"/>
      <c r="EU122" s="319" t="n"/>
      <c r="EV122" s="319" t="n"/>
      <c r="EW122" s="319" t="n"/>
      <c r="EX122" s="319" t="n"/>
      <c r="EY122" s="319" t="n"/>
      <c r="EZ122" s="319" t="n"/>
      <c r="FA122" s="319" t="n"/>
      <c r="FB122" s="319" t="n"/>
      <c r="FC122" s="319" t="n"/>
      <c r="FD122" s="319" t="n"/>
      <c r="FE122" s="319" t="n"/>
      <c r="FF122" s="319" t="n"/>
      <c r="FG122" s="319" t="n"/>
      <c r="FH122" s="319" t="n"/>
      <c r="FI122" s="319" t="n"/>
      <c r="FJ122" s="319" t="n"/>
      <c r="FK122" s="319" t="n"/>
      <c r="FL122" s="319" t="n"/>
    </row>
    <row r="123" ht="78" customHeight="1" s="909">
      <c r="B123" s="865" t="n"/>
      <c r="C123" s="1279" t="n"/>
      <c r="D123" s="320" t="n"/>
      <c r="E123" s="707" t="n"/>
      <c r="F123" s="322" t="n"/>
      <c r="G123" s="323" t="n"/>
      <c r="H123" s="322" t="n"/>
      <c r="I123" s="322" t="n"/>
      <c r="J123" s="322" t="n"/>
      <c r="K123" s="322" t="n"/>
      <c r="L123" s="322" t="n"/>
      <c r="M123" s="322" t="n"/>
      <c r="N123" s="322" t="n"/>
      <c r="O123" s="323" t="n"/>
      <c r="P123" s="322" t="n"/>
      <c r="Q123" s="322" t="n"/>
      <c r="R123" s="1336" t="n"/>
      <c r="S123" s="1268" t="n"/>
      <c r="T123" s="1268" t="n"/>
      <c r="U123" s="1268" t="n"/>
      <c r="V123" s="1268" t="n"/>
      <c r="W123" s="1268" t="n"/>
      <c r="X123" s="1279" t="n"/>
      <c r="Y123" s="1337" t="n"/>
      <c r="Z123" s="1268" t="n"/>
      <c r="AA123" s="1269" t="n"/>
      <c r="AB123" s="366" t="n"/>
      <c r="AC123" s="319" t="n"/>
      <c r="AD123" s="319" t="n"/>
      <c r="AE123" s="319" t="n"/>
      <c r="AF123" s="319" t="n"/>
      <c r="AG123" s="319" t="n"/>
      <c r="AH123" s="319" t="n"/>
      <c r="AI123" s="319" t="n"/>
      <c r="AJ123" s="319" t="n"/>
      <c r="AK123" s="319" t="n"/>
      <c r="AL123" s="319" t="n"/>
      <c r="AM123" s="319" t="n"/>
      <c r="AN123" s="319" t="n"/>
      <c r="AO123" s="319" t="n"/>
      <c r="AP123" s="319" t="n"/>
      <c r="AQ123" s="319" t="n"/>
      <c r="AR123" s="319" t="n"/>
      <c r="AS123" s="319" t="n"/>
      <c r="AT123" s="319" t="n"/>
      <c r="AU123" s="319" t="n"/>
      <c r="AV123" s="319" t="n"/>
      <c r="AW123" s="319" t="n"/>
      <c r="AX123" s="319" t="n"/>
      <c r="AY123" s="319" t="n"/>
      <c r="AZ123" s="319" t="n"/>
      <c r="BA123" s="319" t="n"/>
      <c r="BB123" s="319" t="n"/>
      <c r="BC123" s="319" t="n"/>
      <c r="BD123" s="319" t="n"/>
      <c r="BE123" s="319" t="n"/>
      <c r="BF123" s="319" t="n"/>
      <c r="BG123" s="319" t="n"/>
      <c r="BH123" s="319" t="n"/>
      <c r="BI123" s="319" t="n"/>
      <c r="BJ123" s="319" t="n"/>
      <c r="BK123" s="319" t="n"/>
      <c r="BL123" s="319" t="n"/>
      <c r="BM123" s="319" t="n"/>
      <c r="BN123" s="319" t="n"/>
      <c r="BO123" s="319" t="n"/>
      <c r="BP123" s="319" t="n"/>
      <c r="BQ123" s="319" t="n"/>
      <c r="BR123" s="319" t="n"/>
      <c r="BS123" s="319" t="n"/>
      <c r="BT123" s="319" t="n"/>
      <c r="BU123" s="319" t="n"/>
      <c r="BV123" s="319" t="n"/>
      <c r="BW123" s="319" t="n"/>
      <c r="BX123" s="319" t="n"/>
      <c r="BY123" s="319" t="n"/>
      <c r="BZ123" s="319" t="n"/>
      <c r="CA123" s="319" t="n"/>
      <c r="CB123" s="319" t="n"/>
      <c r="CC123" s="319" t="n"/>
      <c r="CD123" s="319" t="n"/>
      <c r="CE123" s="319" t="n"/>
      <c r="CF123" s="319" t="n"/>
      <c r="CG123" s="319" t="n"/>
      <c r="CH123" s="319" t="n"/>
      <c r="CI123" s="319" t="n"/>
      <c r="CJ123" s="319" t="n"/>
      <c r="CK123" s="319" t="n"/>
      <c r="CL123" s="319" t="n"/>
      <c r="CM123" s="319" t="n"/>
      <c r="CN123" s="319" t="n"/>
      <c r="CO123" s="319" t="n"/>
      <c r="CP123" s="319" t="n"/>
      <c r="CQ123" s="319" t="n"/>
      <c r="CR123" s="319" t="n"/>
      <c r="CS123" s="319" t="n"/>
      <c r="CT123" s="319" t="n"/>
      <c r="CU123" s="319" t="n"/>
      <c r="CV123" s="319" t="n"/>
      <c r="CW123" s="319" t="n"/>
      <c r="CX123" s="319" t="n"/>
      <c r="CY123" s="319" t="n"/>
      <c r="CZ123" s="319" t="n"/>
      <c r="DA123" s="319" t="n"/>
      <c r="DB123" s="319" t="n"/>
      <c r="DC123" s="319" t="n"/>
      <c r="DD123" s="319" t="n"/>
      <c r="DE123" s="319" t="n"/>
      <c r="DF123" s="319" t="n"/>
      <c r="DG123" s="319" t="n"/>
      <c r="DH123" s="319" t="n"/>
      <c r="DI123" s="319" t="n"/>
      <c r="DJ123" s="319" t="n"/>
      <c r="DK123" s="319" t="n"/>
      <c r="DL123" s="319" t="n"/>
      <c r="DM123" s="319" t="n"/>
      <c r="DN123" s="319" t="n"/>
      <c r="DO123" s="319" t="n"/>
      <c r="DP123" s="319" t="n"/>
      <c r="DQ123" s="319" t="n"/>
      <c r="DR123" s="319" t="n"/>
      <c r="DS123" s="319" t="n"/>
      <c r="DT123" s="319" t="n"/>
      <c r="DU123" s="319" t="n"/>
      <c r="DV123" s="319" t="n"/>
      <c r="DW123" s="319" t="n"/>
      <c r="DX123" s="319" t="n"/>
      <c r="DY123" s="319" t="n"/>
      <c r="DZ123" s="319" t="n"/>
      <c r="EA123" s="319" t="n"/>
      <c r="EB123" s="319" t="n"/>
      <c r="EC123" s="319" t="n"/>
      <c r="ED123" s="319" t="n"/>
      <c r="EE123" s="319" t="n"/>
      <c r="EF123" s="319" t="n"/>
      <c r="EG123" s="319" t="n"/>
      <c r="EH123" s="319" t="n"/>
      <c r="EI123" s="319" t="n"/>
      <c r="EJ123" s="319" t="n"/>
      <c r="EK123" s="319" t="n"/>
      <c r="EL123" s="319" t="n"/>
      <c r="EM123" s="319" t="n"/>
      <c r="EN123" s="319" t="n"/>
      <c r="EO123" s="319" t="n"/>
      <c r="EP123" s="319" t="n"/>
      <c r="EQ123" s="319" t="n"/>
      <c r="ER123" s="319" t="n"/>
      <c r="ES123" s="319" t="n"/>
      <c r="ET123" s="319" t="n"/>
      <c r="EU123" s="319" t="n"/>
      <c r="EV123" s="319" t="n"/>
      <c r="EW123" s="319" t="n"/>
      <c r="EX123" s="319" t="n"/>
      <c r="EY123" s="319" t="n"/>
      <c r="EZ123" s="319" t="n"/>
      <c r="FA123" s="319" t="n"/>
      <c r="FB123" s="319" t="n"/>
      <c r="FC123" s="319" t="n"/>
      <c r="FD123" s="319" t="n"/>
      <c r="FE123" s="319" t="n"/>
      <c r="FF123" s="319" t="n"/>
      <c r="FG123" s="319" t="n"/>
      <c r="FH123" s="319" t="n"/>
      <c r="FI123" s="319" t="n"/>
      <c r="FJ123" s="319" t="n"/>
      <c r="FK123" s="319" t="n"/>
      <c r="FL123" s="319" t="n"/>
    </row>
    <row r="124" ht="57" customHeight="1" s="909" thickBot="1">
      <c r="B124" s="1326" t="n"/>
      <c r="C124" s="1279" t="n"/>
      <c r="D124" s="868" t="n"/>
      <c r="E124" s="868" t="n"/>
      <c r="F124" s="478" t="n"/>
      <c r="G124" s="478" t="n"/>
      <c r="H124" s="478" t="n"/>
      <c r="I124" s="478" t="n"/>
      <c r="J124" s="478" t="n"/>
      <c r="K124" s="478" t="n"/>
      <c r="L124" s="478" t="n"/>
      <c r="M124" s="478" t="n"/>
      <c r="N124" s="478" t="n"/>
      <c r="O124" s="311" t="n"/>
      <c r="P124" s="478" t="n"/>
      <c r="Q124" s="478" t="n"/>
      <c r="R124" s="478" t="n"/>
      <c r="S124" s="1268" t="n"/>
      <c r="T124" s="1268" t="n"/>
      <c r="U124" s="1268" t="n"/>
      <c r="V124" s="1268" t="n"/>
      <c r="W124" s="1268" t="n"/>
      <c r="X124" s="1279" t="n"/>
      <c r="Y124" s="1338" t="n"/>
      <c r="Z124" s="1268" t="n"/>
      <c r="AA124" s="1269" t="n"/>
      <c r="AB124" s="778" t="n"/>
      <c r="AC124" s="778" t="n"/>
      <c r="AD124" s="778" t="n"/>
      <c r="AE124" s="778" t="n"/>
      <c r="AF124" s="778" t="n"/>
      <c r="AG124" s="778" t="n"/>
      <c r="AH124" s="778" t="n"/>
      <c r="AI124" s="778" t="n"/>
      <c r="AJ124" s="778" t="n"/>
      <c r="AK124" s="778" t="n"/>
      <c r="AL124" s="778" t="n"/>
      <c r="AM124" s="778" t="n"/>
      <c r="AN124" s="778" t="n"/>
      <c r="AO124" s="778" t="n"/>
      <c r="AP124" s="778" t="n"/>
      <c r="AQ124" s="778" t="n"/>
      <c r="AR124" s="778" t="n"/>
      <c r="AS124" s="778" t="n"/>
      <c r="AT124" s="778" t="n"/>
      <c r="AU124" s="778" t="n"/>
      <c r="AV124" s="778" t="n"/>
      <c r="AW124" s="778" t="n"/>
      <c r="AX124" s="778" t="n"/>
      <c r="AY124" s="778" t="n"/>
      <c r="AZ124" s="778" t="n"/>
      <c r="BA124" s="778" t="n"/>
      <c r="BB124" s="778" t="n"/>
      <c r="BC124" s="778" t="n"/>
      <c r="BD124" s="778" t="n"/>
      <c r="BE124" s="778" t="n"/>
      <c r="BF124" s="778" t="n"/>
      <c r="BG124" s="778" t="n"/>
      <c r="BH124" s="778" t="n"/>
      <c r="BI124" s="778" t="n"/>
      <c r="BJ124" s="778" t="n"/>
      <c r="BK124" s="778" t="n"/>
      <c r="BL124" s="778" t="n"/>
      <c r="BM124" s="778" t="n"/>
      <c r="BN124" s="778" t="n"/>
      <c r="BO124" s="778" t="n"/>
      <c r="BP124" s="778" t="n"/>
      <c r="BQ124" s="778" t="n"/>
      <c r="BR124" s="778" t="n"/>
      <c r="BS124" s="778" t="n"/>
      <c r="BT124" s="778" t="n"/>
      <c r="BU124" s="778" t="n"/>
      <c r="BV124" s="778" t="n"/>
      <c r="BW124" s="778" t="n"/>
      <c r="BX124" s="778" t="n"/>
      <c r="BY124" s="778" t="n"/>
      <c r="BZ124" s="778" t="n"/>
      <c r="CA124" s="778" t="n"/>
      <c r="CB124" s="778" t="n"/>
      <c r="CC124" s="778" t="n"/>
      <c r="CD124" s="778" t="n"/>
      <c r="CE124" s="778" t="n"/>
      <c r="CF124" s="778" t="n"/>
      <c r="CG124" s="778" t="n"/>
      <c r="CH124" s="778" t="n"/>
      <c r="CI124" s="778" t="n"/>
      <c r="CJ124" s="778" t="n"/>
      <c r="CK124" s="778" t="n"/>
      <c r="CL124" s="778" t="n"/>
      <c r="CM124" s="778" t="n"/>
      <c r="CN124" s="778" t="n"/>
      <c r="CO124" s="778" t="n"/>
      <c r="CP124" s="778" t="n"/>
      <c r="CQ124" s="778" t="n"/>
      <c r="CR124" s="778" t="n"/>
      <c r="CS124" s="778" t="n"/>
      <c r="CT124" s="778" t="n"/>
      <c r="CU124" s="778" t="n"/>
      <c r="CV124" s="778" t="n"/>
      <c r="CW124" s="778" t="n"/>
      <c r="CX124" s="778" t="n"/>
      <c r="CY124" s="778" t="n"/>
      <c r="CZ124" s="778" t="n"/>
      <c r="DA124" s="778" t="n"/>
      <c r="DB124" s="778" t="n"/>
      <c r="DC124" s="778" t="n"/>
      <c r="DD124" s="778" t="n"/>
      <c r="DE124" s="778" t="n"/>
      <c r="DF124" s="778" t="n"/>
      <c r="DG124" s="778" t="n"/>
      <c r="DH124" s="778" t="n"/>
      <c r="DI124" s="778" t="n"/>
      <c r="DJ124" s="778" t="n"/>
      <c r="DK124" s="778" t="n"/>
      <c r="DL124" s="778" t="n"/>
      <c r="DM124" s="778" t="n"/>
      <c r="DN124" s="778" t="n"/>
      <c r="DO124" s="778" t="n"/>
      <c r="DP124" s="778" t="n"/>
      <c r="DQ124" s="778" t="n"/>
      <c r="DR124" s="778" t="n"/>
      <c r="DS124" s="778" t="n"/>
      <c r="DT124" s="778" t="n"/>
      <c r="DU124" s="778" t="n"/>
      <c r="DV124" s="778" t="n"/>
      <c r="DW124" s="778" t="n"/>
      <c r="DX124" s="778" t="n"/>
      <c r="DY124" s="778" t="n"/>
      <c r="DZ124" s="778" t="n"/>
      <c r="EA124" s="778" t="n"/>
      <c r="EB124" s="778" t="n"/>
      <c r="EC124" s="778" t="n"/>
      <c r="ED124" s="778" t="n"/>
      <c r="EE124" s="778" t="n"/>
      <c r="EF124" s="778" t="n"/>
      <c r="EG124" s="778" t="n"/>
      <c r="EH124" s="778" t="n"/>
      <c r="EI124" s="778" t="n"/>
      <c r="EJ124" s="778" t="n"/>
      <c r="EK124" s="778" t="n"/>
      <c r="EL124" s="778" t="n"/>
      <c r="EM124" s="778" t="n"/>
      <c r="EN124" s="778" t="n"/>
      <c r="EO124" s="778" t="n"/>
      <c r="EP124" s="778" t="n"/>
      <c r="EQ124" s="778" t="n"/>
      <c r="ER124" s="778" t="n"/>
      <c r="ES124" s="778" t="n"/>
      <c r="ET124" s="778" t="n"/>
      <c r="EU124" s="778" t="n"/>
      <c r="EV124" s="778" t="n"/>
      <c r="EW124" s="778" t="n"/>
      <c r="EX124" s="778" t="n"/>
      <c r="EY124" s="778" t="n"/>
      <c r="EZ124" s="778" t="n"/>
      <c r="FA124" s="778" t="n"/>
      <c r="FB124" s="778" t="n"/>
      <c r="FC124" s="778" t="n"/>
      <c r="FD124" s="778" t="n"/>
      <c r="FE124" s="778" t="n"/>
      <c r="FF124" s="778" t="n"/>
      <c r="FG124" s="778" t="n"/>
      <c r="FH124" s="778" t="n"/>
      <c r="FI124" s="778" t="n"/>
      <c r="FJ124" s="778" t="n"/>
      <c r="FK124" s="778" t="n"/>
      <c r="FL124" s="778" t="n"/>
    </row>
    <row r="125" ht="21.75" customHeight="1" s="909" thickBot="1">
      <c r="B125" s="1321" t="inlineStr">
        <is>
          <t>DESCRIPCIÓN DEL ALCANCE DEL INDICADOR Y EFECTO SOCIOECONOMICO    (10)</t>
        </is>
      </c>
      <c r="C125" s="1283" t="n"/>
      <c r="D125" s="1283" t="n"/>
      <c r="E125" s="1283" t="n"/>
      <c r="F125" s="1283" t="n"/>
      <c r="G125" s="1283" t="n"/>
      <c r="H125" s="1283" t="n"/>
      <c r="I125" s="1283" t="n"/>
      <c r="J125" s="1283" t="n"/>
      <c r="K125" s="1283" t="n"/>
      <c r="L125" s="1283" t="n"/>
      <c r="M125" s="1283" t="n"/>
      <c r="N125" s="1283" t="n"/>
      <c r="O125" s="1283" t="n"/>
      <c r="P125" s="1283" t="n"/>
      <c r="Q125" s="1283" t="n"/>
      <c r="R125" s="1283" t="n"/>
      <c r="S125" s="1283" t="n"/>
      <c r="T125" s="1283" t="n"/>
      <c r="U125" s="1283" t="n"/>
      <c r="V125" s="1283" t="n"/>
      <c r="W125" s="1283" t="n"/>
      <c r="X125" s="1283" t="n"/>
      <c r="Y125" s="1283" t="n"/>
      <c r="Z125" s="1283" t="n"/>
      <c r="AA125" s="1284" t="n"/>
      <c r="AB125" s="282" t="n"/>
      <c r="AC125" s="282" t="n"/>
      <c r="AD125" s="282" t="n"/>
      <c r="AE125" s="282" t="n"/>
      <c r="AF125" s="282" t="n"/>
      <c r="AG125" s="282" t="n"/>
      <c r="AH125" s="282" t="n"/>
      <c r="AI125" s="282" t="n"/>
      <c r="AJ125" s="282" t="n"/>
      <c r="AK125" s="282" t="n"/>
      <c r="AL125" s="282" t="n"/>
      <c r="AM125" s="282" t="n"/>
      <c r="AN125" s="282" t="n"/>
      <c r="AO125" s="282" t="n"/>
      <c r="AP125" s="282" t="n"/>
      <c r="AQ125" s="282" t="n"/>
      <c r="AR125" s="282" t="n"/>
      <c r="AS125" s="282" t="n"/>
      <c r="AT125" s="282" t="n"/>
      <c r="AU125" s="282" t="n"/>
      <c r="AV125" s="282" t="n"/>
      <c r="AW125" s="282" t="n"/>
      <c r="AX125" s="282" t="n"/>
      <c r="AY125" s="282" t="n"/>
      <c r="AZ125" s="282" t="n"/>
      <c r="BA125" s="282" t="n"/>
      <c r="BB125" s="282" t="n"/>
      <c r="BC125" s="282" t="n"/>
      <c r="BD125" s="282" t="n"/>
      <c r="BE125" s="282" t="n"/>
      <c r="BF125" s="282" t="n"/>
      <c r="BG125" s="282" t="n"/>
      <c r="BH125" s="282" t="n"/>
      <c r="BI125" s="282" t="n"/>
      <c r="BJ125" s="282" t="n"/>
      <c r="BK125" s="282" t="n"/>
      <c r="BL125" s="282" t="n"/>
      <c r="BM125" s="282" t="n"/>
      <c r="BN125" s="282" t="n"/>
      <c r="BO125" s="282" t="n"/>
      <c r="BP125" s="282" t="n"/>
      <c r="BQ125" s="282" t="n"/>
      <c r="BR125" s="282" t="n"/>
      <c r="BS125" s="282" t="n"/>
      <c r="BT125" s="282" t="n"/>
      <c r="BU125" s="282" t="n"/>
      <c r="BV125" s="282" t="n"/>
      <c r="BW125" s="282" t="n"/>
      <c r="BX125" s="282" t="n"/>
      <c r="BY125" s="282" t="n"/>
      <c r="BZ125" s="282" t="n"/>
      <c r="CA125" s="282" t="n"/>
      <c r="CB125" s="282" t="n"/>
      <c r="CC125" s="282" t="n"/>
      <c r="CD125" s="282" t="n"/>
      <c r="CE125" s="282" t="n"/>
      <c r="CF125" s="282" t="n"/>
      <c r="CG125" s="282" t="n"/>
      <c r="CH125" s="282" t="n"/>
      <c r="CI125" s="282" t="n"/>
      <c r="CJ125" s="282" t="n"/>
      <c r="CK125" s="282" t="n"/>
      <c r="CL125" s="282" t="n"/>
      <c r="CM125" s="282" t="n"/>
      <c r="CN125" s="282" t="n"/>
      <c r="CO125" s="282" t="n"/>
      <c r="CP125" s="282" t="n"/>
      <c r="CQ125" s="282" t="n"/>
      <c r="CR125" s="282" t="n"/>
      <c r="CS125" s="282" t="n"/>
      <c r="CT125" s="282" t="n"/>
      <c r="CU125" s="282" t="n"/>
      <c r="CV125" s="282" t="n"/>
      <c r="CW125" s="282" t="n"/>
      <c r="CX125" s="282" t="n"/>
      <c r="CY125" s="282" t="n"/>
      <c r="CZ125" s="282" t="n"/>
      <c r="DA125" s="282" t="n"/>
      <c r="DB125" s="282" t="n"/>
      <c r="DC125" s="282" t="n"/>
      <c r="DD125" s="282" t="n"/>
      <c r="DE125" s="282" t="n"/>
      <c r="DF125" s="282" t="n"/>
      <c r="DG125" s="282" t="n"/>
      <c r="DH125" s="282" t="n"/>
      <c r="DI125" s="282" t="n"/>
      <c r="DJ125" s="282" t="n"/>
      <c r="DK125" s="282" t="n"/>
      <c r="DL125" s="282" t="n"/>
      <c r="DM125" s="282" t="n"/>
      <c r="DN125" s="282" t="n"/>
      <c r="DO125" s="282" t="n"/>
      <c r="DP125" s="282" t="n"/>
      <c r="DQ125" s="282" t="n"/>
      <c r="DR125" s="282" t="n"/>
      <c r="DS125" s="282" t="n"/>
      <c r="DT125" s="282" t="n"/>
      <c r="DU125" s="282" t="n"/>
      <c r="DV125" s="282" t="n"/>
      <c r="DW125" s="282" t="n"/>
      <c r="DX125" s="282" t="n"/>
      <c r="DY125" s="282" t="n"/>
      <c r="DZ125" s="282" t="n"/>
      <c r="EA125" s="282" t="n"/>
      <c r="EB125" s="282" t="n"/>
      <c r="EC125" s="282" t="n"/>
      <c r="ED125" s="282" t="n"/>
      <c r="EE125" s="282" t="n"/>
      <c r="EF125" s="282" t="n"/>
      <c r="EG125" s="282" t="n"/>
      <c r="EH125" s="282" t="n"/>
      <c r="EI125" s="282" t="n"/>
      <c r="EJ125" s="282" t="n"/>
      <c r="EK125" s="282" t="n"/>
      <c r="EL125" s="282" t="n"/>
      <c r="EM125" s="282" t="n"/>
      <c r="EN125" s="282" t="n"/>
      <c r="EO125" s="282" t="n"/>
      <c r="EP125" s="282" t="n"/>
      <c r="EQ125" s="282" t="n"/>
      <c r="ER125" s="282" t="n"/>
      <c r="ES125" s="282" t="n"/>
      <c r="ET125" s="282" t="n"/>
      <c r="EU125" s="282" t="n"/>
      <c r="EV125" s="282" t="n"/>
      <c r="EW125" s="282" t="n"/>
      <c r="EX125" s="282" t="n"/>
      <c r="EY125" s="282" t="n"/>
      <c r="EZ125" s="282" t="n"/>
      <c r="FA125" s="282" t="n"/>
      <c r="FB125" s="282" t="n"/>
      <c r="FC125" s="282" t="n"/>
      <c r="FD125" s="282" t="n"/>
      <c r="FE125" s="282" t="n"/>
      <c r="FF125" s="282" t="n"/>
      <c r="FG125" s="282" t="n"/>
      <c r="FH125" s="282" t="n"/>
      <c r="FI125" s="282" t="n"/>
      <c r="FJ125" s="282" t="n"/>
      <c r="FK125" s="282" t="n"/>
      <c r="FL125" s="282" t="n"/>
    </row>
    <row r="126" ht="35.25" customHeight="1" s="909" thickBot="1">
      <c r="B126" s="1285" t="n"/>
      <c r="C126" s="1283" t="n"/>
      <c r="D126" s="1283" t="n"/>
      <c r="E126" s="1283" t="n"/>
      <c r="F126" s="1283" t="n"/>
      <c r="G126" s="1283" t="n"/>
      <c r="H126" s="1283" t="n"/>
      <c r="I126" s="1283" t="n"/>
      <c r="J126" s="1283" t="n"/>
      <c r="K126" s="1283" t="n"/>
      <c r="L126" s="1283" t="n"/>
      <c r="M126" s="1283" t="n"/>
      <c r="N126" s="1283" t="n"/>
      <c r="O126" s="1283" t="n"/>
      <c r="P126" s="1283" t="n"/>
      <c r="Q126" s="1283" t="n"/>
      <c r="R126" s="1283" t="n"/>
      <c r="S126" s="1283" t="n"/>
      <c r="T126" s="1283" t="n"/>
      <c r="U126" s="1283" t="n"/>
      <c r="V126" s="1283" t="n"/>
      <c r="W126" s="1283" t="n"/>
      <c r="X126" s="1283" t="n"/>
      <c r="Y126" s="1283" t="n"/>
      <c r="Z126" s="1283" t="n"/>
      <c r="AA126" s="1284" t="n"/>
      <c r="AB126" s="277" t="n"/>
      <c r="AC126" s="277" t="n"/>
      <c r="AD126" s="277" t="n"/>
      <c r="AE126" s="277" t="n"/>
      <c r="AF126" s="277" t="n"/>
      <c r="AG126" s="277" t="n"/>
      <c r="AH126" s="277" t="n"/>
      <c r="AI126" s="277" t="n"/>
      <c r="AJ126" s="277" t="n"/>
      <c r="AK126" s="277" t="n"/>
      <c r="AL126" s="277" t="n"/>
      <c r="AM126" s="277" t="n"/>
      <c r="AN126" s="277" t="n"/>
      <c r="AO126" s="277" t="n"/>
      <c r="AP126" s="277" t="n"/>
      <c r="AQ126" s="277" t="n"/>
      <c r="AR126" s="277" t="n"/>
      <c r="AS126" s="277" t="n"/>
      <c r="AT126" s="277" t="n"/>
      <c r="AU126" s="277" t="n"/>
      <c r="AV126" s="277" t="n"/>
      <c r="AW126" s="277" t="n"/>
      <c r="AX126" s="277" t="n"/>
      <c r="AY126" s="277" t="n"/>
      <c r="AZ126" s="277" t="n"/>
      <c r="BA126" s="277" t="n"/>
      <c r="BB126" s="277" t="n"/>
      <c r="BC126" s="277" t="n"/>
      <c r="BD126" s="277" t="n"/>
      <c r="BE126" s="277" t="n"/>
      <c r="BF126" s="277" t="n"/>
      <c r="BG126" s="277" t="n"/>
      <c r="BH126" s="277" t="n"/>
      <c r="BI126" s="277" t="n"/>
      <c r="BJ126" s="277" t="n"/>
      <c r="BK126" s="277" t="n"/>
      <c r="BL126" s="277" t="n"/>
      <c r="BM126" s="277" t="n"/>
      <c r="BN126" s="277" t="n"/>
      <c r="BO126" s="277" t="n"/>
      <c r="BP126" s="277" t="n"/>
      <c r="BQ126" s="277" t="n"/>
      <c r="BR126" s="277" t="n"/>
      <c r="BS126" s="277" t="n"/>
      <c r="BT126" s="277" t="n"/>
      <c r="BU126" s="277" t="n"/>
      <c r="BV126" s="277" t="n"/>
      <c r="BW126" s="277" t="n"/>
      <c r="BX126" s="277" t="n"/>
      <c r="BY126" s="277" t="n"/>
      <c r="BZ126" s="277" t="n"/>
      <c r="CA126" s="277" t="n"/>
      <c r="CB126" s="277" t="n"/>
      <c r="CC126" s="277" t="n"/>
      <c r="CD126" s="277" t="n"/>
      <c r="CE126" s="277" t="n"/>
      <c r="CF126" s="277" t="n"/>
      <c r="CG126" s="277" t="n"/>
      <c r="CH126" s="277" t="n"/>
      <c r="CI126" s="277" t="n"/>
      <c r="CJ126" s="277" t="n"/>
      <c r="CK126" s="277" t="n"/>
      <c r="CL126" s="277" t="n"/>
      <c r="CM126" s="277" t="n"/>
      <c r="CN126" s="277" t="n"/>
      <c r="CO126" s="277" t="n"/>
      <c r="CP126" s="277" t="n"/>
      <c r="CQ126" s="277" t="n"/>
      <c r="CR126" s="277" t="n"/>
      <c r="CS126" s="277" t="n"/>
      <c r="CT126" s="277" t="n"/>
      <c r="CU126" s="277" t="n"/>
      <c r="CV126" s="277" t="n"/>
      <c r="CW126" s="277" t="n"/>
      <c r="CX126" s="277" t="n"/>
      <c r="CY126" s="277" t="n"/>
      <c r="CZ126" s="277" t="n"/>
      <c r="DA126" s="277" t="n"/>
      <c r="DB126" s="277" t="n"/>
      <c r="DC126" s="277" t="n"/>
      <c r="DD126" s="277" t="n"/>
      <c r="DE126" s="277" t="n"/>
      <c r="DF126" s="277" t="n"/>
      <c r="DG126" s="277" t="n"/>
      <c r="DH126" s="277" t="n"/>
      <c r="DI126" s="277" t="n"/>
      <c r="DJ126" s="277" t="n"/>
      <c r="DK126" s="277" t="n"/>
      <c r="DL126" s="277" t="n"/>
      <c r="DM126" s="277" t="n"/>
      <c r="DN126" s="277" t="n"/>
      <c r="DO126" s="277" t="n"/>
      <c r="DP126" s="277" t="n"/>
      <c r="DQ126" s="277" t="n"/>
      <c r="DR126" s="277" t="n"/>
      <c r="DS126" s="277" t="n"/>
      <c r="DT126" s="277" t="n"/>
      <c r="DU126" s="277" t="n"/>
      <c r="DV126" s="277" t="n"/>
      <c r="DW126" s="277" t="n"/>
      <c r="DX126" s="277" t="n"/>
      <c r="DY126" s="277" t="n"/>
      <c r="DZ126" s="277" t="n"/>
      <c r="EA126" s="277" t="n"/>
      <c r="EB126" s="277" t="n"/>
      <c r="EC126" s="277" t="n"/>
      <c r="ED126" s="277" t="n"/>
      <c r="EE126" s="277" t="n"/>
      <c r="EF126" s="277" t="n"/>
      <c r="EG126" s="277" t="n"/>
      <c r="EH126" s="277" t="n"/>
      <c r="EI126" s="277" t="n"/>
      <c r="EJ126" s="277" t="n"/>
      <c r="EK126" s="277" t="n"/>
      <c r="EL126" s="277" t="n"/>
      <c r="EM126" s="277" t="n"/>
      <c r="EN126" s="277" t="n"/>
      <c r="EO126" s="277" t="n"/>
      <c r="EP126" s="277" t="n"/>
      <c r="EQ126" s="277" t="n"/>
      <c r="ER126" s="277" t="n"/>
      <c r="ES126" s="277" t="n"/>
      <c r="ET126" s="277" t="n"/>
      <c r="EU126" s="277" t="n"/>
      <c r="EV126" s="277" t="n"/>
      <c r="EW126" s="277" t="n"/>
      <c r="EX126" s="277" t="n"/>
      <c r="EY126" s="277" t="n"/>
      <c r="EZ126" s="277" t="n"/>
      <c r="FA126" s="277" t="n"/>
      <c r="FB126" s="277" t="n"/>
      <c r="FC126" s="277" t="n"/>
      <c r="FD126" s="277" t="n"/>
      <c r="FE126" s="277" t="n"/>
      <c r="FF126" s="277" t="n"/>
      <c r="FG126" s="277" t="n"/>
      <c r="FH126" s="277" t="n"/>
      <c r="FI126" s="277" t="n"/>
      <c r="FJ126" s="277" t="n"/>
      <c r="FK126" s="277" t="n"/>
      <c r="FL126" s="277" t="n"/>
    </row>
    <row r="127">
      <c r="B127" s="227" t="n"/>
      <c r="C127" s="342" t="n"/>
      <c r="D127" s="342" t="n"/>
      <c r="E127" s="342" t="n"/>
      <c r="F127" s="342" t="n"/>
      <c r="G127" s="342" t="n"/>
      <c r="H127" s="342" t="n"/>
      <c r="I127" s="342" t="n"/>
      <c r="J127" s="342" t="n"/>
      <c r="K127" s="342" t="n"/>
      <c r="L127" s="342" t="n"/>
      <c r="M127" s="342" t="n"/>
      <c r="N127" s="342" t="n"/>
      <c r="O127" s="342" t="n"/>
      <c r="P127" s="342" t="n"/>
      <c r="Q127" s="342" t="n"/>
      <c r="R127" s="342" t="n"/>
      <c r="S127" s="342" t="n"/>
      <c r="T127" s="342" t="n"/>
      <c r="U127" s="342" t="n"/>
      <c r="V127" s="342" t="n"/>
      <c r="W127" s="342" t="n"/>
      <c r="X127" s="342" t="n"/>
      <c r="Y127" s="342" t="n"/>
      <c r="Z127" s="342" t="n"/>
      <c r="AA127" s="228" t="n"/>
    </row>
    <row r="128">
      <c r="B128" s="227" t="n"/>
      <c r="C128" s="342" t="n"/>
      <c r="D128" s="342" t="n"/>
      <c r="E128" s="342" t="n"/>
      <c r="F128" s="342" t="n"/>
      <c r="G128" s="342" t="n"/>
      <c r="H128" s="342" t="n"/>
      <c r="I128" s="342" t="n"/>
      <c r="J128" s="342" t="n"/>
      <c r="K128" s="342" t="n"/>
      <c r="L128" s="342" t="n"/>
      <c r="M128" s="342" t="n"/>
      <c r="N128" s="342" t="n"/>
      <c r="O128" s="342" t="n"/>
      <c r="P128" s="342" t="n"/>
      <c r="Q128" s="342" t="n"/>
      <c r="R128" s="342" t="n"/>
      <c r="S128" s="342" t="n"/>
      <c r="T128" s="342" t="n"/>
      <c r="U128" s="342" t="n"/>
      <c r="V128" s="342" t="n"/>
      <c r="W128" s="342" t="n"/>
      <c r="X128" s="342" t="n"/>
      <c r="Y128" s="342" t="n"/>
      <c r="Z128" s="342" t="n"/>
      <c r="AA128" s="228" t="n"/>
    </row>
    <row r="129" ht="13.5" customHeight="1" s="909">
      <c r="B129" s="227" t="n"/>
      <c r="C129" s="342" t="n"/>
      <c r="D129" s="342" t="n"/>
      <c r="E129" s="342" t="n"/>
      <c r="F129" s="342" t="n"/>
      <c r="G129" s="342" t="n"/>
      <c r="H129" s="342" t="n"/>
      <c r="I129" s="342" t="n"/>
      <c r="J129" s="342" t="n"/>
      <c r="K129" s="342" t="n"/>
      <c r="L129" s="342" t="n"/>
      <c r="M129" s="342" t="n"/>
      <c r="N129" s="342" t="n"/>
      <c r="O129" s="342" t="n"/>
      <c r="P129" s="342" t="n"/>
      <c r="Q129" s="342" t="n"/>
      <c r="R129" s="342" t="n"/>
      <c r="S129" s="342" t="n"/>
      <c r="T129" s="342" t="n"/>
      <c r="U129" s="342" t="n"/>
      <c r="V129" s="342" t="n"/>
      <c r="W129" s="342" t="n"/>
      <c r="X129" s="342" t="n"/>
      <c r="Y129" s="342" t="n"/>
      <c r="Z129" s="342" t="n"/>
      <c r="AA129" s="228" t="n"/>
    </row>
    <row r="130" ht="27.75" customHeight="1" s="909">
      <c r="B130" s="654" t="n"/>
      <c r="F130" s="353" t="n"/>
      <c r="G130" s="353" t="n"/>
      <c r="H130" s="353" t="n"/>
      <c r="I130" s="353" t="n"/>
      <c r="J130" s="353" t="n"/>
      <c r="K130" s="353" t="n"/>
      <c r="L130" s="353" t="n"/>
      <c r="M130" s="353" t="n"/>
      <c r="N130" s="353" t="n"/>
      <c r="O130" s="353" t="n"/>
      <c r="P130" s="657" t="n"/>
      <c r="AA130" s="52" t="n"/>
      <c r="AB130" s="219" t="n"/>
      <c r="AC130" s="219" t="n"/>
      <c r="AD130" s="219" t="n"/>
      <c r="AE130" s="219" t="n"/>
      <c r="AF130" s="219" t="n"/>
      <c r="AG130" s="219" t="n"/>
      <c r="AH130" s="219" t="n"/>
      <c r="AI130" s="219" t="n"/>
      <c r="AJ130" s="219" t="n"/>
      <c r="AK130" s="219" t="n"/>
      <c r="AL130" s="219" t="n"/>
      <c r="AM130" s="219" t="n"/>
      <c r="AN130" s="219" t="n"/>
      <c r="AO130" s="219" t="n"/>
      <c r="AP130" s="219" t="n"/>
      <c r="AQ130" s="219" t="n"/>
      <c r="AR130" s="219" t="n"/>
      <c r="AS130" s="219" t="n"/>
      <c r="AT130" s="219" t="n"/>
      <c r="AU130" s="219" t="n"/>
      <c r="AV130" s="219" t="n"/>
      <c r="AW130" s="219" t="n"/>
      <c r="AX130" s="219" t="n"/>
      <c r="AY130" s="219" t="n"/>
      <c r="AZ130" s="219" t="n"/>
      <c r="BA130" s="219" t="n"/>
      <c r="BB130" s="219" t="n"/>
      <c r="BC130" s="219" t="n"/>
      <c r="BD130" s="219" t="n"/>
      <c r="BE130" s="219" t="n"/>
      <c r="BF130" s="219" t="n"/>
      <c r="BG130" s="219" t="n"/>
      <c r="BH130" s="219" t="n"/>
      <c r="BI130" s="219" t="n"/>
      <c r="BJ130" s="219" t="n"/>
      <c r="BK130" s="219" t="n"/>
      <c r="BL130" s="219" t="n"/>
      <c r="BM130" s="219" t="n"/>
      <c r="BN130" s="219" t="n"/>
      <c r="BO130" s="219" t="n"/>
      <c r="BP130" s="219" t="n"/>
      <c r="BQ130" s="219" t="n"/>
      <c r="BR130" s="219" t="n"/>
      <c r="BS130" s="219" t="n"/>
      <c r="BT130" s="219" t="n"/>
      <c r="BU130" s="219" t="n"/>
      <c r="BV130" s="219" t="n"/>
      <c r="BW130" s="219" t="n"/>
      <c r="BX130" s="219" t="n"/>
      <c r="BY130" s="219" t="n"/>
      <c r="BZ130" s="219" t="n"/>
      <c r="CA130" s="219" t="n"/>
      <c r="CB130" s="219" t="n"/>
      <c r="CC130" s="219" t="n"/>
      <c r="CD130" s="219" t="n"/>
      <c r="CE130" s="219" t="n"/>
      <c r="CF130" s="219" t="n"/>
      <c r="CG130" s="219" t="n"/>
      <c r="CH130" s="219" t="n"/>
      <c r="CI130" s="219" t="n"/>
      <c r="CJ130" s="219" t="n"/>
      <c r="CK130" s="219" t="n"/>
      <c r="CL130" s="219" t="n"/>
      <c r="CM130" s="219" t="n"/>
      <c r="CN130" s="219" t="n"/>
      <c r="CO130" s="219" t="n"/>
      <c r="CP130" s="219" t="n"/>
      <c r="CQ130" s="219" t="n"/>
      <c r="CR130" s="219" t="n"/>
      <c r="CS130" s="219" t="n"/>
      <c r="CT130" s="219" t="n"/>
      <c r="CU130" s="219" t="n"/>
      <c r="CV130" s="219" t="n"/>
      <c r="CW130" s="219" t="n"/>
      <c r="CX130" s="219" t="n"/>
      <c r="CY130" s="219" t="n"/>
      <c r="CZ130" s="219" t="n"/>
      <c r="DA130" s="219" t="n"/>
      <c r="DB130" s="219" t="n"/>
      <c r="DC130" s="219" t="n"/>
      <c r="DD130" s="219" t="n"/>
      <c r="DE130" s="219" t="n"/>
      <c r="DF130" s="219" t="n"/>
      <c r="DG130" s="219" t="n"/>
      <c r="DH130" s="219" t="n"/>
      <c r="DI130" s="219" t="n"/>
      <c r="DJ130" s="219" t="n"/>
      <c r="DK130" s="219" t="n"/>
      <c r="DL130" s="219" t="n"/>
      <c r="DM130" s="219" t="n"/>
      <c r="DN130" s="219" t="n"/>
      <c r="DO130" s="219" t="n"/>
      <c r="DP130" s="219" t="n"/>
      <c r="DQ130" s="219" t="n"/>
      <c r="DR130" s="219" t="n"/>
      <c r="DS130" s="219" t="n"/>
      <c r="DT130" s="219" t="n"/>
      <c r="DU130" s="219" t="n"/>
      <c r="DV130" s="219" t="n"/>
      <c r="DW130" s="219" t="n"/>
      <c r="DX130" s="219" t="n"/>
      <c r="DY130" s="219" t="n"/>
      <c r="DZ130" s="219" t="n"/>
      <c r="EA130" s="219" t="n"/>
      <c r="EB130" s="219" t="n"/>
      <c r="EC130" s="219" t="n"/>
      <c r="ED130" s="219" t="n"/>
      <c r="EE130" s="219" t="n"/>
      <c r="EF130" s="219" t="n"/>
      <c r="EG130" s="219" t="n"/>
      <c r="EH130" s="219" t="n"/>
      <c r="EI130" s="219" t="n"/>
      <c r="EJ130" s="219" t="n"/>
      <c r="EK130" s="219" t="n"/>
      <c r="EL130" s="219" t="n"/>
      <c r="EM130" s="219" t="n"/>
      <c r="EN130" s="219" t="n"/>
      <c r="EO130" s="219" t="n"/>
      <c r="EP130" s="219" t="n"/>
      <c r="EQ130" s="219" t="n"/>
      <c r="ER130" s="219" t="n"/>
      <c r="ES130" s="219" t="n"/>
      <c r="ET130" s="219" t="n"/>
      <c r="EU130" s="219" t="n"/>
      <c r="EV130" s="219" t="n"/>
      <c r="EW130" s="219" t="n"/>
      <c r="EX130" s="219" t="n"/>
      <c r="EY130" s="219" t="n"/>
      <c r="EZ130" s="219" t="n"/>
      <c r="FA130" s="219" t="n"/>
      <c r="FB130" s="219" t="n"/>
      <c r="FC130" s="219" t="n"/>
      <c r="FD130" s="219" t="n"/>
      <c r="FE130" s="219" t="n"/>
      <c r="FF130" s="219" t="n"/>
      <c r="FG130" s="219" t="n"/>
      <c r="FH130" s="219" t="n"/>
      <c r="FI130" s="219" t="n"/>
      <c r="FJ130" s="219" t="n"/>
      <c r="FK130" s="219" t="n"/>
      <c r="FL130" s="219" t="n"/>
    </row>
    <row r="131" ht="12.75" customHeight="1" s="909">
      <c r="B131" s="495" t="inlineStr">
        <is>
          <t xml:space="preserve">Rectora </t>
        </is>
      </c>
      <c r="F131" s="342" t="n"/>
      <c r="G131" s="342" t="n"/>
      <c r="H131" s="342" t="n"/>
      <c r="I131" s="342" t="n"/>
      <c r="J131" s="342" t="n"/>
      <c r="K131" s="342" t="n"/>
      <c r="L131" s="342" t="n"/>
      <c r="M131" s="342" t="n"/>
      <c r="N131" s="342" t="n"/>
      <c r="O131" s="342" t="n"/>
      <c r="P131" s="498" t="inlineStr">
        <is>
          <t>Secretario Académico</t>
        </is>
      </c>
      <c r="AA131" s="52" t="n"/>
      <c r="AB131" s="220" t="n"/>
      <c r="AC131" s="220" t="n"/>
      <c r="AD131" s="220" t="n"/>
      <c r="AE131" s="220" t="n"/>
      <c r="AF131" s="220" t="n"/>
      <c r="AG131" s="220" t="n"/>
      <c r="AH131" s="220" t="n"/>
      <c r="AI131" s="220" t="n"/>
      <c r="AJ131" s="220" t="n"/>
      <c r="AK131" s="220" t="n"/>
      <c r="AL131" s="220" t="n"/>
      <c r="AM131" s="220" t="n"/>
      <c r="AN131" s="220" t="n"/>
      <c r="AO131" s="220" t="n"/>
      <c r="AP131" s="220" t="n"/>
      <c r="AQ131" s="220" t="n"/>
      <c r="AR131" s="220" t="n"/>
      <c r="AS131" s="220" t="n"/>
      <c r="AT131" s="220" t="n"/>
      <c r="AU131" s="220" t="n"/>
      <c r="AV131" s="220" t="n"/>
      <c r="AW131" s="220" t="n"/>
      <c r="AX131" s="220" t="n"/>
      <c r="AY131" s="220" t="n"/>
      <c r="AZ131" s="220" t="n"/>
      <c r="BA131" s="220" t="n"/>
      <c r="BB131" s="220" t="n"/>
      <c r="BC131" s="220" t="n"/>
      <c r="BD131" s="220" t="n"/>
      <c r="BE131" s="220" t="n"/>
      <c r="BF131" s="220" t="n"/>
      <c r="BG131" s="220" t="n"/>
      <c r="BH131" s="220" t="n"/>
      <c r="BI131" s="220" t="n"/>
      <c r="BJ131" s="220" t="n"/>
      <c r="BK131" s="220" t="n"/>
      <c r="BL131" s="220" t="n"/>
      <c r="BM131" s="220" t="n"/>
      <c r="BN131" s="220" t="n"/>
      <c r="BO131" s="220" t="n"/>
      <c r="BP131" s="220" t="n"/>
      <c r="BQ131" s="220" t="n"/>
      <c r="BR131" s="220" t="n"/>
      <c r="BS131" s="220" t="n"/>
      <c r="BT131" s="220" t="n"/>
      <c r="BU131" s="220" t="n"/>
      <c r="BV131" s="220" t="n"/>
      <c r="BW131" s="220" t="n"/>
      <c r="BX131" s="220" t="n"/>
      <c r="BY131" s="220" t="n"/>
      <c r="BZ131" s="220" t="n"/>
      <c r="CA131" s="220" t="n"/>
      <c r="CB131" s="220" t="n"/>
      <c r="CC131" s="220" t="n"/>
      <c r="CD131" s="220" t="n"/>
      <c r="CE131" s="220" t="n"/>
      <c r="CF131" s="220" t="n"/>
      <c r="CG131" s="220" t="n"/>
      <c r="CH131" s="220" t="n"/>
      <c r="CI131" s="220" t="n"/>
      <c r="CJ131" s="220" t="n"/>
      <c r="CK131" s="220" t="n"/>
      <c r="CL131" s="220" t="n"/>
      <c r="CM131" s="220" t="n"/>
      <c r="CN131" s="220" t="n"/>
      <c r="CO131" s="220" t="n"/>
      <c r="CP131" s="220" t="n"/>
      <c r="CQ131" s="220" t="n"/>
      <c r="CR131" s="220" t="n"/>
      <c r="CS131" s="220" t="n"/>
      <c r="CT131" s="220" t="n"/>
      <c r="CU131" s="220" t="n"/>
      <c r="CV131" s="220" t="n"/>
      <c r="CW131" s="220" t="n"/>
      <c r="CX131" s="220" t="n"/>
      <c r="CY131" s="220" t="n"/>
      <c r="CZ131" s="220" t="n"/>
      <c r="DA131" s="220" t="n"/>
      <c r="DB131" s="220" t="n"/>
      <c r="DC131" s="220" t="n"/>
      <c r="DD131" s="220" t="n"/>
      <c r="DE131" s="220" t="n"/>
      <c r="DF131" s="220" t="n"/>
      <c r="DG131" s="220" t="n"/>
      <c r="DH131" s="220" t="n"/>
      <c r="DI131" s="220" t="n"/>
      <c r="DJ131" s="220" t="n"/>
      <c r="DK131" s="220" t="n"/>
      <c r="DL131" s="220" t="n"/>
      <c r="DM131" s="220" t="n"/>
      <c r="DN131" s="220" t="n"/>
      <c r="DO131" s="220" t="n"/>
      <c r="DP131" s="220" t="n"/>
      <c r="DQ131" s="220" t="n"/>
      <c r="DR131" s="220" t="n"/>
      <c r="DS131" s="220" t="n"/>
      <c r="DT131" s="220" t="n"/>
      <c r="DU131" s="220" t="n"/>
      <c r="DV131" s="220" t="n"/>
      <c r="DW131" s="220" t="n"/>
      <c r="DX131" s="220" t="n"/>
      <c r="DY131" s="220" t="n"/>
      <c r="DZ131" s="220" t="n"/>
      <c r="EA131" s="220" t="n"/>
      <c r="EB131" s="220" t="n"/>
      <c r="EC131" s="220" t="n"/>
      <c r="ED131" s="220" t="n"/>
      <c r="EE131" s="220" t="n"/>
      <c r="EF131" s="220" t="n"/>
      <c r="EG131" s="220" t="n"/>
      <c r="EH131" s="220" t="n"/>
      <c r="EI131" s="220" t="n"/>
      <c r="EJ131" s="220" t="n"/>
      <c r="EK131" s="220" t="n"/>
      <c r="EL131" s="220" t="n"/>
      <c r="EM131" s="220" t="n"/>
      <c r="EN131" s="220" t="n"/>
      <c r="EO131" s="220" t="n"/>
      <c r="EP131" s="220" t="n"/>
      <c r="EQ131" s="220" t="n"/>
      <c r="ER131" s="220" t="n"/>
      <c r="ES131" s="220" t="n"/>
      <c r="ET131" s="220" t="n"/>
      <c r="EU131" s="220" t="n"/>
      <c r="EV131" s="220" t="n"/>
      <c r="EW131" s="220" t="n"/>
      <c r="EX131" s="220" t="n"/>
      <c r="EY131" s="220" t="n"/>
      <c r="EZ131" s="220" t="n"/>
      <c r="FA131" s="220" t="n"/>
      <c r="FB131" s="220" t="n"/>
      <c r="FC131" s="220" t="n"/>
      <c r="FD131" s="220" t="n"/>
      <c r="FE131" s="220" t="n"/>
      <c r="FF131" s="220" t="n"/>
      <c r="FG131" s="220" t="n"/>
      <c r="FH131" s="220" t="n"/>
      <c r="FI131" s="220" t="n"/>
      <c r="FJ131" s="220" t="n"/>
      <c r="FK131" s="220" t="n"/>
      <c r="FL131" s="220" t="n"/>
    </row>
    <row r="132" ht="12.75" customHeight="1" s="909" thickBot="1">
      <c r="B132" s="232" t="n"/>
      <c r="C132" s="233" t="n"/>
      <c r="D132" s="233" t="n"/>
      <c r="E132" s="233" t="n"/>
      <c r="F132" s="233" t="n"/>
      <c r="G132" s="233" t="n"/>
      <c r="H132" s="233" t="n"/>
      <c r="I132" s="233" t="n"/>
      <c r="J132" s="233" t="n"/>
      <c r="K132" s="233" t="n"/>
      <c r="L132" s="233" t="n"/>
      <c r="M132" s="233" t="n"/>
      <c r="N132" s="233" t="n"/>
      <c r="O132" s="233" t="n"/>
      <c r="P132" s="233" t="n"/>
      <c r="Q132" s="233" t="n"/>
      <c r="R132" s="233" t="n"/>
      <c r="S132" s="233" t="n"/>
      <c r="T132" s="233" t="n"/>
      <c r="U132" s="233" t="n"/>
      <c r="V132" s="233" t="n"/>
      <c r="W132" s="233" t="n"/>
      <c r="X132" s="233" t="n"/>
      <c r="Y132" s="233" t="n"/>
      <c r="Z132" s="233" t="n"/>
      <c r="AA132" s="234" t="n"/>
    </row>
    <row r="133" ht="12.75" customHeight="1" s="909" thickTop="1">
      <c r="B133" s="224" t="n"/>
      <c r="C133" s="224" t="n"/>
      <c r="D133" s="224" t="n"/>
      <c r="E133" s="224" t="n"/>
      <c r="F133" s="224" t="n"/>
      <c r="G133" s="224" t="n"/>
      <c r="H133" s="224" t="n"/>
      <c r="I133" s="224" t="n"/>
      <c r="J133" s="224" t="n"/>
      <c r="K133" s="224" t="n"/>
      <c r="L133" s="224" t="n"/>
      <c r="M133" s="224" t="n"/>
      <c r="N133" s="224" t="n"/>
      <c r="O133" s="224" t="n"/>
      <c r="P133" s="224" t="n"/>
      <c r="Q133" s="224" t="n"/>
      <c r="R133" s="224" t="n"/>
      <c r="S133" s="224" t="n"/>
      <c r="T133" s="224" t="n"/>
      <c r="U133" s="224" t="n"/>
      <c r="V133" s="224" t="n"/>
      <c r="W133" s="224" t="n"/>
      <c r="X133" s="224" t="n"/>
      <c r="Y133" s="224" t="n"/>
      <c r="Z133" s="224" t="n"/>
      <c r="AA133" s="224" t="n"/>
    </row>
    <row r="134" ht="15" customHeight="1" s="909" thickBot="1"/>
    <row r="135" ht="22.5" customHeight="1" s="909" thickTop="1">
      <c r="B135" s="1301" t="inlineStr">
        <is>
          <t>PROGRAMA OPERATIVO ANUAL  2026</t>
        </is>
      </c>
      <c r="C135" s="51" t="n"/>
      <c r="D135" s="51" t="n"/>
      <c r="E135" s="51" t="n"/>
      <c r="F135" s="51" t="n"/>
      <c r="G135" s="51" t="n"/>
      <c r="H135" s="51" t="n"/>
      <c r="I135" s="51" t="n"/>
      <c r="J135" s="51" t="n"/>
      <c r="K135" s="51" t="n"/>
      <c r="L135" s="51" t="n"/>
      <c r="M135" s="51" t="n"/>
      <c r="N135" s="51" t="n"/>
      <c r="O135" s="51" t="n"/>
      <c r="P135" s="51" t="n"/>
      <c r="Q135" s="51" t="n"/>
      <c r="R135" s="51" t="n"/>
      <c r="S135" s="51" t="n"/>
      <c r="T135" s="51" t="n"/>
      <c r="U135" s="51" t="n"/>
      <c r="V135" s="51" t="n"/>
      <c r="W135" s="51" t="n"/>
      <c r="X135" s="51" t="n"/>
      <c r="Y135" s="51" t="n"/>
      <c r="Z135" s="51" t="n"/>
      <c r="AA135" s="1249" t="n"/>
      <c r="AB135" s="236" t="n"/>
      <c r="AC135" s="235" t="n"/>
      <c r="AD135" s="235" t="n"/>
      <c r="AE135" s="235" t="n"/>
      <c r="AF135" s="235" t="n"/>
      <c r="AG135" s="235" t="n"/>
      <c r="AH135" s="235" t="n"/>
      <c r="AI135" s="235" t="n"/>
      <c r="AJ135" s="235" t="n"/>
      <c r="AK135" s="235" t="n"/>
      <c r="AL135" s="235" t="n"/>
      <c r="AM135" s="235" t="n"/>
      <c r="AN135" s="235" t="n"/>
      <c r="AO135" s="235" t="n"/>
      <c r="AP135" s="235" t="n"/>
      <c r="AQ135" s="235" t="n"/>
      <c r="AR135" s="235" t="n"/>
      <c r="AS135" s="235" t="n"/>
      <c r="AT135" s="235" t="n"/>
      <c r="AU135" s="235" t="n"/>
      <c r="AV135" s="235" t="n"/>
      <c r="AW135" s="235" t="n"/>
      <c r="AX135" s="235" t="n"/>
      <c r="AY135" s="235" t="n"/>
      <c r="AZ135" s="235" t="n"/>
      <c r="BA135" s="235" t="n"/>
      <c r="BB135" s="235" t="n"/>
      <c r="BC135" s="235" t="n"/>
      <c r="BD135" s="235" t="n"/>
      <c r="BE135" s="235" t="n"/>
      <c r="BF135" s="235" t="n"/>
      <c r="BG135" s="235" t="n"/>
      <c r="BH135" s="235" t="n"/>
      <c r="BI135" s="235" t="n"/>
      <c r="BJ135" s="235" t="n"/>
      <c r="BK135" s="235" t="n"/>
      <c r="BL135" s="235" t="n"/>
      <c r="BM135" s="235" t="n"/>
      <c r="BN135" s="235" t="n"/>
      <c r="BO135" s="235" t="n"/>
      <c r="BP135" s="235" t="n"/>
      <c r="BQ135" s="235" t="n"/>
      <c r="BR135" s="235" t="n"/>
      <c r="BS135" s="235" t="n"/>
      <c r="BT135" s="235" t="n"/>
      <c r="BU135" s="235" t="n"/>
      <c r="BV135" s="235" t="n"/>
      <c r="BW135" s="235" t="n"/>
      <c r="BX135" s="235" t="n"/>
      <c r="BY135" s="235" t="n"/>
      <c r="BZ135" s="235" t="n"/>
      <c r="CA135" s="235" t="n"/>
      <c r="CB135" s="235" t="n"/>
      <c r="CC135" s="235" t="n"/>
      <c r="CD135" s="235" t="n"/>
      <c r="CE135" s="235" t="n"/>
      <c r="CF135" s="235" t="n"/>
      <c r="CG135" s="235" t="n"/>
      <c r="CH135" s="235" t="n"/>
      <c r="CI135" s="235" t="n"/>
      <c r="CJ135" s="235" t="n"/>
      <c r="CK135" s="235" t="n"/>
      <c r="CL135" s="235" t="n"/>
      <c r="CM135" s="235" t="n"/>
      <c r="CN135" s="235" t="n"/>
      <c r="CO135" s="235" t="n"/>
      <c r="CP135" s="235" t="n"/>
      <c r="CQ135" s="235" t="n"/>
      <c r="CR135" s="235" t="n"/>
      <c r="CS135" s="235" t="n"/>
      <c r="CT135" s="235" t="n"/>
      <c r="CU135" s="235" t="n"/>
      <c r="CV135" s="235" t="n"/>
      <c r="CW135" s="235" t="n"/>
      <c r="CX135" s="235" t="n"/>
      <c r="CY135" s="235" t="n"/>
      <c r="CZ135" s="235" t="n"/>
      <c r="DA135" s="235" t="n"/>
      <c r="DB135" s="235" t="n"/>
      <c r="DC135" s="235" t="n"/>
      <c r="DD135" s="235" t="n"/>
      <c r="DE135" s="235" t="n"/>
      <c r="DF135" s="235" t="n"/>
      <c r="DG135" s="235" t="n"/>
      <c r="DH135" s="235" t="n"/>
      <c r="DI135" s="235" t="n"/>
      <c r="DJ135" s="235" t="n"/>
      <c r="DK135" s="235" t="n"/>
      <c r="DL135" s="235" t="n"/>
      <c r="DM135" s="235" t="n"/>
      <c r="DN135" s="235" t="n"/>
      <c r="DO135" s="235" t="n"/>
      <c r="DP135" s="235" t="n"/>
      <c r="DQ135" s="235" t="n"/>
      <c r="DR135" s="235" t="n"/>
      <c r="DS135" s="235" t="n"/>
      <c r="DT135" s="235" t="n"/>
      <c r="DU135" s="235" t="n"/>
      <c r="DV135" s="235" t="n"/>
      <c r="DW135" s="235" t="n"/>
      <c r="DX135" s="235" t="n"/>
      <c r="DY135" s="235" t="n"/>
      <c r="DZ135" s="235" t="n"/>
      <c r="EA135" s="235" t="n"/>
      <c r="EB135" s="235" t="n"/>
      <c r="EC135" s="235" t="n"/>
      <c r="ED135" s="235" t="n"/>
      <c r="EE135" s="235" t="n"/>
      <c r="EF135" s="235" t="n"/>
      <c r="EG135" s="235" t="n"/>
      <c r="EH135" s="235" t="n"/>
      <c r="EI135" s="235" t="n"/>
      <c r="EJ135" s="235" t="n"/>
      <c r="EK135" s="235" t="n"/>
      <c r="EL135" s="235" t="n"/>
      <c r="EM135" s="235" t="n"/>
      <c r="EN135" s="235" t="n"/>
      <c r="EO135" s="235" t="n"/>
      <c r="EP135" s="235" t="n"/>
      <c r="EQ135" s="235" t="n"/>
      <c r="ER135" s="235" t="n"/>
      <c r="ES135" s="235" t="n"/>
      <c r="ET135" s="235" t="n"/>
      <c r="EU135" s="235" t="n"/>
      <c r="EV135" s="235" t="n"/>
      <c r="EW135" s="235" t="n"/>
      <c r="EX135" s="235" t="n"/>
      <c r="EY135" s="235" t="n"/>
      <c r="EZ135" s="235" t="n"/>
      <c r="FA135" s="235" t="n"/>
      <c r="FB135" s="235" t="n"/>
      <c r="FC135" s="235" t="n"/>
      <c r="FD135" s="235" t="n"/>
      <c r="FE135" s="235" t="n"/>
      <c r="FF135" s="235" t="n"/>
      <c r="FG135" s="235" t="n"/>
      <c r="FH135" s="235" t="n"/>
      <c r="FI135" s="235" t="n"/>
      <c r="FJ135" s="235" t="n"/>
      <c r="FK135" s="235" t="n"/>
      <c r="FL135" s="235" t="n"/>
    </row>
    <row r="136" ht="9.6" customHeight="1" s="909">
      <c r="B136" s="225" t="n"/>
      <c r="C136" s="354" t="n"/>
      <c r="D136" s="354" t="n"/>
      <c r="E136" s="354" t="n"/>
      <c r="F136" s="354" t="n"/>
      <c r="G136" s="354" t="n"/>
      <c r="H136" s="354" t="n"/>
      <c r="I136" s="354" t="n"/>
      <c r="J136" s="354" t="n"/>
      <c r="K136" s="354" t="n"/>
      <c r="L136" s="354" t="n"/>
      <c r="M136" s="354" t="n"/>
      <c r="N136" s="354" t="n"/>
      <c r="O136" s="354" t="n"/>
      <c r="P136" s="354" t="n"/>
      <c r="Q136" s="354" t="n"/>
      <c r="R136" s="354" t="n"/>
      <c r="S136" s="354" t="n"/>
      <c r="T136" s="354" t="n"/>
      <c r="U136" s="354" t="n"/>
      <c r="V136" s="354" t="n"/>
      <c r="W136" s="354" t="n"/>
      <c r="X136" s="354" t="n"/>
      <c r="Y136" s="354" t="n"/>
      <c r="Z136" s="354" t="n"/>
      <c r="AA136" s="226" t="n"/>
      <c r="AB136" s="236" t="n"/>
      <c r="AC136" s="235" t="n"/>
      <c r="AD136" s="235" t="n"/>
      <c r="AE136" s="235" t="n"/>
      <c r="AF136" s="235" t="n"/>
      <c r="AG136" s="235" t="n"/>
      <c r="AH136" s="235" t="n"/>
      <c r="AI136" s="235" t="n"/>
      <c r="AJ136" s="235" t="n"/>
      <c r="AK136" s="235" t="n"/>
      <c r="AL136" s="235" t="n"/>
      <c r="AM136" s="235" t="n"/>
      <c r="AN136" s="235" t="n"/>
      <c r="AO136" s="235" t="n"/>
      <c r="AP136" s="235" t="n"/>
      <c r="AQ136" s="235" t="n"/>
      <c r="AR136" s="235" t="n"/>
      <c r="AS136" s="235" t="n"/>
      <c r="AT136" s="235" t="n"/>
      <c r="AU136" s="235" t="n"/>
      <c r="AV136" s="235" t="n"/>
      <c r="AW136" s="235" t="n"/>
      <c r="AX136" s="235" t="n"/>
      <c r="AY136" s="235" t="n"/>
      <c r="AZ136" s="235" t="n"/>
      <c r="BA136" s="235" t="n"/>
      <c r="BB136" s="235" t="n"/>
      <c r="BC136" s="235" t="n"/>
      <c r="BD136" s="235" t="n"/>
      <c r="BE136" s="235" t="n"/>
      <c r="BF136" s="235" t="n"/>
      <c r="BG136" s="235" t="n"/>
      <c r="BH136" s="235" t="n"/>
      <c r="BI136" s="235" t="n"/>
      <c r="BJ136" s="235" t="n"/>
      <c r="BK136" s="235" t="n"/>
      <c r="BL136" s="235" t="n"/>
      <c r="BM136" s="235" t="n"/>
      <c r="BN136" s="235" t="n"/>
      <c r="BO136" s="235" t="n"/>
      <c r="BP136" s="235" t="n"/>
      <c r="BQ136" s="235" t="n"/>
      <c r="BR136" s="235" t="n"/>
      <c r="BS136" s="235" t="n"/>
      <c r="BT136" s="235" t="n"/>
      <c r="BU136" s="235" t="n"/>
      <c r="BV136" s="235" t="n"/>
      <c r="BW136" s="235" t="n"/>
      <c r="BX136" s="235" t="n"/>
      <c r="BY136" s="235" t="n"/>
      <c r="BZ136" s="235" t="n"/>
      <c r="CA136" s="235" t="n"/>
      <c r="CB136" s="235" t="n"/>
      <c r="CC136" s="235" t="n"/>
      <c r="CD136" s="235" t="n"/>
      <c r="CE136" s="235" t="n"/>
      <c r="CF136" s="235" t="n"/>
      <c r="CG136" s="235" t="n"/>
      <c r="CH136" s="235" t="n"/>
      <c r="CI136" s="235" t="n"/>
      <c r="CJ136" s="235" t="n"/>
      <c r="CK136" s="235" t="n"/>
      <c r="CL136" s="235" t="n"/>
      <c r="CM136" s="235" t="n"/>
      <c r="CN136" s="235" t="n"/>
      <c r="CO136" s="235" t="n"/>
      <c r="CP136" s="235" t="n"/>
      <c r="CQ136" s="235" t="n"/>
      <c r="CR136" s="235" t="n"/>
      <c r="CS136" s="235" t="n"/>
      <c r="CT136" s="235" t="n"/>
      <c r="CU136" s="235" t="n"/>
      <c r="CV136" s="235" t="n"/>
      <c r="CW136" s="235" t="n"/>
      <c r="CX136" s="235" t="n"/>
      <c r="CY136" s="235" t="n"/>
      <c r="CZ136" s="235" t="n"/>
      <c r="DA136" s="235" t="n"/>
      <c r="DB136" s="235" t="n"/>
      <c r="DC136" s="235" t="n"/>
      <c r="DD136" s="235" t="n"/>
      <c r="DE136" s="235" t="n"/>
      <c r="DF136" s="235" t="n"/>
      <c r="DG136" s="235" t="n"/>
      <c r="DH136" s="235" t="n"/>
      <c r="DI136" s="235" t="n"/>
      <c r="DJ136" s="235" t="n"/>
      <c r="DK136" s="235" t="n"/>
      <c r="DL136" s="235" t="n"/>
      <c r="DM136" s="235" t="n"/>
      <c r="DN136" s="235" t="n"/>
      <c r="DO136" s="235" t="n"/>
      <c r="DP136" s="235" t="n"/>
      <c r="DQ136" s="235" t="n"/>
      <c r="DR136" s="235" t="n"/>
      <c r="DS136" s="235" t="n"/>
      <c r="DT136" s="235" t="n"/>
      <c r="DU136" s="235" t="n"/>
      <c r="DV136" s="235" t="n"/>
      <c r="DW136" s="235" t="n"/>
      <c r="DX136" s="235" t="n"/>
      <c r="DY136" s="235" t="n"/>
      <c r="DZ136" s="235" t="n"/>
      <c r="EA136" s="235" t="n"/>
      <c r="EB136" s="235" t="n"/>
      <c r="EC136" s="235" t="n"/>
      <c r="ED136" s="235" t="n"/>
      <c r="EE136" s="235" t="n"/>
      <c r="EF136" s="235" t="n"/>
      <c r="EG136" s="235" t="n"/>
      <c r="EH136" s="235" t="n"/>
      <c r="EI136" s="235" t="n"/>
      <c r="EJ136" s="235" t="n"/>
      <c r="EK136" s="235" t="n"/>
      <c r="EL136" s="235" t="n"/>
      <c r="EM136" s="235" t="n"/>
      <c r="EN136" s="235" t="n"/>
      <c r="EO136" s="235" t="n"/>
      <c r="EP136" s="235" t="n"/>
      <c r="EQ136" s="235" t="n"/>
      <c r="ER136" s="235" t="n"/>
      <c r="ES136" s="235" t="n"/>
      <c r="ET136" s="235" t="n"/>
      <c r="EU136" s="235" t="n"/>
      <c r="EV136" s="235" t="n"/>
      <c r="EW136" s="235" t="n"/>
      <c r="EX136" s="235" t="n"/>
      <c r="EY136" s="235" t="n"/>
      <c r="EZ136" s="235" t="n"/>
      <c r="FA136" s="235" t="n"/>
      <c r="FB136" s="235" t="n"/>
      <c r="FC136" s="235" t="n"/>
      <c r="FD136" s="235" t="n"/>
      <c r="FE136" s="235" t="n"/>
      <c r="FF136" s="235" t="n"/>
      <c r="FG136" s="235" t="n"/>
      <c r="FH136" s="235" t="n"/>
      <c r="FI136" s="235" t="n"/>
      <c r="FJ136" s="235" t="n"/>
      <c r="FK136" s="235" t="n"/>
      <c r="FL136" s="235" t="n"/>
    </row>
    <row r="137" ht="10.15" customHeight="1" s="909">
      <c r="B137" s="225" t="n"/>
      <c r="C137" s="354" t="n"/>
      <c r="D137" s="354" t="n"/>
      <c r="E137" s="354" t="n"/>
      <c r="F137" s="354" t="n"/>
      <c r="G137" s="354" t="n"/>
      <c r="H137" s="354" t="n"/>
      <c r="I137" s="354" t="n"/>
      <c r="J137" s="354" t="n"/>
      <c r="K137" s="354" t="n"/>
      <c r="L137" s="354" t="n"/>
      <c r="M137" s="354" t="n"/>
      <c r="N137" s="354" t="n"/>
      <c r="O137" s="354" t="n"/>
      <c r="P137" s="354" t="n"/>
      <c r="Q137" s="354" t="n"/>
      <c r="R137" s="354" t="n"/>
      <c r="S137" s="354" t="n"/>
      <c r="T137" s="354" t="n"/>
      <c r="U137" s="354" t="n"/>
      <c r="V137" s="354" t="n"/>
      <c r="W137" s="354" t="n"/>
      <c r="X137" s="354" t="n"/>
      <c r="Y137" s="354" t="n"/>
      <c r="Z137" s="354" t="n"/>
      <c r="AA137" s="226" t="n"/>
      <c r="AB137" s="236" t="n"/>
      <c r="AC137" s="235" t="n"/>
      <c r="AD137" s="235" t="n"/>
      <c r="AE137" s="235" t="n"/>
      <c r="AF137" s="235" t="n"/>
      <c r="AG137" s="235" t="n"/>
      <c r="AH137" s="235" t="n"/>
      <c r="AI137" s="235" t="n"/>
      <c r="AJ137" s="235" t="n"/>
      <c r="AK137" s="235" t="n"/>
      <c r="AL137" s="235" t="n"/>
      <c r="AM137" s="235" t="n"/>
      <c r="AN137" s="235" t="n"/>
      <c r="AO137" s="235" t="n"/>
      <c r="AP137" s="235" t="n"/>
      <c r="AQ137" s="235" t="n"/>
      <c r="AR137" s="235" t="n"/>
      <c r="AS137" s="235" t="n"/>
      <c r="AT137" s="235" t="n"/>
      <c r="AU137" s="235" t="n"/>
      <c r="AV137" s="235" t="n"/>
      <c r="AW137" s="235" t="n"/>
      <c r="AX137" s="235" t="n"/>
      <c r="AY137" s="235" t="n"/>
      <c r="AZ137" s="235" t="n"/>
      <c r="BA137" s="235" t="n"/>
      <c r="BB137" s="235" t="n"/>
      <c r="BC137" s="235" t="n"/>
      <c r="BD137" s="235" t="n"/>
      <c r="BE137" s="235" t="n"/>
      <c r="BF137" s="235" t="n"/>
      <c r="BG137" s="235" t="n"/>
      <c r="BH137" s="235" t="n"/>
      <c r="BI137" s="235" t="n"/>
      <c r="BJ137" s="235" t="n"/>
      <c r="BK137" s="235" t="n"/>
      <c r="BL137" s="235" t="n"/>
      <c r="BM137" s="235" t="n"/>
      <c r="BN137" s="235" t="n"/>
      <c r="BO137" s="235" t="n"/>
      <c r="BP137" s="235" t="n"/>
      <c r="BQ137" s="235" t="n"/>
      <c r="BR137" s="235" t="n"/>
      <c r="BS137" s="235" t="n"/>
      <c r="BT137" s="235" t="n"/>
      <c r="BU137" s="235" t="n"/>
      <c r="BV137" s="235" t="n"/>
      <c r="BW137" s="235" t="n"/>
      <c r="BX137" s="235" t="n"/>
      <c r="BY137" s="235" t="n"/>
      <c r="BZ137" s="235" t="n"/>
      <c r="CA137" s="235" t="n"/>
      <c r="CB137" s="235" t="n"/>
      <c r="CC137" s="235" t="n"/>
      <c r="CD137" s="235" t="n"/>
      <c r="CE137" s="235" t="n"/>
      <c r="CF137" s="235" t="n"/>
      <c r="CG137" s="235" t="n"/>
      <c r="CH137" s="235" t="n"/>
      <c r="CI137" s="235" t="n"/>
      <c r="CJ137" s="235" t="n"/>
      <c r="CK137" s="235" t="n"/>
      <c r="CL137" s="235" t="n"/>
      <c r="CM137" s="235" t="n"/>
      <c r="CN137" s="235" t="n"/>
      <c r="CO137" s="235" t="n"/>
      <c r="CP137" s="235" t="n"/>
      <c r="CQ137" s="235" t="n"/>
      <c r="CR137" s="235" t="n"/>
      <c r="CS137" s="235" t="n"/>
      <c r="CT137" s="235" t="n"/>
      <c r="CU137" s="235" t="n"/>
      <c r="CV137" s="235" t="n"/>
      <c r="CW137" s="235" t="n"/>
      <c r="CX137" s="235" t="n"/>
      <c r="CY137" s="235" t="n"/>
      <c r="CZ137" s="235" t="n"/>
      <c r="DA137" s="235" t="n"/>
      <c r="DB137" s="235" t="n"/>
      <c r="DC137" s="235" t="n"/>
      <c r="DD137" s="235" t="n"/>
      <c r="DE137" s="235" t="n"/>
      <c r="DF137" s="235" t="n"/>
      <c r="DG137" s="235" t="n"/>
      <c r="DH137" s="235" t="n"/>
      <c r="DI137" s="235" t="n"/>
      <c r="DJ137" s="235" t="n"/>
      <c r="DK137" s="235" t="n"/>
      <c r="DL137" s="235" t="n"/>
      <c r="DM137" s="235" t="n"/>
      <c r="DN137" s="235" t="n"/>
      <c r="DO137" s="235" t="n"/>
      <c r="DP137" s="235" t="n"/>
      <c r="DQ137" s="235" t="n"/>
      <c r="DR137" s="235" t="n"/>
      <c r="DS137" s="235" t="n"/>
      <c r="DT137" s="235" t="n"/>
      <c r="DU137" s="235" t="n"/>
      <c r="DV137" s="235" t="n"/>
      <c r="DW137" s="235" t="n"/>
      <c r="DX137" s="235" t="n"/>
      <c r="DY137" s="235" t="n"/>
      <c r="DZ137" s="235" t="n"/>
      <c r="EA137" s="235" t="n"/>
      <c r="EB137" s="235" t="n"/>
      <c r="EC137" s="235" t="n"/>
      <c r="ED137" s="235" t="n"/>
      <c r="EE137" s="235" t="n"/>
      <c r="EF137" s="235" t="n"/>
      <c r="EG137" s="235" t="n"/>
      <c r="EH137" s="235" t="n"/>
      <c r="EI137" s="235" t="n"/>
      <c r="EJ137" s="235" t="n"/>
      <c r="EK137" s="235" t="n"/>
      <c r="EL137" s="235" t="n"/>
      <c r="EM137" s="235" t="n"/>
      <c r="EN137" s="235" t="n"/>
      <c r="EO137" s="235" t="n"/>
      <c r="EP137" s="235" t="n"/>
      <c r="EQ137" s="235" t="n"/>
      <c r="ER137" s="235" t="n"/>
      <c r="ES137" s="235" t="n"/>
      <c r="ET137" s="235" t="n"/>
      <c r="EU137" s="235" t="n"/>
      <c r="EV137" s="235" t="n"/>
      <c r="EW137" s="235" t="n"/>
      <c r="EX137" s="235" t="n"/>
      <c r="EY137" s="235" t="n"/>
      <c r="EZ137" s="235" t="n"/>
      <c r="FA137" s="235" t="n"/>
      <c r="FB137" s="235" t="n"/>
      <c r="FC137" s="235" t="n"/>
      <c r="FD137" s="235" t="n"/>
      <c r="FE137" s="235" t="n"/>
      <c r="FF137" s="235" t="n"/>
      <c r="FG137" s="235" t="n"/>
      <c r="FH137" s="235" t="n"/>
      <c r="FI137" s="235" t="n"/>
      <c r="FJ137" s="235" t="n"/>
      <c r="FK137" s="235" t="n"/>
      <c r="FL137" s="235" t="n"/>
    </row>
    <row r="138" ht="7.9" customHeight="1" s="909">
      <c r="B138" s="225" t="n"/>
      <c r="C138" s="354" t="n"/>
      <c r="D138" s="354" t="n"/>
      <c r="E138" s="354" t="n"/>
      <c r="F138" s="354" t="n"/>
      <c r="G138" s="354" t="n"/>
      <c r="H138" s="354" t="n"/>
      <c r="I138" s="354" t="n"/>
      <c r="J138" s="354" t="n"/>
      <c r="K138" s="354" t="n"/>
      <c r="L138" s="354" t="n"/>
      <c r="M138" s="354" t="n"/>
      <c r="N138" s="354" t="n"/>
      <c r="O138" s="354" t="n"/>
      <c r="P138" s="354" t="n"/>
      <c r="Q138" s="354" t="n"/>
      <c r="R138" s="354" t="n"/>
      <c r="S138" s="354" t="n"/>
      <c r="T138" s="354" t="n"/>
      <c r="U138" s="354" t="n"/>
      <c r="V138" s="354" t="n"/>
      <c r="W138" s="354" t="n"/>
      <c r="X138" s="354" t="n"/>
      <c r="Y138" s="354" t="n"/>
      <c r="Z138" s="354" t="n"/>
      <c r="AA138" s="226" t="n"/>
      <c r="AB138" s="236" t="n"/>
      <c r="AC138" s="235" t="n"/>
      <c r="AD138" s="235" t="n"/>
      <c r="AE138" s="235" t="n"/>
      <c r="AF138" s="235" t="n"/>
      <c r="AG138" s="235" t="n"/>
      <c r="AH138" s="235" t="n"/>
      <c r="AI138" s="235" t="n"/>
      <c r="AJ138" s="235" t="n"/>
      <c r="AK138" s="235" t="n"/>
      <c r="AL138" s="235" t="n"/>
      <c r="AM138" s="235" t="n"/>
      <c r="AN138" s="235" t="n"/>
      <c r="AO138" s="235" t="n"/>
      <c r="AP138" s="235" t="n"/>
      <c r="AQ138" s="235" t="n"/>
      <c r="AR138" s="235" t="n"/>
      <c r="AS138" s="235" t="n"/>
      <c r="AT138" s="235" t="n"/>
      <c r="AU138" s="235" t="n"/>
      <c r="AV138" s="235" t="n"/>
      <c r="AW138" s="235" t="n"/>
      <c r="AX138" s="235" t="n"/>
      <c r="AY138" s="235" t="n"/>
      <c r="AZ138" s="235" t="n"/>
      <c r="BA138" s="235" t="n"/>
      <c r="BB138" s="235" t="n"/>
      <c r="BC138" s="235" t="n"/>
      <c r="BD138" s="235" t="n"/>
      <c r="BE138" s="235" t="n"/>
      <c r="BF138" s="235" t="n"/>
      <c r="BG138" s="235" t="n"/>
      <c r="BH138" s="235" t="n"/>
      <c r="BI138" s="235" t="n"/>
      <c r="BJ138" s="235" t="n"/>
      <c r="BK138" s="235" t="n"/>
      <c r="BL138" s="235" t="n"/>
      <c r="BM138" s="235" t="n"/>
      <c r="BN138" s="235" t="n"/>
      <c r="BO138" s="235" t="n"/>
      <c r="BP138" s="235" t="n"/>
      <c r="BQ138" s="235" t="n"/>
      <c r="BR138" s="235" t="n"/>
      <c r="BS138" s="235" t="n"/>
      <c r="BT138" s="235" t="n"/>
      <c r="BU138" s="235" t="n"/>
      <c r="BV138" s="235" t="n"/>
      <c r="BW138" s="235" t="n"/>
      <c r="BX138" s="235" t="n"/>
      <c r="BY138" s="235" t="n"/>
      <c r="BZ138" s="235" t="n"/>
      <c r="CA138" s="235" t="n"/>
      <c r="CB138" s="235" t="n"/>
      <c r="CC138" s="235" t="n"/>
      <c r="CD138" s="235" t="n"/>
      <c r="CE138" s="235" t="n"/>
      <c r="CF138" s="235" t="n"/>
      <c r="CG138" s="235" t="n"/>
      <c r="CH138" s="235" t="n"/>
      <c r="CI138" s="235" t="n"/>
      <c r="CJ138" s="235" t="n"/>
      <c r="CK138" s="235" t="n"/>
      <c r="CL138" s="235" t="n"/>
      <c r="CM138" s="235" t="n"/>
      <c r="CN138" s="235" t="n"/>
      <c r="CO138" s="235" t="n"/>
      <c r="CP138" s="235" t="n"/>
      <c r="CQ138" s="235" t="n"/>
      <c r="CR138" s="235" t="n"/>
      <c r="CS138" s="235" t="n"/>
      <c r="CT138" s="235" t="n"/>
      <c r="CU138" s="235" t="n"/>
      <c r="CV138" s="235" t="n"/>
      <c r="CW138" s="235" t="n"/>
      <c r="CX138" s="235" t="n"/>
      <c r="CY138" s="235" t="n"/>
      <c r="CZ138" s="235" t="n"/>
      <c r="DA138" s="235" t="n"/>
      <c r="DB138" s="235" t="n"/>
      <c r="DC138" s="235" t="n"/>
      <c r="DD138" s="235" t="n"/>
      <c r="DE138" s="235" t="n"/>
      <c r="DF138" s="235" t="n"/>
      <c r="DG138" s="235" t="n"/>
      <c r="DH138" s="235" t="n"/>
      <c r="DI138" s="235" t="n"/>
      <c r="DJ138" s="235" t="n"/>
      <c r="DK138" s="235" t="n"/>
      <c r="DL138" s="235" t="n"/>
      <c r="DM138" s="235" t="n"/>
      <c r="DN138" s="235" t="n"/>
      <c r="DO138" s="235" t="n"/>
      <c r="DP138" s="235" t="n"/>
      <c r="DQ138" s="235" t="n"/>
      <c r="DR138" s="235" t="n"/>
      <c r="DS138" s="235" t="n"/>
      <c r="DT138" s="235" t="n"/>
      <c r="DU138" s="235" t="n"/>
      <c r="DV138" s="235" t="n"/>
      <c r="DW138" s="235" t="n"/>
      <c r="DX138" s="235" t="n"/>
      <c r="DY138" s="235" t="n"/>
      <c r="DZ138" s="235" t="n"/>
      <c r="EA138" s="235" t="n"/>
      <c r="EB138" s="235" t="n"/>
      <c r="EC138" s="235" t="n"/>
      <c r="ED138" s="235" t="n"/>
      <c r="EE138" s="235" t="n"/>
      <c r="EF138" s="235" t="n"/>
      <c r="EG138" s="235" t="n"/>
      <c r="EH138" s="235" t="n"/>
      <c r="EI138" s="235" t="n"/>
      <c r="EJ138" s="235" t="n"/>
      <c r="EK138" s="235" t="n"/>
      <c r="EL138" s="235" t="n"/>
      <c r="EM138" s="235" t="n"/>
      <c r="EN138" s="235" t="n"/>
      <c r="EO138" s="235" t="n"/>
      <c r="EP138" s="235" t="n"/>
      <c r="EQ138" s="235" t="n"/>
      <c r="ER138" s="235" t="n"/>
      <c r="ES138" s="235" t="n"/>
      <c r="ET138" s="235" t="n"/>
      <c r="EU138" s="235" t="n"/>
      <c r="EV138" s="235" t="n"/>
      <c r="EW138" s="235" t="n"/>
      <c r="EX138" s="235" t="n"/>
      <c r="EY138" s="235" t="n"/>
      <c r="EZ138" s="235" t="n"/>
      <c r="FA138" s="235" t="n"/>
      <c r="FB138" s="235" t="n"/>
      <c r="FC138" s="235" t="n"/>
      <c r="FD138" s="235" t="n"/>
      <c r="FE138" s="235" t="n"/>
      <c r="FF138" s="235" t="n"/>
      <c r="FG138" s="235" t="n"/>
      <c r="FH138" s="235" t="n"/>
      <c r="FI138" s="235" t="n"/>
      <c r="FJ138" s="235" t="n"/>
      <c r="FK138" s="235" t="n"/>
      <c r="FL138" s="235" t="n"/>
    </row>
    <row r="139" ht="9" customHeight="1" s="909">
      <c r="B139" s="225" t="n"/>
      <c r="C139" s="354" t="n"/>
      <c r="D139" s="354" t="n"/>
      <c r="E139" s="354" t="n"/>
      <c r="F139" s="354" t="n"/>
      <c r="G139" s="354" t="n"/>
      <c r="H139" s="354" t="n"/>
      <c r="I139" s="354" t="n"/>
      <c r="J139" s="354" t="n"/>
      <c r="K139" s="354" t="n"/>
      <c r="L139" s="354" t="n"/>
      <c r="M139" s="354" t="n"/>
      <c r="N139" s="354" t="n"/>
      <c r="O139" s="354" t="n"/>
      <c r="P139" s="354" t="n"/>
      <c r="Q139" s="354" t="n"/>
      <c r="R139" s="354" t="n"/>
      <c r="S139" s="354" t="n"/>
      <c r="T139" s="354" t="n"/>
      <c r="U139" s="354" t="n"/>
      <c r="V139" s="354" t="n"/>
      <c r="W139" s="354" t="n"/>
      <c r="X139" s="354" t="n"/>
      <c r="Y139" s="354" t="n"/>
      <c r="Z139" s="354" t="n"/>
      <c r="AA139" s="226" t="n"/>
      <c r="AB139" s="236" t="n"/>
      <c r="AC139" s="235" t="n"/>
      <c r="AD139" s="235" t="n"/>
      <c r="AE139" s="235" t="n"/>
      <c r="AF139" s="235" t="n"/>
      <c r="AG139" s="235" t="n"/>
      <c r="AH139" s="235" t="n"/>
      <c r="AI139" s="235" t="n"/>
      <c r="AJ139" s="235" t="n"/>
      <c r="AK139" s="235" t="n"/>
      <c r="AL139" s="235" t="n"/>
      <c r="AM139" s="235" t="n"/>
      <c r="AN139" s="235" t="n"/>
      <c r="AO139" s="235" t="n"/>
      <c r="AP139" s="235" t="n"/>
      <c r="AQ139" s="235" t="n"/>
      <c r="AR139" s="235" t="n"/>
      <c r="AS139" s="235" t="n"/>
      <c r="AT139" s="235" t="n"/>
      <c r="AU139" s="235" t="n"/>
      <c r="AV139" s="235" t="n"/>
      <c r="AW139" s="235" t="n"/>
      <c r="AX139" s="235" t="n"/>
      <c r="AY139" s="235" t="n"/>
      <c r="AZ139" s="235" t="n"/>
      <c r="BA139" s="235" t="n"/>
      <c r="BB139" s="235" t="n"/>
      <c r="BC139" s="235" t="n"/>
      <c r="BD139" s="235" t="n"/>
      <c r="BE139" s="235" t="n"/>
      <c r="BF139" s="235" t="n"/>
      <c r="BG139" s="235" t="n"/>
      <c r="BH139" s="235" t="n"/>
      <c r="BI139" s="235" t="n"/>
      <c r="BJ139" s="235" t="n"/>
      <c r="BK139" s="235" t="n"/>
      <c r="BL139" s="235" t="n"/>
      <c r="BM139" s="235" t="n"/>
      <c r="BN139" s="235" t="n"/>
      <c r="BO139" s="235" t="n"/>
      <c r="BP139" s="235" t="n"/>
      <c r="BQ139" s="235" t="n"/>
      <c r="BR139" s="235" t="n"/>
      <c r="BS139" s="235" t="n"/>
      <c r="BT139" s="235" t="n"/>
      <c r="BU139" s="235" t="n"/>
      <c r="BV139" s="235" t="n"/>
      <c r="BW139" s="235" t="n"/>
      <c r="BX139" s="235" t="n"/>
      <c r="BY139" s="235" t="n"/>
      <c r="BZ139" s="235" t="n"/>
      <c r="CA139" s="235" t="n"/>
      <c r="CB139" s="235" t="n"/>
      <c r="CC139" s="235" t="n"/>
      <c r="CD139" s="235" t="n"/>
      <c r="CE139" s="235" t="n"/>
      <c r="CF139" s="235" t="n"/>
      <c r="CG139" s="235" t="n"/>
      <c r="CH139" s="235" t="n"/>
      <c r="CI139" s="235" t="n"/>
      <c r="CJ139" s="235" t="n"/>
      <c r="CK139" s="235" t="n"/>
      <c r="CL139" s="235" t="n"/>
      <c r="CM139" s="235" t="n"/>
      <c r="CN139" s="235" t="n"/>
      <c r="CO139" s="235" t="n"/>
      <c r="CP139" s="235" t="n"/>
      <c r="CQ139" s="235" t="n"/>
      <c r="CR139" s="235" t="n"/>
      <c r="CS139" s="235" t="n"/>
      <c r="CT139" s="235" t="n"/>
      <c r="CU139" s="235" t="n"/>
      <c r="CV139" s="235" t="n"/>
      <c r="CW139" s="235" t="n"/>
      <c r="CX139" s="235" t="n"/>
      <c r="CY139" s="235" t="n"/>
      <c r="CZ139" s="235" t="n"/>
      <c r="DA139" s="235" t="n"/>
      <c r="DB139" s="235" t="n"/>
      <c r="DC139" s="235" t="n"/>
      <c r="DD139" s="235" t="n"/>
      <c r="DE139" s="235" t="n"/>
      <c r="DF139" s="235" t="n"/>
      <c r="DG139" s="235" t="n"/>
      <c r="DH139" s="235" t="n"/>
      <c r="DI139" s="235" t="n"/>
      <c r="DJ139" s="235" t="n"/>
      <c r="DK139" s="235" t="n"/>
      <c r="DL139" s="235" t="n"/>
      <c r="DM139" s="235" t="n"/>
      <c r="DN139" s="235" t="n"/>
      <c r="DO139" s="235" t="n"/>
      <c r="DP139" s="235" t="n"/>
      <c r="DQ139" s="235" t="n"/>
      <c r="DR139" s="235" t="n"/>
      <c r="DS139" s="235" t="n"/>
      <c r="DT139" s="235" t="n"/>
      <c r="DU139" s="235" t="n"/>
      <c r="DV139" s="235" t="n"/>
      <c r="DW139" s="235" t="n"/>
      <c r="DX139" s="235" t="n"/>
      <c r="DY139" s="235" t="n"/>
      <c r="DZ139" s="235" t="n"/>
      <c r="EA139" s="235" t="n"/>
      <c r="EB139" s="235" t="n"/>
      <c r="EC139" s="235" t="n"/>
      <c r="ED139" s="235" t="n"/>
      <c r="EE139" s="235" t="n"/>
      <c r="EF139" s="235" t="n"/>
      <c r="EG139" s="235" t="n"/>
      <c r="EH139" s="235" t="n"/>
      <c r="EI139" s="235" t="n"/>
      <c r="EJ139" s="235" t="n"/>
      <c r="EK139" s="235" t="n"/>
      <c r="EL139" s="235" t="n"/>
      <c r="EM139" s="235" t="n"/>
      <c r="EN139" s="235" t="n"/>
      <c r="EO139" s="235" t="n"/>
      <c r="EP139" s="235" t="n"/>
      <c r="EQ139" s="235" t="n"/>
      <c r="ER139" s="235" t="n"/>
      <c r="ES139" s="235" t="n"/>
      <c r="ET139" s="235" t="n"/>
      <c r="EU139" s="235" t="n"/>
      <c r="EV139" s="235" t="n"/>
      <c r="EW139" s="235" t="n"/>
      <c r="EX139" s="235" t="n"/>
      <c r="EY139" s="235" t="n"/>
      <c r="EZ139" s="235" t="n"/>
      <c r="FA139" s="235" t="n"/>
      <c r="FB139" s="235" t="n"/>
      <c r="FC139" s="235" t="n"/>
      <c r="FD139" s="235" t="n"/>
      <c r="FE139" s="235" t="n"/>
      <c r="FF139" s="235" t="n"/>
      <c r="FG139" s="235" t="n"/>
      <c r="FH139" s="235" t="n"/>
      <c r="FI139" s="235" t="n"/>
      <c r="FJ139" s="235" t="n"/>
      <c r="FK139" s="235" t="n"/>
      <c r="FL139" s="235" t="n"/>
    </row>
    <row r="140" ht="12.75" customHeight="1" s="909">
      <c r="B140" s="1302" t="inlineStr">
        <is>
          <t>FORMATO 01 "DESARROLLO DE PROCESOS"</t>
        </is>
      </c>
      <c r="AA140" s="52" t="n"/>
      <c r="AB140" s="237" t="n"/>
      <c r="AC140" s="235" t="n"/>
      <c r="AD140" s="235" t="n"/>
      <c r="AE140" s="235" t="n"/>
      <c r="AF140" s="235" t="n"/>
      <c r="AG140" s="235" t="n"/>
      <c r="AH140" s="235" t="n"/>
      <c r="AI140" s="235" t="n"/>
      <c r="AJ140" s="235" t="n"/>
      <c r="AK140" s="235" t="n"/>
      <c r="AL140" s="235" t="n"/>
      <c r="AM140" s="235" t="n"/>
      <c r="AN140" s="235" t="n"/>
      <c r="AO140" s="235" t="n"/>
      <c r="AP140" s="235" t="n"/>
      <c r="AQ140" s="235" t="n"/>
      <c r="AR140" s="235" t="n"/>
      <c r="AS140" s="235" t="n"/>
      <c r="AT140" s="235" t="n"/>
      <c r="AU140" s="235" t="n"/>
      <c r="AV140" s="235" t="n"/>
      <c r="AW140" s="235" t="n"/>
      <c r="AX140" s="235" t="n"/>
      <c r="AY140" s="235" t="n"/>
      <c r="AZ140" s="235" t="n"/>
      <c r="BA140" s="235" t="n"/>
      <c r="BB140" s="235" t="n"/>
      <c r="BC140" s="235" t="n"/>
      <c r="BD140" s="235" t="n"/>
      <c r="BE140" s="235" t="n"/>
      <c r="BF140" s="235" t="n"/>
      <c r="BG140" s="235" t="n"/>
      <c r="BH140" s="235" t="n"/>
      <c r="BI140" s="235" t="n"/>
      <c r="BJ140" s="235" t="n"/>
      <c r="BK140" s="235" t="n"/>
      <c r="BL140" s="235" t="n"/>
      <c r="BM140" s="235" t="n"/>
      <c r="BN140" s="235" t="n"/>
      <c r="BO140" s="235" t="n"/>
      <c r="BP140" s="235" t="n"/>
      <c r="BQ140" s="235" t="n"/>
      <c r="BR140" s="235" t="n"/>
      <c r="BS140" s="235" t="n"/>
      <c r="BT140" s="235" t="n"/>
      <c r="BU140" s="235" t="n"/>
      <c r="BV140" s="235" t="n"/>
      <c r="BW140" s="235" t="n"/>
      <c r="BX140" s="235" t="n"/>
      <c r="BY140" s="235" t="n"/>
      <c r="BZ140" s="235" t="n"/>
      <c r="CA140" s="235" t="n"/>
      <c r="CB140" s="235" t="n"/>
      <c r="CC140" s="235" t="n"/>
      <c r="CD140" s="235" t="n"/>
      <c r="CE140" s="235" t="n"/>
      <c r="CF140" s="235" t="n"/>
      <c r="CG140" s="235" t="n"/>
      <c r="CH140" s="235" t="n"/>
      <c r="CI140" s="235" t="n"/>
      <c r="CJ140" s="235" t="n"/>
      <c r="CK140" s="235" t="n"/>
      <c r="CL140" s="235" t="n"/>
      <c r="CM140" s="235" t="n"/>
      <c r="CN140" s="235" t="n"/>
      <c r="CO140" s="235" t="n"/>
      <c r="CP140" s="235" t="n"/>
      <c r="CQ140" s="235" t="n"/>
      <c r="CR140" s="235" t="n"/>
      <c r="CS140" s="235" t="n"/>
      <c r="CT140" s="235" t="n"/>
      <c r="CU140" s="235" t="n"/>
      <c r="CV140" s="235" t="n"/>
      <c r="CW140" s="235" t="n"/>
      <c r="CX140" s="235" t="n"/>
      <c r="CY140" s="235" t="n"/>
      <c r="CZ140" s="235" t="n"/>
      <c r="DA140" s="235" t="n"/>
      <c r="DB140" s="235" t="n"/>
      <c r="DC140" s="235" t="n"/>
      <c r="DD140" s="235" t="n"/>
      <c r="DE140" s="235" t="n"/>
      <c r="DF140" s="235" t="n"/>
      <c r="DG140" s="235" t="n"/>
      <c r="DH140" s="235" t="n"/>
      <c r="DI140" s="235" t="n"/>
      <c r="DJ140" s="235" t="n"/>
      <c r="DK140" s="235" t="n"/>
      <c r="DL140" s="235" t="n"/>
      <c r="DM140" s="235" t="n"/>
      <c r="DN140" s="235" t="n"/>
      <c r="DO140" s="235" t="n"/>
      <c r="DP140" s="235" t="n"/>
      <c r="DQ140" s="235" t="n"/>
      <c r="DR140" s="235" t="n"/>
      <c r="DS140" s="235" t="n"/>
      <c r="DT140" s="235" t="n"/>
      <c r="DU140" s="235" t="n"/>
      <c r="DV140" s="235" t="n"/>
      <c r="DW140" s="235" t="n"/>
      <c r="DX140" s="235" t="n"/>
      <c r="DY140" s="235" t="n"/>
      <c r="DZ140" s="235" t="n"/>
      <c r="EA140" s="235" t="n"/>
      <c r="EB140" s="235" t="n"/>
      <c r="EC140" s="235" t="n"/>
      <c r="ED140" s="235" t="n"/>
      <c r="EE140" s="235" t="n"/>
      <c r="EF140" s="235" t="n"/>
      <c r="EG140" s="235" t="n"/>
      <c r="EH140" s="235" t="n"/>
      <c r="EI140" s="235" t="n"/>
      <c r="EJ140" s="235" t="n"/>
      <c r="EK140" s="235" t="n"/>
      <c r="EL140" s="235" t="n"/>
      <c r="EM140" s="235" t="n"/>
      <c r="EN140" s="235" t="n"/>
      <c r="EO140" s="235" t="n"/>
      <c r="EP140" s="235" t="n"/>
      <c r="EQ140" s="235" t="n"/>
      <c r="ER140" s="235" t="n"/>
      <c r="ES140" s="235" t="n"/>
      <c r="ET140" s="235" t="n"/>
      <c r="EU140" s="235" t="n"/>
      <c r="EV140" s="235" t="n"/>
      <c r="EW140" s="235" t="n"/>
      <c r="EX140" s="235" t="n"/>
      <c r="EY140" s="235" t="n"/>
      <c r="EZ140" s="235" t="n"/>
      <c r="FA140" s="235" t="n"/>
      <c r="FB140" s="235" t="n"/>
      <c r="FC140" s="235" t="n"/>
      <c r="FD140" s="235" t="n"/>
      <c r="FE140" s="235" t="n"/>
      <c r="FF140" s="235" t="n"/>
      <c r="FG140" s="235" t="n"/>
      <c r="FH140" s="235" t="n"/>
      <c r="FI140" s="235" t="n"/>
      <c r="FJ140" s="235" t="n"/>
      <c r="FK140" s="235" t="n"/>
      <c r="FL140" s="235" t="n"/>
    </row>
    <row r="141" ht="9" customHeight="1" s="909">
      <c r="B141" s="227" t="n"/>
      <c r="C141" s="342" t="n"/>
      <c r="D141" s="342" t="n"/>
      <c r="E141" s="342" t="n"/>
      <c r="F141" s="342" t="n"/>
      <c r="G141" s="342" t="n"/>
      <c r="H141" s="342" t="n"/>
      <c r="I141" s="342" t="n"/>
      <c r="J141" s="342" t="n"/>
      <c r="K141" s="342" t="n"/>
      <c r="L141" s="342" t="n"/>
      <c r="M141" s="342" t="n"/>
      <c r="N141" s="342" t="n"/>
      <c r="O141" s="342" t="n"/>
      <c r="P141" s="342" t="n"/>
      <c r="Q141" s="342" t="n"/>
      <c r="R141" s="342" t="n"/>
      <c r="S141" s="342" t="n"/>
      <c r="T141" s="342" t="n"/>
      <c r="U141" s="342" t="n"/>
      <c r="V141" s="342" t="n"/>
      <c r="W141" s="342" t="n"/>
      <c r="X141" s="342" t="n"/>
      <c r="Y141" s="342" t="n"/>
      <c r="Z141" s="342" t="n"/>
      <c r="AA141" s="228" t="n"/>
      <c r="AC141" s="235" t="n"/>
      <c r="AD141" s="235" t="n"/>
      <c r="AE141" s="235" t="n"/>
      <c r="AF141" s="235" t="n"/>
      <c r="AG141" s="235" t="n"/>
      <c r="AH141" s="235" t="n"/>
      <c r="AI141" s="235" t="n"/>
      <c r="AJ141" s="235" t="n"/>
      <c r="AK141" s="235" t="n"/>
      <c r="AL141" s="235" t="n"/>
      <c r="AM141" s="235" t="n"/>
      <c r="AN141" s="235" t="n"/>
      <c r="AO141" s="235" t="n"/>
      <c r="AP141" s="235" t="n"/>
      <c r="AQ141" s="235" t="n"/>
      <c r="AR141" s="235" t="n"/>
      <c r="AS141" s="235" t="n"/>
      <c r="AT141" s="235" t="n"/>
      <c r="AU141" s="235" t="n"/>
      <c r="AV141" s="235" t="n"/>
      <c r="AW141" s="235" t="n"/>
      <c r="AX141" s="235" t="n"/>
      <c r="AY141" s="235" t="n"/>
      <c r="AZ141" s="235" t="n"/>
      <c r="BA141" s="235" t="n"/>
      <c r="BB141" s="235" t="n"/>
      <c r="BC141" s="235" t="n"/>
      <c r="BD141" s="235" t="n"/>
      <c r="BE141" s="235" t="n"/>
      <c r="BF141" s="235" t="n"/>
      <c r="BG141" s="235" t="n"/>
      <c r="BH141" s="235" t="n"/>
      <c r="BI141" s="235" t="n"/>
      <c r="BJ141" s="235" t="n"/>
      <c r="BK141" s="235" t="n"/>
      <c r="BL141" s="235" t="n"/>
      <c r="BM141" s="235" t="n"/>
      <c r="BN141" s="235" t="n"/>
      <c r="BO141" s="235" t="n"/>
      <c r="BP141" s="235" t="n"/>
      <c r="BQ141" s="235" t="n"/>
      <c r="BR141" s="235" t="n"/>
      <c r="BS141" s="235" t="n"/>
      <c r="BT141" s="235" t="n"/>
      <c r="BU141" s="235" t="n"/>
      <c r="BV141" s="235" t="n"/>
      <c r="BW141" s="235" t="n"/>
      <c r="BX141" s="235" t="n"/>
      <c r="BY141" s="235" t="n"/>
      <c r="BZ141" s="235" t="n"/>
      <c r="CA141" s="235" t="n"/>
      <c r="CB141" s="235" t="n"/>
      <c r="CC141" s="235" t="n"/>
      <c r="CD141" s="235" t="n"/>
      <c r="CE141" s="235" t="n"/>
      <c r="CF141" s="235" t="n"/>
      <c r="CG141" s="235" t="n"/>
      <c r="CH141" s="235" t="n"/>
      <c r="CI141" s="235" t="n"/>
      <c r="CJ141" s="235" t="n"/>
      <c r="CK141" s="235" t="n"/>
      <c r="CL141" s="235" t="n"/>
      <c r="CM141" s="235" t="n"/>
      <c r="CN141" s="235" t="n"/>
      <c r="CO141" s="235" t="n"/>
      <c r="CP141" s="235" t="n"/>
      <c r="CQ141" s="235" t="n"/>
      <c r="CR141" s="235" t="n"/>
      <c r="CS141" s="235" t="n"/>
      <c r="CT141" s="235" t="n"/>
      <c r="CU141" s="235" t="n"/>
      <c r="CV141" s="235" t="n"/>
      <c r="CW141" s="235" t="n"/>
      <c r="CX141" s="235" t="n"/>
      <c r="CY141" s="235" t="n"/>
      <c r="CZ141" s="235" t="n"/>
      <c r="DA141" s="235" t="n"/>
      <c r="DB141" s="235" t="n"/>
      <c r="DC141" s="235" t="n"/>
      <c r="DD141" s="235" t="n"/>
      <c r="DE141" s="235" t="n"/>
      <c r="DF141" s="235" t="n"/>
      <c r="DG141" s="235" t="n"/>
      <c r="DH141" s="235" t="n"/>
      <c r="DI141" s="235" t="n"/>
      <c r="DJ141" s="235" t="n"/>
      <c r="DK141" s="235" t="n"/>
      <c r="DL141" s="235" t="n"/>
      <c r="DM141" s="235" t="n"/>
      <c r="DN141" s="235" t="n"/>
      <c r="DO141" s="235" t="n"/>
      <c r="DP141" s="235" t="n"/>
      <c r="DQ141" s="235" t="n"/>
      <c r="DR141" s="235" t="n"/>
      <c r="DS141" s="235" t="n"/>
      <c r="DT141" s="235" t="n"/>
      <c r="DU141" s="235" t="n"/>
      <c r="DV141" s="235" t="n"/>
      <c r="DW141" s="235" t="n"/>
      <c r="DX141" s="235" t="n"/>
      <c r="DY141" s="235" t="n"/>
      <c r="DZ141" s="235" t="n"/>
      <c r="EA141" s="235" t="n"/>
      <c r="EB141" s="235" t="n"/>
      <c r="EC141" s="235" t="n"/>
      <c r="ED141" s="235" t="n"/>
      <c r="EE141" s="235" t="n"/>
      <c r="EF141" s="235" t="n"/>
      <c r="EG141" s="235" t="n"/>
      <c r="EH141" s="235" t="n"/>
      <c r="EI141" s="235" t="n"/>
      <c r="EJ141" s="235" t="n"/>
      <c r="EK141" s="235" t="n"/>
      <c r="EL141" s="235" t="n"/>
      <c r="EM141" s="235" t="n"/>
      <c r="EN141" s="235" t="n"/>
      <c r="EO141" s="235" t="n"/>
      <c r="EP141" s="235" t="n"/>
      <c r="EQ141" s="235" t="n"/>
      <c r="ER141" s="235" t="n"/>
      <c r="ES141" s="235" t="n"/>
      <c r="ET141" s="235" t="n"/>
      <c r="EU141" s="235" t="n"/>
      <c r="EV141" s="235" t="n"/>
      <c r="EW141" s="235" t="n"/>
      <c r="EX141" s="235" t="n"/>
      <c r="EY141" s="235" t="n"/>
      <c r="EZ141" s="235" t="n"/>
      <c r="FA141" s="235" t="n"/>
      <c r="FB141" s="235" t="n"/>
      <c r="FC141" s="235" t="n"/>
      <c r="FD141" s="235" t="n"/>
      <c r="FE141" s="235" t="n"/>
      <c r="FF141" s="235" t="n"/>
      <c r="FG141" s="235" t="n"/>
      <c r="FH141" s="235" t="n"/>
      <c r="FI141" s="235" t="n"/>
      <c r="FJ141" s="235" t="n"/>
      <c r="FK141" s="235" t="n"/>
      <c r="FL141" s="235" t="n"/>
    </row>
    <row r="142">
      <c r="B142" s="1251" t="inlineStr">
        <is>
          <t>UNIVERSIDAD POLITÉCNICA DE CHIAPAS</t>
        </is>
      </c>
      <c r="AA142" s="52" t="n"/>
      <c r="AB142" s="238" t="n"/>
      <c r="AC142" s="235" t="n"/>
      <c r="AD142" s="235" t="n"/>
      <c r="AE142" s="235" t="n"/>
      <c r="AF142" s="235" t="n"/>
      <c r="AG142" s="235" t="n"/>
      <c r="AH142" s="235" t="n"/>
      <c r="AI142" s="235" t="n"/>
      <c r="AJ142" s="235" t="n"/>
      <c r="AK142" s="235" t="n"/>
      <c r="AL142" s="235" t="n"/>
      <c r="AM142" s="235" t="n"/>
      <c r="AN142" s="235" t="n"/>
      <c r="AO142" s="235" t="n"/>
      <c r="AP142" s="235" t="n"/>
      <c r="AQ142" s="235" t="n"/>
      <c r="AR142" s="235" t="n"/>
      <c r="AS142" s="235" t="n"/>
      <c r="AT142" s="235" t="n"/>
      <c r="AU142" s="235" t="n"/>
      <c r="AV142" s="235" t="n"/>
      <c r="AW142" s="235" t="n"/>
      <c r="AX142" s="235" t="n"/>
      <c r="AY142" s="235" t="n"/>
      <c r="AZ142" s="235" t="n"/>
      <c r="BA142" s="235" t="n"/>
      <c r="BB142" s="235" t="n"/>
      <c r="BC142" s="235" t="n"/>
      <c r="BD142" s="235" t="n"/>
      <c r="BE142" s="235" t="n"/>
      <c r="BF142" s="235" t="n"/>
      <c r="BG142" s="235" t="n"/>
      <c r="BH142" s="235" t="n"/>
      <c r="BI142" s="235" t="n"/>
      <c r="BJ142" s="235" t="n"/>
      <c r="BK142" s="235" t="n"/>
      <c r="BL142" s="235" t="n"/>
      <c r="BM142" s="235" t="n"/>
      <c r="BN142" s="235" t="n"/>
      <c r="BO142" s="235" t="n"/>
      <c r="BP142" s="235" t="n"/>
      <c r="BQ142" s="235" t="n"/>
      <c r="BR142" s="235" t="n"/>
      <c r="BS142" s="235" t="n"/>
      <c r="BT142" s="235" t="n"/>
      <c r="BU142" s="235" t="n"/>
      <c r="BV142" s="235" t="n"/>
      <c r="BW142" s="235" t="n"/>
      <c r="BX142" s="235" t="n"/>
      <c r="BY142" s="235" t="n"/>
      <c r="BZ142" s="235" t="n"/>
      <c r="CA142" s="235" t="n"/>
      <c r="CB142" s="235" t="n"/>
      <c r="CC142" s="235" t="n"/>
      <c r="CD142" s="235" t="n"/>
      <c r="CE142" s="235" t="n"/>
      <c r="CF142" s="235" t="n"/>
      <c r="CG142" s="235" t="n"/>
      <c r="CH142" s="235" t="n"/>
      <c r="CI142" s="235" t="n"/>
      <c r="CJ142" s="235" t="n"/>
      <c r="CK142" s="235" t="n"/>
      <c r="CL142" s="235" t="n"/>
      <c r="CM142" s="235" t="n"/>
      <c r="CN142" s="235" t="n"/>
      <c r="CO142" s="235" t="n"/>
      <c r="CP142" s="235" t="n"/>
      <c r="CQ142" s="235" t="n"/>
      <c r="CR142" s="235" t="n"/>
      <c r="CS142" s="235" t="n"/>
      <c r="CT142" s="235" t="n"/>
      <c r="CU142" s="235" t="n"/>
      <c r="CV142" s="235" t="n"/>
      <c r="CW142" s="235" t="n"/>
      <c r="CX142" s="235" t="n"/>
      <c r="CY142" s="235" t="n"/>
      <c r="CZ142" s="235" t="n"/>
      <c r="DA142" s="235" t="n"/>
      <c r="DB142" s="235" t="n"/>
      <c r="DC142" s="235" t="n"/>
      <c r="DD142" s="235" t="n"/>
      <c r="DE142" s="235" t="n"/>
      <c r="DF142" s="235" t="n"/>
      <c r="DG142" s="235" t="n"/>
      <c r="DH142" s="235" t="n"/>
      <c r="DI142" s="235" t="n"/>
      <c r="DJ142" s="235" t="n"/>
      <c r="DK142" s="235" t="n"/>
      <c r="DL142" s="235" t="n"/>
      <c r="DM142" s="235" t="n"/>
      <c r="DN142" s="235" t="n"/>
      <c r="DO142" s="235" t="n"/>
      <c r="DP142" s="235" t="n"/>
      <c r="DQ142" s="235" t="n"/>
      <c r="DR142" s="235" t="n"/>
      <c r="DS142" s="235" t="n"/>
      <c r="DT142" s="235" t="n"/>
      <c r="DU142" s="235" t="n"/>
      <c r="DV142" s="235" t="n"/>
      <c r="DW142" s="235" t="n"/>
      <c r="DX142" s="235" t="n"/>
      <c r="DY142" s="235" t="n"/>
      <c r="DZ142" s="235" t="n"/>
      <c r="EA142" s="235" t="n"/>
      <c r="EB142" s="235" t="n"/>
      <c r="EC142" s="235" t="n"/>
      <c r="ED142" s="235" t="n"/>
      <c r="EE142" s="235" t="n"/>
      <c r="EF142" s="235" t="n"/>
      <c r="EG142" s="235" t="n"/>
      <c r="EH142" s="235" t="n"/>
      <c r="EI142" s="235" t="n"/>
      <c r="EJ142" s="235" t="n"/>
      <c r="EK142" s="235" t="n"/>
      <c r="EL142" s="235" t="n"/>
      <c r="EM142" s="235" t="n"/>
      <c r="EN142" s="235" t="n"/>
      <c r="EO142" s="235" t="n"/>
      <c r="EP142" s="235" t="n"/>
      <c r="EQ142" s="235" t="n"/>
      <c r="ER142" s="235" t="n"/>
      <c r="ES142" s="235" t="n"/>
      <c r="ET142" s="235" t="n"/>
      <c r="EU142" s="235" t="n"/>
      <c r="EV142" s="235" t="n"/>
      <c r="EW142" s="235" t="n"/>
      <c r="EX142" s="235" t="n"/>
      <c r="EY142" s="235" t="n"/>
      <c r="EZ142" s="235" t="n"/>
      <c r="FA142" s="235" t="n"/>
      <c r="FB142" s="235" t="n"/>
      <c r="FC142" s="235" t="n"/>
      <c r="FD142" s="235" t="n"/>
      <c r="FE142" s="235" t="n"/>
      <c r="FF142" s="235" t="n"/>
      <c r="FG142" s="235" t="n"/>
      <c r="FH142" s="235" t="n"/>
      <c r="FI142" s="235" t="n"/>
      <c r="FJ142" s="235" t="n"/>
      <c r="FK142" s="235" t="n"/>
      <c r="FL142" s="235" t="n"/>
    </row>
    <row r="143" ht="6.6" customHeight="1" s="909" thickBot="1">
      <c r="B143" s="227" t="n"/>
      <c r="C143" s="342" t="n"/>
      <c r="D143" s="342" t="n"/>
      <c r="E143" s="342" t="n"/>
      <c r="F143" s="342" t="n"/>
      <c r="G143" s="342" t="n"/>
      <c r="H143" s="342" t="n"/>
      <c r="I143" s="342" t="n"/>
      <c r="J143" s="342" t="n"/>
      <c r="K143" s="342" t="n"/>
      <c r="L143" s="342" t="n"/>
      <c r="M143" s="342" t="n"/>
      <c r="N143" s="342" t="n"/>
      <c r="O143" s="342" t="n"/>
      <c r="P143" s="342" t="n"/>
      <c r="Q143" s="342" t="n"/>
      <c r="R143" s="342" t="n"/>
      <c r="S143" s="342" t="n"/>
      <c r="T143" s="342" t="n"/>
      <c r="U143" s="342" t="n"/>
      <c r="V143" s="342" t="n"/>
      <c r="W143" s="342" t="n"/>
      <c r="X143" s="342" t="n"/>
      <c r="Y143" s="342" t="n"/>
      <c r="Z143" s="342" t="n"/>
      <c r="AA143" s="228" t="n"/>
      <c r="AC143" s="235" t="n"/>
      <c r="AD143" s="235" t="n"/>
      <c r="AE143" s="235" t="n"/>
      <c r="AF143" s="235" t="n"/>
      <c r="AG143" s="235" t="n"/>
      <c r="AH143" s="235" t="n"/>
      <c r="AI143" s="235" t="n"/>
      <c r="AJ143" s="235" t="n"/>
      <c r="AK143" s="235" t="n"/>
      <c r="AL143" s="235" t="n"/>
      <c r="AM143" s="235" t="n"/>
      <c r="AN143" s="235" t="n"/>
      <c r="AO143" s="235" t="n"/>
      <c r="AP143" s="235" t="n"/>
      <c r="AQ143" s="235" t="n"/>
      <c r="AR143" s="235" t="n"/>
      <c r="AS143" s="235" t="n"/>
      <c r="AT143" s="235" t="n"/>
      <c r="AU143" s="235" t="n"/>
      <c r="AV143" s="235" t="n"/>
      <c r="AW143" s="235" t="n"/>
      <c r="AX143" s="235" t="n"/>
      <c r="AY143" s="235" t="n"/>
      <c r="AZ143" s="235" t="n"/>
      <c r="BA143" s="235" t="n"/>
      <c r="BB143" s="235" t="n"/>
      <c r="BC143" s="235" t="n"/>
      <c r="BD143" s="235" t="n"/>
      <c r="BE143" s="235" t="n"/>
      <c r="BF143" s="235" t="n"/>
      <c r="BG143" s="235" t="n"/>
      <c r="BH143" s="235" t="n"/>
      <c r="BI143" s="235" t="n"/>
      <c r="BJ143" s="235" t="n"/>
      <c r="BK143" s="235" t="n"/>
      <c r="BL143" s="235" t="n"/>
      <c r="BM143" s="235" t="n"/>
      <c r="BN143" s="235" t="n"/>
      <c r="BO143" s="235" t="n"/>
      <c r="BP143" s="235" t="n"/>
      <c r="BQ143" s="235" t="n"/>
      <c r="BR143" s="235" t="n"/>
      <c r="BS143" s="235" t="n"/>
      <c r="BT143" s="235" t="n"/>
      <c r="BU143" s="235" t="n"/>
      <c r="BV143" s="235" t="n"/>
      <c r="BW143" s="235" t="n"/>
      <c r="BX143" s="235" t="n"/>
      <c r="BY143" s="235" t="n"/>
      <c r="BZ143" s="235" t="n"/>
      <c r="CA143" s="235" t="n"/>
      <c r="CB143" s="235" t="n"/>
      <c r="CC143" s="235" t="n"/>
      <c r="CD143" s="235" t="n"/>
      <c r="CE143" s="235" t="n"/>
      <c r="CF143" s="235" t="n"/>
      <c r="CG143" s="235" t="n"/>
      <c r="CH143" s="235" t="n"/>
      <c r="CI143" s="235" t="n"/>
      <c r="CJ143" s="235" t="n"/>
      <c r="CK143" s="235" t="n"/>
      <c r="CL143" s="235" t="n"/>
      <c r="CM143" s="235" t="n"/>
      <c r="CN143" s="235" t="n"/>
      <c r="CO143" s="235" t="n"/>
      <c r="CP143" s="235" t="n"/>
      <c r="CQ143" s="235" t="n"/>
      <c r="CR143" s="235" t="n"/>
      <c r="CS143" s="235" t="n"/>
      <c r="CT143" s="235" t="n"/>
      <c r="CU143" s="235" t="n"/>
      <c r="CV143" s="235" t="n"/>
      <c r="CW143" s="235" t="n"/>
      <c r="CX143" s="235" t="n"/>
      <c r="CY143" s="235" t="n"/>
      <c r="CZ143" s="235" t="n"/>
      <c r="DA143" s="235" t="n"/>
      <c r="DB143" s="235" t="n"/>
      <c r="DC143" s="235" t="n"/>
      <c r="DD143" s="235" t="n"/>
      <c r="DE143" s="235" t="n"/>
      <c r="DF143" s="235" t="n"/>
      <c r="DG143" s="235" t="n"/>
      <c r="DH143" s="235" t="n"/>
      <c r="DI143" s="235" t="n"/>
      <c r="DJ143" s="235" t="n"/>
      <c r="DK143" s="235" t="n"/>
      <c r="DL143" s="235" t="n"/>
      <c r="DM143" s="235" t="n"/>
      <c r="DN143" s="235" t="n"/>
      <c r="DO143" s="235" t="n"/>
      <c r="DP143" s="235" t="n"/>
      <c r="DQ143" s="235" t="n"/>
      <c r="DR143" s="235" t="n"/>
      <c r="DS143" s="235" t="n"/>
      <c r="DT143" s="235" t="n"/>
      <c r="DU143" s="235" t="n"/>
      <c r="DV143" s="235" t="n"/>
      <c r="DW143" s="235" t="n"/>
      <c r="DX143" s="235" t="n"/>
      <c r="DY143" s="235" t="n"/>
      <c r="DZ143" s="235" t="n"/>
      <c r="EA143" s="235" t="n"/>
      <c r="EB143" s="235" t="n"/>
      <c r="EC143" s="235" t="n"/>
      <c r="ED143" s="235" t="n"/>
      <c r="EE143" s="235" t="n"/>
      <c r="EF143" s="235" t="n"/>
      <c r="EG143" s="235" t="n"/>
      <c r="EH143" s="235" t="n"/>
      <c r="EI143" s="235" t="n"/>
      <c r="EJ143" s="235" t="n"/>
      <c r="EK143" s="235" t="n"/>
      <c r="EL143" s="235" t="n"/>
      <c r="EM143" s="235" t="n"/>
      <c r="EN143" s="235" t="n"/>
      <c r="EO143" s="235" t="n"/>
      <c r="EP143" s="235" t="n"/>
      <c r="EQ143" s="235" t="n"/>
      <c r="ER143" s="235" t="n"/>
      <c r="ES143" s="235" t="n"/>
      <c r="ET143" s="235" t="n"/>
      <c r="EU143" s="235" t="n"/>
      <c r="EV143" s="235" t="n"/>
      <c r="EW143" s="235" t="n"/>
      <c r="EX143" s="235" t="n"/>
      <c r="EY143" s="235" t="n"/>
      <c r="EZ143" s="235" t="n"/>
      <c r="FA143" s="235" t="n"/>
      <c r="FB143" s="235" t="n"/>
      <c r="FC143" s="235" t="n"/>
      <c r="FD143" s="235" t="n"/>
      <c r="FE143" s="235" t="n"/>
      <c r="FF143" s="235" t="n"/>
      <c r="FG143" s="235" t="n"/>
      <c r="FH143" s="235" t="n"/>
      <c r="FI143" s="235" t="n"/>
      <c r="FJ143" s="235" t="n"/>
      <c r="FK143" s="235" t="n"/>
      <c r="FL143" s="235" t="n"/>
    </row>
    <row r="144" ht="18" customHeight="1" s="909" thickBot="1" thickTop="1">
      <c r="B144" s="750" t="inlineStr">
        <is>
          <t>DENOMINACIÓN DE LA ESTRATEGIA:</t>
        </is>
      </c>
      <c r="C144" s="51" t="n"/>
      <c r="D144" s="51" t="n"/>
      <c r="E144" s="51" t="n"/>
      <c r="F144" s="51" t="n"/>
      <c r="G144" s="51" t="n"/>
      <c r="H144" s="51" t="n"/>
      <c r="I144" s="51" t="n"/>
      <c r="J144" s="51" t="n"/>
      <c r="K144" s="51" t="n"/>
      <c r="L144" s="51" t="n"/>
      <c r="M144" s="51" t="n"/>
      <c r="N144" s="51" t="n"/>
      <c r="O144" s="1249" t="n"/>
      <c r="P144" s="750" t="inlineStr">
        <is>
          <t>NUM. DE PRCESO</t>
        </is>
      </c>
      <c r="Q144" s="51" t="n"/>
      <c r="R144" s="51" t="n"/>
      <c r="S144" s="51" t="n"/>
      <c r="T144" s="51" t="n"/>
      <c r="U144" s="51" t="n"/>
      <c r="V144" s="51" t="n"/>
      <c r="W144" s="1249" t="n"/>
      <c r="X144" s="751" t="inlineStr">
        <is>
          <t xml:space="preserve">TIPO DE PROCESO  </t>
        </is>
      </c>
      <c r="Y144" s="51" t="n"/>
      <c r="Z144" s="51" t="n"/>
      <c r="AA144" s="1249" t="n"/>
      <c r="AB144" s="731" t="n"/>
      <c r="AC144" s="235" t="n"/>
      <c r="AD144" s="235" t="n"/>
      <c r="AE144" s="235" t="n"/>
      <c r="AF144" s="235" t="n"/>
      <c r="AG144" s="235" t="n"/>
      <c r="AH144" s="235" t="n"/>
      <c r="AI144" s="235" t="n"/>
      <c r="AJ144" s="235" t="n"/>
      <c r="AK144" s="235" t="n"/>
      <c r="AL144" s="235" t="n"/>
      <c r="AM144" s="235" t="n"/>
      <c r="AN144" s="235" t="n"/>
      <c r="AO144" s="235" t="n"/>
      <c r="AP144" s="235" t="n"/>
      <c r="AQ144" s="235" t="n"/>
      <c r="AR144" s="235" t="n"/>
      <c r="AS144" s="235" t="n"/>
      <c r="AT144" s="235" t="n"/>
      <c r="AU144" s="235" t="n"/>
      <c r="AV144" s="235" t="n"/>
      <c r="AW144" s="235" t="n"/>
      <c r="AX144" s="235" t="n"/>
      <c r="AY144" s="235" t="n"/>
      <c r="AZ144" s="235" t="n"/>
      <c r="BA144" s="235" t="n"/>
      <c r="BB144" s="235" t="n"/>
      <c r="BC144" s="235" t="n"/>
      <c r="BD144" s="235" t="n"/>
      <c r="BE144" s="235" t="n"/>
      <c r="BF144" s="235" t="n"/>
      <c r="BG144" s="235" t="n"/>
      <c r="BH144" s="235" t="n"/>
      <c r="BI144" s="235" t="n"/>
      <c r="BJ144" s="235" t="n"/>
      <c r="BK144" s="235" t="n"/>
      <c r="BL144" s="235" t="n"/>
      <c r="BM144" s="235" t="n"/>
      <c r="BN144" s="235" t="n"/>
      <c r="BO144" s="235" t="n"/>
      <c r="BP144" s="235" t="n"/>
      <c r="BQ144" s="235" t="n"/>
      <c r="BR144" s="235" t="n"/>
      <c r="BS144" s="235" t="n"/>
      <c r="BT144" s="235" t="n"/>
      <c r="BU144" s="235" t="n"/>
      <c r="BV144" s="235" t="n"/>
      <c r="BW144" s="235" t="n"/>
      <c r="BX144" s="235" t="n"/>
      <c r="BY144" s="235" t="n"/>
      <c r="BZ144" s="235" t="n"/>
      <c r="CA144" s="235" t="n"/>
      <c r="CB144" s="235" t="n"/>
      <c r="CC144" s="235" t="n"/>
      <c r="CD144" s="235" t="n"/>
      <c r="CE144" s="235" t="n"/>
      <c r="CF144" s="235" t="n"/>
      <c r="CG144" s="235" t="n"/>
      <c r="CH144" s="235" t="n"/>
      <c r="CI144" s="235" t="n"/>
      <c r="CJ144" s="235" t="n"/>
      <c r="CK144" s="235" t="n"/>
      <c r="CL144" s="235" t="n"/>
      <c r="CM144" s="235" t="n"/>
      <c r="CN144" s="235" t="n"/>
      <c r="CO144" s="235" t="n"/>
      <c r="CP144" s="235" t="n"/>
      <c r="CQ144" s="235" t="n"/>
      <c r="CR144" s="235" t="n"/>
      <c r="CS144" s="235" t="n"/>
      <c r="CT144" s="235" t="n"/>
      <c r="CU144" s="235" t="n"/>
      <c r="CV144" s="235" t="n"/>
      <c r="CW144" s="235" t="n"/>
      <c r="CX144" s="235" t="n"/>
      <c r="CY144" s="235" t="n"/>
      <c r="CZ144" s="235" t="n"/>
      <c r="DA144" s="235" t="n"/>
      <c r="DB144" s="235" t="n"/>
      <c r="DC144" s="235" t="n"/>
      <c r="DD144" s="235" t="n"/>
      <c r="DE144" s="235" t="n"/>
      <c r="DF144" s="235" t="n"/>
      <c r="DG144" s="235" t="n"/>
      <c r="DH144" s="235" t="n"/>
      <c r="DI144" s="235" t="n"/>
      <c r="DJ144" s="235" t="n"/>
      <c r="DK144" s="235" t="n"/>
      <c r="DL144" s="235" t="n"/>
      <c r="DM144" s="235" t="n"/>
      <c r="DN144" s="235" t="n"/>
      <c r="DO144" s="235" t="n"/>
      <c r="DP144" s="235" t="n"/>
      <c r="DQ144" s="235" t="n"/>
      <c r="DR144" s="235" t="n"/>
      <c r="DS144" s="235" t="n"/>
      <c r="DT144" s="235" t="n"/>
      <c r="DU144" s="235" t="n"/>
      <c r="DV144" s="235" t="n"/>
      <c r="DW144" s="235" t="n"/>
      <c r="DX144" s="235" t="n"/>
      <c r="DY144" s="235" t="n"/>
      <c r="DZ144" s="235" t="n"/>
      <c r="EA144" s="235" t="n"/>
      <c r="EB144" s="235" t="n"/>
      <c r="EC144" s="235" t="n"/>
      <c r="ED144" s="235" t="n"/>
      <c r="EE144" s="235" t="n"/>
      <c r="EF144" s="235" t="n"/>
      <c r="EG144" s="235" t="n"/>
      <c r="EH144" s="235" t="n"/>
      <c r="EI144" s="235" t="n"/>
      <c r="EJ144" s="235" t="n"/>
      <c r="EK144" s="235" t="n"/>
      <c r="EL144" s="235" t="n"/>
      <c r="EM144" s="235" t="n"/>
      <c r="EN144" s="235" t="n"/>
      <c r="EO144" s="235" t="n"/>
      <c r="EP144" s="235" t="n"/>
      <c r="EQ144" s="235" t="n"/>
      <c r="ER144" s="235" t="n"/>
      <c r="ES144" s="235" t="n"/>
      <c r="ET144" s="235" t="n"/>
      <c r="EU144" s="235" t="n"/>
      <c r="EV144" s="235" t="n"/>
      <c r="EW144" s="235" t="n"/>
      <c r="EX144" s="235" t="n"/>
      <c r="EY144" s="235" t="n"/>
      <c r="EZ144" s="235" t="n"/>
      <c r="FA144" s="235" t="n"/>
      <c r="FB144" s="235" t="n"/>
      <c r="FC144" s="235" t="n"/>
      <c r="FD144" s="235" t="n"/>
      <c r="FE144" s="235" t="n"/>
      <c r="FF144" s="235" t="n"/>
      <c r="FG144" s="235" t="n"/>
      <c r="FH144" s="235" t="n"/>
      <c r="FI144" s="235" t="n"/>
      <c r="FJ144" s="235" t="n"/>
      <c r="FK144" s="235" t="n"/>
      <c r="FL144" s="235" t="n"/>
    </row>
    <row r="145" ht="18.75" customHeight="1" s="909" thickBot="1" thickTop="1">
      <c r="B145" s="49" t="n"/>
      <c r="C145" s="50" t="n"/>
      <c r="D145" s="50" t="n"/>
      <c r="E145" s="50" t="n"/>
      <c r="F145" s="50" t="n"/>
      <c r="G145" s="50" t="n"/>
      <c r="H145" s="50" t="n"/>
      <c r="I145" s="50" t="n"/>
      <c r="J145" s="50" t="n"/>
      <c r="K145" s="50" t="n"/>
      <c r="L145" s="50" t="n"/>
      <c r="M145" s="50" t="n"/>
      <c r="N145" s="50" t="n"/>
      <c r="O145" s="83" t="n"/>
      <c r="P145" s="49" t="n"/>
      <c r="Q145" s="50" t="n"/>
      <c r="R145" s="50" t="n"/>
      <c r="S145" s="50" t="n"/>
      <c r="T145" s="50" t="n"/>
      <c r="U145" s="50" t="n"/>
      <c r="V145" s="50" t="n"/>
      <c r="W145" s="83" t="n"/>
      <c r="X145" s="49" t="n"/>
      <c r="Y145" s="50" t="n"/>
      <c r="Z145" s="50" t="n"/>
      <c r="AA145" s="83" t="n"/>
      <c r="AB145" s="731" t="n"/>
      <c r="AC145" s="235" t="n"/>
      <c r="AD145" s="235" t="n"/>
      <c r="AE145" s="235" t="n"/>
      <c r="AF145" s="235" t="n"/>
      <c r="AG145" s="235" t="n"/>
      <c r="AH145" s="235" t="n"/>
      <c r="AI145" s="235" t="n"/>
      <c r="AJ145" s="235" t="n"/>
      <c r="AK145" s="235" t="n"/>
      <c r="AL145" s="235" t="n"/>
      <c r="AM145" s="235" t="n"/>
      <c r="AN145" s="235" t="n"/>
      <c r="AO145" s="235" t="n"/>
      <c r="AP145" s="235" t="n"/>
      <c r="AQ145" s="235" t="n"/>
      <c r="AR145" s="235" t="n"/>
      <c r="AS145" s="235" t="n"/>
      <c r="AT145" s="235" t="n"/>
      <c r="AU145" s="235" t="n"/>
      <c r="AV145" s="235" t="n"/>
      <c r="AW145" s="235" t="n"/>
      <c r="AX145" s="235" t="n"/>
      <c r="AY145" s="235" t="n"/>
      <c r="AZ145" s="235" t="n"/>
      <c r="BA145" s="235" t="n"/>
      <c r="BB145" s="235" t="n"/>
      <c r="BC145" s="235" t="n"/>
      <c r="BD145" s="235" t="n"/>
      <c r="BE145" s="235" t="n"/>
      <c r="BF145" s="235" t="n"/>
      <c r="BG145" s="235" t="n"/>
      <c r="BH145" s="235" t="n"/>
      <c r="BI145" s="235" t="n"/>
      <c r="BJ145" s="235" t="n"/>
      <c r="BK145" s="235" t="n"/>
      <c r="BL145" s="235" t="n"/>
      <c r="BM145" s="235" t="n"/>
      <c r="BN145" s="235" t="n"/>
      <c r="BO145" s="235" t="n"/>
      <c r="BP145" s="235" t="n"/>
      <c r="BQ145" s="235" t="n"/>
      <c r="BR145" s="235" t="n"/>
      <c r="BS145" s="235" t="n"/>
      <c r="BT145" s="235" t="n"/>
      <c r="BU145" s="235" t="n"/>
      <c r="BV145" s="235" t="n"/>
      <c r="BW145" s="235" t="n"/>
      <c r="BX145" s="235" t="n"/>
      <c r="BY145" s="235" t="n"/>
      <c r="BZ145" s="235" t="n"/>
      <c r="CA145" s="235" t="n"/>
      <c r="CB145" s="235" t="n"/>
      <c r="CC145" s="235" t="n"/>
      <c r="CD145" s="235" t="n"/>
      <c r="CE145" s="235" t="n"/>
      <c r="CF145" s="235" t="n"/>
      <c r="CG145" s="235" t="n"/>
      <c r="CH145" s="235" t="n"/>
      <c r="CI145" s="235" t="n"/>
      <c r="CJ145" s="235" t="n"/>
      <c r="CK145" s="235" t="n"/>
      <c r="CL145" s="235" t="n"/>
      <c r="CM145" s="235" t="n"/>
      <c r="CN145" s="235" t="n"/>
      <c r="CO145" s="235" t="n"/>
      <c r="CP145" s="235" t="n"/>
      <c r="CQ145" s="235" t="n"/>
      <c r="CR145" s="235" t="n"/>
      <c r="CS145" s="235" t="n"/>
      <c r="CT145" s="235" t="n"/>
      <c r="CU145" s="235" t="n"/>
      <c r="CV145" s="235" t="n"/>
      <c r="CW145" s="235" t="n"/>
      <c r="CX145" s="235" t="n"/>
      <c r="CY145" s="235" t="n"/>
      <c r="CZ145" s="235" t="n"/>
      <c r="DA145" s="235" t="n"/>
      <c r="DB145" s="235" t="n"/>
      <c r="DC145" s="235" t="n"/>
      <c r="DD145" s="235" t="n"/>
      <c r="DE145" s="235" t="n"/>
      <c r="DF145" s="235" t="n"/>
      <c r="DG145" s="235" t="n"/>
      <c r="DH145" s="235" t="n"/>
      <c r="DI145" s="235" t="n"/>
      <c r="DJ145" s="235" t="n"/>
      <c r="DK145" s="235" t="n"/>
      <c r="DL145" s="235" t="n"/>
      <c r="DM145" s="235" t="n"/>
      <c r="DN145" s="235" t="n"/>
      <c r="DO145" s="235" t="n"/>
      <c r="DP145" s="235" t="n"/>
      <c r="DQ145" s="235" t="n"/>
      <c r="DR145" s="235" t="n"/>
      <c r="DS145" s="235" t="n"/>
      <c r="DT145" s="235" t="n"/>
      <c r="DU145" s="235" t="n"/>
      <c r="DV145" s="235" t="n"/>
      <c r="DW145" s="235" t="n"/>
      <c r="DX145" s="235" t="n"/>
      <c r="DY145" s="235" t="n"/>
      <c r="DZ145" s="235" t="n"/>
      <c r="EA145" s="235" t="n"/>
      <c r="EB145" s="235" t="n"/>
      <c r="EC145" s="235" t="n"/>
      <c r="ED145" s="235" t="n"/>
      <c r="EE145" s="235" t="n"/>
      <c r="EF145" s="235" t="n"/>
      <c r="EG145" s="235" t="n"/>
      <c r="EH145" s="235" t="n"/>
      <c r="EI145" s="235" t="n"/>
      <c r="EJ145" s="235" t="n"/>
      <c r="EK145" s="235" t="n"/>
      <c r="EL145" s="235" t="n"/>
      <c r="EM145" s="235" t="n"/>
      <c r="EN145" s="235" t="n"/>
      <c r="EO145" s="235" t="n"/>
      <c r="EP145" s="235" t="n"/>
      <c r="EQ145" s="235" t="n"/>
      <c r="ER145" s="235" t="n"/>
      <c r="ES145" s="235" t="n"/>
      <c r="ET145" s="235" t="n"/>
      <c r="EU145" s="235" t="n"/>
      <c r="EV145" s="235" t="n"/>
      <c r="EW145" s="235" t="n"/>
      <c r="EX145" s="235" t="n"/>
      <c r="EY145" s="235" t="n"/>
      <c r="EZ145" s="235" t="n"/>
      <c r="FA145" s="235" t="n"/>
      <c r="FB145" s="235" t="n"/>
      <c r="FC145" s="235" t="n"/>
      <c r="FD145" s="235" t="n"/>
      <c r="FE145" s="235" t="n"/>
      <c r="FF145" s="235" t="n"/>
      <c r="FG145" s="235" t="n"/>
      <c r="FH145" s="235" t="n"/>
      <c r="FI145" s="235" t="n"/>
      <c r="FJ145" s="235" t="n"/>
      <c r="FK145" s="235" t="n"/>
      <c r="FL145" s="235" t="n"/>
    </row>
    <row r="146" ht="18" customHeight="1" s="909" thickBot="1" thickTop="1">
      <c r="B146" s="744" t="n"/>
      <c r="C146" s="51" t="n"/>
      <c r="D146" s="51" t="n"/>
      <c r="E146" s="51" t="n"/>
      <c r="F146" s="51" t="n"/>
      <c r="G146" s="51" t="n"/>
      <c r="H146" s="51" t="n"/>
      <c r="I146" s="51" t="n"/>
      <c r="J146" s="51" t="n"/>
      <c r="K146" s="51" t="n"/>
      <c r="L146" s="51" t="n"/>
      <c r="M146" s="51" t="n"/>
      <c r="N146" s="51" t="n"/>
      <c r="O146" s="1249" t="n"/>
      <c r="P146" s="745" t="n"/>
      <c r="Q146" s="51" t="n"/>
      <c r="R146" s="51" t="n"/>
      <c r="S146" s="51" t="n"/>
      <c r="T146" s="51" t="n"/>
      <c r="U146" s="51" t="n"/>
      <c r="V146" s="51" t="n"/>
      <c r="W146" s="1249" t="n"/>
      <c r="X146" s="746" t="n"/>
      <c r="Y146" s="51" t="n"/>
      <c r="Z146" s="51" t="n"/>
      <c r="AA146" s="1249" t="n"/>
      <c r="AB146" s="246" t="n"/>
      <c r="AC146" s="235" t="n"/>
      <c r="AD146" s="235" t="n"/>
      <c r="AE146" s="235" t="n"/>
      <c r="AF146" s="235" t="n"/>
      <c r="AG146" s="235" t="n"/>
      <c r="AH146" s="235" t="n"/>
      <c r="AI146" s="235" t="n"/>
      <c r="AJ146" s="235" t="n"/>
      <c r="AK146" s="235" t="n"/>
      <c r="AL146" s="235" t="n"/>
      <c r="AM146" s="235" t="n"/>
      <c r="AN146" s="235" t="n"/>
      <c r="AO146" s="235" t="n"/>
      <c r="AP146" s="235" t="n"/>
      <c r="AQ146" s="235" t="n"/>
      <c r="AR146" s="235" t="n"/>
      <c r="AS146" s="235" t="n"/>
      <c r="AT146" s="235" t="n"/>
      <c r="AU146" s="235" t="n"/>
      <c r="AV146" s="235" t="n"/>
      <c r="AW146" s="235" t="n"/>
      <c r="AX146" s="235" t="n"/>
      <c r="AY146" s="235" t="n"/>
      <c r="AZ146" s="235" t="n"/>
      <c r="BA146" s="235" t="n"/>
      <c r="BB146" s="235" t="n"/>
      <c r="BC146" s="235" t="n"/>
      <c r="BD146" s="235" t="n"/>
      <c r="BE146" s="235" t="n"/>
      <c r="BF146" s="235" t="n"/>
      <c r="BG146" s="235" t="n"/>
      <c r="BH146" s="235" t="n"/>
      <c r="BI146" s="235" t="n"/>
      <c r="BJ146" s="235" t="n"/>
      <c r="BK146" s="235" t="n"/>
      <c r="BL146" s="235" t="n"/>
      <c r="BM146" s="235" t="n"/>
      <c r="BN146" s="235" t="n"/>
      <c r="BO146" s="235" t="n"/>
      <c r="BP146" s="235" t="n"/>
      <c r="BQ146" s="235" t="n"/>
      <c r="BR146" s="235" t="n"/>
      <c r="BS146" s="235" t="n"/>
      <c r="BT146" s="235" t="n"/>
      <c r="BU146" s="235" t="n"/>
      <c r="BV146" s="235" t="n"/>
      <c r="BW146" s="235" t="n"/>
      <c r="BX146" s="235" t="n"/>
      <c r="BY146" s="235" t="n"/>
      <c r="BZ146" s="235" t="n"/>
      <c r="CA146" s="235" t="n"/>
      <c r="CB146" s="235" t="n"/>
      <c r="CC146" s="235" t="n"/>
      <c r="CD146" s="235" t="n"/>
      <c r="CE146" s="235" t="n"/>
      <c r="CF146" s="235" t="n"/>
      <c r="CG146" s="235" t="n"/>
      <c r="CH146" s="235" t="n"/>
      <c r="CI146" s="235" t="n"/>
      <c r="CJ146" s="235" t="n"/>
      <c r="CK146" s="235" t="n"/>
      <c r="CL146" s="235" t="n"/>
      <c r="CM146" s="235" t="n"/>
      <c r="CN146" s="235" t="n"/>
      <c r="CO146" s="235" t="n"/>
      <c r="CP146" s="235" t="n"/>
      <c r="CQ146" s="235" t="n"/>
      <c r="CR146" s="235" t="n"/>
      <c r="CS146" s="235" t="n"/>
      <c r="CT146" s="235" t="n"/>
      <c r="CU146" s="235" t="n"/>
      <c r="CV146" s="235" t="n"/>
      <c r="CW146" s="235" t="n"/>
      <c r="CX146" s="235" t="n"/>
      <c r="CY146" s="235" t="n"/>
      <c r="CZ146" s="235" t="n"/>
      <c r="DA146" s="235" t="n"/>
      <c r="DB146" s="235" t="n"/>
      <c r="DC146" s="235" t="n"/>
      <c r="DD146" s="235" t="n"/>
      <c r="DE146" s="235" t="n"/>
      <c r="DF146" s="235" t="n"/>
      <c r="DG146" s="235" t="n"/>
      <c r="DH146" s="235" t="n"/>
      <c r="DI146" s="235" t="n"/>
      <c r="DJ146" s="235" t="n"/>
      <c r="DK146" s="235" t="n"/>
      <c r="DL146" s="235" t="n"/>
      <c r="DM146" s="235" t="n"/>
      <c r="DN146" s="235" t="n"/>
      <c r="DO146" s="235" t="n"/>
      <c r="DP146" s="235" t="n"/>
      <c r="DQ146" s="235" t="n"/>
      <c r="DR146" s="235" t="n"/>
      <c r="DS146" s="235" t="n"/>
      <c r="DT146" s="235" t="n"/>
      <c r="DU146" s="235" t="n"/>
      <c r="DV146" s="235" t="n"/>
      <c r="DW146" s="235" t="n"/>
      <c r="DX146" s="235" t="n"/>
      <c r="DY146" s="235" t="n"/>
      <c r="DZ146" s="235" t="n"/>
      <c r="EA146" s="235" t="n"/>
      <c r="EB146" s="235" t="n"/>
      <c r="EC146" s="235" t="n"/>
      <c r="ED146" s="235" t="n"/>
      <c r="EE146" s="235" t="n"/>
      <c r="EF146" s="235" t="n"/>
      <c r="EG146" s="235" t="n"/>
      <c r="EH146" s="235" t="n"/>
      <c r="EI146" s="235" t="n"/>
      <c r="EJ146" s="235" t="n"/>
      <c r="EK146" s="235" t="n"/>
      <c r="EL146" s="235" t="n"/>
      <c r="EM146" s="235" t="n"/>
      <c r="EN146" s="235" t="n"/>
      <c r="EO146" s="235" t="n"/>
      <c r="EP146" s="235" t="n"/>
      <c r="EQ146" s="235" t="n"/>
      <c r="ER146" s="235" t="n"/>
      <c r="ES146" s="235" t="n"/>
      <c r="ET146" s="235" t="n"/>
      <c r="EU146" s="235" t="n"/>
      <c r="EV146" s="235" t="n"/>
      <c r="EW146" s="235" t="n"/>
      <c r="EX146" s="235" t="n"/>
      <c r="EY146" s="235" t="n"/>
      <c r="EZ146" s="235" t="n"/>
      <c r="FA146" s="235" t="n"/>
      <c r="FB146" s="235" t="n"/>
      <c r="FC146" s="235" t="n"/>
      <c r="FD146" s="235" t="n"/>
      <c r="FE146" s="235" t="n"/>
      <c r="FF146" s="235" t="n"/>
      <c r="FG146" s="235" t="n"/>
      <c r="FH146" s="235" t="n"/>
      <c r="FI146" s="235" t="n"/>
      <c r="FJ146" s="235" t="n"/>
      <c r="FK146" s="235" t="n"/>
      <c r="FL146" s="235" t="n"/>
    </row>
    <row r="147" ht="18" customHeight="1" s="909" thickBot="1" thickTop="1">
      <c r="B147" s="49" t="n"/>
      <c r="C147" s="50" t="n"/>
      <c r="D147" s="50" t="n"/>
      <c r="E147" s="50" t="n"/>
      <c r="F147" s="50" t="n"/>
      <c r="G147" s="50" t="n"/>
      <c r="H147" s="50" t="n"/>
      <c r="I147" s="50" t="n"/>
      <c r="J147" s="50" t="n"/>
      <c r="K147" s="50" t="n"/>
      <c r="L147" s="50" t="n"/>
      <c r="M147" s="50" t="n"/>
      <c r="N147" s="50" t="n"/>
      <c r="O147" s="83" t="n"/>
      <c r="P147" s="49" t="n"/>
      <c r="Q147" s="50" t="n"/>
      <c r="R147" s="50" t="n"/>
      <c r="S147" s="50" t="n"/>
      <c r="T147" s="50" t="n"/>
      <c r="U147" s="50" t="n"/>
      <c r="V147" s="50" t="n"/>
      <c r="W147" s="83" t="n"/>
      <c r="X147" s="49" t="n"/>
      <c r="Y147" s="50" t="n"/>
      <c r="Z147" s="50" t="n"/>
      <c r="AA147" s="83" t="n"/>
      <c r="AB147" s="246" t="n"/>
      <c r="AC147" s="235" t="n"/>
      <c r="AD147" s="235" t="n"/>
      <c r="AE147" s="235" t="n"/>
      <c r="AF147" s="235" t="n"/>
      <c r="AG147" s="235" t="n"/>
      <c r="AH147" s="235" t="n"/>
      <c r="AI147" s="235" t="n"/>
      <c r="AJ147" s="235" t="n"/>
      <c r="AK147" s="235" t="n"/>
      <c r="AL147" s="235" t="n"/>
      <c r="AM147" s="235" t="n"/>
      <c r="AN147" s="235" t="n"/>
      <c r="AO147" s="235" t="n"/>
      <c r="AP147" s="235" t="n"/>
      <c r="AQ147" s="235" t="n"/>
      <c r="AR147" s="235" t="n"/>
      <c r="AS147" s="235" t="n"/>
      <c r="AT147" s="235" t="n"/>
      <c r="AU147" s="235" t="n"/>
      <c r="AV147" s="235" t="n"/>
      <c r="AW147" s="235" t="n"/>
      <c r="AX147" s="235" t="n"/>
      <c r="AY147" s="235" t="n"/>
      <c r="AZ147" s="235" t="n"/>
      <c r="BA147" s="235" t="n"/>
      <c r="BB147" s="235" t="n"/>
      <c r="BC147" s="235" t="n"/>
      <c r="BD147" s="235" t="n"/>
      <c r="BE147" s="235" t="n"/>
      <c r="BF147" s="235" t="n"/>
      <c r="BG147" s="235" t="n"/>
      <c r="BH147" s="235" t="n"/>
      <c r="BI147" s="235" t="n"/>
      <c r="BJ147" s="235" t="n"/>
      <c r="BK147" s="235" t="n"/>
      <c r="BL147" s="235" t="n"/>
      <c r="BM147" s="235" t="n"/>
      <c r="BN147" s="235" t="n"/>
      <c r="BO147" s="235" t="n"/>
      <c r="BP147" s="235" t="n"/>
      <c r="BQ147" s="235" t="n"/>
      <c r="BR147" s="235" t="n"/>
      <c r="BS147" s="235" t="n"/>
      <c r="BT147" s="235" t="n"/>
      <c r="BU147" s="235" t="n"/>
      <c r="BV147" s="235" t="n"/>
      <c r="BW147" s="235" t="n"/>
      <c r="BX147" s="235" t="n"/>
      <c r="BY147" s="235" t="n"/>
      <c r="BZ147" s="235" t="n"/>
      <c r="CA147" s="235" t="n"/>
      <c r="CB147" s="235" t="n"/>
      <c r="CC147" s="235" t="n"/>
      <c r="CD147" s="235" t="n"/>
      <c r="CE147" s="235" t="n"/>
      <c r="CF147" s="235" t="n"/>
      <c r="CG147" s="235" t="n"/>
      <c r="CH147" s="235" t="n"/>
      <c r="CI147" s="235" t="n"/>
      <c r="CJ147" s="235" t="n"/>
      <c r="CK147" s="235" t="n"/>
      <c r="CL147" s="235" t="n"/>
      <c r="CM147" s="235" t="n"/>
      <c r="CN147" s="235" t="n"/>
      <c r="CO147" s="235" t="n"/>
      <c r="CP147" s="235" t="n"/>
      <c r="CQ147" s="235" t="n"/>
      <c r="CR147" s="235" t="n"/>
      <c r="CS147" s="235" t="n"/>
      <c r="CT147" s="235" t="n"/>
      <c r="CU147" s="235" t="n"/>
      <c r="CV147" s="235" t="n"/>
      <c r="CW147" s="235" t="n"/>
      <c r="CX147" s="235" t="n"/>
      <c r="CY147" s="235" t="n"/>
      <c r="CZ147" s="235" t="n"/>
      <c r="DA147" s="235" t="n"/>
      <c r="DB147" s="235" t="n"/>
      <c r="DC147" s="235" t="n"/>
      <c r="DD147" s="235" t="n"/>
      <c r="DE147" s="235" t="n"/>
      <c r="DF147" s="235" t="n"/>
      <c r="DG147" s="235" t="n"/>
      <c r="DH147" s="235" t="n"/>
      <c r="DI147" s="235" t="n"/>
      <c r="DJ147" s="235" t="n"/>
      <c r="DK147" s="235" t="n"/>
      <c r="DL147" s="235" t="n"/>
      <c r="DM147" s="235" t="n"/>
      <c r="DN147" s="235" t="n"/>
      <c r="DO147" s="235" t="n"/>
      <c r="DP147" s="235" t="n"/>
      <c r="DQ147" s="235" t="n"/>
      <c r="DR147" s="235" t="n"/>
      <c r="DS147" s="235" t="n"/>
      <c r="DT147" s="235" t="n"/>
      <c r="DU147" s="235" t="n"/>
      <c r="DV147" s="235" t="n"/>
      <c r="DW147" s="235" t="n"/>
      <c r="DX147" s="235" t="n"/>
      <c r="DY147" s="235" t="n"/>
      <c r="DZ147" s="235" t="n"/>
      <c r="EA147" s="235" t="n"/>
      <c r="EB147" s="235" t="n"/>
      <c r="EC147" s="235" t="n"/>
      <c r="ED147" s="235" t="n"/>
      <c r="EE147" s="235" t="n"/>
      <c r="EF147" s="235" t="n"/>
      <c r="EG147" s="235" t="n"/>
      <c r="EH147" s="235" t="n"/>
      <c r="EI147" s="235" t="n"/>
      <c r="EJ147" s="235" t="n"/>
      <c r="EK147" s="235" t="n"/>
      <c r="EL147" s="235" t="n"/>
      <c r="EM147" s="235" t="n"/>
      <c r="EN147" s="235" t="n"/>
      <c r="EO147" s="235" t="n"/>
      <c r="EP147" s="235" t="n"/>
      <c r="EQ147" s="235" t="n"/>
      <c r="ER147" s="235" t="n"/>
      <c r="ES147" s="235" t="n"/>
      <c r="ET147" s="235" t="n"/>
      <c r="EU147" s="235" t="n"/>
      <c r="EV147" s="235" t="n"/>
      <c r="EW147" s="235" t="n"/>
      <c r="EX147" s="235" t="n"/>
      <c r="EY147" s="235" t="n"/>
      <c r="EZ147" s="235" t="n"/>
      <c r="FA147" s="235" t="n"/>
      <c r="FB147" s="235" t="n"/>
      <c r="FC147" s="235" t="n"/>
      <c r="FD147" s="235" t="n"/>
      <c r="FE147" s="235" t="n"/>
      <c r="FF147" s="235" t="n"/>
      <c r="FG147" s="235" t="n"/>
      <c r="FH147" s="235" t="n"/>
      <c r="FI147" s="235" t="n"/>
      <c r="FJ147" s="235" t="n"/>
      <c r="FK147" s="235" t="n"/>
      <c r="FL147" s="235" t="n"/>
    </row>
    <row r="148" ht="19.5" customHeight="1" s="909" thickBot="1" thickTop="1">
      <c r="B148" s="747" t="inlineStr">
        <is>
          <t>ÁREA RESPONSABLE</t>
        </is>
      </c>
      <c r="C148" s="51" t="n"/>
      <c r="D148" s="51" t="n"/>
      <c r="E148" s="51" t="n"/>
      <c r="F148" s="51" t="n"/>
      <c r="G148" s="51" t="n"/>
      <c r="H148" s="51" t="n"/>
      <c r="I148" s="51" t="n"/>
      <c r="J148" s="51" t="n"/>
      <c r="K148" s="51" t="n"/>
      <c r="L148" s="51" t="n"/>
      <c r="M148" s="51" t="n"/>
      <c r="N148" s="51" t="n"/>
      <c r="O148" s="51" t="n"/>
      <c r="P148" s="51" t="n"/>
      <c r="Q148" s="51" t="n"/>
      <c r="R148" s="51" t="n"/>
      <c r="S148" s="51" t="n"/>
      <c r="T148" s="51" t="n"/>
      <c r="U148" s="51" t="n"/>
      <c r="V148" s="51" t="n"/>
      <c r="W148" s="51" t="n"/>
      <c r="X148" s="51" t="n"/>
      <c r="Y148" s="51" t="n"/>
      <c r="Z148" s="51" t="n"/>
      <c r="AA148" s="1249" t="n"/>
      <c r="AB148" s="283" t="n"/>
      <c r="AC148" s="235" t="n"/>
      <c r="AD148" s="235" t="n"/>
      <c r="AE148" s="235" t="n"/>
      <c r="AF148" s="235" t="n"/>
      <c r="AG148" s="235" t="n"/>
      <c r="AH148" s="235" t="n"/>
      <c r="AI148" s="235" t="n"/>
      <c r="AJ148" s="235" t="n"/>
      <c r="AK148" s="235" t="n"/>
      <c r="AL148" s="235" t="n"/>
      <c r="AM148" s="235" t="n"/>
      <c r="AN148" s="235" t="n"/>
      <c r="AO148" s="235" t="n"/>
      <c r="AP148" s="235" t="n"/>
      <c r="AQ148" s="235" t="n"/>
      <c r="AR148" s="235" t="n"/>
      <c r="AS148" s="235" t="n"/>
      <c r="AT148" s="235" t="n"/>
      <c r="AU148" s="235" t="n"/>
      <c r="AV148" s="235" t="n"/>
      <c r="AW148" s="235" t="n"/>
      <c r="AX148" s="235" t="n"/>
      <c r="AY148" s="235" t="n"/>
      <c r="AZ148" s="235" t="n"/>
      <c r="BA148" s="235" t="n"/>
      <c r="BB148" s="235" t="n"/>
      <c r="BC148" s="235" t="n"/>
      <c r="BD148" s="235" t="n"/>
      <c r="BE148" s="235" t="n"/>
      <c r="BF148" s="235" t="n"/>
      <c r="BG148" s="235" t="n"/>
      <c r="BH148" s="235" t="n"/>
      <c r="BI148" s="235" t="n"/>
      <c r="BJ148" s="235" t="n"/>
      <c r="BK148" s="235" t="n"/>
      <c r="BL148" s="235" t="n"/>
      <c r="BM148" s="235" t="n"/>
      <c r="BN148" s="235" t="n"/>
      <c r="BO148" s="235" t="n"/>
      <c r="BP148" s="235" t="n"/>
      <c r="BQ148" s="235" t="n"/>
      <c r="BR148" s="235" t="n"/>
      <c r="BS148" s="235" t="n"/>
      <c r="BT148" s="235" t="n"/>
      <c r="BU148" s="235" t="n"/>
      <c r="BV148" s="235" t="n"/>
      <c r="BW148" s="235" t="n"/>
      <c r="BX148" s="235" t="n"/>
      <c r="BY148" s="235" t="n"/>
      <c r="BZ148" s="235" t="n"/>
      <c r="CA148" s="235" t="n"/>
      <c r="CB148" s="235" t="n"/>
      <c r="CC148" s="235" t="n"/>
      <c r="CD148" s="235" t="n"/>
      <c r="CE148" s="235" t="n"/>
      <c r="CF148" s="235" t="n"/>
      <c r="CG148" s="235" t="n"/>
      <c r="CH148" s="235" t="n"/>
      <c r="CI148" s="235" t="n"/>
      <c r="CJ148" s="235" t="n"/>
      <c r="CK148" s="235" t="n"/>
      <c r="CL148" s="235" t="n"/>
      <c r="CM148" s="235" t="n"/>
      <c r="CN148" s="235" t="n"/>
      <c r="CO148" s="235" t="n"/>
      <c r="CP148" s="235" t="n"/>
      <c r="CQ148" s="235" t="n"/>
      <c r="CR148" s="235" t="n"/>
      <c r="CS148" s="235" t="n"/>
      <c r="CT148" s="235" t="n"/>
      <c r="CU148" s="235" t="n"/>
      <c r="CV148" s="235" t="n"/>
      <c r="CW148" s="235" t="n"/>
      <c r="CX148" s="235" t="n"/>
      <c r="CY148" s="235" t="n"/>
      <c r="CZ148" s="235" t="n"/>
      <c r="DA148" s="235" t="n"/>
      <c r="DB148" s="235" t="n"/>
      <c r="DC148" s="235" t="n"/>
      <c r="DD148" s="235" t="n"/>
      <c r="DE148" s="235" t="n"/>
      <c r="DF148" s="235" t="n"/>
      <c r="DG148" s="235" t="n"/>
      <c r="DH148" s="235" t="n"/>
      <c r="DI148" s="235" t="n"/>
      <c r="DJ148" s="235" t="n"/>
      <c r="DK148" s="235" t="n"/>
      <c r="DL148" s="235" t="n"/>
      <c r="DM148" s="235" t="n"/>
      <c r="DN148" s="235" t="n"/>
      <c r="DO148" s="235" t="n"/>
      <c r="DP148" s="235" t="n"/>
      <c r="DQ148" s="235" t="n"/>
      <c r="DR148" s="235" t="n"/>
      <c r="DS148" s="235" t="n"/>
      <c r="DT148" s="235" t="n"/>
      <c r="DU148" s="235" t="n"/>
      <c r="DV148" s="235" t="n"/>
      <c r="DW148" s="235" t="n"/>
      <c r="DX148" s="235" t="n"/>
      <c r="DY148" s="235" t="n"/>
      <c r="DZ148" s="235" t="n"/>
      <c r="EA148" s="235" t="n"/>
      <c r="EB148" s="235" t="n"/>
      <c r="EC148" s="235" t="n"/>
      <c r="ED148" s="235" t="n"/>
      <c r="EE148" s="235" t="n"/>
      <c r="EF148" s="235" t="n"/>
      <c r="EG148" s="235" t="n"/>
      <c r="EH148" s="235" t="n"/>
      <c r="EI148" s="235" t="n"/>
      <c r="EJ148" s="235" t="n"/>
      <c r="EK148" s="235" t="n"/>
      <c r="EL148" s="235" t="n"/>
      <c r="EM148" s="235" t="n"/>
      <c r="EN148" s="235" t="n"/>
      <c r="EO148" s="235" t="n"/>
      <c r="EP148" s="235" t="n"/>
      <c r="EQ148" s="235" t="n"/>
      <c r="ER148" s="235" t="n"/>
      <c r="ES148" s="235" t="n"/>
      <c r="ET148" s="235" t="n"/>
      <c r="EU148" s="235" t="n"/>
      <c r="EV148" s="235" t="n"/>
      <c r="EW148" s="235" t="n"/>
      <c r="EX148" s="235" t="n"/>
      <c r="EY148" s="235" t="n"/>
      <c r="EZ148" s="235" t="n"/>
      <c r="FA148" s="235" t="n"/>
      <c r="FB148" s="235" t="n"/>
      <c r="FC148" s="235" t="n"/>
      <c r="FD148" s="235" t="n"/>
      <c r="FE148" s="235" t="n"/>
      <c r="FF148" s="235" t="n"/>
      <c r="FG148" s="235" t="n"/>
      <c r="FH148" s="235" t="n"/>
      <c r="FI148" s="235" t="n"/>
      <c r="FJ148" s="235" t="n"/>
      <c r="FK148" s="235" t="n"/>
      <c r="FL148" s="235" t="n"/>
    </row>
    <row r="149" ht="19.5" customHeight="1" s="909" thickBot="1" thickTop="1">
      <c r="B149" s="49" t="n"/>
      <c r="C149" s="50" t="n"/>
      <c r="D149" s="50" t="n"/>
      <c r="E149" s="50" t="n"/>
      <c r="F149" s="50" t="n"/>
      <c r="G149" s="50" t="n"/>
      <c r="H149" s="50" t="n"/>
      <c r="I149" s="50" t="n"/>
      <c r="J149" s="50" t="n"/>
      <c r="K149" s="50" t="n"/>
      <c r="L149" s="50" t="n"/>
      <c r="M149" s="50" t="n"/>
      <c r="N149" s="50" t="n"/>
      <c r="O149" s="50" t="n"/>
      <c r="P149" s="50" t="n"/>
      <c r="Q149" s="50" t="n"/>
      <c r="R149" s="50" t="n"/>
      <c r="S149" s="50" t="n"/>
      <c r="T149" s="50" t="n"/>
      <c r="U149" s="50" t="n"/>
      <c r="V149" s="50" t="n"/>
      <c r="W149" s="50" t="n"/>
      <c r="X149" s="50" t="n"/>
      <c r="Y149" s="50" t="n"/>
      <c r="Z149" s="50" t="n"/>
      <c r="AA149" s="83" t="n"/>
      <c r="AB149" s="283" t="n"/>
      <c r="AC149" s="235" t="n"/>
      <c r="AD149" s="235" t="n"/>
      <c r="AE149" s="235" t="n"/>
      <c r="AF149" s="235" t="n"/>
      <c r="AG149" s="235" t="n"/>
      <c r="AH149" s="235" t="n"/>
      <c r="AI149" s="235" t="n"/>
      <c r="AJ149" s="235" t="n"/>
      <c r="AK149" s="235" t="n"/>
      <c r="AL149" s="235" t="n"/>
      <c r="AM149" s="235" t="n"/>
      <c r="AN149" s="235" t="n"/>
      <c r="AO149" s="235" t="n"/>
      <c r="AP149" s="235" t="n"/>
      <c r="AQ149" s="235" t="n"/>
      <c r="AR149" s="235" t="n"/>
      <c r="AS149" s="235" t="n"/>
      <c r="AT149" s="235" t="n"/>
      <c r="AU149" s="235" t="n"/>
      <c r="AV149" s="235" t="n"/>
      <c r="AW149" s="235" t="n"/>
      <c r="AX149" s="235" t="n"/>
      <c r="AY149" s="235" t="n"/>
      <c r="AZ149" s="235" t="n"/>
      <c r="BA149" s="235" t="n"/>
      <c r="BB149" s="235" t="n"/>
      <c r="BC149" s="235" t="n"/>
      <c r="BD149" s="235" t="n"/>
      <c r="BE149" s="235" t="n"/>
      <c r="BF149" s="235" t="n"/>
      <c r="BG149" s="235" t="n"/>
      <c r="BH149" s="235" t="n"/>
      <c r="BI149" s="235" t="n"/>
      <c r="BJ149" s="235" t="n"/>
      <c r="BK149" s="235" t="n"/>
      <c r="BL149" s="235" t="n"/>
      <c r="BM149" s="235" t="n"/>
      <c r="BN149" s="235" t="n"/>
      <c r="BO149" s="235" t="n"/>
      <c r="BP149" s="235" t="n"/>
      <c r="BQ149" s="235" t="n"/>
      <c r="BR149" s="235" t="n"/>
      <c r="BS149" s="235" t="n"/>
      <c r="BT149" s="235" t="n"/>
      <c r="BU149" s="235" t="n"/>
      <c r="BV149" s="235" t="n"/>
      <c r="BW149" s="235" t="n"/>
      <c r="BX149" s="235" t="n"/>
      <c r="BY149" s="235" t="n"/>
      <c r="BZ149" s="235" t="n"/>
      <c r="CA149" s="235" t="n"/>
      <c r="CB149" s="235" t="n"/>
      <c r="CC149" s="235" t="n"/>
      <c r="CD149" s="235" t="n"/>
      <c r="CE149" s="235" t="n"/>
      <c r="CF149" s="235" t="n"/>
      <c r="CG149" s="235" t="n"/>
      <c r="CH149" s="235" t="n"/>
      <c r="CI149" s="235" t="n"/>
      <c r="CJ149" s="235" t="n"/>
      <c r="CK149" s="235" t="n"/>
      <c r="CL149" s="235" t="n"/>
      <c r="CM149" s="235" t="n"/>
      <c r="CN149" s="235" t="n"/>
      <c r="CO149" s="235" t="n"/>
      <c r="CP149" s="235" t="n"/>
      <c r="CQ149" s="235" t="n"/>
      <c r="CR149" s="235" t="n"/>
      <c r="CS149" s="235" t="n"/>
      <c r="CT149" s="235" t="n"/>
      <c r="CU149" s="235" t="n"/>
      <c r="CV149" s="235" t="n"/>
      <c r="CW149" s="235" t="n"/>
      <c r="CX149" s="235" t="n"/>
      <c r="CY149" s="235" t="n"/>
      <c r="CZ149" s="235" t="n"/>
      <c r="DA149" s="235" t="n"/>
      <c r="DB149" s="235" t="n"/>
      <c r="DC149" s="235" t="n"/>
      <c r="DD149" s="235" t="n"/>
      <c r="DE149" s="235" t="n"/>
      <c r="DF149" s="235" t="n"/>
      <c r="DG149" s="235" t="n"/>
      <c r="DH149" s="235" t="n"/>
      <c r="DI149" s="235" t="n"/>
      <c r="DJ149" s="235" t="n"/>
      <c r="DK149" s="235" t="n"/>
      <c r="DL149" s="235" t="n"/>
      <c r="DM149" s="235" t="n"/>
      <c r="DN149" s="235" t="n"/>
      <c r="DO149" s="235" t="n"/>
      <c r="DP149" s="235" t="n"/>
      <c r="DQ149" s="235" t="n"/>
      <c r="DR149" s="235" t="n"/>
      <c r="DS149" s="235" t="n"/>
      <c r="DT149" s="235" t="n"/>
      <c r="DU149" s="235" t="n"/>
      <c r="DV149" s="235" t="n"/>
      <c r="DW149" s="235" t="n"/>
      <c r="DX149" s="235" t="n"/>
      <c r="DY149" s="235" t="n"/>
      <c r="DZ149" s="235" t="n"/>
      <c r="EA149" s="235" t="n"/>
      <c r="EB149" s="235" t="n"/>
      <c r="EC149" s="235" t="n"/>
      <c r="ED149" s="235" t="n"/>
      <c r="EE149" s="235" t="n"/>
      <c r="EF149" s="235" t="n"/>
      <c r="EG149" s="235" t="n"/>
      <c r="EH149" s="235" t="n"/>
      <c r="EI149" s="235" t="n"/>
      <c r="EJ149" s="235" t="n"/>
      <c r="EK149" s="235" t="n"/>
      <c r="EL149" s="235" t="n"/>
      <c r="EM149" s="235" t="n"/>
      <c r="EN149" s="235" t="n"/>
      <c r="EO149" s="235" t="n"/>
      <c r="EP149" s="235" t="n"/>
      <c r="EQ149" s="235" t="n"/>
      <c r="ER149" s="235" t="n"/>
      <c r="ES149" s="235" t="n"/>
      <c r="ET149" s="235" t="n"/>
      <c r="EU149" s="235" t="n"/>
      <c r="EV149" s="235" t="n"/>
      <c r="EW149" s="235" t="n"/>
      <c r="EX149" s="235" t="n"/>
      <c r="EY149" s="235" t="n"/>
      <c r="EZ149" s="235" t="n"/>
      <c r="FA149" s="235" t="n"/>
      <c r="FB149" s="235" t="n"/>
      <c r="FC149" s="235" t="n"/>
      <c r="FD149" s="235" t="n"/>
      <c r="FE149" s="235" t="n"/>
      <c r="FF149" s="235" t="n"/>
      <c r="FG149" s="235" t="n"/>
      <c r="FH149" s="235" t="n"/>
      <c r="FI149" s="235" t="n"/>
      <c r="FJ149" s="235" t="n"/>
      <c r="FK149" s="235" t="n"/>
      <c r="FL149" s="235" t="n"/>
    </row>
    <row r="150" ht="31.5" customHeight="1" s="909" thickBot="1" thickTop="1">
      <c r="B150" s="748" t="n"/>
      <c r="C150" s="1270" t="n"/>
      <c r="D150" s="1270" t="n"/>
      <c r="E150" s="1270" t="n"/>
      <c r="F150" s="1270" t="n"/>
      <c r="G150" s="1270" t="n"/>
      <c r="H150" s="1270" t="n"/>
      <c r="I150" s="1270" t="n"/>
      <c r="J150" s="1270" t="n"/>
      <c r="K150" s="1270" t="n"/>
      <c r="L150" s="1270" t="n"/>
      <c r="M150" s="1270" t="n"/>
      <c r="N150" s="1270" t="n"/>
      <c r="O150" s="1270" t="n"/>
      <c r="P150" s="1270" t="n"/>
      <c r="Q150" s="1270" t="n"/>
      <c r="R150" s="1270" t="n"/>
      <c r="S150" s="1270" t="n"/>
      <c r="T150" s="1270" t="n"/>
      <c r="U150" s="1270" t="n"/>
      <c r="V150" s="1270" t="n"/>
      <c r="W150" s="1270" t="n"/>
      <c r="X150" s="1270" t="n"/>
      <c r="Y150" s="1270" t="n"/>
      <c r="Z150" s="1270" t="n"/>
      <c r="AA150" s="1271" t="n"/>
      <c r="AB150" s="253" t="n"/>
      <c r="AC150" s="235" t="n"/>
      <c r="AD150" s="235" t="n"/>
      <c r="AE150" s="235" t="n"/>
      <c r="AF150" s="235" t="n"/>
      <c r="AG150" s="235" t="n"/>
      <c r="AH150" s="235" t="n"/>
      <c r="AI150" s="235" t="n"/>
      <c r="AJ150" s="235" t="n"/>
      <c r="AK150" s="235" t="n"/>
      <c r="AL150" s="235" t="n"/>
      <c r="AM150" s="235" t="n"/>
      <c r="AN150" s="235" t="n"/>
      <c r="AO150" s="235" t="n"/>
      <c r="AP150" s="235" t="n"/>
      <c r="AQ150" s="235" t="n"/>
      <c r="AR150" s="235" t="n"/>
      <c r="AS150" s="235" t="n"/>
      <c r="AT150" s="235" t="n"/>
      <c r="AU150" s="235" t="n"/>
      <c r="AV150" s="235" t="n"/>
      <c r="AW150" s="235" t="n"/>
      <c r="AX150" s="235" t="n"/>
      <c r="AY150" s="235" t="n"/>
      <c r="AZ150" s="235" t="n"/>
      <c r="BA150" s="235" t="n"/>
      <c r="BB150" s="235" t="n"/>
      <c r="BC150" s="235" t="n"/>
      <c r="BD150" s="235" t="n"/>
      <c r="BE150" s="235" t="n"/>
      <c r="BF150" s="235" t="n"/>
      <c r="BG150" s="235" t="n"/>
      <c r="BH150" s="235" t="n"/>
      <c r="BI150" s="235" t="n"/>
      <c r="BJ150" s="235" t="n"/>
      <c r="BK150" s="235" t="n"/>
      <c r="BL150" s="235" t="n"/>
      <c r="BM150" s="235" t="n"/>
      <c r="BN150" s="235" t="n"/>
      <c r="BO150" s="235" t="n"/>
      <c r="BP150" s="235" t="n"/>
      <c r="BQ150" s="235" t="n"/>
      <c r="BR150" s="235" t="n"/>
      <c r="BS150" s="235" t="n"/>
      <c r="BT150" s="235" t="n"/>
      <c r="BU150" s="235" t="n"/>
      <c r="BV150" s="235" t="n"/>
      <c r="BW150" s="235" t="n"/>
      <c r="BX150" s="235" t="n"/>
      <c r="BY150" s="235" t="n"/>
      <c r="BZ150" s="235" t="n"/>
      <c r="CA150" s="235" t="n"/>
      <c r="CB150" s="235" t="n"/>
      <c r="CC150" s="235" t="n"/>
      <c r="CD150" s="235" t="n"/>
      <c r="CE150" s="235" t="n"/>
      <c r="CF150" s="235" t="n"/>
      <c r="CG150" s="235" t="n"/>
      <c r="CH150" s="235" t="n"/>
      <c r="CI150" s="235" t="n"/>
      <c r="CJ150" s="235" t="n"/>
      <c r="CK150" s="235" t="n"/>
      <c r="CL150" s="235" t="n"/>
      <c r="CM150" s="235" t="n"/>
      <c r="CN150" s="235" t="n"/>
      <c r="CO150" s="235" t="n"/>
      <c r="CP150" s="235" t="n"/>
      <c r="CQ150" s="235" t="n"/>
      <c r="CR150" s="235" t="n"/>
      <c r="CS150" s="235" t="n"/>
      <c r="CT150" s="235" t="n"/>
      <c r="CU150" s="235" t="n"/>
      <c r="CV150" s="235" t="n"/>
      <c r="CW150" s="235" t="n"/>
      <c r="CX150" s="235" t="n"/>
      <c r="CY150" s="235" t="n"/>
      <c r="CZ150" s="235" t="n"/>
      <c r="DA150" s="235" t="n"/>
      <c r="DB150" s="235" t="n"/>
      <c r="DC150" s="235" t="n"/>
      <c r="DD150" s="235" t="n"/>
      <c r="DE150" s="235" t="n"/>
      <c r="DF150" s="235" t="n"/>
      <c r="DG150" s="235" t="n"/>
      <c r="DH150" s="235" t="n"/>
      <c r="DI150" s="235" t="n"/>
      <c r="DJ150" s="235" t="n"/>
      <c r="DK150" s="235" t="n"/>
      <c r="DL150" s="235" t="n"/>
      <c r="DM150" s="235" t="n"/>
      <c r="DN150" s="235" t="n"/>
      <c r="DO150" s="235" t="n"/>
      <c r="DP150" s="235" t="n"/>
      <c r="DQ150" s="235" t="n"/>
      <c r="DR150" s="235" t="n"/>
      <c r="DS150" s="235" t="n"/>
      <c r="DT150" s="235" t="n"/>
      <c r="DU150" s="235" t="n"/>
      <c r="DV150" s="235" t="n"/>
      <c r="DW150" s="235" t="n"/>
      <c r="DX150" s="235" t="n"/>
      <c r="DY150" s="235" t="n"/>
      <c r="DZ150" s="235" t="n"/>
      <c r="EA150" s="235" t="n"/>
      <c r="EB150" s="235" t="n"/>
      <c r="EC150" s="235" t="n"/>
      <c r="ED150" s="235" t="n"/>
      <c r="EE150" s="235" t="n"/>
      <c r="EF150" s="235" t="n"/>
      <c r="EG150" s="235" t="n"/>
      <c r="EH150" s="235" t="n"/>
      <c r="EI150" s="235" t="n"/>
      <c r="EJ150" s="235" t="n"/>
      <c r="EK150" s="235" t="n"/>
      <c r="EL150" s="235" t="n"/>
      <c r="EM150" s="235" t="n"/>
      <c r="EN150" s="235" t="n"/>
      <c r="EO150" s="235" t="n"/>
      <c r="EP150" s="235" t="n"/>
      <c r="EQ150" s="235" t="n"/>
      <c r="ER150" s="235" t="n"/>
      <c r="ES150" s="235" t="n"/>
      <c r="ET150" s="235" t="n"/>
      <c r="EU150" s="235" t="n"/>
      <c r="EV150" s="235" t="n"/>
      <c r="EW150" s="235" t="n"/>
      <c r="EX150" s="235" t="n"/>
      <c r="EY150" s="235" t="n"/>
      <c r="EZ150" s="235" t="n"/>
      <c r="FA150" s="235" t="n"/>
      <c r="FB150" s="235" t="n"/>
      <c r="FC150" s="235" t="n"/>
      <c r="FD150" s="235" t="n"/>
      <c r="FE150" s="235" t="n"/>
      <c r="FF150" s="235" t="n"/>
      <c r="FG150" s="235" t="n"/>
      <c r="FH150" s="235" t="n"/>
      <c r="FI150" s="235" t="n"/>
      <c r="FJ150" s="235" t="n"/>
      <c r="FK150" s="235" t="n"/>
      <c r="FL150" s="235" t="n"/>
    </row>
    <row r="151" ht="31.5" customHeight="1" s="909" thickBot="1" thickTop="1">
      <c r="B151" s="749" t="inlineStr">
        <is>
          <t>INDICADORES</t>
        </is>
      </c>
      <c r="C151" s="1270" t="n"/>
      <c r="D151" s="1270" t="n"/>
      <c r="E151" s="1270" t="n"/>
      <c r="F151" s="1270" t="n"/>
      <c r="G151" s="1270" t="n"/>
      <c r="H151" s="1270" t="n"/>
      <c r="I151" s="1270" t="n"/>
      <c r="J151" s="1270" t="n"/>
      <c r="K151" s="1270" t="n"/>
      <c r="L151" s="1270" t="n"/>
      <c r="M151" s="1270" t="n"/>
      <c r="N151" s="1270" t="n"/>
      <c r="O151" s="1270" t="n"/>
      <c r="P151" s="1270" t="n"/>
      <c r="Q151" s="1270" t="n"/>
      <c r="R151" s="1270" t="n"/>
      <c r="S151" s="1270" t="n"/>
      <c r="T151" s="1270" t="n"/>
      <c r="U151" s="1270" t="n"/>
      <c r="V151" s="1270" t="n"/>
      <c r="W151" s="1270" t="n"/>
      <c r="X151" s="1270" t="n"/>
      <c r="Y151" s="1270" t="n"/>
      <c r="Z151" s="1270" t="n"/>
      <c r="AA151" s="1271" t="n"/>
      <c r="AB151" s="255" t="n"/>
      <c r="AC151" s="235" t="n"/>
      <c r="AD151" s="235" t="n"/>
      <c r="AE151" s="235" t="n"/>
      <c r="AF151" s="235" t="n"/>
      <c r="AG151" s="235" t="n"/>
      <c r="AH151" s="235" t="n"/>
      <c r="AI151" s="235" t="n"/>
      <c r="AJ151" s="235" t="n"/>
      <c r="AK151" s="235" t="n"/>
      <c r="AL151" s="235" t="n"/>
      <c r="AM151" s="235" t="n"/>
      <c r="AN151" s="235" t="n"/>
      <c r="AO151" s="235" t="n"/>
      <c r="AP151" s="235" t="n"/>
      <c r="AQ151" s="235" t="n"/>
      <c r="AR151" s="235" t="n"/>
      <c r="AS151" s="235" t="n"/>
      <c r="AT151" s="235" t="n"/>
      <c r="AU151" s="235" t="n"/>
      <c r="AV151" s="235" t="n"/>
      <c r="AW151" s="235" t="n"/>
      <c r="AX151" s="235" t="n"/>
      <c r="AY151" s="235" t="n"/>
      <c r="AZ151" s="235" t="n"/>
      <c r="BA151" s="235" t="n"/>
      <c r="BB151" s="235" t="n"/>
      <c r="BC151" s="235" t="n"/>
      <c r="BD151" s="235" t="n"/>
      <c r="BE151" s="235" t="n"/>
      <c r="BF151" s="235" t="n"/>
      <c r="BG151" s="235" t="n"/>
      <c r="BH151" s="235" t="n"/>
      <c r="BI151" s="235" t="n"/>
      <c r="BJ151" s="235" t="n"/>
      <c r="BK151" s="235" t="n"/>
      <c r="BL151" s="235" t="n"/>
      <c r="BM151" s="235" t="n"/>
      <c r="BN151" s="235" t="n"/>
      <c r="BO151" s="235" t="n"/>
      <c r="BP151" s="235" t="n"/>
      <c r="BQ151" s="235" t="n"/>
      <c r="BR151" s="235" t="n"/>
      <c r="BS151" s="235" t="n"/>
      <c r="BT151" s="235" t="n"/>
      <c r="BU151" s="235" t="n"/>
      <c r="BV151" s="235" t="n"/>
      <c r="BW151" s="235" t="n"/>
      <c r="BX151" s="235" t="n"/>
      <c r="BY151" s="235" t="n"/>
      <c r="BZ151" s="235" t="n"/>
      <c r="CA151" s="235" t="n"/>
      <c r="CB151" s="235" t="n"/>
      <c r="CC151" s="235" t="n"/>
      <c r="CD151" s="235" t="n"/>
      <c r="CE151" s="235" t="n"/>
      <c r="CF151" s="235" t="n"/>
      <c r="CG151" s="235" t="n"/>
      <c r="CH151" s="235" t="n"/>
      <c r="CI151" s="235" t="n"/>
      <c r="CJ151" s="235" t="n"/>
      <c r="CK151" s="235" t="n"/>
      <c r="CL151" s="235" t="n"/>
      <c r="CM151" s="235" t="n"/>
      <c r="CN151" s="235" t="n"/>
      <c r="CO151" s="235" t="n"/>
      <c r="CP151" s="235" t="n"/>
      <c r="CQ151" s="235" t="n"/>
      <c r="CR151" s="235" t="n"/>
      <c r="CS151" s="235" t="n"/>
      <c r="CT151" s="235" t="n"/>
      <c r="CU151" s="235" t="n"/>
      <c r="CV151" s="235" t="n"/>
      <c r="CW151" s="235" t="n"/>
      <c r="CX151" s="235" t="n"/>
      <c r="CY151" s="235" t="n"/>
      <c r="CZ151" s="235" t="n"/>
      <c r="DA151" s="235" t="n"/>
      <c r="DB151" s="235" t="n"/>
      <c r="DC151" s="235" t="n"/>
      <c r="DD151" s="235" t="n"/>
      <c r="DE151" s="235" t="n"/>
      <c r="DF151" s="235" t="n"/>
      <c r="DG151" s="235" t="n"/>
      <c r="DH151" s="235" t="n"/>
      <c r="DI151" s="235" t="n"/>
      <c r="DJ151" s="235" t="n"/>
      <c r="DK151" s="235" t="n"/>
      <c r="DL151" s="235" t="n"/>
      <c r="DM151" s="235" t="n"/>
      <c r="DN151" s="235" t="n"/>
      <c r="DO151" s="235" t="n"/>
      <c r="DP151" s="235" t="n"/>
      <c r="DQ151" s="235" t="n"/>
      <c r="DR151" s="235" t="n"/>
      <c r="DS151" s="235" t="n"/>
      <c r="DT151" s="235" t="n"/>
      <c r="DU151" s="235" t="n"/>
      <c r="DV151" s="235" t="n"/>
      <c r="DW151" s="235" t="n"/>
      <c r="DX151" s="235" t="n"/>
      <c r="DY151" s="235" t="n"/>
      <c r="DZ151" s="235" t="n"/>
      <c r="EA151" s="235" t="n"/>
      <c r="EB151" s="235" t="n"/>
      <c r="EC151" s="235" t="n"/>
      <c r="ED151" s="235" t="n"/>
      <c r="EE151" s="235" t="n"/>
      <c r="EF151" s="235" t="n"/>
      <c r="EG151" s="235" t="n"/>
      <c r="EH151" s="235" t="n"/>
      <c r="EI151" s="235" t="n"/>
      <c r="EJ151" s="235" t="n"/>
      <c r="EK151" s="235" t="n"/>
      <c r="EL151" s="235" t="n"/>
      <c r="EM151" s="235" t="n"/>
      <c r="EN151" s="235" t="n"/>
      <c r="EO151" s="235" t="n"/>
      <c r="EP151" s="235" t="n"/>
      <c r="EQ151" s="235" t="n"/>
      <c r="ER151" s="235" t="n"/>
      <c r="ES151" s="235" t="n"/>
      <c r="ET151" s="235" t="n"/>
      <c r="EU151" s="235" t="n"/>
      <c r="EV151" s="235" t="n"/>
      <c r="EW151" s="235" t="n"/>
      <c r="EX151" s="235" t="n"/>
      <c r="EY151" s="235" t="n"/>
      <c r="EZ151" s="235" t="n"/>
      <c r="FA151" s="235" t="n"/>
      <c r="FB151" s="235" t="n"/>
      <c r="FC151" s="235" t="n"/>
      <c r="FD151" s="235" t="n"/>
      <c r="FE151" s="235" t="n"/>
      <c r="FF151" s="235" t="n"/>
      <c r="FG151" s="235" t="n"/>
      <c r="FH151" s="235" t="n"/>
      <c r="FI151" s="235" t="n"/>
      <c r="FJ151" s="235" t="n"/>
      <c r="FK151" s="235" t="n"/>
      <c r="FL151" s="235" t="n"/>
    </row>
    <row r="152" ht="42.6" customHeight="1" s="909" thickBot="1" thickTop="1">
      <c r="B152" s="343" t="inlineStr">
        <is>
          <t xml:space="preserve">NOMBRE DEL INDICADOR </t>
        </is>
      </c>
      <c r="C152" s="343" t="inlineStr">
        <is>
          <t>FORMULA</t>
        </is>
      </c>
      <c r="D152" s="488" t="inlineStr">
        <is>
          <t>UNIDAD DE MEDIDA</t>
        </is>
      </c>
      <c r="E152" s="488" t="inlineStr">
        <is>
          <t>META INSTITUCIONAL A 2026
PROGRAMA INSTITUCIONAL DE DESARROLLO DE LA UNIVERSIDAD</t>
        </is>
      </c>
      <c r="F152" s="1270" t="n"/>
      <c r="G152" s="1270" t="n"/>
      <c r="H152" s="1270" t="n"/>
      <c r="I152" s="1271" t="n"/>
      <c r="J152" s="488" t="inlineStr">
        <is>
          <t xml:space="preserve">CONTEXTO ACTUAL Y A FUTURO DEL INDICADOR </t>
        </is>
      </c>
      <c r="K152" s="1270" t="n"/>
      <c r="L152" s="1270" t="n"/>
      <c r="M152" s="1270" t="n"/>
      <c r="N152" s="1270" t="n"/>
      <c r="O152" s="1270" t="n"/>
      <c r="P152" s="1270" t="n"/>
      <c r="Q152" s="1270" t="n"/>
      <c r="R152" s="1270" t="n"/>
      <c r="S152" s="1270" t="n"/>
      <c r="T152" s="1270" t="n"/>
      <c r="U152" s="1271" t="n"/>
      <c r="V152" s="490" t="inlineStr">
        <is>
          <t xml:space="preserve">Total alcanzado (Se reporta en el tercer cuatrimestre) </t>
        </is>
      </c>
      <c r="W152" s="51" t="n"/>
      <c r="X152" s="51" t="n"/>
      <c r="Y152" s="51" t="n"/>
      <c r="Z152" s="51" t="n"/>
      <c r="AA152" s="1249" t="n"/>
      <c r="AB152" s="731" t="n"/>
      <c r="AC152" s="235" t="n"/>
      <c r="AD152" s="235" t="n"/>
      <c r="AE152" s="235" t="n"/>
      <c r="AF152" s="235" t="n"/>
      <c r="AG152" s="235" t="n"/>
      <c r="AH152" s="235" t="n"/>
      <c r="AI152" s="235" t="n"/>
      <c r="AJ152" s="235" t="n"/>
      <c r="AK152" s="235" t="n"/>
      <c r="AL152" s="235" t="n"/>
      <c r="AM152" s="235" t="n"/>
      <c r="AN152" s="235" t="n"/>
      <c r="AO152" s="235" t="n"/>
      <c r="AP152" s="235" t="n"/>
      <c r="AQ152" s="235" t="n"/>
      <c r="AR152" s="235" t="n"/>
      <c r="AS152" s="235" t="n"/>
      <c r="AT152" s="235" t="n"/>
      <c r="AU152" s="235" t="n"/>
      <c r="AV152" s="235" t="n"/>
      <c r="AW152" s="235" t="n"/>
      <c r="AX152" s="235" t="n"/>
      <c r="AY152" s="235" t="n"/>
      <c r="AZ152" s="235" t="n"/>
      <c r="BA152" s="235" t="n"/>
      <c r="BB152" s="235" t="n"/>
      <c r="BC152" s="235" t="n"/>
      <c r="BD152" s="235" t="n"/>
      <c r="BE152" s="235" t="n"/>
      <c r="BF152" s="235" t="n"/>
      <c r="BG152" s="235" t="n"/>
      <c r="BH152" s="235" t="n"/>
      <c r="BI152" s="235" t="n"/>
      <c r="BJ152" s="235" t="n"/>
      <c r="BK152" s="235" t="n"/>
      <c r="BL152" s="235" t="n"/>
      <c r="BM152" s="235" t="n"/>
      <c r="BN152" s="235" t="n"/>
      <c r="BO152" s="235" t="n"/>
      <c r="BP152" s="235" t="n"/>
      <c r="BQ152" s="235" t="n"/>
      <c r="BR152" s="235" t="n"/>
      <c r="BS152" s="235" t="n"/>
      <c r="BT152" s="235" t="n"/>
      <c r="BU152" s="235" t="n"/>
      <c r="BV152" s="235" t="n"/>
      <c r="BW152" s="235" t="n"/>
      <c r="BX152" s="235" t="n"/>
      <c r="BY152" s="235" t="n"/>
      <c r="BZ152" s="235" t="n"/>
      <c r="CA152" s="235" t="n"/>
      <c r="CB152" s="235" t="n"/>
      <c r="CC152" s="235" t="n"/>
      <c r="CD152" s="235" t="n"/>
      <c r="CE152" s="235" t="n"/>
      <c r="CF152" s="235" t="n"/>
      <c r="CG152" s="235" t="n"/>
      <c r="CH152" s="235" t="n"/>
      <c r="CI152" s="235" t="n"/>
      <c r="CJ152" s="235" t="n"/>
      <c r="CK152" s="235" t="n"/>
      <c r="CL152" s="235" t="n"/>
      <c r="CM152" s="235" t="n"/>
      <c r="CN152" s="235" t="n"/>
      <c r="CO152" s="235" t="n"/>
      <c r="CP152" s="235" t="n"/>
      <c r="CQ152" s="235" t="n"/>
      <c r="CR152" s="235" t="n"/>
      <c r="CS152" s="235" t="n"/>
      <c r="CT152" s="235" t="n"/>
      <c r="CU152" s="235" t="n"/>
      <c r="CV152" s="235" t="n"/>
      <c r="CW152" s="235" t="n"/>
      <c r="CX152" s="235" t="n"/>
      <c r="CY152" s="235" t="n"/>
      <c r="CZ152" s="235" t="n"/>
      <c r="DA152" s="235" t="n"/>
      <c r="DB152" s="235" t="n"/>
      <c r="DC152" s="235" t="n"/>
      <c r="DD152" s="235" t="n"/>
      <c r="DE152" s="235" t="n"/>
      <c r="DF152" s="235" t="n"/>
      <c r="DG152" s="235" t="n"/>
      <c r="DH152" s="235" t="n"/>
      <c r="DI152" s="235" t="n"/>
      <c r="DJ152" s="235" t="n"/>
      <c r="DK152" s="235" t="n"/>
      <c r="DL152" s="235" t="n"/>
      <c r="DM152" s="235" t="n"/>
      <c r="DN152" s="235" t="n"/>
      <c r="DO152" s="235" t="n"/>
      <c r="DP152" s="235" t="n"/>
      <c r="DQ152" s="235" t="n"/>
      <c r="DR152" s="235" t="n"/>
      <c r="DS152" s="235" t="n"/>
      <c r="DT152" s="235" t="n"/>
      <c r="DU152" s="235" t="n"/>
      <c r="DV152" s="235" t="n"/>
      <c r="DW152" s="235" t="n"/>
      <c r="DX152" s="235" t="n"/>
      <c r="DY152" s="235" t="n"/>
      <c r="DZ152" s="235" t="n"/>
      <c r="EA152" s="235" t="n"/>
      <c r="EB152" s="235" t="n"/>
      <c r="EC152" s="235" t="n"/>
      <c r="ED152" s="235" t="n"/>
      <c r="EE152" s="235" t="n"/>
      <c r="EF152" s="235" t="n"/>
      <c r="EG152" s="235" t="n"/>
      <c r="EH152" s="235" t="n"/>
      <c r="EI152" s="235" t="n"/>
      <c r="EJ152" s="235" t="n"/>
      <c r="EK152" s="235" t="n"/>
      <c r="EL152" s="235" t="n"/>
      <c r="EM152" s="235" t="n"/>
      <c r="EN152" s="235" t="n"/>
      <c r="EO152" s="235" t="n"/>
      <c r="EP152" s="235" t="n"/>
      <c r="EQ152" s="235" t="n"/>
      <c r="ER152" s="235" t="n"/>
      <c r="ES152" s="235" t="n"/>
      <c r="ET152" s="235" t="n"/>
      <c r="EU152" s="235" t="n"/>
      <c r="EV152" s="235" t="n"/>
      <c r="EW152" s="235" t="n"/>
      <c r="EX152" s="235" t="n"/>
      <c r="EY152" s="235" t="n"/>
      <c r="EZ152" s="235" t="n"/>
      <c r="FA152" s="235" t="n"/>
      <c r="FB152" s="235" t="n"/>
      <c r="FC152" s="235" t="n"/>
      <c r="FD152" s="235" t="n"/>
      <c r="FE152" s="235" t="n"/>
      <c r="FF152" s="235" t="n"/>
      <c r="FG152" s="235" t="n"/>
      <c r="FH152" s="235" t="n"/>
      <c r="FI152" s="235" t="n"/>
      <c r="FJ152" s="235" t="n"/>
      <c r="FK152" s="235" t="n"/>
      <c r="FL152" s="235" t="n"/>
    </row>
    <row r="153" ht="37.5" customHeight="1" s="909" thickBot="1" thickTop="1">
      <c r="B153" s="513" t="n"/>
      <c r="C153" s="636" t="n"/>
      <c r="D153" s="536" t="n"/>
      <c r="E153" s="637" t="n"/>
      <c r="F153" s="51" t="n"/>
      <c r="G153" s="51" t="n"/>
      <c r="H153" s="51" t="n"/>
      <c r="I153" s="1249" t="n"/>
      <c r="J153" s="524" t="n"/>
      <c r="K153" s="1270" t="n"/>
      <c r="L153" s="1270" t="n"/>
      <c r="M153" s="1270" t="n"/>
      <c r="N153" s="1270" t="n"/>
      <c r="O153" s="1271" t="n"/>
      <c r="P153" s="524" t="n"/>
      <c r="Q153" s="1270" t="n"/>
      <c r="R153" s="1270" t="n"/>
      <c r="S153" s="1270" t="n"/>
      <c r="T153" s="1270" t="n"/>
      <c r="U153" s="1271" t="n"/>
      <c r="V153" s="49" t="n"/>
      <c r="W153" s="50" t="n"/>
      <c r="X153" s="50" t="n"/>
      <c r="Y153" s="50" t="n"/>
      <c r="Z153" s="50" t="n"/>
      <c r="AA153" s="83" t="n"/>
      <c r="AB153" s="731" t="n"/>
      <c r="AC153" s="235" t="n"/>
      <c r="AD153" s="235" t="n"/>
      <c r="AE153" s="235" t="n"/>
      <c r="AF153" s="235" t="n"/>
      <c r="AG153" s="235" t="n"/>
      <c r="AH153" s="235" t="n"/>
      <c r="AI153" s="235" t="n"/>
      <c r="AJ153" s="235" t="n"/>
      <c r="AK153" s="235" t="n"/>
      <c r="AL153" s="235" t="n"/>
      <c r="AM153" s="235" t="n"/>
      <c r="AN153" s="235" t="n"/>
      <c r="AO153" s="235" t="n"/>
      <c r="AP153" s="235" t="n"/>
      <c r="AQ153" s="235" t="n"/>
      <c r="AR153" s="235" t="n"/>
      <c r="AS153" s="235" t="n"/>
      <c r="AT153" s="235" t="n"/>
      <c r="AU153" s="235" t="n"/>
      <c r="AV153" s="235" t="n"/>
      <c r="AW153" s="235" t="n"/>
      <c r="AX153" s="235" t="n"/>
      <c r="AY153" s="235" t="n"/>
      <c r="AZ153" s="235" t="n"/>
      <c r="BA153" s="235" t="n"/>
      <c r="BB153" s="235" t="n"/>
      <c r="BC153" s="235" t="n"/>
      <c r="BD153" s="235" t="n"/>
      <c r="BE153" s="235" t="n"/>
      <c r="BF153" s="235" t="n"/>
      <c r="BG153" s="235" t="n"/>
      <c r="BH153" s="235" t="n"/>
      <c r="BI153" s="235" t="n"/>
      <c r="BJ153" s="235" t="n"/>
      <c r="BK153" s="235" t="n"/>
      <c r="BL153" s="235" t="n"/>
      <c r="BM153" s="235" t="n"/>
      <c r="BN153" s="235" t="n"/>
      <c r="BO153" s="235" t="n"/>
      <c r="BP153" s="235" t="n"/>
      <c r="BQ153" s="235" t="n"/>
      <c r="BR153" s="235" t="n"/>
      <c r="BS153" s="235" t="n"/>
      <c r="BT153" s="235" t="n"/>
      <c r="BU153" s="235" t="n"/>
      <c r="BV153" s="235" t="n"/>
      <c r="BW153" s="235" t="n"/>
      <c r="BX153" s="235" t="n"/>
      <c r="BY153" s="235" t="n"/>
      <c r="BZ153" s="235" t="n"/>
      <c r="CA153" s="235" t="n"/>
      <c r="CB153" s="235" t="n"/>
      <c r="CC153" s="235" t="n"/>
      <c r="CD153" s="235" t="n"/>
      <c r="CE153" s="235" t="n"/>
      <c r="CF153" s="235" t="n"/>
      <c r="CG153" s="235" t="n"/>
      <c r="CH153" s="235" t="n"/>
      <c r="CI153" s="235" t="n"/>
      <c r="CJ153" s="235" t="n"/>
      <c r="CK153" s="235" t="n"/>
      <c r="CL153" s="235" t="n"/>
      <c r="CM153" s="235" t="n"/>
      <c r="CN153" s="235" t="n"/>
      <c r="CO153" s="235" t="n"/>
      <c r="CP153" s="235" t="n"/>
      <c r="CQ153" s="235" t="n"/>
      <c r="CR153" s="235" t="n"/>
      <c r="CS153" s="235" t="n"/>
      <c r="CT153" s="235" t="n"/>
      <c r="CU153" s="235" t="n"/>
      <c r="CV153" s="235" t="n"/>
      <c r="CW153" s="235" t="n"/>
      <c r="CX153" s="235" t="n"/>
      <c r="CY153" s="235" t="n"/>
      <c r="CZ153" s="235" t="n"/>
      <c r="DA153" s="235" t="n"/>
      <c r="DB153" s="235" t="n"/>
      <c r="DC153" s="235" t="n"/>
      <c r="DD153" s="235" t="n"/>
      <c r="DE153" s="235" t="n"/>
      <c r="DF153" s="235" t="n"/>
      <c r="DG153" s="235" t="n"/>
      <c r="DH153" s="235" t="n"/>
      <c r="DI153" s="235" t="n"/>
      <c r="DJ153" s="235" t="n"/>
      <c r="DK153" s="235" t="n"/>
      <c r="DL153" s="235" t="n"/>
      <c r="DM153" s="235" t="n"/>
      <c r="DN153" s="235" t="n"/>
      <c r="DO153" s="235" t="n"/>
      <c r="DP153" s="235" t="n"/>
      <c r="DQ153" s="235" t="n"/>
      <c r="DR153" s="235" t="n"/>
      <c r="DS153" s="235" t="n"/>
      <c r="DT153" s="235" t="n"/>
      <c r="DU153" s="235" t="n"/>
      <c r="DV153" s="235" t="n"/>
      <c r="DW153" s="235" t="n"/>
      <c r="DX153" s="235" t="n"/>
      <c r="DY153" s="235" t="n"/>
      <c r="DZ153" s="235" t="n"/>
      <c r="EA153" s="235" t="n"/>
      <c r="EB153" s="235" t="n"/>
      <c r="EC153" s="235" t="n"/>
      <c r="ED153" s="235" t="n"/>
      <c r="EE153" s="235" t="n"/>
      <c r="EF153" s="235" t="n"/>
      <c r="EG153" s="235" t="n"/>
      <c r="EH153" s="235" t="n"/>
      <c r="EI153" s="235" t="n"/>
      <c r="EJ153" s="235" t="n"/>
      <c r="EK153" s="235" t="n"/>
      <c r="EL153" s="235" t="n"/>
      <c r="EM153" s="235" t="n"/>
      <c r="EN153" s="235" t="n"/>
      <c r="EO153" s="235" t="n"/>
      <c r="EP153" s="235" t="n"/>
      <c r="EQ153" s="235" t="n"/>
      <c r="ER153" s="235" t="n"/>
      <c r="ES153" s="235" t="n"/>
      <c r="ET153" s="235" t="n"/>
      <c r="EU153" s="235" t="n"/>
      <c r="EV153" s="235" t="n"/>
      <c r="EW153" s="235" t="n"/>
      <c r="EX153" s="235" t="n"/>
      <c r="EY153" s="235" t="n"/>
      <c r="EZ153" s="235" t="n"/>
      <c r="FA153" s="235" t="n"/>
      <c r="FB153" s="235" t="n"/>
      <c r="FC153" s="235" t="n"/>
      <c r="FD153" s="235" t="n"/>
      <c r="FE153" s="235" t="n"/>
      <c r="FF153" s="235" t="n"/>
      <c r="FG153" s="235" t="n"/>
      <c r="FH153" s="235" t="n"/>
      <c r="FI153" s="235" t="n"/>
      <c r="FJ153" s="235" t="n"/>
      <c r="FK153" s="235" t="n"/>
      <c r="FL153" s="235" t="n"/>
    </row>
    <row r="154" ht="42" customHeight="1" s="909" thickBot="1" thickTop="1">
      <c r="B154" s="1273" t="n"/>
      <c r="C154" s="1273" t="n"/>
      <c r="D154" s="1273" t="n"/>
      <c r="E154" s="43" t="n"/>
      <c r="I154" s="52" t="n"/>
      <c r="J154" s="535" t="inlineStr">
        <is>
          <t>Linea base</t>
        </is>
      </c>
      <c r="K154" s="1270" t="n"/>
      <c r="L154" s="1271" t="n"/>
      <c r="M154" s="536" t="inlineStr">
        <is>
          <t>Porcentaje actual</t>
        </is>
      </c>
      <c r="N154" s="1270" t="n"/>
      <c r="O154" s="1271" t="n"/>
      <c r="P154" s="535" t="inlineStr">
        <is>
          <t>Número a lograr</t>
        </is>
      </c>
      <c r="Q154" s="1270" t="n"/>
      <c r="R154" s="1271" t="n"/>
      <c r="S154" s="536" t="inlineStr">
        <is>
          <t>Porcentaje a lograr</t>
        </is>
      </c>
      <c r="T154" s="1270" t="n"/>
      <c r="U154" s="1271" t="n"/>
      <c r="V154" s="535" t="inlineStr">
        <is>
          <t xml:space="preserve">Número alcanzado </t>
        </is>
      </c>
      <c r="W154" s="1270" t="n"/>
      <c r="X154" s="1271" t="n"/>
      <c r="Y154" s="536" t="inlineStr">
        <is>
          <t>Porcentaje alcanzado</t>
        </is>
      </c>
      <c r="Z154" s="1270" t="n"/>
      <c r="AA154" s="1271" t="n"/>
      <c r="AB154" s="262" t="n"/>
      <c r="AC154" s="235" t="n"/>
      <c r="AD154" s="235" t="n"/>
      <c r="AE154" s="235" t="n"/>
      <c r="AF154" s="235" t="n"/>
      <c r="AG154" s="235" t="n"/>
      <c r="AH154" s="235" t="n"/>
      <c r="AI154" s="235" t="n"/>
      <c r="AJ154" s="235" t="n"/>
      <c r="AK154" s="235" t="n"/>
      <c r="AL154" s="235" t="n"/>
      <c r="AM154" s="235" t="n"/>
      <c r="AN154" s="235" t="n"/>
      <c r="AO154" s="235" t="n"/>
      <c r="AP154" s="235" t="n"/>
      <c r="AQ154" s="235" t="n"/>
      <c r="AR154" s="235" t="n"/>
      <c r="AS154" s="235" t="n"/>
      <c r="AT154" s="235" t="n"/>
      <c r="AU154" s="235" t="n"/>
      <c r="AV154" s="235" t="n"/>
      <c r="AW154" s="235" t="n"/>
      <c r="AX154" s="235" t="n"/>
      <c r="AY154" s="235" t="n"/>
      <c r="AZ154" s="235" t="n"/>
      <c r="BA154" s="235" t="n"/>
      <c r="BB154" s="235" t="n"/>
      <c r="BC154" s="235" t="n"/>
      <c r="BD154" s="235" t="n"/>
      <c r="BE154" s="235" t="n"/>
      <c r="BF154" s="235" t="n"/>
      <c r="BG154" s="235" t="n"/>
      <c r="BH154" s="235" t="n"/>
      <c r="BI154" s="235" t="n"/>
      <c r="BJ154" s="235" t="n"/>
      <c r="BK154" s="235" t="n"/>
      <c r="BL154" s="235" t="n"/>
      <c r="BM154" s="235" t="n"/>
      <c r="BN154" s="235" t="n"/>
      <c r="BO154" s="235" t="n"/>
      <c r="BP154" s="235" t="n"/>
      <c r="BQ154" s="235" t="n"/>
      <c r="BR154" s="235" t="n"/>
      <c r="BS154" s="235" t="n"/>
      <c r="BT154" s="235" t="n"/>
      <c r="BU154" s="235" t="n"/>
      <c r="BV154" s="235" t="n"/>
      <c r="BW154" s="235" t="n"/>
      <c r="BX154" s="235" t="n"/>
      <c r="BY154" s="235" t="n"/>
      <c r="BZ154" s="235" t="n"/>
      <c r="CA154" s="235" t="n"/>
      <c r="CB154" s="235" t="n"/>
      <c r="CC154" s="235" t="n"/>
      <c r="CD154" s="235" t="n"/>
      <c r="CE154" s="235" t="n"/>
      <c r="CF154" s="235" t="n"/>
      <c r="CG154" s="235" t="n"/>
      <c r="CH154" s="235" t="n"/>
      <c r="CI154" s="235" t="n"/>
      <c r="CJ154" s="235" t="n"/>
      <c r="CK154" s="235" t="n"/>
      <c r="CL154" s="235" t="n"/>
      <c r="CM154" s="235" t="n"/>
      <c r="CN154" s="235" t="n"/>
      <c r="CO154" s="235" t="n"/>
      <c r="CP154" s="235" t="n"/>
      <c r="CQ154" s="235" t="n"/>
      <c r="CR154" s="235" t="n"/>
      <c r="CS154" s="235" t="n"/>
      <c r="CT154" s="235" t="n"/>
      <c r="CU154" s="235" t="n"/>
      <c r="CV154" s="235" t="n"/>
      <c r="CW154" s="235" t="n"/>
      <c r="CX154" s="235" t="n"/>
      <c r="CY154" s="235" t="n"/>
      <c r="CZ154" s="235" t="n"/>
      <c r="DA154" s="235" t="n"/>
      <c r="DB154" s="235" t="n"/>
      <c r="DC154" s="235" t="n"/>
      <c r="DD154" s="235" t="n"/>
      <c r="DE154" s="235" t="n"/>
      <c r="DF154" s="235" t="n"/>
      <c r="DG154" s="235" t="n"/>
      <c r="DH154" s="235" t="n"/>
      <c r="DI154" s="235" t="n"/>
      <c r="DJ154" s="235" t="n"/>
      <c r="DK154" s="235" t="n"/>
      <c r="DL154" s="235" t="n"/>
      <c r="DM154" s="235" t="n"/>
      <c r="DN154" s="235" t="n"/>
      <c r="DO154" s="235" t="n"/>
      <c r="DP154" s="235" t="n"/>
      <c r="DQ154" s="235" t="n"/>
      <c r="DR154" s="235" t="n"/>
      <c r="DS154" s="235" t="n"/>
      <c r="DT154" s="235" t="n"/>
      <c r="DU154" s="235" t="n"/>
      <c r="DV154" s="235" t="n"/>
      <c r="DW154" s="235" t="n"/>
      <c r="DX154" s="235" t="n"/>
      <c r="DY154" s="235" t="n"/>
      <c r="DZ154" s="235" t="n"/>
      <c r="EA154" s="235" t="n"/>
      <c r="EB154" s="235" t="n"/>
      <c r="EC154" s="235" t="n"/>
      <c r="ED154" s="235" t="n"/>
      <c r="EE154" s="235" t="n"/>
      <c r="EF154" s="235" t="n"/>
      <c r="EG154" s="235" t="n"/>
      <c r="EH154" s="235" t="n"/>
      <c r="EI154" s="235" t="n"/>
      <c r="EJ154" s="235" t="n"/>
      <c r="EK154" s="235" t="n"/>
      <c r="EL154" s="235" t="n"/>
      <c r="EM154" s="235" t="n"/>
      <c r="EN154" s="235" t="n"/>
      <c r="EO154" s="235" t="n"/>
      <c r="EP154" s="235" t="n"/>
      <c r="EQ154" s="235" t="n"/>
      <c r="ER154" s="235" t="n"/>
      <c r="ES154" s="235" t="n"/>
      <c r="ET154" s="235" t="n"/>
      <c r="EU154" s="235" t="n"/>
      <c r="EV154" s="235" t="n"/>
      <c r="EW154" s="235" t="n"/>
      <c r="EX154" s="235" t="n"/>
      <c r="EY154" s="235" t="n"/>
      <c r="EZ154" s="235" t="n"/>
      <c r="FA154" s="235" t="n"/>
      <c r="FB154" s="235" t="n"/>
      <c r="FC154" s="235" t="n"/>
      <c r="FD154" s="235" t="n"/>
      <c r="FE154" s="235" t="n"/>
      <c r="FF154" s="235" t="n"/>
      <c r="FG154" s="235" t="n"/>
      <c r="FH154" s="235" t="n"/>
      <c r="FI154" s="235" t="n"/>
      <c r="FJ154" s="235" t="n"/>
      <c r="FK154" s="235" t="n"/>
      <c r="FL154" s="235" t="n"/>
    </row>
    <row r="155" ht="37.5" customHeight="1" s="909" thickBot="1" thickTop="1">
      <c r="B155" s="1275" t="n"/>
      <c r="C155" s="1275" t="n"/>
      <c r="D155" s="1275" t="n"/>
      <c r="E155" s="49" t="n"/>
      <c r="F155" s="50" t="n"/>
      <c r="G155" s="50" t="n"/>
      <c r="H155" s="50" t="n"/>
      <c r="I155" s="83" t="n"/>
      <c r="J155" s="524" t="n"/>
      <c r="K155" s="1270" t="n"/>
      <c r="L155" s="1271" t="n"/>
      <c r="M155" s="525" t="n"/>
      <c r="N155" s="1270" t="n"/>
      <c r="O155" s="1271" t="n"/>
      <c r="P155" s="524" t="n"/>
      <c r="Q155" s="1270" t="n"/>
      <c r="R155" s="1271" t="n"/>
      <c r="S155" s="525" t="n"/>
      <c r="T155" s="1270" t="n"/>
      <c r="U155" s="1271" t="n"/>
      <c r="V155" s="639" t="n"/>
      <c r="W155" s="1270" t="n"/>
      <c r="X155" s="1271" t="n"/>
      <c r="Y155" s="640" t="n"/>
      <c r="Z155" s="1270" t="n"/>
      <c r="AA155" s="1271" t="n"/>
      <c r="AB155" s="264" t="n"/>
      <c r="AC155" s="235" t="n"/>
      <c r="AD155" s="235" t="n"/>
      <c r="AE155" s="235" t="n"/>
      <c r="AF155" s="235" t="n"/>
      <c r="AG155" s="235" t="n"/>
      <c r="AH155" s="235" t="n"/>
      <c r="AI155" s="235" t="n"/>
      <c r="AJ155" s="235" t="n"/>
      <c r="AK155" s="235" t="n"/>
      <c r="AL155" s="235" t="n"/>
      <c r="AM155" s="235" t="n"/>
      <c r="AN155" s="235" t="n"/>
      <c r="AO155" s="235" t="n"/>
      <c r="AP155" s="235" t="n"/>
      <c r="AQ155" s="235" t="n"/>
      <c r="AR155" s="235" t="n"/>
      <c r="AS155" s="235" t="n"/>
      <c r="AT155" s="235" t="n"/>
      <c r="AU155" s="235" t="n"/>
      <c r="AV155" s="235" t="n"/>
      <c r="AW155" s="235" t="n"/>
      <c r="AX155" s="235" t="n"/>
      <c r="AY155" s="235" t="n"/>
      <c r="AZ155" s="235" t="n"/>
      <c r="BA155" s="235" t="n"/>
      <c r="BB155" s="235" t="n"/>
      <c r="BC155" s="235" t="n"/>
      <c r="BD155" s="235" t="n"/>
      <c r="BE155" s="235" t="n"/>
      <c r="BF155" s="235" t="n"/>
      <c r="BG155" s="235" t="n"/>
      <c r="BH155" s="235" t="n"/>
      <c r="BI155" s="235" t="n"/>
      <c r="BJ155" s="235" t="n"/>
      <c r="BK155" s="235" t="n"/>
      <c r="BL155" s="235" t="n"/>
      <c r="BM155" s="235" t="n"/>
      <c r="BN155" s="235" t="n"/>
      <c r="BO155" s="235" t="n"/>
      <c r="BP155" s="235" t="n"/>
      <c r="BQ155" s="235" t="n"/>
      <c r="BR155" s="235" t="n"/>
      <c r="BS155" s="235" t="n"/>
      <c r="BT155" s="235" t="n"/>
      <c r="BU155" s="235" t="n"/>
      <c r="BV155" s="235" t="n"/>
      <c r="BW155" s="235" t="n"/>
      <c r="BX155" s="235" t="n"/>
      <c r="BY155" s="235" t="n"/>
      <c r="BZ155" s="235" t="n"/>
      <c r="CA155" s="235" t="n"/>
      <c r="CB155" s="235" t="n"/>
      <c r="CC155" s="235" t="n"/>
      <c r="CD155" s="235" t="n"/>
      <c r="CE155" s="235" t="n"/>
      <c r="CF155" s="235" t="n"/>
      <c r="CG155" s="235" t="n"/>
      <c r="CH155" s="235" t="n"/>
      <c r="CI155" s="235" t="n"/>
      <c r="CJ155" s="235" t="n"/>
      <c r="CK155" s="235" t="n"/>
      <c r="CL155" s="235" t="n"/>
      <c r="CM155" s="235" t="n"/>
      <c r="CN155" s="235" t="n"/>
      <c r="CO155" s="235" t="n"/>
      <c r="CP155" s="235" t="n"/>
      <c r="CQ155" s="235" t="n"/>
      <c r="CR155" s="235" t="n"/>
      <c r="CS155" s="235" t="n"/>
      <c r="CT155" s="235" t="n"/>
      <c r="CU155" s="235" t="n"/>
      <c r="CV155" s="235" t="n"/>
      <c r="CW155" s="235" t="n"/>
      <c r="CX155" s="235" t="n"/>
      <c r="CY155" s="235" t="n"/>
      <c r="CZ155" s="235" t="n"/>
      <c r="DA155" s="235" t="n"/>
      <c r="DB155" s="235" t="n"/>
      <c r="DC155" s="235" t="n"/>
      <c r="DD155" s="235" t="n"/>
      <c r="DE155" s="235" t="n"/>
      <c r="DF155" s="235" t="n"/>
      <c r="DG155" s="235" t="n"/>
      <c r="DH155" s="235" t="n"/>
      <c r="DI155" s="235" t="n"/>
      <c r="DJ155" s="235" t="n"/>
      <c r="DK155" s="235" t="n"/>
      <c r="DL155" s="235" t="n"/>
      <c r="DM155" s="235" t="n"/>
      <c r="DN155" s="235" t="n"/>
      <c r="DO155" s="235" t="n"/>
      <c r="DP155" s="235" t="n"/>
      <c r="DQ155" s="235" t="n"/>
      <c r="DR155" s="235" t="n"/>
      <c r="DS155" s="235" t="n"/>
      <c r="DT155" s="235" t="n"/>
      <c r="DU155" s="235" t="n"/>
      <c r="DV155" s="235" t="n"/>
      <c r="DW155" s="235" t="n"/>
      <c r="DX155" s="235" t="n"/>
      <c r="DY155" s="235" t="n"/>
      <c r="DZ155" s="235" t="n"/>
      <c r="EA155" s="235" t="n"/>
      <c r="EB155" s="235" t="n"/>
      <c r="EC155" s="235" t="n"/>
      <c r="ED155" s="235" t="n"/>
      <c r="EE155" s="235" t="n"/>
      <c r="EF155" s="235" t="n"/>
      <c r="EG155" s="235" t="n"/>
      <c r="EH155" s="235" t="n"/>
      <c r="EI155" s="235" t="n"/>
      <c r="EJ155" s="235" t="n"/>
      <c r="EK155" s="235" t="n"/>
      <c r="EL155" s="235" t="n"/>
      <c r="EM155" s="235" t="n"/>
      <c r="EN155" s="235" t="n"/>
      <c r="EO155" s="235" t="n"/>
      <c r="EP155" s="235" t="n"/>
      <c r="EQ155" s="235" t="n"/>
      <c r="ER155" s="235" t="n"/>
      <c r="ES155" s="235" t="n"/>
      <c r="ET155" s="235" t="n"/>
      <c r="EU155" s="235" t="n"/>
      <c r="EV155" s="235" t="n"/>
      <c r="EW155" s="235" t="n"/>
      <c r="EX155" s="235" t="n"/>
      <c r="EY155" s="235" t="n"/>
      <c r="EZ155" s="235" t="n"/>
      <c r="FA155" s="235" t="n"/>
      <c r="FB155" s="235" t="n"/>
      <c r="FC155" s="235" t="n"/>
      <c r="FD155" s="235" t="n"/>
      <c r="FE155" s="235" t="n"/>
      <c r="FF155" s="235" t="n"/>
      <c r="FG155" s="235" t="n"/>
      <c r="FH155" s="235" t="n"/>
      <c r="FI155" s="235" t="n"/>
      <c r="FJ155" s="235" t="n"/>
      <c r="FK155" s="235" t="n"/>
      <c r="FL155" s="235" t="n"/>
    </row>
    <row r="156" ht="71.25" customHeight="1" s="909" thickBot="1" thickTop="1">
      <c r="B156" s="343" t="inlineStr">
        <is>
          <t xml:space="preserve">NOMBRE DEL INDICADOR </t>
        </is>
      </c>
      <c r="C156" s="343" t="inlineStr">
        <is>
          <t>FORMULA</t>
        </is>
      </c>
      <c r="D156" s="488" t="inlineStr">
        <is>
          <t>UNIDAD DE MEDIDA</t>
        </is>
      </c>
      <c r="E156" s="488" t="inlineStr">
        <is>
          <t>META INSTITUCIONAL A 2026
PROGRAMA INSTITUCIONAL DE DESARROLLO DE LA UNIVERSIDAD</t>
        </is>
      </c>
      <c r="F156" s="1270" t="n"/>
      <c r="G156" s="1270" t="n"/>
      <c r="H156" s="1270" t="n"/>
      <c r="I156" s="1271" t="n"/>
      <c r="J156" s="488" t="inlineStr">
        <is>
          <t>CONTEXTO ACTUAL Y A FUTURO DEL INDICADOR</t>
        </is>
      </c>
      <c r="K156" s="1270" t="n"/>
      <c r="L156" s="1270" t="n"/>
      <c r="M156" s="1270" t="n"/>
      <c r="N156" s="1270" t="n"/>
      <c r="O156" s="1270" t="n"/>
      <c r="P156" s="1270" t="n"/>
      <c r="Q156" s="1270" t="n"/>
      <c r="R156" s="1270" t="n"/>
      <c r="S156" s="1270" t="n"/>
      <c r="T156" s="1270" t="n"/>
      <c r="U156" s="1271" t="n"/>
      <c r="V156" s="490" t="inlineStr">
        <is>
          <t xml:space="preserve">Total alcanzado (Se reporta en el tercer cuatrimestre) </t>
        </is>
      </c>
      <c r="W156" s="51" t="n"/>
      <c r="X156" s="51" t="n"/>
      <c r="Y156" s="51" t="n"/>
      <c r="Z156" s="51" t="n"/>
      <c r="AA156" s="1249" t="n"/>
      <c r="AB156" s="731" t="n"/>
      <c r="AC156" s="235" t="n"/>
      <c r="AD156" s="235" t="n"/>
      <c r="AE156" s="235" t="n"/>
      <c r="AF156" s="235" t="n"/>
      <c r="AG156" s="235" t="n"/>
      <c r="AH156" s="235" t="n"/>
      <c r="AI156" s="235" t="n"/>
      <c r="AJ156" s="235" t="n"/>
      <c r="AK156" s="235" t="n"/>
      <c r="AL156" s="235" t="n"/>
      <c r="AM156" s="235" t="n"/>
      <c r="AN156" s="235" t="n"/>
      <c r="AO156" s="235" t="n"/>
      <c r="AP156" s="235" t="n"/>
      <c r="AQ156" s="235" t="n"/>
      <c r="AR156" s="235" t="n"/>
      <c r="AS156" s="235" t="n"/>
      <c r="AT156" s="235" t="n"/>
      <c r="AU156" s="235" t="n"/>
      <c r="AV156" s="235" t="n"/>
      <c r="AW156" s="235" t="n"/>
      <c r="AX156" s="235" t="n"/>
      <c r="AY156" s="235" t="n"/>
      <c r="AZ156" s="235" t="n"/>
      <c r="BA156" s="235" t="n"/>
      <c r="BB156" s="235" t="n"/>
      <c r="BC156" s="235" t="n"/>
      <c r="BD156" s="235" t="n"/>
      <c r="BE156" s="235" t="n"/>
      <c r="BF156" s="235" t="n"/>
      <c r="BG156" s="235" t="n"/>
      <c r="BH156" s="235" t="n"/>
      <c r="BI156" s="235" t="n"/>
      <c r="BJ156" s="235" t="n"/>
      <c r="BK156" s="235" t="n"/>
      <c r="BL156" s="235" t="n"/>
      <c r="BM156" s="235" t="n"/>
      <c r="BN156" s="235" t="n"/>
      <c r="BO156" s="235" t="n"/>
      <c r="BP156" s="235" t="n"/>
      <c r="BQ156" s="235" t="n"/>
      <c r="BR156" s="235" t="n"/>
      <c r="BS156" s="235" t="n"/>
      <c r="BT156" s="235" t="n"/>
      <c r="BU156" s="235" t="n"/>
      <c r="BV156" s="235" t="n"/>
      <c r="BW156" s="235" t="n"/>
      <c r="BX156" s="235" t="n"/>
      <c r="BY156" s="235" t="n"/>
      <c r="BZ156" s="235" t="n"/>
      <c r="CA156" s="235" t="n"/>
      <c r="CB156" s="235" t="n"/>
      <c r="CC156" s="235" t="n"/>
      <c r="CD156" s="235" t="n"/>
      <c r="CE156" s="235" t="n"/>
      <c r="CF156" s="235" t="n"/>
      <c r="CG156" s="235" t="n"/>
      <c r="CH156" s="235" t="n"/>
      <c r="CI156" s="235" t="n"/>
      <c r="CJ156" s="235" t="n"/>
      <c r="CK156" s="235" t="n"/>
      <c r="CL156" s="235" t="n"/>
      <c r="CM156" s="235" t="n"/>
      <c r="CN156" s="235" t="n"/>
      <c r="CO156" s="235" t="n"/>
      <c r="CP156" s="235" t="n"/>
      <c r="CQ156" s="235" t="n"/>
      <c r="CR156" s="235" t="n"/>
      <c r="CS156" s="235" t="n"/>
      <c r="CT156" s="235" t="n"/>
      <c r="CU156" s="235" t="n"/>
      <c r="CV156" s="235" t="n"/>
      <c r="CW156" s="235" t="n"/>
      <c r="CX156" s="235" t="n"/>
      <c r="CY156" s="235" t="n"/>
      <c r="CZ156" s="235" t="n"/>
      <c r="DA156" s="235" t="n"/>
      <c r="DB156" s="235" t="n"/>
      <c r="DC156" s="235" t="n"/>
      <c r="DD156" s="235" t="n"/>
      <c r="DE156" s="235" t="n"/>
      <c r="DF156" s="235" t="n"/>
      <c r="DG156" s="235" t="n"/>
      <c r="DH156" s="235" t="n"/>
      <c r="DI156" s="235" t="n"/>
      <c r="DJ156" s="235" t="n"/>
      <c r="DK156" s="235" t="n"/>
      <c r="DL156" s="235" t="n"/>
      <c r="DM156" s="235" t="n"/>
      <c r="DN156" s="235" t="n"/>
      <c r="DO156" s="235" t="n"/>
      <c r="DP156" s="235" t="n"/>
      <c r="DQ156" s="235" t="n"/>
      <c r="DR156" s="235" t="n"/>
      <c r="DS156" s="235" t="n"/>
      <c r="DT156" s="235" t="n"/>
      <c r="DU156" s="235" t="n"/>
      <c r="DV156" s="235" t="n"/>
      <c r="DW156" s="235" t="n"/>
      <c r="DX156" s="235" t="n"/>
      <c r="DY156" s="235" t="n"/>
      <c r="DZ156" s="235" t="n"/>
      <c r="EA156" s="235" t="n"/>
      <c r="EB156" s="235" t="n"/>
      <c r="EC156" s="235" t="n"/>
      <c r="ED156" s="235" t="n"/>
      <c r="EE156" s="235" t="n"/>
      <c r="EF156" s="235" t="n"/>
      <c r="EG156" s="235" t="n"/>
      <c r="EH156" s="235" t="n"/>
      <c r="EI156" s="235" t="n"/>
      <c r="EJ156" s="235" t="n"/>
      <c r="EK156" s="235" t="n"/>
      <c r="EL156" s="235" t="n"/>
      <c r="EM156" s="235" t="n"/>
      <c r="EN156" s="235" t="n"/>
      <c r="EO156" s="235" t="n"/>
      <c r="EP156" s="235" t="n"/>
      <c r="EQ156" s="235" t="n"/>
      <c r="ER156" s="235" t="n"/>
      <c r="ES156" s="235" t="n"/>
      <c r="ET156" s="235" t="n"/>
      <c r="EU156" s="235" t="n"/>
      <c r="EV156" s="235" t="n"/>
      <c r="EW156" s="235" t="n"/>
      <c r="EX156" s="235" t="n"/>
      <c r="EY156" s="235" t="n"/>
      <c r="EZ156" s="235" t="n"/>
      <c r="FA156" s="235" t="n"/>
      <c r="FB156" s="235" t="n"/>
      <c r="FC156" s="235" t="n"/>
      <c r="FD156" s="235" t="n"/>
      <c r="FE156" s="235" t="n"/>
      <c r="FF156" s="235" t="n"/>
      <c r="FG156" s="235" t="n"/>
      <c r="FH156" s="235" t="n"/>
      <c r="FI156" s="235" t="n"/>
      <c r="FJ156" s="235" t="n"/>
      <c r="FK156" s="235" t="n"/>
      <c r="FL156" s="235" t="n"/>
    </row>
    <row r="157" ht="37.5" customHeight="1" s="909" thickBot="1" thickTop="1">
      <c r="B157" s="513" t="n"/>
      <c r="C157" s="636" t="n"/>
      <c r="D157" s="536" t="n"/>
      <c r="E157" s="637" t="n"/>
      <c r="F157" s="51" t="n"/>
      <c r="G157" s="51" t="n"/>
      <c r="H157" s="51" t="n"/>
      <c r="I157" s="1249" t="n"/>
      <c r="J157" s="524" t="n"/>
      <c r="K157" s="1270" t="n"/>
      <c r="L157" s="1270" t="n"/>
      <c r="M157" s="1270" t="n"/>
      <c r="N157" s="1270" t="n"/>
      <c r="O157" s="1271" t="n"/>
      <c r="P157" s="524" t="n"/>
      <c r="Q157" s="1270" t="n"/>
      <c r="R157" s="1270" t="n"/>
      <c r="S157" s="1270" t="n"/>
      <c r="T157" s="1270" t="n"/>
      <c r="U157" s="1271" t="n"/>
      <c r="V157" s="49" t="n"/>
      <c r="W157" s="50" t="n"/>
      <c r="X157" s="50" t="n"/>
      <c r="Y157" s="50" t="n"/>
      <c r="Z157" s="50" t="n"/>
      <c r="AA157" s="83" t="n"/>
      <c r="AB157" s="731" t="n"/>
      <c r="AC157" s="235" t="n"/>
      <c r="AD157" s="235" t="n"/>
      <c r="AE157" s="235" t="n"/>
      <c r="AF157" s="235" t="n"/>
      <c r="AG157" s="235" t="n"/>
      <c r="AH157" s="235" t="n"/>
      <c r="AI157" s="235" t="n"/>
      <c r="AJ157" s="235" t="n"/>
      <c r="AK157" s="235" t="n"/>
      <c r="AL157" s="235" t="n"/>
      <c r="AM157" s="235" t="n"/>
      <c r="AN157" s="235" t="n"/>
      <c r="AO157" s="235" t="n"/>
      <c r="AP157" s="235" t="n"/>
      <c r="AQ157" s="235" t="n"/>
      <c r="AR157" s="235" t="n"/>
      <c r="AS157" s="235" t="n"/>
      <c r="AT157" s="235" t="n"/>
      <c r="AU157" s="235" t="n"/>
      <c r="AV157" s="235" t="n"/>
      <c r="AW157" s="235" t="n"/>
      <c r="AX157" s="235" t="n"/>
      <c r="AY157" s="235" t="n"/>
      <c r="AZ157" s="235" t="n"/>
      <c r="BA157" s="235" t="n"/>
      <c r="BB157" s="235" t="n"/>
      <c r="BC157" s="235" t="n"/>
      <c r="BD157" s="235" t="n"/>
      <c r="BE157" s="235" t="n"/>
      <c r="BF157" s="235" t="n"/>
      <c r="BG157" s="235" t="n"/>
      <c r="BH157" s="235" t="n"/>
      <c r="BI157" s="235" t="n"/>
      <c r="BJ157" s="235" t="n"/>
      <c r="BK157" s="235" t="n"/>
      <c r="BL157" s="235" t="n"/>
      <c r="BM157" s="235" t="n"/>
      <c r="BN157" s="235" t="n"/>
      <c r="BO157" s="235" t="n"/>
      <c r="BP157" s="235" t="n"/>
      <c r="BQ157" s="235" t="n"/>
      <c r="BR157" s="235" t="n"/>
      <c r="BS157" s="235" t="n"/>
      <c r="BT157" s="235" t="n"/>
      <c r="BU157" s="235" t="n"/>
      <c r="BV157" s="235" t="n"/>
      <c r="BW157" s="235" t="n"/>
      <c r="BX157" s="235" t="n"/>
      <c r="BY157" s="235" t="n"/>
      <c r="BZ157" s="235" t="n"/>
      <c r="CA157" s="235" t="n"/>
      <c r="CB157" s="235" t="n"/>
      <c r="CC157" s="235" t="n"/>
      <c r="CD157" s="235" t="n"/>
      <c r="CE157" s="235" t="n"/>
      <c r="CF157" s="235" t="n"/>
      <c r="CG157" s="235" t="n"/>
      <c r="CH157" s="235" t="n"/>
      <c r="CI157" s="235" t="n"/>
      <c r="CJ157" s="235" t="n"/>
      <c r="CK157" s="235" t="n"/>
      <c r="CL157" s="235" t="n"/>
      <c r="CM157" s="235" t="n"/>
      <c r="CN157" s="235" t="n"/>
      <c r="CO157" s="235" t="n"/>
      <c r="CP157" s="235" t="n"/>
      <c r="CQ157" s="235" t="n"/>
      <c r="CR157" s="235" t="n"/>
      <c r="CS157" s="235" t="n"/>
      <c r="CT157" s="235" t="n"/>
      <c r="CU157" s="235" t="n"/>
      <c r="CV157" s="235" t="n"/>
      <c r="CW157" s="235" t="n"/>
      <c r="CX157" s="235" t="n"/>
      <c r="CY157" s="235" t="n"/>
      <c r="CZ157" s="235" t="n"/>
      <c r="DA157" s="235" t="n"/>
      <c r="DB157" s="235" t="n"/>
      <c r="DC157" s="235" t="n"/>
      <c r="DD157" s="235" t="n"/>
      <c r="DE157" s="235" t="n"/>
      <c r="DF157" s="235" t="n"/>
      <c r="DG157" s="235" t="n"/>
      <c r="DH157" s="235" t="n"/>
      <c r="DI157" s="235" t="n"/>
      <c r="DJ157" s="235" t="n"/>
      <c r="DK157" s="235" t="n"/>
      <c r="DL157" s="235" t="n"/>
      <c r="DM157" s="235" t="n"/>
      <c r="DN157" s="235" t="n"/>
      <c r="DO157" s="235" t="n"/>
      <c r="DP157" s="235" t="n"/>
      <c r="DQ157" s="235" t="n"/>
      <c r="DR157" s="235" t="n"/>
      <c r="DS157" s="235" t="n"/>
      <c r="DT157" s="235" t="n"/>
      <c r="DU157" s="235" t="n"/>
      <c r="DV157" s="235" t="n"/>
      <c r="DW157" s="235" t="n"/>
      <c r="DX157" s="235" t="n"/>
      <c r="DY157" s="235" t="n"/>
      <c r="DZ157" s="235" t="n"/>
      <c r="EA157" s="235" t="n"/>
      <c r="EB157" s="235" t="n"/>
      <c r="EC157" s="235" t="n"/>
      <c r="ED157" s="235" t="n"/>
      <c r="EE157" s="235" t="n"/>
      <c r="EF157" s="235" t="n"/>
      <c r="EG157" s="235" t="n"/>
      <c r="EH157" s="235" t="n"/>
      <c r="EI157" s="235" t="n"/>
      <c r="EJ157" s="235" t="n"/>
      <c r="EK157" s="235" t="n"/>
      <c r="EL157" s="235" t="n"/>
      <c r="EM157" s="235" t="n"/>
      <c r="EN157" s="235" t="n"/>
      <c r="EO157" s="235" t="n"/>
      <c r="EP157" s="235" t="n"/>
      <c r="EQ157" s="235" t="n"/>
      <c r="ER157" s="235" t="n"/>
      <c r="ES157" s="235" t="n"/>
      <c r="ET157" s="235" t="n"/>
      <c r="EU157" s="235" t="n"/>
      <c r="EV157" s="235" t="n"/>
      <c r="EW157" s="235" t="n"/>
      <c r="EX157" s="235" t="n"/>
      <c r="EY157" s="235" t="n"/>
      <c r="EZ157" s="235" t="n"/>
      <c r="FA157" s="235" t="n"/>
      <c r="FB157" s="235" t="n"/>
      <c r="FC157" s="235" t="n"/>
      <c r="FD157" s="235" t="n"/>
      <c r="FE157" s="235" t="n"/>
      <c r="FF157" s="235" t="n"/>
      <c r="FG157" s="235" t="n"/>
      <c r="FH157" s="235" t="n"/>
      <c r="FI157" s="235" t="n"/>
      <c r="FJ157" s="235" t="n"/>
      <c r="FK157" s="235" t="n"/>
      <c r="FL157" s="235" t="n"/>
    </row>
    <row r="158" ht="42" customHeight="1" s="909" thickBot="1" thickTop="1">
      <c r="B158" s="1273" t="n"/>
      <c r="C158" s="1273" t="n"/>
      <c r="D158" s="1273" t="n"/>
      <c r="E158" s="43" t="n"/>
      <c r="I158" s="52" t="n"/>
      <c r="J158" s="535" t="inlineStr">
        <is>
          <t>Linea base</t>
        </is>
      </c>
      <c r="K158" s="1270" t="n"/>
      <c r="L158" s="1271" t="n"/>
      <c r="M158" s="536" t="inlineStr">
        <is>
          <t>Porcentaje actual</t>
        </is>
      </c>
      <c r="N158" s="1270" t="n"/>
      <c r="O158" s="1271" t="n"/>
      <c r="P158" s="535" t="inlineStr">
        <is>
          <t>Número a lograr</t>
        </is>
      </c>
      <c r="Q158" s="1270" t="n"/>
      <c r="R158" s="1271" t="n"/>
      <c r="S158" s="536" t="inlineStr">
        <is>
          <t>Porcentaje a lograr</t>
        </is>
      </c>
      <c r="T158" s="1270" t="n"/>
      <c r="U158" s="1271" t="n"/>
      <c r="V158" s="535" t="inlineStr">
        <is>
          <t xml:space="preserve">Número alcanzado </t>
        </is>
      </c>
      <c r="W158" s="1270" t="n"/>
      <c r="X158" s="1271" t="n"/>
      <c r="Y158" s="536" t="inlineStr">
        <is>
          <t>Porcentaje alcanzado</t>
        </is>
      </c>
      <c r="Z158" s="1270" t="n"/>
      <c r="AA158" s="1271" t="n"/>
      <c r="AB158" s="262" t="n"/>
      <c r="AC158" s="235" t="n"/>
      <c r="AD158" s="235" t="n"/>
      <c r="AE158" s="235" t="n"/>
      <c r="AF158" s="235" t="n"/>
      <c r="AG158" s="235" t="n"/>
      <c r="AH158" s="235" t="n"/>
      <c r="AI158" s="235" t="n"/>
      <c r="AJ158" s="235" t="n"/>
      <c r="AK158" s="235" t="n"/>
      <c r="AL158" s="235" t="n"/>
      <c r="AM158" s="235" t="n"/>
      <c r="AN158" s="235" t="n"/>
      <c r="AO158" s="235" t="n"/>
      <c r="AP158" s="235" t="n"/>
      <c r="AQ158" s="235" t="n"/>
      <c r="AR158" s="235" t="n"/>
      <c r="AS158" s="235" t="n"/>
      <c r="AT158" s="235" t="n"/>
      <c r="AU158" s="235" t="n"/>
      <c r="AV158" s="235" t="n"/>
      <c r="AW158" s="235" t="n"/>
      <c r="AX158" s="235" t="n"/>
      <c r="AY158" s="235" t="n"/>
      <c r="AZ158" s="235" t="n"/>
      <c r="BA158" s="235" t="n"/>
      <c r="BB158" s="235" t="n"/>
      <c r="BC158" s="235" t="n"/>
      <c r="BD158" s="235" t="n"/>
      <c r="BE158" s="235" t="n"/>
      <c r="BF158" s="235" t="n"/>
      <c r="BG158" s="235" t="n"/>
      <c r="BH158" s="235" t="n"/>
      <c r="BI158" s="235" t="n"/>
      <c r="BJ158" s="235" t="n"/>
      <c r="BK158" s="235" t="n"/>
      <c r="BL158" s="235" t="n"/>
      <c r="BM158" s="235" t="n"/>
      <c r="BN158" s="235" t="n"/>
      <c r="BO158" s="235" t="n"/>
      <c r="BP158" s="235" t="n"/>
      <c r="BQ158" s="235" t="n"/>
      <c r="BR158" s="235" t="n"/>
      <c r="BS158" s="235" t="n"/>
      <c r="BT158" s="235" t="n"/>
      <c r="BU158" s="235" t="n"/>
      <c r="BV158" s="235" t="n"/>
      <c r="BW158" s="235" t="n"/>
      <c r="BX158" s="235" t="n"/>
      <c r="BY158" s="235" t="n"/>
      <c r="BZ158" s="235" t="n"/>
      <c r="CA158" s="235" t="n"/>
      <c r="CB158" s="235" t="n"/>
      <c r="CC158" s="235" t="n"/>
      <c r="CD158" s="235" t="n"/>
      <c r="CE158" s="235" t="n"/>
      <c r="CF158" s="235" t="n"/>
      <c r="CG158" s="235" t="n"/>
      <c r="CH158" s="235" t="n"/>
      <c r="CI158" s="235" t="n"/>
      <c r="CJ158" s="235" t="n"/>
      <c r="CK158" s="235" t="n"/>
      <c r="CL158" s="235" t="n"/>
      <c r="CM158" s="235" t="n"/>
      <c r="CN158" s="235" t="n"/>
      <c r="CO158" s="235" t="n"/>
      <c r="CP158" s="235" t="n"/>
      <c r="CQ158" s="235" t="n"/>
      <c r="CR158" s="235" t="n"/>
      <c r="CS158" s="235" t="n"/>
      <c r="CT158" s="235" t="n"/>
      <c r="CU158" s="235" t="n"/>
      <c r="CV158" s="235" t="n"/>
      <c r="CW158" s="235" t="n"/>
      <c r="CX158" s="235" t="n"/>
      <c r="CY158" s="235" t="n"/>
      <c r="CZ158" s="235" t="n"/>
      <c r="DA158" s="235" t="n"/>
      <c r="DB158" s="235" t="n"/>
      <c r="DC158" s="235" t="n"/>
      <c r="DD158" s="235" t="n"/>
      <c r="DE158" s="235" t="n"/>
      <c r="DF158" s="235" t="n"/>
      <c r="DG158" s="235" t="n"/>
      <c r="DH158" s="235" t="n"/>
      <c r="DI158" s="235" t="n"/>
      <c r="DJ158" s="235" t="n"/>
      <c r="DK158" s="235" t="n"/>
      <c r="DL158" s="235" t="n"/>
      <c r="DM158" s="235" t="n"/>
      <c r="DN158" s="235" t="n"/>
      <c r="DO158" s="235" t="n"/>
      <c r="DP158" s="235" t="n"/>
      <c r="DQ158" s="235" t="n"/>
      <c r="DR158" s="235" t="n"/>
      <c r="DS158" s="235" t="n"/>
      <c r="DT158" s="235" t="n"/>
      <c r="DU158" s="235" t="n"/>
      <c r="DV158" s="235" t="n"/>
      <c r="DW158" s="235" t="n"/>
      <c r="DX158" s="235" t="n"/>
      <c r="DY158" s="235" t="n"/>
      <c r="DZ158" s="235" t="n"/>
      <c r="EA158" s="235" t="n"/>
      <c r="EB158" s="235" t="n"/>
      <c r="EC158" s="235" t="n"/>
      <c r="ED158" s="235" t="n"/>
      <c r="EE158" s="235" t="n"/>
      <c r="EF158" s="235" t="n"/>
      <c r="EG158" s="235" t="n"/>
      <c r="EH158" s="235" t="n"/>
      <c r="EI158" s="235" t="n"/>
      <c r="EJ158" s="235" t="n"/>
      <c r="EK158" s="235" t="n"/>
      <c r="EL158" s="235" t="n"/>
      <c r="EM158" s="235" t="n"/>
      <c r="EN158" s="235" t="n"/>
      <c r="EO158" s="235" t="n"/>
      <c r="EP158" s="235" t="n"/>
      <c r="EQ158" s="235" t="n"/>
      <c r="ER158" s="235" t="n"/>
      <c r="ES158" s="235" t="n"/>
      <c r="ET158" s="235" t="n"/>
      <c r="EU158" s="235" t="n"/>
      <c r="EV158" s="235" t="n"/>
      <c r="EW158" s="235" t="n"/>
      <c r="EX158" s="235" t="n"/>
      <c r="EY158" s="235" t="n"/>
      <c r="EZ158" s="235" t="n"/>
      <c r="FA158" s="235" t="n"/>
      <c r="FB158" s="235" t="n"/>
      <c r="FC158" s="235" t="n"/>
      <c r="FD158" s="235" t="n"/>
      <c r="FE158" s="235" t="n"/>
      <c r="FF158" s="235" t="n"/>
      <c r="FG158" s="235" t="n"/>
      <c r="FH158" s="235" t="n"/>
      <c r="FI158" s="235" t="n"/>
      <c r="FJ158" s="235" t="n"/>
      <c r="FK158" s="235" t="n"/>
      <c r="FL158" s="235" t="n"/>
    </row>
    <row r="159" ht="37.5" customHeight="1" s="909" thickBot="1" thickTop="1">
      <c r="B159" s="1275" t="n"/>
      <c r="C159" s="1275" t="n"/>
      <c r="D159" s="1275" t="n"/>
      <c r="E159" s="49" t="n"/>
      <c r="F159" s="50" t="n"/>
      <c r="G159" s="50" t="n"/>
      <c r="H159" s="50" t="n"/>
      <c r="I159" s="83" t="n"/>
      <c r="J159" s="524" t="n"/>
      <c r="K159" s="1270" t="n"/>
      <c r="L159" s="1271" t="n"/>
      <c r="M159" s="525" t="n"/>
      <c r="N159" s="1270" t="n"/>
      <c r="O159" s="1271" t="n"/>
      <c r="P159" s="524" t="n"/>
      <c r="Q159" s="1270" t="n"/>
      <c r="R159" s="1271" t="n"/>
      <c r="S159" s="525" t="n"/>
      <c r="T159" s="1270" t="n"/>
      <c r="U159" s="1271" t="n"/>
      <c r="V159" s="639" t="n"/>
      <c r="W159" s="1270" t="n"/>
      <c r="X159" s="1271" t="n"/>
      <c r="Y159" s="640" t="n"/>
      <c r="Z159" s="1270" t="n"/>
      <c r="AA159" s="1271" t="n"/>
      <c r="AB159" s="264" t="n"/>
      <c r="AC159" s="235" t="n"/>
      <c r="AD159" s="235" t="n"/>
      <c r="AE159" s="235" t="n"/>
      <c r="AF159" s="235" t="n"/>
      <c r="AG159" s="235" t="n"/>
      <c r="AH159" s="235" t="n"/>
      <c r="AI159" s="235" t="n"/>
      <c r="AJ159" s="235" t="n"/>
      <c r="AK159" s="235" t="n"/>
      <c r="AL159" s="235" t="n"/>
      <c r="AM159" s="235" t="n"/>
      <c r="AN159" s="235" t="n"/>
      <c r="AO159" s="235" t="n"/>
      <c r="AP159" s="235" t="n"/>
      <c r="AQ159" s="235" t="n"/>
      <c r="AR159" s="235" t="n"/>
      <c r="AS159" s="235" t="n"/>
      <c r="AT159" s="235" t="n"/>
      <c r="AU159" s="235" t="n"/>
      <c r="AV159" s="235" t="n"/>
      <c r="AW159" s="235" t="n"/>
      <c r="AX159" s="235" t="n"/>
      <c r="AY159" s="235" t="n"/>
      <c r="AZ159" s="235" t="n"/>
      <c r="BA159" s="235" t="n"/>
      <c r="BB159" s="235" t="n"/>
      <c r="BC159" s="235" t="n"/>
      <c r="BD159" s="235" t="n"/>
      <c r="BE159" s="235" t="n"/>
      <c r="BF159" s="235" t="n"/>
      <c r="BG159" s="235" t="n"/>
      <c r="BH159" s="235" t="n"/>
      <c r="BI159" s="235" t="n"/>
      <c r="BJ159" s="235" t="n"/>
      <c r="BK159" s="235" t="n"/>
      <c r="BL159" s="235" t="n"/>
      <c r="BM159" s="235" t="n"/>
      <c r="BN159" s="235" t="n"/>
      <c r="BO159" s="235" t="n"/>
      <c r="BP159" s="235" t="n"/>
      <c r="BQ159" s="235" t="n"/>
      <c r="BR159" s="235" t="n"/>
      <c r="BS159" s="235" t="n"/>
      <c r="BT159" s="235" t="n"/>
      <c r="BU159" s="235" t="n"/>
      <c r="BV159" s="235" t="n"/>
      <c r="BW159" s="235" t="n"/>
      <c r="BX159" s="235" t="n"/>
      <c r="BY159" s="235" t="n"/>
      <c r="BZ159" s="235" t="n"/>
      <c r="CA159" s="235" t="n"/>
      <c r="CB159" s="235" t="n"/>
      <c r="CC159" s="235" t="n"/>
      <c r="CD159" s="235" t="n"/>
      <c r="CE159" s="235" t="n"/>
      <c r="CF159" s="235" t="n"/>
      <c r="CG159" s="235" t="n"/>
      <c r="CH159" s="235" t="n"/>
      <c r="CI159" s="235" t="n"/>
      <c r="CJ159" s="235" t="n"/>
      <c r="CK159" s="235" t="n"/>
      <c r="CL159" s="235" t="n"/>
      <c r="CM159" s="235" t="n"/>
      <c r="CN159" s="235" t="n"/>
      <c r="CO159" s="235" t="n"/>
      <c r="CP159" s="235" t="n"/>
      <c r="CQ159" s="235" t="n"/>
      <c r="CR159" s="235" t="n"/>
      <c r="CS159" s="235" t="n"/>
      <c r="CT159" s="235" t="n"/>
      <c r="CU159" s="235" t="n"/>
      <c r="CV159" s="235" t="n"/>
      <c r="CW159" s="235" t="n"/>
      <c r="CX159" s="235" t="n"/>
      <c r="CY159" s="235" t="n"/>
      <c r="CZ159" s="235" t="n"/>
      <c r="DA159" s="235" t="n"/>
      <c r="DB159" s="235" t="n"/>
      <c r="DC159" s="235" t="n"/>
      <c r="DD159" s="235" t="n"/>
      <c r="DE159" s="235" t="n"/>
      <c r="DF159" s="235" t="n"/>
      <c r="DG159" s="235" t="n"/>
      <c r="DH159" s="235" t="n"/>
      <c r="DI159" s="235" t="n"/>
      <c r="DJ159" s="235" t="n"/>
      <c r="DK159" s="235" t="n"/>
      <c r="DL159" s="235" t="n"/>
      <c r="DM159" s="235" t="n"/>
      <c r="DN159" s="235" t="n"/>
      <c r="DO159" s="235" t="n"/>
      <c r="DP159" s="235" t="n"/>
      <c r="DQ159" s="235" t="n"/>
      <c r="DR159" s="235" t="n"/>
      <c r="DS159" s="235" t="n"/>
      <c r="DT159" s="235" t="n"/>
      <c r="DU159" s="235" t="n"/>
      <c r="DV159" s="235" t="n"/>
      <c r="DW159" s="235" t="n"/>
      <c r="DX159" s="235" t="n"/>
      <c r="DY159" s="235" t="n"/>
      <c r="DZ159" s="235" t="n"/>
      <c r="EA159" s="235" t="n"/>
      <c r="EB159" s="235" t="n"/>
      <c r="EC159" s="235" t="n"/>
      <c r="ED159" s="235" t="n"/>
      <c r="EE159" s="235" t="n"/>
      <c r="EF159" s="235" t="n"/>
      <c r="EG159" s="235" t="n"/>
      <c r="EH159" s="235" t="n"/>
      <c r="EI159" s="235" t="n"/>
      <c r="EJ159" s="235" t="n"/>
      <c r="EK159" s="235" t="n"/>
      <c r="EL159" s="235" t="n"/>
      <c r="EM159" s="235" t="n"/>
      <c r="EN159" s="235" t="n"/>
      <c r="EO159" s="235" t="n"/>
      <c r="EP159" s="235" t="n"/>
      <c r="EQ159" s="235" t="n"/>
      <c r="ER159" s="235" t="n"/>
      <c r="ES159" s="235" t="n"/>
      <c r="ET159" s="235" t="n"/>
      <c r="EU159" s="235" t="n"/>
      <c r="EV159" s="235" t="n"/>
      <c r="EW159" s="235" t="n"/>
      <c r="EX159" s="235" t="n"/>
      <c r="EY159" s="235" t="n"/>
      <c r="EZ159" s="235" t="n"/>
      <c r="FA159" s="235" t="n"/>
      <c r="FB159" s="235" t="n"/>
      <c r="FC159" s="235" t="n"/>
      <c r="FD159" s="235" t="n"/>
      <c r="FE159" s="235" t="n"/>
      <c r="FF159" s="235" t="n"/>
      <c r="FG159" s="235" t="n"/>
      <c r="FH159" s="235" t="n"/>
      <c r="FI159" s="235" t="n"/>
      <c r="FJ159" s="235" t="n"/>
      <c r="FK159" s="235" t="n"/>
      <c r="FL159" s="235" t="n"/>
    </row>
    <row r="160" ht="46.5" customHeight="1" s="909" thickBot="1" thickTop="1">
      <c r="B160" s="488" t="inlineStr">
        <is>
          <t>OBJETIVO AL QUE ATIENDE DE ACUERDO AL PSE 2025-2030</t>
        </is>
      </c>
      <c r="C160" s="484" t="n"/>
      <c r="D160" s="1270" t="n"/>
      <c r="E160" s="1270" t="n"/>
      <c r="F160" s="1270" t="n"/>
      <c r="G160" s="1270" t="n"/>
      <c r="H160" s="1270" t="n"/>
      <c r="I160" s="1270" t="n"/>
      <c r="J160" s="1270" t="n"/>
      <c r="K160" s="1270" t="n"/>
      <c r="L160" s="1270" t="n"/>
      <c r="M160" s="1270" t="n"/>
      <c r="N160" s="1270" t="n"/>
      <c r="O160" s="1270" t="n"/>
      <c r="P160" s="1270" t="n"/>
      <c r="Q160" s="1270" t="n"/>
      <c r="R160" s="1270" t="n"/>
      <c r="S160" s="1270" t="n"/>
      <c r="T160" s="1270" t="n"/>
      <c r="U160" s="1270" t="n"/>
      <c r="V160" s="1270" t="n"/>
      <c r="W160" s="1270" t="n"/>
      <c r="X160" s="1270" t="n"/>
      <c r="Y160" s="1270" t="n"/>
      <c r="Z160" s="1270" t="n"/>
      <c r="AA160" s="1271" t="n"/>
      <c r="AB160" s="365" t="n"/>
      <c r="AC160" s="235" t="n"/>
      <c r="AD160" s="235" t="n"/>
      <c r="AE160" s="235" t="n"/>
      <c r="AF160" s="235" t="n"/>
      <c r="AG160" s="235" t="n"/>
      <c r="AH160" s="235" t="n"/>
      <c r="AI160" s="235" t="n"/>
      <c r="AJ160" s="235" t="n"/>
      <c r="AK160" s="235" t="n"/>
      <c r="AL160" s="235" t="n"/>
      <c r="AM160" s="235" t="n"/>
      <c r="AN160" s="235" t="n"/>
      <c r="AO160" s="235" t="n"/>
      <c r="AP160" s="235" t="n"/>
      <c r="AQ160" s="235" t="n"/>
      <c r="AR160" s="235" t="n"/>
      <c r="AS160" s="235" t="n"/>
      <c r="AT160" s="235" t="n"/>
      <c r="AU160" s="235" t="n"/>
      <c r="AV160" s="235" t="n"/>
      <c r="AW160" s="235" t="n"/>
      <c r="AX160" s="235" t="n"/>
      <c r="AY160" s="235" t="n"/>
      <c r="AZ160" s="235" t="n"/>
      <c r="BA160" s="235" t="n"/>
      <c r="BB160" s="235" t="n"/>
      <c r="BC160" s="235" t="n"/>
      <c r="BD160" s="235" t="n"/>
      <c r="BE160" s="235" t="n"/>
      <c r="BF160" s="235" t="n"/>
      <c r="BG160" s="235" t="n"/>
      <c r="BH160" s="235" t="n"/>
      <c r="BI160" s="235" t="n"/>
      <c r="BJ160" s="235" t="n"/>
      <c r="BK160" s="235" t="n"/>
      <c r="BL160" s="235" t="n"/>
      <c r="BM160" s="235" t="n"/>
      <c r="BN160" s="235" t="n"/>
      <c r="BO160" s="235" t="n"/>
      <c r="BP160" s="235" t="n"/>
      <c r="BQ160" s="235" t="n"/>
      <c r="BR160" s="235" t="n"/>
      <c r="BS160" s="235" t="n"/>
      <c r="BT160" s="235" t="n"/>
      <c r="BU160" s="235" t="n"/>
      <c r="BV160" s="235" t="n"/>
      <c r="BW160" s="235" t="n"/>
      <c r="BX160" s="235" t="n"/>
      <c r="BY160" s="235" t="n"/>
      <c r="BZ160" s="235" t="n"/>
      <c r="CA160" s="235" t="n"/>
      <c r="CB160" s="235" t="n"/>
      <c r="CC160" s="235" t="n"/>
      <c r="CD160" s="235" t="n"/>
      <c r="CE160" s="235" t="n"/>
      <c r="CF160" s="235" t="n"/>
      <c r="CG160" s="235" t="n"/>
      <c r="CH160" s="235" t="n"/>
      <c r="CI160" s="235" t="n"/>
      <c r="CJ160" s="235" t="n"/>
      <c r="CK160" s="235" t="n"/>
      <c r="CL160" s="235" t="n"/>
      <c r="CM160" s="235" t="n"/>
      <c r="CN160" s="235" t="n"/>
      <c r="CO160" s="235" t="n"/>
      <c r="CP160" s="235" t="n"/>
      <c r="CQ160" s="235" t="n"/>
      <c r="CR160" s="235" t="n"/>
      <c r="CS160" s="235" t="n"/>
      <c r="CT160" s="235" t="n"/>
      <c r="CU160" s="235" t="n"/>
      <c r="CV160" s="235" t="n"/>
      <c r="CW160" s="235" t="n"/>
      <c r="CX160" s="235" t="n"/>
      <c r="CY160" s="235" t="n"/>
      <c r="CZ160" s="235" t="n"/>
      <c r="DA160" s="235" t="n"/>
      <c r="DB160" s="235" t="n"/>
      <c r="DC160" s="235" t="n"/>
      <c r="DD160" s="235" t="n"/>
      <c r="DE160" s="235" t="n"/>
      <c r="DF160" s="235" t="n"/>
      <c r="DG160" s="235" t="n"/>
      <c r="DH160" s="235" t="n"/>
      <c r="DI160" s="235" t="n"/>
      <c r="DJ160" s="235" t="n"/>
      <c r="DK160" s="235" t="n"/>
      <c r="DL160" s="235" t="n"/>
      <c r="DM160" s="235" t="n"/>
      <c r="DN160" s="235" t="n"/>
      <c r="DO160" s="235" t="n"/>
      <c r="DP160" s="235" t="n"/>
      <c r="DQ160" s="235" t="n"/>
      <c r="DR160" s="235" t="n"/>
      <c r="DS160" s="235" t="n"/>
      <c r="DT160" s="235" t="n"/>
      <c r="DU160" s="235" t="n"/>
      <c r="DV160" s="235" t="n"/>
      <c r="DW160" s="235" t="n"/>
      <c r="DX160" s="235" t="n"/>
      <c r="DY160" s="235" t="n"/>
      <c r="DZ160" s="235" t="n"/>
      <c r="EA160" s="235" t="n"/>
      <c r="EB160" s="235" t="n"/>
      <c r="EC160" s="235" t="n"/>
      <c r="ED160" s="235" t="n"/>
      <c r="EE160" s="235" t="n"/>
      <c r="EF160" s="235" t="n"/>
      <c r="EG160" s="235" t="n"/>
      <c r="EH160" s="235" t="n"/>
      <c r="EI160" s="235" t="n"/>
      <c r="EJ160" s="235" t="n"/>
      <c r="EK160" s="235" t="n"/>
      <c r="EL160" s="235" t="n"/>
      <c r="EM160" s="235" t="n"/>
      <c r="EN160" s="235" t="n"/>
      <c r="EO160" s="235" t="n"/>
      <c r="EP160" s="235" t="n"/>
      <c r="EQ160" s="235" t="n"/>
      <c r="ER160" s="235" t="n"/>
      <c r="ES160" s="235" t="n"/>
      <c r="ET160" s="235" t="n"/>
      <c r="EU160" s="235" t="n"/>
      <c r="EV160" s="235" t="n"/>
      <c r="EW160" s="235" t="n"/>
      <c r="EX160" s="235" t="n"/>
      <c r="EY160" s="235" t="n"/>
      <c r="EZ160" s="235" t="n"/>
      <c r="FA160" s="235" t="n"/>
      <c r="FB160" s="235" t="n"/>
      <c r="FC160" s="235" t="n"/>
      <c r="FD160" s="235" t="n"/>
      <c r="FE160" s="235" t="n"/>
      <c r="FF160" s="235" t="n"/>
      <c r="FG160" s="235" t="n"/>
      <c r="FH160" s="235" t="n"/>
      <c r="FI160" s="235" t="n"/>
      <c r="FJ160" s="235" t="n"/>
      <c r="FK160" s="235" t="n"/>
      <c r="FL160" s="235" t="n"/>
    </row>
    <row r="161" ht="19.5" customHeight="1" s="909" thickBot="1" thickTop="1">
      <c r="B161" s="1312" t="inlineStr">
        <is>
          <t>CALENDARIZACIÓN Y SEGUIMIENTO DE LAS PRINCIPALES ACTIVIDADES  (7)</t>
        </is>
      </c>
      <c r="C161" s="50" t="n"/>
      <c r="D161" s="50" t="n"/>
      <c r="E161" s="50" t="n"/>
      <c r="F161" s="50" t="n"/>
      <c r="G161" s="50" t="n"/>
      <c r="H161" s="50" t="n"/>
      <c r="I161" s="50" t="n"/>
      <c r="J161" s="50" t="n"/>
      <c r="K161" s="50" t="n"/>
      <c r="L161" s="50" t="n"/>
      <c r="M161" s="50" t="n"/>
      <c r="N161" s="50" t="n"/>
      <c r="O161" s="50" t="n"/>
      <c r="P161" s="50" t="n"/>
      <c r="Q161" s="50" t="n"/>
      <c r="R161" s="50" t="n"/>
      <c r="S161" s="50" t="n"/>
      <c r="T161" s="50" t="n"/>
      <c r="U161" s="50" t="n"/>
      <c r="V161" s="50" t="n"/>
      <c r="W161" s="50" t="n"/>
      <c r="X161" s="50" t="n"/>
      <c r="Y161" s="50" t="n"/>
      <c r="Z161" s="50" t="n"/>
      <c r="AA161" s="83" t="n"/>
      <c r="AB161" s="270" t="n"/>
      <c r="AC161" s="235" t="n"/>
      <c r="AD161" s="235" t="n"/>
      <c r="AE161" s="235" t="n"/>
      <c r="AF161" s="235" t="n"/>
      <c r="AG161" s="235" t="n"/>
      <c r="AH161" s="235" t="n"/>
      <c r="AI161" s="235" t="n"/>
      <c r="AJ161" s="235" t="n"/>
      <c r="AK161" s="235" t="n"/>
      <c r="AL161" s="235" t="n"/>
      <c r="AM161" s="235" t="n"/>
      <c r="AN161" s="235" t="n"/>
      <c r="AO161" s="235" t="n"/>
      <c r="AP161" s="235" t="n"/>
      <c r="AQ161" s="235" t="n"/>
      <c r="AR161" s="235" t="n"/>
      <c r="AS161" s="235" t="n"/>
      <c r="AT161" s="235" t="n"/>
      <c r="AU161" s="235" t="n"/>
      <c r="AV161" s="235" t="n"/>
      <c r="AW161" s="235" t="n"/>
      <c r="AX161" s="235" t="n"/>
      <c r="AY161" s="235" t="n"/>
      <c r="AZ161" s="235" t="n"/>
      <c r="BA161" s="235" t="n"/>
      <c r="BB161" s="235" t="n"/>
      <c r="BC161" s="235" t="n"/>
      <c r="BD161" s="235" t="n"/>
      <c r="BE161" s="235" t="n"/>
      <c r="BF161" s="235" t="n"/>
      <c r="BG161" s="235" t="n"/>
      <c r="BH161" s="235" t="n"/>
      <c r="BI161" s="235" t="n"/>
      <c r="BJ161" s="235" t="n"/>
      <c r="BK161" s="235" t="n"/>
      <c r="BL161" s="235" t="n"/>
      <c r="BM161" s="235" t="n"/>
      <c r="BN161" s="235" t="n"/>
      <c r="BO161" s="235" t="n"/>
      <c r="BP161" s="235" t="n"/>
      <c r="BQ161" s="235" t="n"/>
      <c r="BR161" s="235" t="n"/>
      <c r="BS161" s="235" t="n"/>
      <c r="BT161" s="235" t="n"/>
      <c r="BU161" s="235" t="n"/>
      <c r="BV161" s="235" t="n"/>
      <c r="BW161" s="235" t="n"/>
      <c r="BX161" s="235" t="n"/>
      <c r="BY161" s="235" t="n"/>
      <c r="BZ161" s="235" t="n"/>
      <c r="CA161" s="235" t="n"/>
      <c r="CB161" s="235" t="n"/>
      <c r="CC161" s="235" t="n"/>
      <c r="CD161" s="235" t="n"/>
      <c r="CE161" s="235" t="n"/>
      <c r="CF161" s="235" t="n"/>
      <c r="CG161" s="235" t="n"/>
      <c r="CH161" s="235" t="n"/>
      <c r="CI161" s="235" t="n"/>
      <c r="CJ161" s="235" t="n"/>
      <c r="CK161" s="235" t="n"/>
      <c r="CL161" s="235" t="n"/>
      <c r="CM161" s="235" t="n"/>
      <c r="CN161" s="235" t="n"/>
      <c r="CO161" s="235" t="n"/>
      <c r="CP161" s="235" t="n"/>
      <c r="CQ161" s="235" t="n"/>
      <c r="CR161" s="235" t="n"/>
      <c r="CS161" s="235" t="n"/>
      <c r="CT161" s="235" t="n"/>
      <c r="CU161" s="235" t="n"/>
      <c r="CV161" s="235" t="n"/>
      <c r="CW161" s="235" t="n"/>
      <c r="CX161" s="235" t="n"/>
      <c r="CY161" s="235" t="n"/>
      <c r="CZ161" s="235" t="n"/>
      <c r="DA161" s="235" t="n"/>
      <c r="DB161" s="235" t="n"/>
      <c r="DC161" s="235" t="n"/>
      <c r="DD161" s="235" t="n"/>
      <c r="DE161" s="235" t="n"/>
      <c r="DF161" s="235" t="n"/>
      <c r="DG161" s="235" t="n"/>
      <c r="DH161" s="235" t="n"/>
      <c r="DI161" s="235" t="n"/>
      <c r="DJ161" s="235" t="n"/>
      <c r="DK161" s="235" t="n"/>
      <c r="DL161" s="235" t="n"/>
      <c r="DM161" s="235" t="n"/>
      <c r="DN161" s="235" t="n"/>
      <c r="DO161" s="235" t="n"/>
      <c r="DP161" s="235" t="n"/>
      <c r="DQ161" s="235" t="n"/>
      <c r="DR161" s="235" t="n"/>
      <c r="DS161" s="235" t="n"/>
      <c r="DT161" s="235" t="n"/>
      <c r="DU161" s="235" t="n"/>
      <c r="DV161" s="235" t="n"/>
      <c r="DW161" s="235" t="n"/>
      <c r="DX161" s="235" t="n"/>
      <c r="DY161" s="235" t="n"/>
      <c r="DZ161" s="235" t="n"/>
      <c r="EA161" s="235" t="n"/>
      <c r="EB161" s="235" t="n"/>
      <c r="EC161" s="235" t="n"/>
      <c r="ED161" s="235" t="n"/>
      <c r="EE161" s="235" t="n"/>
      <c r="EF161" s="235" t="n"/>
      <c r="EG161" s="235" t="n"/>
      <c r="EH161" s="235" t="n"/>
      <c r="EI161" s="235" t="n"/>
      <c r="EJ161" s="235" t="n"/>
      <c r="EK161" s="235" t="n"/>
      <c r="EL161" s="235" t="n"/>
      <c r="EM161" s="235" t="n"/>
      <c r="EN161" s="235" t="n"/>
      <c r="EO161" s="235" t="n"/>
      <c r="EP161" s="235" t="n"/>
      <c r="EQ161" s="235" t="n"/>
      <c r="ER161" s="235" t="n"/>
      <c r="ES161" s="235" t="n"/>
      <c r="ET161" s="235" t="n"/>
      <c r="EU161" s="235" t="n"/>
      <c r="EV161" s="235" t="n"/>
      <c r="EW161" s="235" t="n"/>
      <c r="EX161" s="235" t="n"/>
      <c r="EY161" s="235" t="n"/>
      <c r="EZ161" s="235" t="n"/>
      <c r="FA161" s="235" t="n"/>
      <c r="FB161" s="235" t="n"/>
      <c r="FC161" s="235" t="n"/>
      <c r="FD161" s="235" t="n"/>
      <c r="FE161" s="235" t="n"/>
      <c r="FF161" s="235" t="n"/>
      <c r="FG161" s="235" t="n"/>
      <c r="FH161" s="235" t="n"/>
      <c r="FI161" s="235" t="n"/>
      <c r="FJ161" s="235" t="n"/>
      <c r="FK161" s="235" t="n"/>
      <c r="FL161" s="235" t="n"/>
    </row>
    <row r="162" ht="17.25" customHeight="1" s="909" thickTop="1">
      <c r="B162" s="1339" t="inlineStr">
        <is>
          <t>ACTIVIDADES</t>
        </is>
      </c>
      <c r="C162" s="1254" t="n"/>
      <c r="D162" s="1340" t="inlineStr">
        <is>
          <t>UNIDAD DE MEDIDA</t>
        </is>
      </c>
      <c r="E162" s="726" t="inlineStr">
        <is>
          <t>META  ANUAL</t>
        </is>
      </c>
      <c r="F162" s="1341" t="inlineStr">
        <is>
          <t>CALENDARIO 2026 CUATRIMESTRAL</t>
        </is>
      </c>
      <c r="G162" s="1342" t="n"/>
      <c r="H162" s="1342" t="n"/>
      <c r="I162" s="1342" t="n"/>
      <c r="J162" s="1342" t="n"/>
      <c r="K162" s="1342" t="n"/>
      <c r="L162" s="1342" t="n"/>
      <c r="M162" s="1342" t="n"/>
      <c r="N162" s="1342" t="n"/>
      <c r="O162" s="1342" t="n"/>
      <c r="P162" s="1342" t="n"/>
      <c r="Q162" s="1343" t="n"/>
      <c r="R162" s="1307" t="inlineStr">
        <is>
          <t>JUSTIFICACIÓN DE LAS DESVIACIONES POSITIVAS O NEGATIVAS (8)</t>
        </is>
      </c>
      <c r="S162" s="51" t="n"/>
      <c r="T162" s="51" t="n"/>
      <c r="U162" s="51" t="n"/>
      <c r="V162" s="51" t="n"/>
      <c r="W162" s="51" t="n"/>
      <c r="X162" s="1249" t="n"/>
      <c r="Y162" s="1344" t="inlineStr">
        <is>
          <t>AREA
EJECUTORA (9)</t>
        </is>
      </c>
      <c r="Z162" s="51" t="n"/>
      <c r="AA162" s="1249" t="n"/>
      <c r="AB162" s="731" t="n"/>
      <c r="AC162" s="235" t="n"/>
      <c r="AD162" s="235" t="n"/>
      <c r="AE162" s="235" t="n"/>
      <c r="AF162" s="235" t="n"/>
      <c r="AG162" s="235" t="n"/>
      <c r="AH162" s="235" t="n"/>
      <c r="AI162" s="235" t="n"/>
      <c r="AJ162" s="235" t="n"/>
      <c r="AK162" s="235" t="n"/>
      <c r="AL162" s="235" t="n"/>
      <c r="AM162" s="235" t="n"/>
      <c r="AN162" s="235" t="n"/>
      <c r="AO162" s="235" t="n"/>
      <c r="AP162" s="235" t="n"/>
      <c r="AQ162" s="235" t="n"/>
      <c r="AR162" s="235" t="n"/>
      <c r="AS162" s="235" t="n"/>
      <c r="AT162" s="235" t="n"/>
      <c r="AU162" s="235" t="n"/>
      <c r="AV162" s="235" t="n"/>
      <c r="AW162" s="235" t="n"/>
      <c r="AX162" s="235" t="n"/>
      <c r="AY162" s="235" t="n"/>
      <c r="AZ162" s="235" t="n"/>
      <c r="BA162" s="235" t="n"/>
      <c r="BB162" s="235" t="n"/>
      <c r="BC162" s="235" t="n"/>
      <c r="BD162" s="235" t="n"/>
      <c r="BE162" s="235" t="n"/>
      <c r="BF162" s="235" t="n"/>
      <c r="BG162" s="235" t="n"/>
      <c r="BH162" s="235" t="n"/>
      <c r="BI162" s="235" t="n"/>
      <c r="BJ162" s="235" t="n"/>
      <c r="BK162" s="235" t="n"/>
      <c r="BL162" s="235" t="n"/>
      <c r="BM162" s="235" t="n"/>
      <c r="BN162" s="235" t="n"/>
      <c r="BO162" s="235" t="n"/>
      <c r="BP162" s="235" t="n"/>
      <c r="BQ162" s="235" t="n"/>
      <c r="BR162" s="235" t="n"/>
      <c r="BS162" s="235" t="n"/>
      <c r="BT162" s="235" t="n"/>
      <c r="BU162" s="235" t="n"/>
      <c r="BV162" s="235" t="n"/>
      <c r="BW162" s="235" t="n"/>
      <c r="BX162" s="235" t="n"/>
      <c r="BY162" s="235" t="n"/>
      <c r="BZ162" s="235" t="n"/>
      <c r="CA162" s="235" t="n"/>
      <c r="CB162" s="235" t="n"/>
      <c r="CC162" s="235" t="n"/>
      <c r="CD162" s="235" t="n"/>
      <c r="CE162" s="235" t="n"/>
      <c r="CF162" s="235" t="n"/>
      <c r="CG162" s="235" t="n"/>
      <c r="CH162" s="235" t="n"/>
      <c r="CI162" s="235" t="n"/>
      <c r="CJ162" s="235" t="n"/>
      <c r="CK162" s="235" t="n"/>
      <c r="CL162" s="235" t="n"/>
      <c r="CM162" s="235" t="n"/>
      <c r="CN162" s="235" t="n"/>
      <c r="CO162" s="235" t="n"/>
      <c r="CP162" s="235" t="n"/>
      <c r="CQ162" s="235" t="n"/>
      <c r="CR162" s="235" t="n"/>
      <c r="CS162" s="235" t="n"/>
      <c r="CT162" s="235" t="n"/>
      <c r="CU162" s="235" t="n"/>
      <c r="CV162" s="235" t="n"/>
      <c r="CW162" s="235" t="n"/>
      <c r="CX162" s="235" t="n"/>
      <c r="CY162" s="235" t="n"/>
      <c r="CZ162" s="235" t="n"/>
      <c r="DA162" s="235" t="n"/>
      <c r="DB162" s="235" t="n"/>
      <c r="DC162" s="235" t="n"/>
      <c r="DD162" s="235" t="n"/>
      <c r="DE162" s="235" t="n"/>
      <c r="DF162" s="235" t="n"/>
      <c r="DG162" s="235" t="n"/>
      <c r="DH162" s="235" t="n"/>
      <c r="DI162" s="235" t="n"/>
      <c r="DJ162" s="235" t="n"/>
      <c r="DK162" s="235" t="n"/>
      <c r="DL162" s="235" t="n"/>
      <c r="DM162" s="235" t="n"/>
      <c r="DN162" s="235" t="n"/>
      <c r="DO162" s="235" t="n"/>
      <c r="DP162" s="235" t="n"/>
      <c r="DQ162" s="235" t="n"/>
      <c r="DR162" s="235" t="n"/>
      <c r="DS162" s="235" t="n"/>
      <c r="DT162" s="235" t="n"/>
      <c r="DU162" s="235" t="n"/>
      <c r="DV162" s="235" t="n"/>
      <c r="DW162" s="235" t="n"/>
      <c r="DX162" s="235" t="n"/>
      <c r="DY162" s="235" t="n"/>
      <c r="DZ162" s="235" t="n"/>
      <c r="EA162" s="235" t="n"/>
      <c r="EB162" s="235" t="n"/>
      <c r="EC162" s="235" t="n"/>
      <c r="ED162" s="235" t="n"/>
      <c r="EE162" s="235" t="n"/>
      <c r="EF162" s="235" t="n"/>
      <c r="EG162" s="235" t="n"/>
      <c r="EH162" s="235" t="n"/>
      <c r="EI162" s="235" t="n"/>
      <c r="EJ162" s="235" t="n"/>
      <c r="EK162" s="235" t="n"/>
      <c r="EL162" s="235" t="n"/>
      <c r="EM162" s="235" t="n"/>
      <c r="EN162" s="235" t="n"/>
      <c r="EO162" s="235" t="n"/>
      <c r="EP162" s="235" t="n"/>
      <c r="EQ162" s="235" t="n"/>
      <c r="ER162" s="235" t="n"/>
      <c r="ES162" s="235" t="n"/>
      <c r="ET162" s="235" t="n"/>
      <c r="EU162" s="235" t="n"/>
      <c r="EV162" s="235" t="n"/>
      <c r="EW162" s="235" t="n"/>
      <c r="EX162" s="235" t="n"/>
      <c r="EY162" s="235" t="n"/>
      <c r="EZ162" s="235" t="n"/>
      <c r="FA162" s="235" t="n"/>
      <c r="FB162" s="235" t="n"/>
      <c r="FC162" s="235" t="n"/>
      <c r="FD162" s="235" t="n"/>
      <c r="FE162" s="235" t="n"/>
      <c r="FF162" s="235" t="n"/>
      <c r="FG162" s="235" t="n"/>
      <c r="FH162" s="235" t="n"/>
      <c r="FI162" s="235" t="n"/>
      <c r="FJ162" s="235" t="n"/>
      <c r="FK162" s="235" t="n"/>
      <c r="FL162" s="235" t="n"/>
    </row>
    <row r="163">
      <c r="B163" s="43" t="n"/>
      <c r="C163" s="1262" t="n"/>
      <c r="D163" s="1345" t="n"/>
      <c r="E163" s="1345" t="n"/>
      <c r="F163" s="1346" t="n">
        <v>1</v>
      </c>
      <c r="G163" s="1268" t="n"/>
      <c r="H163" s="1268" t="n"/>
      <c r="I163" s="1279" t="n"/>
      <c r="J163" s="1346" t="n">
        <v>2</v>
      </c>
      <c r="K163" s="1268" t="n"/>
      <c r="L163" s="1268" t="n"/>
      <c r="M163" s="1279" t="n"/>
      <c r="N163" s="1346" t="n">
        <v>3</v>
      </c>
      <c r="O163" s="1268" t="n"/>
      <c r="P163" s="1268" t="n"/>
      <c r="Q163" s="1279" t="n"/>
      <c r="R163" s="1347" t="n"/>
      <c r="X163" s="52" t="n"/>
      <c r="Y163" s="43" t="n"/>
      <c r="AA163" s="52" t="n"/>
      <c r="AB163" s="731" t="n"/>
      <c r="AC163" s="235" t="n"/>
      <c r="AD163" s="235" t="n"/>
      <c r="AE163" s="235" t="n"/>
      <c r="AF163" s="235" t="n"/>
      <c r="AG163" s="235" t="n"/>
      <c r="AH163" s="235" t="n"/>
      <c r="AI163" s="235" t="n"/>
      <c r="AJ163" s="235" t="n"/>
      <c r="AK163" s="235" t="n"/>
      <c r="AL163" s="235" t="n"/>
      <c r="AM163" s="235" t="n"/>
      <c r="AN163" s="235" t="n"/>
      <c r="AO163" s="235" t="n"/>
      <c r="AP163" s="235" t="n"/>
      <c r="AQ163" s="235" t="n"/>
      <c r="AR163" s="235" t="n"/>
      <c r="AS163" s="235" t="n"/>
      <c r="AT163" s="235" t="n"/>
      <c r="AU163" s="235" t="n"/>
      <c r="AV163" s="235" t="n"/>
      <c r="AW163" s="235" t="n"/>
      <c r="AX163" s="235" t="n"/>
      <c r="AY163" s="235" t="n"/>
      <c r="AZ163" s="235" t="n"/>
      <c r="BA163" s="235" t="n"/>
      <c r="BB163" s="235" t="n"/>
      <c r="BC163" s="235" t="n"/>
      <c r="BD163" s="235" t="n"/>
      <c r="BE163" s="235" t="n"/>
      <c r="BF163" s="235" t="n"/>
      <c r="BG163" s="235" t="n"/>
      <c r="BH163" s="235" t="n"/>
      <c r="BI163" s="235" t="n"/>
      <c r="BJ163" s="235" t="n"/>
      <c r="BK163" s="235" t="n"/>
      <c r="BL163" s="235" t="n"/>
      <c r="BM163" s="235" t="n"/>
      <c r="BN163" s="235" t="n"/>
      <c r="BO163" s="235" t="n"/>
      <c r="BP163" s="235" t="n"/>
      <c r="BQ163" s="235" t="n"/>
      <c r="BR163" s="235" t="n"/>
      <c r="BS163" s="235" t="n"/>
      <c r="BT163" s="235" t="n"/>
      <c r="BU163" s="235" t="n"/>
      <c r="BV163" s="235" t="n"/>
      <c r="BW163" s="235" t="n"/>
      <c r="BX163" s="235" t="n"/>
      <c r="BY163" s="235" t="n"/>
      <c r="BZ163" s="235" t="n"/>
      <c r="CA163" s="235" t="n"/>
      <c r="CB163" s="235" t="n"/>
      <c r="CC163" s="235" t="n"/>
      <c r="CD163" s="235" t="n"/>
      <c r="CE163" s="235" t="n"/>
      <c r="CF163" s="235" t="n"/>
      <c r="CG163" s="235" t="n"/>
      <c r="CH163" s="235" t="n"/>
      <c r="CI163" s="235" t="n"/>
      <c r="CJ163" s="235" t="n"/>
      <c r="CK163" s="235" t="n"/>
      <c r="CL163" s="235" t="n"/>
      <c r="CM163" s="235" t="n"/>
      <c r="CN163" s="235" t="n"/>
      <c r="CO163" s="235" t="n"/>
      <c r="CP163" s="235" t="n"/>
      <c r="CQ163" s="235" t="n"/>
      <c r="CR163" s="235" t="n"/>
      <c r="CS163" s="235" t="n"/>
      <c r="CT163" s="235" t="n"/>
      <c r="CU163" s="235" t="n"/>
      <c r="CV163" s="235" t="n"/>
      <c r="CW163" s="235" t="n"/>
      <c r="CX163" s="235" t="n"/>
      <c r="CY163" s="235" t="n"/>
      <c r="CZ163" s="235" t="n"/>
      <c r="DA163" s="235" t="n"/>
      <c r="DB163" s="235" t="n"/>
      <c r="DC163" s="235" t="n"/>
      <c r="DD163" s="235" t="n"/>
      <c r="DE163" s="235" t="n"/>
      <c r="DF163" s="235" t="n"/>
      <c r="DG163" s="235" t="n"/>
      <c r="DH163" s="235" t="n"/>
      <c r="DI163" s="235" t="n"/>
      <c r="DJ163" s="235" t="n"/>
      <c r="DK163" s="235" t="n"/>
      <c r="DL163" s="235" t="n"/>
      <c r="DM163" s="235" t="n"/>
      <c r="DN163" s="235" t="n"/>
      <c r="DO163" s="235" t="n"/>
      <c r="DP163" s="235" t="n"/>
      <c r="DQ163" s="235" t="n"/>
      <c r="DR163" s="235" t="n"/>
      <c r="DS163" s="235" t="n"/>
      <c r="DT163" s="235" t="n"/>
      <c r="DU163" s="235" t="n"/>
      <c r="DV163" s="235" t="n"/>
      <c r="DW163" s="235" t="n"/>
      <c r="DX163" s="235" t="n"/>
      <c r="DY163" s="235" t="n"/>
      <c r="DZ163" s="235" t="n"/>
      <c r="EA163" s="235" t="n"/>
      <c r="EB163" s="235" t="n"/>
      <c r="EC163" s="235" t="n"/>
      <c r="ED163" s="235" t="n"/>
      <c r="EE163" s="235" t="n"/>
      <c r="EF163" s="235" t="n"/>
      <c r="EG163" s="235" t="n"/>
      <c r="EH163" s="235" t="n"/>
      <c r="EI163" s="235" t="n"/>
      <c r="EJ163" s="235" t="n"/>
      <c r="EK163" s="235" t="n"/>
      <c r="EL163" s="235" t="n"/>
      <c r="EM163" s="235" t="n"/>
      <c r="EN163" s="235" t="n"/>
      <c r="EO163" s="235" t="n"/>
      <c r="EP163" s="235" t="n"/>
      <c r="EQ163" s="235" t="n"/>
      <c r="ER163" s="235" t="n"/>
      <c r="ES163" s="235" t="n"/>
      <c r="ET163" s="235" t="n"/>
      <c r="EU163" s="235" t="n"/>
      <c r="EV163" s="235" t="n"/>
      <c r="EW163" s="235" t="n"/>
      <c r="EX163" s="235" t="n"/>
      <c r="EY163" s="235" t="n"/>
      <c r="EZ163" s="235" t="n"/>
      <c r="FA163" s="235" t="n"/>
      <c r="FB163" s="235" t="n"/>
      <c r="FC163" s="235" t="n"/>
      <c r="FD163" s="235" t="n"/>
      <c r="FE163" s="235" t="n"/>
      <c r="FF163" s="235" t="n"/>
      <c r="FG163" s="235" t="n"/>
      <c r="FH163" s="235" t="n"/>
      <c r="FI163" s="235" t="n"/>
      <c r="FJ163" s="235" t="n"/>
      <c r="FK163" s="235" t="n"/>
      <c r="FL163" s="235" t="n"/>
    </row>
    <row r="164" ht="17.25" customHeight="1" s="909" thickBot="1">
      <c r="B164" s="1256" t="n"/>
      <c r="C164" s="1258" t="n"/>
      <c r="D164" s="1348" t="n"/>
      <c r="E164" s="1348" t="n"/>
      <c r="F164" s="1349" t="inlineStr">
        <is>
          <t>PROG</t>
        </is>
      </c>
      <c r="G164" s="1350" t="n"/>
      <c r="H164" s="1349" t="inlineStr">
        <is>
          <t>ALC</t>
        </is>
      </c>
      <c r="I164" s="1350" t="n"/>
      <c r="J164" s="1349" t="inlineStr">
        <is>
          <t>PROG</t>
        </is>
      </c>
      <c r="K164" s="1350" t="n"/>
      <c r="L164" s="1349" t="inlineStr">
        <is>
          <t>ALC</t>
        </is>
      </c>
      <c r="M164" s="1350" t="n"/>
      <c r="N164" s="741" t="inlineStr">
        <is>
          <t>PROG</t>
        </is>
      </c>
      <c r="O164" s="1351" t="n"/>
      <c r="P164" s="1349" t="inlineStr">
        <is>
          <t>ALC</t>
        </is>
      </c>
      <c r="Q164" s="1350" t="n"/>
      <c r="R164" s="1292" t="n"/>
      <c r="S164" s="50" t="n"/>
      <c r="T164" s="50" t="n"/>
      <c r="U164" s="50" t="n"/>
      <c r="V164" s="50" t="n"/>
      <c r="W164" s="50" t="n"/>
      <c r="X164" s="83" t="n"/>
      <c r="Y164" s="1256" t="n"/>
      <c r="Z164" s="1257" t="n"/>
      <c r="AA164" s="1260" t="n"/>
      <c r="AB164" s="731" t="n"/>
      <c r="AC164" s="235" t="n"/>
      <c r="AD164" s="235" t="n"/>
      <c r="AE164" s="235" t="n"/>
      <c r="AF164" s="235" t="n"/>
      <c r="AG164" s="235" t="n"/>
      <c r="AH164" s="235" t="n"/>
      <c r="AI164" s="235" t="n"/>
      <c r="AJ164" s="235" t="n"/>
      <c r="AK164" s="235" t="n"/>
      <c r="AL164" s="235" t="n"/>
      <c r="AM164" s="235" t="n"/>
      <c r="AN164" s="235" t="n"/>
      <c r="AO164" s="235" t="n"/>
      <c r="AP164" s="235" t="n"/>
      <c r="AQ164" s="235" t="n"/>
      <c r="AR164" s="235" t="n"/>
      <c r="AS164" s="235" t="n"/>
      <c r="AT164" s="235" t="n"/>
      <c r="AU164" s="235" t="n"/>
      <c r="AV164" s="235" t="n"/>
      <c r="AW164" s="235" t="n"/>
      <c r="AX164" s="235" t="n"/>
      <c r="AY164" s="235" t="n"/>
      <c r="AZ164" s="235" t="n"/>
      <c r="BA164" s="235" t="n"/>
      <c r="BB164" s="235" t="n"/>
      <c r="BC164" s="235" t="n"/>
      <c r="BD164" s="235" t="n"/>
      <c r="BE164" s="235" t="n"/>
      <c r="BF164" s="235" t="n"/>
      <c r="BG164" s="235" t="n"/>
      <c r="BH164" s="235" t="n"/>
      <c r="BI164" s="235" t="n"/>
      <c r="BJ164" s="235" t="n"/>
      <c r="BK164" s="235" t="n"/>
      <c r="BL164" s="235" t="n"/>
      <c r="BM164" s="235" t="n"/>
      <c r="BN164" s="235" t="n"/>
      <c r="BO164" s="235" t="n"/>
      <c r="BP164" s="235" t="n"/>
      <c r="BQ164" s="235" t="n"/>
      <c r="BR164" s="235" t="n"/>
      <c r="BS164" s="235" t="n"/>
      <c r="BT164" s="235" t="n"/>
      <c r="BU164" s="235" t="n"/>
      <c r="BV164" s="235" t="n"/>
      <c r="BW164" s="235" t="n"/>
      <c r="BX164" s="235" t="n"/>
      <c r="BY164" s="235" t="n"/>
      <c r="BZ164" s="235" t="n"/>
      <c r="CA164" s="235" t="n"/>
      <c r="CB164" s="235" t="n"/>
      <c r="CC164" s="235" t="n"/>
      <c r="CD164" s="235" t="n"/>
      <c r="CE164" s="235" t="n"/>
      <c r="CF164" s="235" t="n"/>
      <c r="CG164" s="235" t="n"/>
      <c r="CH164" s="235" t="n"/>
      <c r="CI164" s="235" t="n"/>
      <c r="CJ164" s="235" t="n"/>
      <c r="CK164" s="235" t="n"/>
      <c r="CL164" s="235" t="n"/>
      <c r="CM164" s="235" t="n"/>
      <c r="CN164" s="235" t="n"/>
      <c r="CO164" s="235" t="n"/>
      <c r="CP164" s="235" t="n"/>
      <c r="CQ164" s="235" t="n"/>
      <c r="CR164" s="235" t="n"/>
      <c r="CS164" s="235" t="n"/>
      <c r="CT164" s="235" t="n"/>
      <c r="CU164" s="235" t="n"/>
      <c r="CV164" s="235" t="n"/>
      <c r="CW164" s="235" t="n"/>
      <c r="CX164" s="235" t="n"/>
      <c r="CY164" s="235" t="n"/>
      <c r="CZ164" s="235" t="n"/>
      <c r="DA164" s="235" t="n"/>
      <c r="DB164" s="235" t="n"/>
      <c r="DC164" s="235" t="n"/>
      <c r="DD164" s="235" t="n"/>
      <c r="DE164" s="235" t="n"/>
      <c r="DF164" s="235" t="n"/>
      <c r="DG164" s="235" t="n"/>
      <c r="DH164" s="235" t="n"/>
      <c r="DI164" s="235" t="n"/>
      <c r="DJ164" s="235" t="n"/>
      <c r="DK164" s="235" t="n"/>
      <c r="DL164" s="235" t="n"/>
      <c r="DM164" s="235" t="n"/>
      <c r="DN164" s="235" t="n"/>
      <c r="DO164" s="235" t="n"/>
      <c r="DP164" s="235" t="n"/>
      <c r="DQ164" s="235" t="n"/>
      <c r="DR164" s="235" t="n"/>
      <c r="DS164" s="235" t="n"/>
      <c r="DT164" s="235" t="n"/>
      <c r="DU164" s="235" t="n"/>
      <c r="DV164" s="235" t="n"/>
      <c r="DW164" s="235" t="n"/>
      <c r="DX164" s="235" t="n"/>
      <c r="DY164" s="235" t="n"/>
      <c r="DZ164" s="235" t="n"/>
      <c r="EA164" s="235" t="n"/>
      <c r="EB164" s="235" t="n"/>
      <c r="EC164" s="235" t="n"/>
      <c r="ED164" s="235" t="n"/>
      <c r="EE164" s="235" t="n"/>
      <c r="EF164" s="235" t="n"/>
      <c r="EG164" s="235" t="n"/>
      <c r="EH164" s="235" t="n"/>
      <c r="EI164" s="235" t="n"/>
      <c r="EJ164" s="235" t="n"/>
      <c r="EK164" s="235" t="n"/>
      <c r="EL164" s="235" t="n"/>
      <c r="EM164" s="235" t="n"/>
      <c r="EN164" s="235" t="n"/>
      <c r="EO164" s="235" t="n"/>
      <c r="EP164" s="235" t="n"/>
      <c r="EQ164" s="235" t="n"/>
      <c r="ER164" s="235" t="n"/>
      <c r="ES164" s="235" t="n"/>
      <c r="ET164" s="235" t="n"/>
      <c r="EU164" s="235" t="n"/>
      <c r="EV164" s="235" t="n"/>
      <c r="EW164" s="235" t="n"/>
      <c r="EX164" s="235" t="n"/>
      <c r="EY164" s="235" t="n"/>
      <c r="EZ164" s="235" t="n"/>
      <c r="FA164" s="235" t="n"/>
      <c r="FB164" s="235" t="n"/>
      <c r="FC164" s="235" t="n"/>
      <c r="FD164" s="235" t="n"/>
      <c r="FE164" s="235" t="n"/>
      <c r="FF164" s="235" t="n"/>
      <c r="FG164" s="235" t="n"/>
      <c r="FH164" s="235" t="n"/>
      <c r="FI164" s="235" t="n"/>
      <c r="FJ164" s="235" t="n"/>
      <c r="FK164" s="235" t="n"/>
      <c r="FL164" s="235" t="n"/>
    </row>
    <row r="165" ht="17.25" customHeight="1" s="909" thickTop="1">
      <c r="B165" s="209" t="n"/>
      <c r="C165" s="506" t="n"/>
      <c r="D165" s="211" t="n"/>
      <c r="E165" s="714" t="n"/>
      <c r="F165" s="213" t="inlineStr">
        <is>
          <t>#</t>
        </is>
      </c>
      <c r="G165" s="213" t="inlineStr">
        <is>
          <t>%</t>
        </is>
      </c>
      <c r="H165" s="213" t="inlineStr">
        <is>
          <t>#</t>
        </is>
      </c>
      <c r="I165" s="213" t="inlineStr">
        <is>
          <t>%</t>
        </is>
      </c>
      <c r="J165" s="213" t="inlineStr">
        <is>
          <t>#</t>
        </is>
      </c>
      <c r="K165" s="213" t="inlineStr">
        <is>
          <t>%</t>
        </is>
      </c>
      <c r="L165" s="213" t="inlineStr">
        <is>
          <t>#</t>
        </is>
      </c>
      <c r="M165" s="213" t="inlineStr">
        <is>
          <t>%</t>
        </is>
      </c>
      <c r="N165" s="213" t="inlineStr">
        <is>
          <t>#</t>
        </is>
      </c>
      <c r="O165" s="213" t="inlineStr">
        <is>
          <t>%</t>
        </is>
      </c>
      <c r="P165" s="213" t="inlineStr">
        <is>
          <t>#</t>
        </is>
      </c>
      <c r="Q165" s="213" t="inlineStr">
        <is>
          <t>%</t>
        </is>
      </c>
      <c r="R165" s="1277" t="n"/>
      <c r="S165" s="1257" t="n"/>
      <c r="T165" s="1257" t="n"/>
      <c r="U165" s="1257" t="n"/>
      <c r="V165" s="1257" t="n"/>
      <c r="W165" s="1257" t="n"/>
      <c r="X165" s="1258" t="n"/>
      <c r="Y165" s="1352" t="n"/>
      <c r="Z165" s="1268" t="n"/>
      <c r="AA165" s="1269" t="n"/>
      <c r="AB165" s="319" t="n"/>
      <c r="AC165" s="235" t="n"/>
      <c r="AD165" s="235" t="n"/>
      <c r="AE165" s="235" t="n"/>
      <c r="AF165" s="235" t="n"/>
      <c r="AG165" s="235" t="n"/>
      <c r="AH165" s="235" t="n"/>
      <c r="AI165" s="235" t="n"/>
      <c r="AJ165" s="235" t="n"/>
      <c r="AK165" s="235" t="n"/>
      <c r="AL165" s="235" t="n"/>
      <c r="AM165" s="235" t="n"/>
      <c r="AN165" s="235" t="n"/>
      <c r="AO165" s="235" t="n"/>
      <c r="AP165" s="235" t="n"/>
      <c r="AQ165" s="235" t="n"/>
      <c r="AR165" s="235" t="n"/>
      <c r="AS165" s="235" t="n"/>
      <c r="AT165" s="235" t="n"/>
      <c r="AU165" s="235" t="n"/>
      <c r="AV165" s="235" t="n"/>
      <c r="AW165" s="235" t="n"/>
      <c r="AX165" s="235" t="n"/>
      <c r="AY165" s="235" t="n"/>
      <c r="AZ165" s="235" t="n"/>
      <c r="BA165" s="235" t="n"/>
      <c r="BB165" s="235" t="n"/>
      <c r="BC165" s="235" t="n"/>
      <c r="BD165" s="235" t="n"/>
      <c r="BE165" s="235" t="n"/>
      <c r="BF165" s="235" t="n"/>
      <c r="BG165" s="235" t="n"/>
      <c r="BH165" s="235" t="n"/>
      <c r="BI165" s="235" t="n"/>
      <c r="BJ165" s="235" t="n"/>
      <c r="BK165" s="235" t="n"/>
      <c r="BL165" s="235" t="n"/>
      <c r="BM165" s="235" t="n"/>
      <c r="BN165" s="235" t="n"/>
      <c r="BO165" s="235" t="n"/>
      <c r="BP165" s="235" t="n"/>
      <c r="BQ165" s="235" t="n"/>
      <c r="BR165" s="235" t="n"/>
      <c r="BS165" s="235" t="n"/>
      <c r="BT165" s="235" t="n"/>
      <c r="BU165" s="235" t="n"/>
      <c r="BV165" s="235" t="n"/>
      <c r="BW165" s="235" t="n"/>
      <c r="BX165" s="235" t="n"/>
      <c r="BY165" s="235" t="n"/>
      <c r="BZ165" s="235" t="n"/>
      <c r="CA165" s="235" t="n"/>
      <c r="CB165" s="235" t="n"/>
      <c r="CC165" s="235" t="n"/>
      <c r="CD165" s="235" t="n"/>
      <c r="CE165" s="235" t="n"/>
      <c r="CF165" s="235" t="n"/>
      <c r="CG165" s="235" t="n"/>
      <c r="CH165" s="235" t="n"/>
      <c r="CI165" s="235" t="n"/>
      <c r="CJ165" s="235" t="n"/>
      <c r="CK165" s="235" t="n"/>
      <c r="CL165" s="235" t="n"/>
      <c r="CM165" s="235" t="n"/>
      <c r="CN165" s="235" t="n"/>
      <c r="CO165" s="235" t="n"/>
      <c r="CP165" s="235" t="n"/>
      <c r="CQ165" s="235" t="n"/>
      <c r="CR165" s="235" t="n"/>
      <c r="CS165" s="235" t="n"/>
      <c r="CT165" s="235" t="n"/>
      <c r="CU165" s="235" t="n"/>
      <c r="CV165" s="235" t="n"/>
      <c r="CW165" s="235" t="n"/>
      <c r="CX165" s="235" t="n"/>
      <c r="CY165" s="235" t="n"/>
      <c r="CZ165" s="235" t="n"/>
      <c r="DA165" s="235" t="n"/>
      <c r="DB165" s="235" t="n"/>
      <c r="DC165" s="235" t="n"/>
      <c r="DD165" s="235" t="n"/>
      <c r="DE165" s="235" t="n"/>
      <c r="DF165" s="235" t="n"/>
      <c r="DG165" s="235" t="n"/>
      <c r="DH165" s="235" t="n"/>
      <c r="DI165" s="235" t="n"/>
      <c r="DJ165" s="235" t="n"/>
      <c r="DK165" s="235" t="n"/>
      <c r="DL165" s="235" t="n"/>
      <c r="DM165" s="235" t="n"/>
      <c r="DN165" s="235" t="n"/>
      <c r="DO165" s="235" t="n"/>
      <c r="DP165" s="235" t="n"/>
      <c r="DQ165" s="235" t="n"/>
      <c r="DR165" s="235" t="n"/>
      <c r="DS165" s="235" t="n"/>
      <c r="DT165" s="235" t="n"/>
      <c r="DU165" s="235" t="n"/>
      <c r="DV165" s="235" t="n"/>
      <c r="DW165" s="235" t="n"/>
      <c r="DX165" s="235" t="n"/>
      <c r="DY165" s="235" t="n"/>
      <c r="DZ165" s="235" t="n"/>
      <c r="EA165" s="235" t="n"/>
      <c r="EB165" s="235" t="n"/>
      <c r="EC165" s="235" t="n"/>
      <c r="ED165" s="235" t="n"/>
      <c r="EE165" s="235" t="n"/>
      <c r="EF165" s="235" t="n"/>
      <c r="EG165" s="235" t="n"/>
      <c r="EH165" s="235" t="n"/>
      <c r="EI165" s="235" t="n"/>
      <c r="EJ165" s="235" t="n"/>
      <c r="EK165" s="235" t="n"/>
      <c r="EL165" s="235" t="n"/>
      <c r="EM165" s="235" t="n"/>
      <c r="EN165" s="235" t="n"/>
      <c r="EO165" s="235" t="n"/>
      <c r="EP165" s="235" t="n"/>
      <c r="EQ165" s="235" t="n"/>
      <c r="ER165" s="235" t="n"/>
      <c r="ES165" s="235" t="n"/>
      <c r="ET165" s="235" t="n"/>
      <c r="EU165" s="235" t="n"/>
      <c r="EV165" s="235" t="n"/>
      <c r="EW165" s="235" t="n"/>
      <c r="EX165" s="235" t="n"/>
      <c r="EY165" s="235" t="n"/>
      <c r="EZ165" s="235" t="n"/>
      <c r="FA165" s="235" t="n"/>
      <c r="FB165" s="235" t="n"/>
      <c r="FC165" s="235" t="n"/>
      <c r="FD165" s="235" t="n"/>
      <c r="FE165" s="235" t="n"/>
      <c r="FF165" s="235" t="n"/>
      <c r="FG165" s="235" t="n"/>
      <c r="FH165" s="235" t="n"/>
      <c r="FI165" s="235" t="n"/>
      <c r="FJ165" s="235" t="n"/>
      <c r="FK165" s="235" t="n"/>
      <c r="FL165" s="235" t="n"/>
    </row>
    <row r="166" ht="78" customHeight="1" s="909">
      <c r="B166" s="865" t="n"/>
      <c r="C166" s="1279" t="n"/>
      <c r="D166" s="320" t="n"/>
      <c r="E166" s="707" t="n"/>
      <c r="F166" s="322" t="n"/>
      <c r="G166" s="323" t="n"/>
      <c r="H166" s="322" t="n"/>
      <c r="I166" s="322" t="n"/>
      <c r="J166" s="322" t="n"/>
      <c r="K166" s="323" t="n"/>
      <c r="L166" s="322" t="n"/>
      <c r="M166" s="322" t="n"/>
      <c r="N166" s="322" t="n"/>
      <c r="O166" s="323" t="n"/>
      <c r="P166" s="322" t="n"/>
      <c r="Q166" s="322" t="n"/>
      <c r="R166" s="1336" t="n"/>
      <c r="S166" s="1268" t="n"/>
      <c r="T166" s="1268" t="n"/>
      <c r="U166" s="1268" t="n"/>
      <c r="V166" s="1268" t="n"/>
      <c r="W166" s="1268" t="n"/>
      <c r="X166" s="1279" t="n"/>
      <c r="Y166" s="1337" t="n"/>
      <c r="Z166" s="1268" t="n"/>
      <c r="AA166" s="1269" t="n"/>
      <c r="AB166" s="366" t="n"/>
      <c r="AC166" s="235" t="n"/>
      <c r="AD166" s="235" t="n"/>
      <c r="AE166" s="235" t="n"/>
      <c r="AF166" s="235" t="n"/>
      <c r="AG166" s="235" t="n"/>
      <c r="AH166" s="235" t="n"/>
      <c r="AI166" s="235" t="n"/>
      <c r="AJ166" s="235" t="n"/>
      <c r="AK166" s="235" t="n"/>
      <c r="AL166" s="235" t="n"/>
      <c r="AM166" s="235" t="n"/>
      <c r="AN166" s="235" t="n"/>
      <c r="AO166" s="235" t="n"/>
      <c r="AP166" s="235" t="n"/>
      <c r="AQ166" s="235" t="n"/>
      <c r="AR166" s="235" t="n"/>
      <c r="AS166" s="235" t="n"/>
      <c r="AT166" s="235" t="n"/>
      <c r="AU166" s="235" t="n"/>
      <c r="AV166" s="235" t="n"/>
      <c r="AW166" s="235" t="n"/>
      <c r="AX166" s="235" t="n"/>
      <c r="AY166" s="235" t="n"/>
      <c r="AZ166" s="235" t="n"/>
      <c r="BA166" s="235" t="n"/>
      <c r="BB166" s="235" t="n"/>
      <c r="BC166" s="235" t="n"/>
      <c r="BD166" s="235" t="n"/>
      <c r="BE166" s="235" t="n"/>
      <c r="BF166" s="235" t="n"/>
      <c r="BG166" s="235" t="n"/>
      <c r="BH166" s="235" t="n"/>
      <c r="BI166" s="235" t="n"/>
      <c r="BJ166" s="235" t="n"/>
      <c r="BK166" s="235" t="n"/>
      <c r="BL166" s="235" t="n"/>
      <c r="BM166" s="235" t="n"/>
      <c r="BN166" s="235" t="n"/>
      <c r="BO166" s="235" t="n"/>
      <c r="BP166" s="235" t="n"/>
      <c r="BQ166" s="235" t="n"/>
      <c r="BR166" s="235" t="n"/>
      <c r="BS166" s="235" t="n"/>
      <c r="BT166" s="235" t="n"/>
      <c r="BU166" s="235" t="n"/>
      <c r="BV166" s="235" t="n"/>
      <c r="BW166" s="235" t="n"/>
      <c r="BX166" s="235" t="n"/>
      <c r="BY166" s="235" t="n"/>
      <c r="BZ166" s="235" t="n"/>
      <c r="CA166" s="235" t="n"/>
      <c r="CB166" s="235" t="n"/>
      <c r="CC166" s="235" t="n"/>
      <c r="CD166" s="235" t="n"/>
      <c r="CE166" s="235" t="n"/>
      <c r="CF166" s="235" t="n"/>
      <c r="CG166" s="235" t="n"/>
      <c r="CH166" s="235" t="n"/>
      <c r="CI166" s="235" t="n"/>
      <c r="CJ166" s="235" t="n"/>
      <c r="CK166" s="235" t="n"/>
      <c r="CL166" s="235" t="n"/>
      <c r="CM166" s="235" t="n"/>
      <c r="CN166" s="235" t="n"/>
      <c r="CO166" s="235" t="n"/>
      <c r="CP166" s="235" t="n"/>
      <c r="CQ166" s="235" t="n"/>
      <c r="CR166" s="235" t="n"/>
      <c r="CS166" s="235" t="n"/>
      <c r="CT166" s="235" t="n"/>
      <c r="CU166" s="235" t="n"/>
      <c r="CV166" s="235" t="n"/>
      <c r="CW166" s="235" t="n"/>
      <c r="CX166" s="235" t="n"/>
      <c r="CY166" s="235" t="n"/>
      <c r="CZ166" s="235" t="n"/>
      <c r="DA166" s="235" t="n"/>
      <c r="DB166" s="235" t="n"/>
      <c r="DC166" s="235" t="n"/>
      <c r="DD166" s="235" t="n"/>
      <c r="DE166" s="235" t="n"/>
      <c r="DF166" s="235" t="n"/>
      <c r="DG166" s="235" t="n"/>
      <c r="DH166" s="235" t="n"/>
      <c r="DI166" s="235" t="n"/>
      <c r="DJ166" s="235" t="n"/>
      <c r="DK166" s="235" t="n"/>
      <c r="DL166" s="235" t="n"/>
      <c r="DM166" s="235" t="n"/>
      <c r="DN166" s="235" t="n"/>
      <c r="DO166" s="235" t="n"/>
      <c r="DP166" s="235" t="n"/>
      <c r="DQ166" s="235" t="n"/>
      <c r="DR166" s="235" t="n"/>
      <c r="DS166" s="235" t="n"/>
      <c r="DT166" s="235" t="n"/>
      <c r="DU166" s="235" t="n"/>
      <c r="DV166" s="235" t="n"/>
      <c r="DW166" s="235" t="n"/>
      <c r="DX166" s="235" t="n"/>
      <c r="DY166" s="235" t="n"/>
      <c r="DZ166" s="235" t="n"/>
      <c r="EA166" s="235" t="n"/>
      <c r="EB166" s="235" t="n"/>
      <c r="EC166" s="235" t="n"/>
      <c r="ED166" s="235" t="n"/>
      <c r="EE166" s="235" t="n"/>
      <c r="EF166" s="235" t="n"/>
      <c r="EG166" s="235" t="n"/>
      <c r="EH166" s="235" t="n"/>
      <c r="EI166" s="235" t="n"/>
      <c r="EJ166" s="235" t="n"/>
      <c r="EK166" s="235" t="n"/>
      <c r="EL166" s="235" t="n"/>
      <c r="EM166" s="235" t="n"/>
      <c r="EN166" s="235" t="n"/>
      <c r="EO166" s="235" t="n"/>
      <c r="EP166" s="235" t="n"/>
      <c r="EQ166" s="235" t="n"/>
      <c r="ER166" s="235" t="n"/>
      <c r="ES166" s="235" t="n"/>
      <c r="ET166" s="235" t="n"/>
      <c r="EU166" s="235" t="n"/>
      <c r="EV166" s="235" t="n"/>
      <c r="EW166" s="235" t="n"/>
      <c r="EX166" s="235" t="n"/>
      <c r="EY166" s="235" t="n"/>
      <c r="EZ166" s="235" t="n"/>
      <c r="FA166" s="235" t="n"/>
      <c r="FB166" s="235" t="n"/>
      <c r="FC166" s="235" t="n"/>
      <c r="FD166" s="235" t="n"/>
      <c r="FE166" s="235" t="n"/>
      <c r="FF166" s="235" t="n"/>
      <c r="FG166" s="235" t="n"/>
      <c r="FH166" s="235" t="n"/>
      <c r="FI166" s="235" t="n"/>
      <c r="FJ166" s="235" t="n"/>
      <c r="FK166" s="235" t="n"/>
      <c r="FL166" s="235" t="n"/>
    </row>
    <row r="167" ht="78" customHeight="1" s="909">
      <c r="B167" s="1326" t="n"/>
      <c r="C167" s="1279" t="n"/>
      <c r="D167" s="320" t="n"/>
      <c r="E167" s="707" t="n"/>
      <c r="F167" s="322" t="n"/>
      <c r="G167" s="322" t="n"/>
      <c r="H167" s="322" t="n"/>
      <c r="I167" s="322" t="n"/>
      <c r="J167" s="322" t="n"/>
      <c r="K167" s="323" t="n"/>
      <c r="L167" s="322" t="n"/>
      <c r="M167" s="322" t="n"/>
      <c r="N167" s="322" t="n"/>
      <c r="O167" s="323" t="n"/>
      <c r="P167" s="322" t="n"/>
      <c r="Q167" s="322" t="n"/>
      <c r="R167" s="1336" t="n"/>
      <c r="S167" s="1268" t="n"/>
      <c r="T167" s="1268" t="n"/>
      <c r="U167" s="1268" t="n"/>
      <c r="V167" s="1268" t="n"/>
      <c r="W167" s="1268" t="n"/>
      <c r="X167" s="1279" t="n"/>
      <c r="Y167" s="1337" t="n"/>
      <c r="Z167" s="1268" t="n"/>
      <c r="AA167" s="1269" t="n"/>
      <c r="AB167" s="366" t="n"/>
      <c r="AC167" s="235" t="n"/>
      <c r="AD167" s="235" t="n"/>
      <c r="AE167" s="235" t="n"/>
      <c r="AF167" s="235" t="n"/>
      <c r="AG167" s="235" t="n"/>
      <c r="AH167" s="235" t="n"/>
      <c r="AI167" s="235" t="n"/>
      <c r="AJ167" s="235" t="n"/>
      <c r="AK167" s="235" t="n"/>
      <c r="AL167" s="235" t="n"/>
      <c r="AM167" s="235" t="n"/>
      <c r="AN167" s="235" t="n"/>
      <c r="AO167" s="235" t="n"/>
      <c r="AP167" s="235" t="n"/>
      <c r="AQ167" s="235" t="n"/>
      <c r="AR167" s="235" t="n"/>
      <c r="AS167" s="235" t="n"/>
      <c r="AT167" s="235" t="n"/>
      <c r="AU167" s="235" t="n"/>
      <c r="AV167" s="235" t="n"/>
      <c r="AW167" s="235" t="n"/>
      <c r="AX167" s="235" t="n"/>
      <c r="AY167" s="235" t="n"/>
      <c r="AZ167" s="235" t="n"/>
      <c r="BA167" s="235" t="n"/>
      <c r="BB167" s="235" t="n"/>
      <c r="BC167" s="235" t="n"/>
      <c r="BD167" s="235" t="n"/>
      <c r="BE167" s="235" t="n"/>
      <c r="BF167" s="235" t="n"/>
      <c r="BG167" s="235" t="n"/>
      <c r="BH167" s="235" t="n"/>
      <c r="BI167" s="235" t="n"/>
      <c r="BJ167" s="235" t="n"/>
      <c r="BK167" s="235" t="n"/>
      <c r="BL167" s="235" t="n"/>
      <c r="BM167" s="235" t="n"/>
      <c r="BN167" s="235" t="n"/>
      <c r="BO167" s="235" t="n"/>
      <c r="BP167" s="235" t="n"/>
      <c r="BQ167" s="235" t="n"/>
      <c r="BR167" s="235" t="n"/>
      <c r="BS167" s="235" t="n"/>
      <c r="BT167" s="235" t="n"/>
      <c r="BU167" s="235" t="n"/>
      <c r="BV167" s="235" t="n"/>
      <c r="BW167" s="235" t="n"/>
      <c r="BX167" s="235" t="n"/>
      <c r="BY167" s="235" t="n"/>
      <c r="BZ167" s="235" t="n"/>
      <c r="CA167" s="235" t="n"/>
      <c r="CB167" s="235" t="n"/>
      <c r="CC167" s="235" t="n"/>
      <c r="CD167" s="235" t="n"/>
      <c r="CE167" s="235" t="n"/>
      <c r="CF167" s="235" t="n"/>
      <c r="CG167" s="235" t="n"/>
      <c r="CH167" s="235" t="n"/>
      <c r="CI167" s="235" t="n"/>
      <c r="CJ167" s="235" t="n"/>
      <c r="CK167" s="235" t="n"/>
      <c r="CL167" s="235" t="n"/>
      <c r="CM167" s="235" t="n"/>
      <c r="CN167" s="235" t="n"/>
      <c r="CO167" s="235" t="n"/>
      <c r="CP167" s="235" t="n"/>
      <c r="CQ167" s="235" t="n"/>
      <c r="CR167" s="235" t="n"/>
      <c r="CS167" s="235" t="n"/>
      <c r="CT167" s="235" t="n"/>
      <c r="CU167" s="235" t="n"/>
      <c r="CV167" s="235" t="n"/>
      <c r="CW167" s="235" t="n"/>
      <c r="CX167" s="235" t="n"/>
      <c r="CY167" s="235" t="n"/>
      <c r="CZ167" s="235" t="n"/>
      <c r="DA167" s="235" t="n"/>
      <c r="DB167" s="235" t="n"/>
      <c r="DC167" s="235" t="n"/>
      <c r="DD167" s="235" t="n"/>
      <c r="DE167" s="235" t="n"/>
      <c r="DF167" s="235" t="n"/>
      <c r="DG167" s="235" t="n"/>
      <c r="DH167" s="235" t="n"/>
      <c r="DI167" s="235" t="n"/>
      <c r="DJ167" s="235" t="n"/>
      <c r="DK167" s="235" t="n"/>
      <c r="DL167" s="235" t="n"/>
      <c r="DM167" s="235" t="n"/>
      <c r="DN167" s="235" t="n"/>
      <c r="DO167" s="235" t="n"/>
      <c r="DP167" s="235" t="n"/>
      <c r="DQ167" s="235" t="n"/>
      <c r="DR167" s="235" t="n"/>
      <c r="DS167" s="235" t="n"/>
      <c r="DT167" s="235" t="n"/>
      <c r="DU167" s="235" t="n"/>
      <c r="DV167" s="235" t="n"/>
      <c r="DW167" s="235" t="n"/>
      <c r="DX167" s="235" t="n"/>
      <c r="DY167" s="235" t="n"/>
      <c r="DZ167" s="235" t="n"/>
      <c r="EA167" s="235" t="n"/>
      <c r="EB167" s="235" t="n"/>
      <c r="EC167" s="235" t="n"/>
      <c r="ED167" s="235" t="n"/>
      <c r="EE167" s="235" t="n"/>
      <c r="EF167" s="235" t="n"/>
      <c r="EG167" s="235" t="n"/>
      <c r="EH167" s="235" t="n"/>
      <c r="EI167" s="235" t="n"/>
      <c r="EJ167" s="235" t="n"/>
      <c r="EK167" s="235" t="n"/>
      <c r="EL167" s="235" t="n"/>
      <c r="EM167" s="235" t="n"/>
      <c r="EN167" s="235" t="n"/>
      <c r="EO167" s="235" t="n"/>
      <c r="EP167" s="235" t="n"/>
      <c r="EQ167" s="235" t="n"/>
      <c r="ER167" s="235" t="n"/>
      <c r="ES167" s="235" t="n"/>
      <c r="ET167" s="235" t="n"/>
      <c r="EU167" s="235" t="n"/>
      <c r="EV167" s="235" t="n"/>
      <c r="EW167" s="235" t="n"/>
      <c r="EX167" s="235" t="n"/>
      <c r="EY167" s="235" t="n"/>
      <c r="EZ167" s="235" t="n"/>
      <c r="FA167" s="235" t="n"/>
      <c r="FB167" s="235" t="n"/>
      <c r="FC167" s="235" t="n"/>
      <c r="FD167" s="235" t="n"/>
      <c r="FE167" s="235" t="n"/>
      <c r="FF167" s="235" t="n"/>
      <c r="FG167" s="235" t="n"/>
      <c r="FH167" s="235" t="n"/>
      <c r="FI167" s="235" t="n"/>
      <c r="FJ167" s="235" t="n"/>
      <c r="FK167" s="235" t="n"/>
      <c r="FL167" s="235" t="n"/>
    </row>
    <row r="168" ht="78" customHeight="1" s="909">
      <c r="B168" s="1326" t="n"/>
      <c r="C168" s="1279" t="n"/>
      <c r="D168" s="868" t="n"/>
      <c r="E168" s="868" t="n"/>
      <c r="F168" s="308" t="n"/>
      <c r="G168" s="308" t="n"/>
      <c r="H168" s="308" t="n"/>
      <c r="I168" s="308" t="n"/>
      <c r="J168" s="478" t="n"/>
      <c r="K168" s="311" t="n"/>
      <c r="L168" s="478" t="n"/>
      <c r="M168" s="308" t="n"/>
      <c r="N168" s="308" t="n"/>
      <c r="O168" s="309" t="n"/>
      <c r="P168" s="308" t="n"/>
      <c r="Q168" s="308" t="n"/>
      <c r="R168" s="478" t="n"/>
      <c r="S168" s="1268" t="n"/>
      <c r="T168" s="1268" t="n"/>
      <c r="U168" s="1268" t="n"/>
      <c r="V168" s="1268" t="n"/>
      <c r="W168" s="1268" t="n"/>
      <c r="X168" s="1279" t="n"/>
      <c r="Y168" s="1280" t="n"/>
      <c r="Z168" s="1268" t="n"/>
      <c r="AA168" s="1269" t="n"/>
      <c r="AB168" s="57" t="n"/>
      <c r="AC168" s="235" t="n"/>
      <c r="AD168" s="235" t="n"/>
      <c r="AE168" s="235" t="n"/>
      <c r="AF168" s="235" t="n"/>
      <c r="AG168" s="235" t="n"/>
      <c r="AH168" s="235" t="n"/>
      <c r="AI168" s="235" t="n"/>
      <c r="AJ168" s="235" t="n"/>
      <c r="AK168" s="235" t="n"/>
      <c r="AL168" s="235" t="n"/>
      <c r="AM168" s="235" t="n"/>
      <c r="AN168" s="235" t="n"/>
      <c r="AO168" s="235" t="n"/>
      <c r="AP168" s="235" t="n"/>
      <c r="AQ168" s="235" t="n"/>
      <c r="AR168" s="235" t="n"/>
      <c r="AS168" s="235" t="n"/>
      <c r="AT168" s="235" t="n"/>
      <c r="AU168" s="235" t="n"/>
      <c r="AV168" s="235" t="n"/>
      <c r="AW168" s="235" t="n"/>
      <c r="AX168" s="235" t="n"/>
      <c r="AY168" s="235" t="n"/>
      <c r="AZ168" s="235" t="n"/>
      <c r="BA168" s="235" t="n"/>
      <c r="BB168" s="235" t="n"/>
      <c r="BC168" s="235" t="n"/>
      <c r="BD168" s="235" t="n"/>
      <c r="BE168" s="235" t="n"/>
      <c r="BF168" s="235" t="n"/>
      <c r="BG168" s="235" t="n"/>
      <c r="BH168" s="235" t="n"/>
      <c r="BI168" s="235" t="n"/>
      <c r="BJ168" s="235" t="n"/>
      <c r="BK168" s="235" t="n"/>
      <c r="BL168" s="235" t="n"/>
      <c r="BM168" s="235" t="n"/>
      <c r="BN168" s="235" t="n"/>
      <c r="BO168" s="235" t="n"/>
      <c r="BP168" s="235" t="n"/>
      <c r="BQ168" s="235" t="n"/>
      <c r="BR168" s="235" t="n"/>
      <c r="BS168" s="235" t="n"/>
      <c r="BT168" s="235" t="n"/>
      <c r="BU168" s="235" t="n"/>
      <c r="BV168" s="235" t="n"/>
      <c r="BW168" s="235" t="n"/>
      <c r="BX168" s="235" t="n"/>
      <c r="BY168" s="235" t="n"/>
      <c r="BZ168" s="235" t="n"/>
      <c r="CA168" s="235" t="n"/>
      <c r="CB168" s="235" t="n"/>
      <c r="CC168" s="235" t="n"/>
      <c r="CD168" s="235" t="n"/>
      <c r="CE168" s="235" t="n"/>
      <c r="CF168" s="235" t="n"/>
      <c r="CG168" s="235" t="n"/>
      <c r="CH168" s="235" t="n"/>
      <c r="CI168" s="235" t="n"/>
      <c r="CJ168" s="235" t="n"/>
      <c r="CK168" s="235" t="n"/>
      <c r="CL168" s="235" t="n"/>
      <c r="CM168" s="235" t="n"/>
      <c r="CN168" s="235" t="n"/>
      <c r="CO168" s="235" t="n"/>
      <c r="CP168" s="235" t="n"/>
      <c r="CQ168" s="235" t="n"/>
      <c r="CR168" s="235" t="n"/>
      <c r="CS168" s="235" t="n"/>
      <c r="CT168" s="235" t="n"/>
      <c r="CU168" s="235" t="n"/>
      <c r="CV168" s="235" t="n"/>
      <c r="CW168" s="235" t="n"/>
      <c r="CX168" s="235" t="n"/>
      <c r="CY168" s="235" t="n"/>
      <c r="CZ168" s="235" t="n"/>
      <c r="DA168" s="235" t="n"/>
      <c r="DB168" s="235" t="n"/>
      <c r="DC168" s="235" t="n"/>
      <c r="DD168" s="235" t="n"/>
      <c r="DE168" s="235" t="n"/>
      <c r="DF168" s="235" t="n"/>
      <c r="DG168" s="235" t="n"/>
      <c r="DH168" s="235" t="n"/>
      <c r="DI168" s="235" t="n"/>
      <c r="DJ168" s="235" t="n"/>
      <c r="DK168" s="235" t="n"/>
      <c r="DL168" s="235" t="n"/>
      <c r="DM168" s="235" t="n"/>
      <c r="DN168" s="235" t="n"/>
      <c r="DO168" s="235" t="n"/>
      <c r="DP168" s="235" t="n"/>
      <c r="DQ168" s="235" t="n"/>
      <c r="DR168" s="235" t="n"/>
      <c r="DS168" s="235" t="n"/>
      <c r="DT168" s="235" t="n"/>
      <c r="DU168" s="235" t="n"/>
      <c r="DV168" s="235" t="n"/>
      <c r="DW168" s="235" t="n"/>
      <c r="DX168" s="235" t="n"/>
      <c r="DY168" s="235" t="n"/>
      <c r="DZ168" s="235" t="n"/>
      <c r="EA168" s="235" t="n"/>
      <c r="EB168" s="235" t="n"/>
      <c r="EC168" s="235" t="n"/>
      <c r="ED168" s="235" t="n"/>
      <c r="EE168" s="235" t="n"/>
      <c r="EF168" s="235" t="n"/>
      <c r="EG168" s="235" t="n"/>
      <c r="EH168" s="235" t="n"/>
      <c r="EI168" s="235" t="n"/>
      <c r="EJ168" s="235" t="n"/>
      <c r="EK168" s="235" t="n"/>
      <c r="EL168" s="235" t="n"/>
      <c r="EM168" s="235" t="n"/>
      <c r="EN168" s="235" t="n"/>
      <c r="EO168" s="235" t="n"/>
      <c r="EP168" s="235" t="n"/>
      <c r="EQ168" s="235" t="n"/>
      <c r="ER168" s="235" t="n"/>
      <c r="ES168" s="235" t="n"/>
      <c r="ET168" s="235" t="n"/>
      <c r="EU168" s="235" t="n"/>
      <c r="EV168" s="235" t="n"/>
      <c r="EW168" s="235" t="n"/>
      <c r="EX168" s="235" t="n"/>
      <c r="EY168" s="235" t="n"/>
      <c r="EZ168" s="235" t="n"/>
      <c r="FA168" s="235" t="n"/>
      <c r="FB168" s="235" t="n"/>
      <c r="FC168" s="235" t="n"/>
      <c r="FD168" s="235" t="n"/>
      <c r="FE168" s="235" t="n"/>
      <c r="FF168" s="235" t="n"/>
      <c r="FG168" s="235" t="n"/>
      <c r="FH168" s="235" t="n"/>
      <c r="FI168" s="235" t="n"/>
      <c r="FJ168" s="235" t="n"/>
      <c r="FK168" s="235" t="n"/>
      <c r="FL168" s="235" t="n"/>
    </row>
    <row r="169" ht="78" customHeight="1" s="909">
      <c r="B169" s="1326" t="n"/>
      <c r="C169" s="1279" t="n"/>
      <c r="D169" s="320" t="n"/>
      <c r="E169" s="707" t="n"/>
      <c r="F169" s="322" t="n"/>
      <c r="G169" s="323" t="n"/>
      <c r="H169" s="322" t="n"/>
      <c r="I169" s="322" t="n"/>
      <c r="J169" s="322" t="n"/>
      <c r="K169" s="322" t="n"/>
      <c r="L169" s="322" t="n"/>
      <c r="M169" s="322" t="n"/>
      <c r="N169" s="322" t="n"/>
      <c r="O169" s="323" t="n"/>
      <c r="P169" s="322" t="n"/>
      <c r="Q169" s="322" t="n"/>
      <c r="R169" s="1336" t="n"/>
      <c r="S169" s="1268" t="n"/>
      <c r="T169" s="1268" t="n"/>
      <c r="U169" s="1268" t="n"/>
      <c r="V169" s="1268" t="n"/>
      <c r="W169" s="1268" t="n"/>
      <c r="X169" s="1279" t="n"/>
      <c r="Y169" s="1337" t="n"/>
      <c r="Z169" s="1268" t="n"/>
      <c r="AA169" s="1269" t="n"/>
      <c r="AB169" s="366" t="n"/>
      <c r="AC169" s="235" t="n"/>
      <c r="AD169" s="235" t="n"/>
      <c r="AE169" s="235" t="n"/>
      <c r="AF169" s="235" t="n"/>
      <c r="AG169" s="235" t="n"/>
      <c r="AH169" s="235" t="n"/>
      <c r="AI169" s="235" t="n"/>
      <c r="AJ169" s="235" t="n"/>
      <c r="AK169" s="235" t="n"/>
      <c r="AL169" s="235" t="n"/>
      <c r="AM169" s="235" t="n"/>
      <c r="AN169" s="235" t="n"/>
      <c r="AO169" s="235" t="n"/>
      <c r="AP169" s="235" t="n"/>
      <c r="AQ169" s="235" t="n"/>
      <c r="AR169" s="235" t="n"/>
      <c r="AS169" s="235" t="n"/>
      <c r="AT169" s="235" t="n"/>
      <c r="AU169" s="235" t="n"/>
      <c r="AV169" s="235" t="n"/>
      <c r="AW169" s="235" t="n"/>
      <c r="AX169" s="235" t="n"/>
      <c r="AY169" s="235" t="n"/>
      <c r="AZ169" s="235" t="n"/>
      <c r="BA169" s="235" t="n"/>
      <c r="BB169" s="235" t="n"/>
      <c r="BC169" s="235" t="n"/>
      <c r="BD169" s="235" t="n"/>
      <c r="BE169" s="235" t="n"/>
      <c r="BF169" s="235" t="n"/>
      <c r="BG169" s="235" t="n"/>
      <c r="BH169" s="235" t="n"/>
      <c r="BI169" s="235" t="n"/>
      <c r="BJ169" s="235" t="n"/>
      <c r="BK169" s="235" t="n"/>
      <c r="BL169" s="235" t="n"/>
      <c r="BM169" s="235" t="n"/>
      <c r="BN169" s="235" t="n"/>
      <c r="BO169" s="235" t="n"/>
      <c r="BP169" s="235" t="n"/>
      <c r="BQ169" s="235" t="n"/>
      <c r="BR169" s="235" t="n"/>
      <c r="BS169" s="235" t="n"/>
      <c r="BT169" s="235" t="n"/>
      <c r="BU169" s="235" t="n"/>
      <c r="BV169" s="235" t="n"/>
      <c r="BW169" s="235" t="n"/>
      <c r="BX169" s="235" t="n"/>
      <c r="BY169" s="235" t="n"/>
      <c r="BZ169" s="235" t="n"/>
      <c r="CA169" s="235" t="n"/>
      <c r="CB169" s="235" t="n"/>
      <c r="CC169" s="235" t="n"/>
      <c r="CD169" s="235" t="n"/>
      <c r="CE169" s="235" t="n"/>
      <c r="CF169" s="235" t="n"/>
      <c r="CG169" s="235" t="n"/>
      <c r="CH169" s="235" t="n"/>
      <c r="CI169" s="235" t="n"/>
      <c r="CJ169" s="235" t="n"/>
      <c r="CK169" s="235" t="n"/>
      <c r="CL169" s="235" t="n"/>
      <c r="CM169" s="235" t="n"/>
      <c r="CN169" s="235" t="n"/>
      <c r="CO169" s="235" t="n"/>
      <c r="CP169" s="235" t="n"/>
      <c r="CQ169" s="235" t="n"/>
      <c r="CR169" s="235" t="n"/>
      <c r="CS169" s="235" t="n"/>
      <c r="CT169" s="235" t="n"/>
      <c r="CU169" s="235" t="n"/>
      <c r="CV169" s="235" t="n"/>
      <c r="CW169" s="235" t="n"/>
      <c r="CX169" s="235" t="n"/>
      <c r="CY169" s="235" t="n"/>
      <c r="CZ169" s="235" t="n"/>
      <c r="DA169" s="235" t="n"/>
      <c r="DB169" s="235" t="n"/>
      <c r="DC169" s="235" t="n"/>
      <c r="DD169" s="235" t="n"/>
      <c r="DE169" s="235" t="n"/>
      <c r="DF169" s="235" t="n"/>
      <c r="DG169" s="235" t="n"/>
      <c r="DH169" s="235" t="n"/>
      <c r="DI169" s="235" t="n"/>
      <c r="DJ169" s="235" t="n"/>
      <c r="DK169" s="235" t="n"/>
      <c r="DL169" s="235" t="n"/>
      <c r="DM169" s="235" t="n"/>
      <c r="DN169" s="235" t="n"/>
      <c r="DO169" s="235" t="n"/>
      <c r="DP169" s="235" t="n"/>
      <c r="DQ169" s="235" t="n"/>
      <c r="DR169" s="235" t="n"/>
      <c r="DS169" s="235" t="n"/>
      <c r="DT169" s="235" t="n"/>
      <c r="DU169" s="235" t="n"/>
      <c r="DV169" s="235" t="n"/>
      <c r="DW169" s="235" t="n"/>
      <c r="DX169" s="235" t="n"/>
      <c r="DY169" s="235" t="n"/>
      <c r="DZ169" s="235" t="n"/>
      <c r="EA169" s="235" t="n"/>
      <c r="EB169" s="235" t="n"/>
      <c r="EC169" s="235" t="n"/>
      <c r="ED169" s="235" t="n"/>
      <c r="EE169" s="235" t="n"/>
      <c r="EF169" s="235" t="n"/>
      <c r="EG169" s="235" t="n"/>
      <c r="EH169" s="235" t="n"/>
      <c r="EI169" s="235" t="n"/>
      <c r="EJ169" s="235" t="n"/>
      <c r="EK169" s="235" t="n"/>
      <c r="EL169" s="235" t="n"/>
      <c r="EM169" s="235" t="n"/>
      <c r="EN169" s="235" t="n"/>
      <c r="EO169" s="235" t="n"/>
      <c r="EP169" s="235" t="n"/>
      <c r="EQ169" s="235" t="n"/>
      <c r="ER169" s="235" t="n"/>
      <c r="ES169" s="235" t="n"/>
      <c r="ET169" s="235" t="n"/>
      <c r="EU169" s="235" t="n"/>
      <c r="EV169" s="235" t="n"/>
      <c r="EW169" s="235" t="n"/>
      <c r="EX169" s="235" t="n"/>
      <c r="EY169" s="235" t="n"/>
      <c r="EZ169" s="235" t="n"/>
      <c r="FA169" s="235" t="n"/>
      <c r="FB169" s="235" t="n"/>
      <c r="FC169" s="235" t="n"/>
      <c r="FD169" s="235" t="n"/>
      <c r="FE169" s="235" t="n"/>
      <c r="FF169" s="235" t="n"/>
      <c r="FG169" s="235" t="n"/>
      <c r="FH169" s="235" t="n"/>
      <c r="FI169" s="235" t="n"/>
      <c r="FJ169" s="235" t="n"/>
      <c r="FK169" s="235" t="n"/>
      <c r="FL169" s="235" t="n"/>
    </row>
    <row r="170" ht="78" customHeight="1" s="909" thickBot="1">
      <c r="B170" s="1326" t="n"/>
      <c r="C170" s="1279" t="n"/>
      <c r="D170" s="868" t="n"/>
      <c r="E170" s="868" t="n"/>
      <c r="F170" s="478" t="n"/>
      <c r="G170" s="478" t="n"/>
      <c r="H170" s="478" t="n"/>
      <c r="I170" s="478" t="n"/>
      <c r="J170" s="478" t="n"/>
      <c r="K170" s="478" t="n"/>
      <c r="L170" s="478" t="n"/>
      <c r="M170" s="478" t="n"/>
      <c r="N170" s="478" t="n"/>
      <c r="O170" s="311" t="n"/>
      <c r="P170" s="478" t="n"/>
      <c r="Q170" s="478" t="n"/>
      <c r="R170" s="478" t="n"/>
      <c r="S170" s="1268" t="n"/>
      <c r="T170" s="1268" t="n"/>
      <c r="U170" s="1268" t="n"/>
      <c r="V170" s="1268" t="n"/>
      <c r="W170" s="1268" t="n"/>
      <c r="X170" s="1279" t="n"/>
      <c r="Y170" s="1338" t="n"/>
      <c r="Z170" s="1268" t="n"/>
      <c r="AA170" s="1269" t="n"/>
      <c r="AB170" s="778" t="n"/>
      <c r="AC170" s="235" t="n"/>
      <c r="AD170" s="235" t="n"/>
      <c r="AE170" s="235" t="n"/>
      <c r="AF170" s="235" t="n"/>
      <c r="AG170" s="235" t="n"/>
      <c r="AH170" s="235" t="n"/>
      <c r="AI170" s="235" t="n"/>
      <c r="AJ170" s="235" t="n"/>
      <c r="AK170" s="235" t="n"/>
      <c r="AL170" s="235" t="n"/>
      <c r="AM170" s="235" t="n"/>
      <c r="AN170" s="235" t="n"/>
      <c r="AO170" s="235" t="n"/>
      <c r="AP170" s="235" t="n"/>
      <c r="AQ170" s="235" t="n"/>
      <c r="AR170" s="235" t="n"/>
      <c r="AS170" s="235" t="n"/>
      <c r="AT170" s="235" t="n"/>
      <c r="AU170" s="235" t="n"/>
      <c r="AV170" s="235" t="n"/>
      <c r="AW170" s="235" t="n"/>
      <c r="AX170" s="235" t="n"/>
      <c r="AY170" s="235" t="n"/>
      <c r="AZ170" s="235" t="n"/>
      <c r="BA170" s="235" t="n"/>
      <c r="BB170" s="235" t="n"/>
      <c r="BC170" s="235" t="n"/>
      <c r="BD170" s="235" t="n"/>
      <c r="BE170" s="235" t="n"/>
      <c r="BF170" s="235" t="n"/>
      <c r="BG170" s="235" t="n"/>
      <c r="BH170" s="235" t="n"/>
      <c r="BI170" s="235" t="n"/>
      <c r="BJ170" s="235" t="n"/>
      <c r="BK170" s="235" t="n"/>
      <c r="BL170" s="235" t="n"/>
      <c r="BM170" s="235" t="n"/>
      <c r="BN170" s="235" t="n"/>
      <c r="BO170" s="235" t="n"/>
      <c r="BP170" s="235" t="n"/>
      <c r="BQ170" s="235" t="n"/>
      <c r="BR170" s="235" t="n"/>
      <c r="BS170" s="235" t="n"/>
      <c r="BT170" s="235" t="n"/>
      <c r="BU170" s="235" t="n"/>
      <c r="BV170" s="235" t="n"/>
      <c r="BW170" s="235" t="n"/>
      <c r="BX170" s="235" t="n"/>
      <c r="BY170" s="235" t="n"/>
      <c r="BZ170" s="235" t="n"/>
      <c r="CA170" s="235" t="n"/>
      <c r="CB170" s="235" t="n"/>
      <c r="CC170" s="235" t="n"/>
      <c r="CD170" s="235" t="n"/>
      <c r="CE170" s="235" t="n"/>
      <c r="CF170" s="235" t="n"/>
      <c r="CG170" s="235" t="n"/>
      <c r="CH170" s="235" t="n"/>
      <c r="CI170" s="235" t="n"/>
      <c r="CJ170" s="235" t="n"/>
      <c r="CK170" s="235" t="n"/>
      <c r="CL170" s="235" t="n"/>
      <c r="CM170" s="235" t="n"/>
      <c r="CN170" s="235" t="n"/>
      <c r="CO170" s="235" t="n"/>
      <c r="CP170" s="235" t="n"/>
      <c r="CQ170" s="235" t="n"/>
      <c r="CR170" s="235" t="n"/>
      <c r="CS170" s="235" t="n"/>
      <c r="CT170" s="235" t="n"/>
      <c r="CU170" s="235" t="n"/>
      <c r="CV170" s="235" t="n"/>
      <c r="CW170" s="235" t="n"/>
      <c r="CX170" s="235" t="n"/>
      <c r="CY170" s="235" t="n"/>
      <c r="CZ170" s="235" t="n"/>
      <c r="DA170" s="235" t="n"/>
      <c r="DB170" s="235" t="n"/>
      <c r="DC170" s="235" t="n"/>
      <c r="DD170" s="235" t="n"/>
      <c r="DE170" s="235" t="n"/>
      <c r="DF170" s="235" t="n"/>
      <c r="DG170" s="235" t="n"/>
      <c r="DH170" s="235" t="n"/>
      <c r="DI170" s="235" t="n"/>
      <c r="DJ170" s="235" t="n"/>
      <c r="DK170" s="235" t="n"/>
      <c r="DL170" s="235" t="n"/>
      <c r="DM170" s="235" t="n"/>
      <c r="DN170" s="235" t="n"/>
      <c r="DO170" s="235" t="n"/>
      <c r="DP170" s="235" t="n"/>
      <c r="DQ170" s="235" t="n"/>
      <c r="DR170" s="235" t="n"/>
      <c r="DS170" s="235" t="n"/>
      <c r="DT170" s="235" t="n"/>
      <c r="DU170" s="235" t="n"/>
      <c r="DV170" s="235" t="n"/>
      <c r="DW170" s="235" t="n"/>
      <c r="DX170" s="235" t="n"/>
      <c r="DY170" s="235" t="n"/>
      <c r="DZ170" s="235" t="n"/>
      <c r="EA170" s="235" t="n"/>
      <c r="EB170" s="235" t="n"/>
      <c r="EC170" s="235" t="n"/>
      <c r="ED170" s="235" t="n"/>
      <c r="EE170" s="235" t="n"/>
      <c r="EF170" s="235" t="n"/>
      <c r="EG170" s="235" t="n"/>
      <c r="EH170" s="235" t="n"/>
      <c r="EI170" s="235" t="n"/>
      <c r="EJ170" s="235" t="n"/>
      <c r="EK170" s="235" t="n"/>
      <c r="EL170" s="235" t="n"/>
      <c r="EM170" s="235" t="n"/>
      <c r="EN170" s="235" t="n"/>
      <c r="EO170" s="235" t="n"/>
      <c r="EP170" s="235" t="n"/>
      <c r="EQ170" s="235" t="n"/>
      <c r="ER170" s="235" t="n"/>
      <c r="ES170" s="235" t="n"/>
      <c r="ET170" s="235" t="n"/>
      <c r="EU170" s="235" t="n"/>
      <c r="EV170" s="235" t="n"/>
      <c r="EW170" s="235" t="n"/>
      <c r="EX170" s="235" t="n"/>
      <c r="EY170" s="235" t="n"/>
      <c r="EZ170" s="235" t="n"/>
      <c r="FA170" s="235" t="n"/>
      <c r="FB170" s="235" t="n"/>
      <c r="FC170" s="235" t="n"/>
      <c r="FD170" s="235" t="n"/>
      <c r="FE170" s="235" t="n"/>
      <c r="FF170" s="235" t="n"/>
      <c r="FG170" s="235" t="n"/>
      <c r="FH170" s="235" t="n"/>
      <c r="FI170" s="235" t="n"/>
      <c r="FJ170" s="235" t="n"/>
      <c r="FK170" s="235" t="n"/>
      <c r="FL170" s="235" t="n"/>
    </row>
    <row r="171" ht="17.25" customHeight="1" s="909" thickBot="1">
      <c r="B171" s="1321" t="inlineStr">
        <is>
          <t>DESCRIPCIÓN DEL ALCANCE DEL INDICADOR Y EFECTO SOCIOECONOMICO    (10)</t>
        </is>
      </c>
      <c r="C171" s="1283" t="n"/>
      <c r="D171" s="1283" t="n"/>
      <c r="E171" s="1283" t="n"/>
      <c r="F171" s="1283" t="n"/>
      <c r="G171" s="1283" t="n"/>
      <c r="H171" s="1283" t="n"/>
      <c r="I171" s="1283" t="n"/>
      <c r="J171" s="1283" t="n"/>
      <c r="K171" s="1283" t="n"/>
      <c r="L171" s="1283" t="n"/>
      <c r="M171" s="1283" t="n"/>
      <c r="N171" s="1283" t="n"/>
      <c r="O171" s="1283" t="n"/>
      <c r="P171" s="1283" t="n"/>
      <c r="Q171" s="1283" t="n"/>
      <c r="R171" s="1283" t="n"/>
      <c r="S171" s="1283" t="n"/>
      <c r="T171" s="1283" t="n"/>
      <c r="U171" s="1283" t="n"/>
      <c r="V171" s="1283" t="n"/>
      <c r="W171" s="1283" t="n"/>
      <c r="X171" s="1283" t="n"/>
      <c r="Y171" s="1283" t="n"/>
      <c r="Z171" s="1283" t="n"/>
      <c r="AA171" s="1284" t="n"/>
      <c r="AB171" s="282" t="n"/>
      <c r="AC171" s="235" t="n"/>
      <c r="AD171" s="235" t="n"/>
      <c r="AE171" s="235" t="n"/>
      <c r="AF171" s="235" t="n"/>
      <c r="AG171" s="235" t="n"/>
      <c r="AH171" s="235" t="n"/>
      <c r="AI171" s="235" t="n"/>
      <c r="AJ171" s="235" t="n"/>
      <c r="AK171" s="235" t="n"/>
      <c r="AL171" s="235" t="n"/>
      <c r="AM171" s="235" t="n"/>
      <c r="AN171" s="235" t="n"/>
      <c r="AO171" s="235" t="n"/>
      <c r="AP171" s="235" t="n"/>
      <c r="AQ171" s="235" t="n"/>
      <c r="AR171" s="235" t="n"/>
      <c r="AS171" s="235" t="n"/>
      <c r="AT171" s="235" t="n"/>
      <c r="AU171" s="235" t="n"/>
      <c r="AV171" s="235" t="n"/>
      <c r="AW171" s="235" t="n"/>
      <c r="AX171" s="235" t="n"/>
      <c r="AY171" s="235" t="n"/>
      <c r="AZ171" s="235" t="n"/>
      <c r="BA171" s="235" t="n"/>
      <c r="BB171" s="235" t="n"/>
      <c r="BC171" s="235" t="n"/>
      <c r="BD171" s="235" t="n"/>
      <c r="BE171" s="235" t="n"/>
      <c r="BF171" s="235" t="n"/>
      <c r="BG171" s="235" t="n"/>
      <c r="BH171" s="235" t="n"/>
      <c r="BI171" s="235" t="n"/>
      <c r="BJ171" s="235" t="n"/>
      <c r="BK171" s="235" t="n"/>
      <c r="BL171" s="235" t="n"/>
      <c r="BM171" s="235" t="n"/>
      <c r="BN171" s="235" t="n"/>
      <c r="BO171" s="235" t="n"/>
      <c r="BP171" s="235" t="n"/>
      <c r="BQ171" s="235" t="n"/>
      <c r="BR171" s="235" t="n"/>
      <c r="BS171" s="235" t="n"/>
      <c r="BT171" s="235" t="n"/>
      <c r="BU171" s="235" t="n"/>
      <c r="BV171" s="235" t="n"/>
      <c r="BW171" s="235" t="n"/>
      <c r="BX171" s="235" t="n"/>
      <c r="BY171" s="235" t="n"/>
      <c r="BZ171" s="235" t="n"/>
      <c r="CA171" s="235" t="n"/>
      <c r="CB171" s="235" t="n"/>
      <c r="CC171" s="235" t="n"/>
      <c r="CD171" s="235" t="n"/>
      <c r="CE171" s="235" t="n"/>
      <c r="CF171" s="235" t="n"/>
      <c r="CG171" s="235" t="n"/>
      <c r="CH171" s="235" t="n"/>
      <c r="CI171" s="235" t="n"/>
      <c r="CJ171" s="235" t="n"/>
      <c r="CK171" s="235" t="n"/>
      <c r="CL171" s="235" t="n"/>
      <c r="CM171" s="235" t="n"/>
      <c r="CN171" s="235" t="n"/>
      <c r="CO171" s="235" t="n"/>
      <c r="CP171" s="235" t="n"/>
      <c r="CQ171" s="235" t="n"/>
      <c r="CR171" s="235" t="n"/>
      <c r="CS171" s="235" t="n"/>
      <c r="CT171" s="235" t="n"/>
      <c r="CU171" s="235" t="n"/>
      <c r="CV171" s="235" t="n"/>
      <c r="CW171" s="235" t="n"/>
      <c r="CX171" s="235" t="n"/>
      <c r="CY171" s="235" t="n"/>
      <c r="CZ171" s="235" t="n"/>
      <c r="DA171" s="235" t="n"/>
      <c r="DB171" s="235" t="n"/>
      <c r="DC171" s="235" t="n"/>
      <c r="DD171" s="235" t="n"/>
      <c r="DE171" s="235" t="n"/>
      <c r="DF171" s="235" t="n"/>
      <c r="DG171" s="235" t="n"/>
      <c r="DH171" s="235" t="n"/>
      <c r="DI171" s="235" t="n"/>
      <c r="DJ171" s="235" t="n"/>
      <c r="DK171" s="235" t="n"/>
      <c r="DL171" s="235" t="n"/>
      <c r="DM171" s="235" t="n"/>
      <c r="DN171" s="235" t="n"/>
      <c r="DO171" s="235" t="n"/>
      <c r="DP171" s="235" t="n"/>
      <c r="DQ171" s="235" t="n"/>
      <c r="DR171" s="235" t="n"/>
      <c r="DS171" s="235" t="n"/>
      <c r="DT171" s="235" t="n"/>
      <c r="DU171" s="235" t="n"/>
      <c r="DV171" s="235" t="n"/>
      <c r="DW171" s="235" t="n"/>
      <c r="DX171" s="235" t="n"/>
      <c r="DY171" s="235" t="n"/>
      <c r="DZ171" s="235" t="n"/>
      <c r="EA171" s="235" t="n"/>
      <c r="EB171" s="235" t="n"/>
      <c r="EC171" s="235" t="n"/>
      <c r="ED171" s="235" t="n"/>
      <c r="EE171" s="235" t="n"/>
      <c r="EF171" s="235" t="n"/>
      <c r="EG171" s="235" t="n"/>
      <c r="EH171" s="235" t="n"/>
      <c r="EI171" s="235" t="n"/>
      <c r="EJ171" s="235" t="n"/>
      <c r="EK171" s="235" t="n"/>
      <c r="EL171" s="235" t="n"/>
      <c r="EM171" s="235" t="n"/>
      <c r="EN171" s="235" t="n"/>
      <c r="EO171" s="235" t="n"/>
      <c r="EP171" s="235" t="n"/>
      <c r="EQ171" s="235" t="n"/>
      <c r="ER171" s="235" t="n"/>
      <c r="ES171" s="235" t="n"/>
      <c r="ET171" s="235" t="n"/>
      <c r="EU171" s="235" t="n"/>
      <c r="EV171" s="235" t="n"/>
      <c r="EW171" s="235" t="n"/>
      <c r="EX171" s="235" t="n"/>
      <c r="EY171" s="235" t="n"/>
      <c r="EZ171" s="235" t="n"/>
      <c r="FA171" s="235" t="n"/>
      <c r="FB171" s="235" t="n"/>
      <c r="FC171" s="235" t="n"/>
      <c r="FD171" s="235" t="n"/>
      <c r="FE171" s="235" t="n"/>
      <c r="FF171" s="235" t="n"/>
      <c r="FG171" s="235" t="n"/>
      <c r="FH171" s="235" t="n"/>
      <c r="FI171" s="235" t="n"/>
      <c r="FJ171" s="235" t="n"/>
      <c r="FK171" s="235" t="n"/>
      <c r="FL171" s="235" t="n"/>
    </row>
    <row r="172" ht="37.5" customHeight="1" s="909" thickBot="1">
      <c r="B172" s="1285" t="n"/>
      <c r="C172" s="1283" t="n"/>
      <c r="D172" s="1283" t="n"/>
      <c r="E172" s="1283" t="n"/>
      <c r="F172" s="1283" t="n"/>
      <c r="G172" s="1283" t="n"/>
      <c r="H172" s="1283" t="n"/>
      <c r="I172" s="1283" t="n"/>
      <c r="J172" s="1283" t="n"/>
      <c r="K172" s="1283" t="n"/>
      <c r="L172" s="1283" t="n"/>
      <c r="M172" s="1283" t="n"/>
      <c r="N172" s="1283" t="n"/>
      <c r="O172" s="1283" t="n"/>
      <c r="P172" s="1283" t="n"/>
      <c r="Q172" s="1283" t="n"/>
      <c r="R172" s="1283" t="n"/>
      <c r="S172" s="1283" t="n"/>
      <c r="T172" s="1283" t="n"/>
      <c r="U172" s="1283" t="n"/>
      <c r="V172" s="1283" t="n"/>
      <c r="W172" s="1283" t="n"/>
      <c r="X172" s="1283" t="n"/>
      <c r="Y172" s="1283" t="n"/>
      <c r="Z172" s="1283" t="n"/>
      <c r="AA172" s="1284" t="n"/>
      <c r="AB172" s="277" t="n"/>
      <c r="AC172" s="235" t="n"/>
      <c r="AD172" s="235" t="n"/>
      <c r="AE172" s="235" t="n"/>
      <c r="AF172" s="235" t="n"/>
      <c r="AG172" s="235" t="n"/>
      <c r="AH172" s="235" t="n"/>
      <c r="AI172" s="235" t="n"/>
      <c r="AJ172" s="235" t="n"/>
      <c r="AK172" s="235" t="n"/>
      <c r="AL172" s="235" t="n"/>
      <c r="AM172" s="235" t="n"/>
      <c r="AN172" s="235" t="n"/>
      <c r="AO172" s="235" t="n"/>
      <c r="AP172" s="235" t="n"/>
      <c r="AQ172" s="235" t="n"/>
      <c r="AR172" s="235" t="n"/>
      <c r="AS172" s="235" t="n"/>
      <c r="AT172" s="235" t="n"/>
      <c r="AU172" s="235" t="n"/>
      <c r="AV172" s="235" t="n"/>
      <c r="AW172" s="235" t="n"/>
      <c r="AX172" s="235" t="n"/>
      <c r="AY172" s="235" t="n"/>
      <c r="AZ172" s="235" t="n"/>
      <c r="BA172" s="235" t="n"/>
      <c r="BB172" s="235" t="n"/>
      <c r="BC172" s="235" t="n"/>
      <c r="BD172" s="235" t="n"/>
      <c r="BE172" s="235" t="n"/>
      <c r="BF172" s="235" t="n"/>
      <c r="BG172" s="235" t="n"/>
      <c r="BH172" s="235" t="n"/>
      <c r="BI172" s="235" t="n"/>
      <c r="BJ172" s="235" t="n"/>
      <c r="BK172" s="235" t="n"/>
      <c r="BL172" s="235" t="n"/>
      <c r="BM172" s="235" t="n"/>
      <c r="BN172" s="235" t="n"/>
      <c r="BO172" s="235" t="n"/>
      <c r="BP172" s="235" t="n"/>
      <c r="BQ172" s="235" t="n"/>
      <c r="BR172" s="235" t="n"/>
      <c r="BS172" s="235" t="n"/>
      <c r="BT172" s="235" t="n"/>
      <c r="BU172" s="235" t="n"/>
      <c r="BV172" s="235" t="n"/>
      <c r="BW172" s="235" t="n"/>
      <c r="BX172" s="235" t="n"/>
      <c r="BY172" s="235" t="n"/>
      <c r="BZ172" s="235" t="n"/>
      <c r="CA172" s="235" t="n"/>
      <c r="CB172" s="235" t="n"/>
      <c r="CC172" s="235" t="n"/>
      <c r="CD172" s="235" t="n"/>
      <c r="CE172" s="235" t="n"/>
      <c r="CF172" s="235" t="n"/>
      <c r="CG172" s="235" t="n"/>
      <c r="CH172" s="235" t="n"/>
      <c r="CI172" s="235" t="n"/>
      <c r="CJ172" s="235" t="n"/>
      <c r="CK172" s="235" t="n"/>
      <c r="CL172" s="235" t="n"/>
      <c r="CM172" s="235" t="n"/>
      <c r="CN172" s="235" t="n"/>
      <c r="CO172" s="235" t="n"/>
      <c r="CP172" s="235" t="n"/>
      <c r="CQ172" s="235" t="n"/>
      <c r="CR172" s="235" t="n"/>
      <c r="CS172" s="235" t="n"/>
      <c r="CT172" s="235" t="n"/>
      <c r="CU172" s="235" t="n"/>
      <c r="CV172" s="235" t="n"/>
      <c r="CW172" s="235" t="n"/>
      <c r="CX172" s="235" t="n"/>
      <c r="CY172" s="235" t="n"/>
      <c r="CZ172" s="235" t="n"/>
      <c r="DA172" s="235" t="n"/>
      <c r="DB172" s="235" t="n"/>
      <c r="DC172" s="235" t="n"/>
      <c r="DD172" s="235" t="n"/>
      <c r="DE172" s="235" t="n"/>
      <c r="DF172" s="235" t="n"/>
      <c r="DG172" s="235" t="n"/>
      <c r="DH172" s="235" t="n"/>
      <c r="DI172" s="235" t="n"/>
      <c r="DJ172" s="235" t="n"/>
      <c r="DK172" s="235" t="n"/>
      <c r="DL172" s="235" t="n"/>
      <c r="DM172" s="235" t="n"/>
      <c r="DN172" s="235" t="n"/>
      <c r="DO172" s="235" t="n"/>
      <c r="DP172" s="235" t="n"/>
      <c r="DQ172" s="235" t="n"/>
      <c r="DR172" s="235" t="n"/>
      <c r="DS172" s="235" t="n"/>
      <c r="DT172" s="235" t="n"/>
      <c r="DU172" s="235" t="n"/>
      <c r="DV172" s="235" t="n"/>
      <c r="DW172" s="235" t="n"/>
      <c r="DX172" s="235" t="n"/>
      <c r="DY172" s="235" t="n"/>
      <c r="DZ172" s="235" t="n"/>
      <c r="EA172" s="235" t="n"/>
      <c r="EB172" s="235" t="n"/>
      <c r="EC172" s="235" t="n"/>
      <c r="ED172" s="235" t="n"/>
      <c r="EE172" s="235" t="n"/>
      <c r="EF172" s="235" t="n"/>
      <c r="EG172" s="235" t="n"/>
      <c r="EH172" s="235" t="n"/>
      <c r="EI172" s="235" t="n"/>
      <c r="EJ172" s="235" t="n"/>
      <c r="EK172" s="235" t="n"/>
      <c r="EL172" s="235" t="n"/>
      <c r="EM172" s="235" t="n"/>
      <c r="EN172" s="235" t="n"/>
      <c r="EO172" s="235" t="n"/>
      <c r="EP172" s="235" t="n"/>
      <c r="EQ172" s="235" t="n"/>
      <c r="ER172" s="235" t="n"/>
      <c r="ES172" s="235" t="n"/>
      <c r="ET172" s="235" t="n"/>
      <c r="EU172" s="235" t="n"/>
      <c r="EV172" s="235" t="n"/>
      <c r="EW172" s="235" t="n"/>
      <c r="EX172" s="235" t="n"/>
      <c r="EY172" s="235" t="n"/>
      <c r="EZ172" s="235" t="n"/>
      <c r="FA172" s="235" t="n"/>
      <c r="FB172" s="235" t="n"/>
      <c r="FC172" s="235" t="n"/>
      <c r="FD172" s="235" t="n"/>
      <c r="FE172" s="235" t="n"/>
      <c r="FF172" s="235" t="n"/>
      <c r="FG172" s="235" t="n"/>
      <c r="FH172" s="235" t="n"/>
      <c r="FI172" s="235" t="n"/>
      <c r="FJ172" s="235" t="n"/>
      <c r="FK172" s="235" t="n"/>
      <c r="FL172" s="235" t="n"/>
    </row>
    <row r="173">
      <c r="B173" s="227" t="n"/>
      <c r="C173" s="342" t="n"/>
      <c r="D173" s="342" t="n"/>
      <c r="E173" s="342" t="n"/>
      <c r="F173" s="342" t="n"/>
      <c r="G173" s="342" t="n"/>
      <c r="H173" s="342" t="n"/>
      <c r="I173" s="342" t="n"/>
      <c r="J173" s="342" t="n"/>
      <c r="K173" s="342" t="n"/>
      <c r="L173" s="342" t="n"/>
      <c r="M173" s="342" t="n"/>
      <c r="N173" s="342" t="n"/>
      <c r="O173" s="342" t="n"/>
      <c r="P173" s="342" t="n"/>
      <c r="Q173" s="342" t="n"/>
      <c r="R173" s="342" t="n"/>
      <c r="S173" s="342" t="n"/>
      <c r="T173" s="342" t="n"/>
      <c r="U173" s="342" t="n"/>
      <c r="V173" s="342" t="n"/>
      <c r="W173" s="342" t="n"/>
      <c r="X173" s="342" t="n"/>
      <c r="Y173" s="342" t="n"/>
      <c r="Z173" s="342" t="n"/>
      <c r="AA173" s="228" t="n"/>
      <c r="AC173" s="235" t="n"/>
      <c r="AD173" s="235" t="n"/>
      <c r="AE173" s="235" t="n"/>
      <c r="AF173" s="235" t="n"/>
      <c r="AG173" s="235" t="n"/>
      <c r="AH173" s="235" t="n"/>
      <c r="AI173" s="235" t="n"/>
      <c r="AJ173" s="235" t="n"/>
      <c r="AK173" s="235" t="n"/>
      <c r="AL173" s="235" t="n"/>
      <c r="AM173" s="235" t="n"/>
      <c r="AN173" s="235" t="n"/>
      <c r="AO173" s="235" t="n"/>
      <c r="AP173" s="235" t="n"/>
      <c r="AQ173" s="235" t="n"/>
      <c r="AR173" s="235" t="n"/>
      <c r="AS173" s="235" t="n"/>
      <c r="AT173" s="235" t="n"/>
      <c r="AU173" s="235" t="n"/>
      <c r="AV173" s="235" t="n"/>
      <c r="AW173" s="235" t="n"/>
      <c r="AX173" s="235" t="n"/>
      <c r="AY173" s="235" t="n"/>
      <c r="AZ173" s="235" t="n"/>
      <c r="BA173" s="235" t="n"/>
      <c r="BB173" s="235" t="n"/>
      <c r="BC173" s="235" t="n"/>
      <c r="BD173" s="235" t="n"/>
      <c r="BE173" s="235" t="n"/>
      <c r="BF173" s="235" t="n"/>
      <c r="BG173" s="235" t="n"/>
      <c r="BH173" s="235" t="n"/>
      <c r="BI173" s="235" t="n"/>
      <c r="BJ173" s="235" t="n"/>
      <c r="BK173" s="235" t="n"/>
      <c r="BL173" s="235" t="n"/>
      <c r="BM173" s="235" t="n"/>
      <c r="BN173" s="235" t="n"/>
      <c r="BO173" s="235" t="n"/>
      <c r="BP173" s="235" t="n"/>
      <c r="BQ173" s="235" t="n"/>
      <c r="BR173" s="235" t="n"/>
      <c r="BS173" s="235" t="n"/>
      <c r="BT173" s="235" t="n"/>
      <c r="BU173" s="235" t="n"/>
      <c r="BV173" s="235" t="n"/>
      <c r="BW173" s="235" t="n"/>
      <c r="BX173" s="235" t="n"/>
      <c r="BY173" s="235" t="n"/>
      <c r="BZ173" s="235" t="n"/>
      <c r="CA173" s="235" t="n"/>
      <c r="CB173" s="235" t="n"/>
      <c r="CC173" s="235" t="n"/>
      <c r="CD173" s="235" t="n"/>
      <c r="CE173" s="235" t="n"/>
      <c r="CF173" s="235" t="n"/>
      <c r="CG173" s="235" t="n"/>
      <c r="CH173" s="235" t="n"/>
      <c r="CI173" s="235" t="n"/>
      <c r="CJ173" s="235" t="n"/>
      <c r="CK173" s="235" t="n"/>
      <c r="CL173" s="235" t="n"/>
      <c r="CM173" s="235" t="n"/>
      <c r="CN173" s="235" t="n"/>
      <c r="CO173" s="235" t="n"/>
      <c r="CP173" s="235" t="n"/>
      <c r="CQ173" s="235" t="n"/>
      <c r="CR173" s="235" t="n"/>
      <c r="CS173" s="235" t="n"/>
      <c r="CT173" s="235" t="n"/>
      <c r="CU173" s="235" t="n"/>
      <c r="CV173" s="235" t="n"/>
      <c r="CW173" s="235" t="n"/>
      <c r="CX173" s="235" t="n"/>
      <c r="CY173" s="235" t="n"/>
      <c r="CZ173" s="235" t="n"/>
      <c r="DA173" s="235" t="n"/>
      <c r="DB173" s="235" t="n"/>
      <c r="DC173" s="235" t="n"/>
      <c r="DD173" s="235" t="n"/>
      <c r="DE173" s="235" t="n"/>
      <c r="DF173" s="235" t="n"/>
      <c r="DG173" s="235" t="n"/>
      <c r="DH173" s="235" t="n"/>
      <c r="DI173" s="235" t="n"/>
      <c r="DJ173" s="235" t="n"/>
      <c r="DK173" s="235" t="n"/>
      <c r="DL173" s="235" t="n"/>
      <c r="DM173" s="235" t="n"/>
      <c r="DN173" s="235" t="n"/>
      <c r="DO173" s="235" t="n"/>
      <c r="DP173" s="235" t="n"/>
      <c r="DQ173" s="235" t="n"/>
      <c r="DR173" s="235" t="n"/>
      <c r="DS173" s="235" t="n"/>
      <c r="DT173" s="235" t="n"/>
      <c r="DU173" s="235" t="n"/>
      <c r="DV173" s="235" t="n"/>
      <c r="DW173" s="235" t="n"/>
      <c r="DX173" s="235" t="n"/>
      <c r="DY173" s="235" t="n"/>
      <c r="DZ173" s="235" t="n"/>
      <c r="EA173" s="235" t="n"/>
      <c r="EB173" s="235" t="n"/>
      <c r="EC173" s="235" t="n"/>
      <c r="ED173" s="235" t="n"/>
      <c r="EE173" s="235" t="n"/>
      <c r="EF173" s="235" t="n"/>
      <c r="EG173" s="235" t="n"/>
      <c r="EH173" s="235" t="n"/>
      <c r="EI173" s="235" t="n"/>
      <c r="EJ173" s="235" t="n"/>
      <c r="EK173" s="235" t="n"/>
      <c r="EL173" s="235" t="n"/>
      <c r="EM173" s="235" t="n"/>
      <c r="EN173" s="235" t="n"/>
      <c r="EO173" s="235" t="n"/>
      <c r="EP173" s="235" t="n"/>
      <c r="EQ173" s="235" t="n"/>
      <c r="ER173" s="235" t="n"/>
      <c r="ES173" s="235" t="n"/>
      <c r="ET173" s="235" t="n"/>
      <c r="EU173" s="235" t="n"/>
      <c r="EV173" s="235" t="n"/>
      <c r="EW173" s="235" t="n"/>
      <c r="EX173" s="235" t="n"/>
      <c r="EY173" s="235" t="n"/>
      <c r="EZ173" s="235" t="n"/>
      <c r="FA173" s="235" t="n"/>
      <c r="FB173" s="235" t="n"/>
      <c r="FC173" s="235" t="n"/>
      <c r="FD173" s="235" t="n"/>
      <c r="FE173" s="235" t="n"/>
      <c r="FF173" s="235" t="n"/>
      <c r="FG173" s="235" t="n"/>
      <c r="FH173" s="235" t="n"/>
      <c r="FI173" s="235" t="n"/>
      <c r="FJ173" s="235" t="n"/>
      <c r="FK173" s="235" t="n"/>
      <c r="FL173" s="235" t="n"/>
    </row>
    <row r="174">
      <c r="B174" s="227" t="n"/>
      <c r="C174" s="342" t="n"/>
      <c r="D174" s="342" t="n"/>
      <c r="E174" s="342" t="n"/>
      <c r="F174" s="342" t="n"/>
      <c r="G174" s="342" t="n"/>
      <c r="H174" s="342" t="n"/>
      <c r="I174" s="342" t="n"/>
      <c r="J174" s="342" t="n"/>
      <c r="K174" s="342" t="n"/>
      <c r="L174" s="342" t="n"/>
      <c r="M174" s="342" t="n"/>
      <c r="N174" s="342" t="n"/>
      <c r="O174" s="342" t="n"/>
      <c r="P174" s="342" t="n"/>
      <c r="Q174" s="342" t="n"/>
      <c r="R174" s="342" t="n"/>
      <c r="S174" s="342" t="n"/>
      <c r="T174" s="342" t="n"/>
      <c r="U174" s="342" t="n"/>
      <c r="V174" s="342" t="n"/>
      <c r="W174" s="342" t="n"/>
      <c r="X174" s="342" t="n"/>
      <c r="Y174" s="342" t="n"/>
      <c r="Z174" s="342" t="n"/>
      <c r="AA174" s="228" t="n"/>
      <c r="AC174" s="235" t="n"/>
      <c r="AD174" s="235" t="n"/>
      <c r="AE174" s="235" t="n"/>
      <c r="AF174" s="235" t="n"/>
      <c r="AG174" s="235" t="n"/>
      <c r="AH174" s="235" t="n"/>
      <c r="AI174" s="235" t="n"/>
      <c r="AJ174" s="235" t="n"/>
      <c r="AK174" s="235" t="n"/>
      <c r="AL174" s="235" t="n"/>
      <c r="AM174" s="235" t="n"/>
      <c r="AN174" s="235" t="n"/>
      <c r="AO174" s="235" t="n"/>
      <c r="AP174" s="235" t="n"/>
      <c r="AQ174" s="235" t="n"/>
      <c r="AR174" s="235" t="n"/>
      <c r="AS174" s="235" t="n"/>
      <c r="AT174" s="235" t="n"/>
      <c r="AU174" s="235" t="n"/>
      <c r="AV174" s="235" t="n"/>
      <c r="AW174" s="235" t="n"/>
      <c r="AX174" s="235" t="n"/>
      <c r="AY174" s="235" t="n"/>
      <c r="AZ174" s="235" t="n"/>
      <c r="BA174" s="235" t="n"/>
      <c r="BB174" s="235" t="n"/>
      <c r="BC174" s="235" t="n"/>
      <c r="BD174" s="235" t="n"/>
      <c r="BE174" s="235" t="n"/>
      <c r="BF174" s="235" t="n"/>
      <c r="BG174" s="235" t="n"/>
      <c r="BH174" s="235" t="n"/>
      <c r="BI174" s="235" t="n"/>
      <c r="BJ174" s="235" t="n"/>
      <c r="BK174" s="235" t="n"/>
      <c r="BL174" s="235" t="n"/>
      <c r="BM174" s="235" t="n"/>
      <c r="BN174" s="235" t="n"/>
      <c r="BO174" s="235" t="n"/>
      <c r="BP174" s="235" t="n"/>
      <c r="BQ174" s="235" t="n"/>
      <c r="BR174" s="235" t="n"/>
      <c r="BS174" s="235" t="n"/>
      <c r="BT174" s="235" t="n"/>
      <c r="BU174" s="235" t="n"/>
      <c r="BV174" s="235" t="n"/>
      <c r="BW174" s="235" t="n"/>
      <c r="BX174" s="235" t="n"/>
      <c r="BY174" s="235" t="n"/>
      <c r="BZ174" s="235" t="n"/>
      <c r="CA174" s="235" t="n"/>
      <c r="CB174" s="235" t="n"/>
      <c r="CC174" s="235" t="n"/>
      <c r="CD174" s="235" t="n"/>
      <c r="CE174" s="235" t="n"/>
      <c r="CF174" s="235" t="n"/>
      <c r="CG174" s="235" t="n"/>
      <c r="CH174" s="235" t="n"/>
      <c r="CI174" s="235" t="n"/>
      <c r="CJ174" s="235" t="n"/>
      <c r="CK174" s="235" t="n"/>
      <c r="CL174" s="235" t="n"/>
      <c r="CM174" s="235" t="n"/>
      <c r="CN174" s="235" t="n"/>
      <c r="CO174" s="235" t="n"/>
      <c r="CP174" s="235" t="n"/>
      <c r="CQ174" s="235" t="n"/>
      <c r="CR174" s="235" t="n"/>
      <c r="CS174" s="235" t="n"/>
      <c r="CT174" s="235" t="n"/>
      <c r="CU174" s="235" t="n"/>
      <c r="CV174" s="235" t="n"/>
      <c r="CW174" s="235" t="n"/>
      <c r="CX174" s="235" t="n"/>
      <c r="CY174" s="235" t="n"/>
      <c r="CZ174" s="235" t="n"/>
      <c r="DA174" s="235" t="n"/>
      <c r="DB174" s="235" t="n"/>
      <c r="DC174" s="235" t="n"/>
      <c r="DD174" s="235" t="n"/>
      <c r="DE174" s="235" t="n"/>
      <c r="DF174" s="235" t="n"/>
      <c r="DG174" s="235" t="n"/>
      <c r="DH174" s="235" t="n"/>
      <c r="DI174" s="235" t="n"/>
      <c r="DJ174" s="235" t="n"/>
      <c r="DK174" s="235" t="n"/>
      <c r="DL174" s="235" t="n"/>
      <c r="DM174" s="235" t="n"/>
      <c r="DN174" s="235" t="n"/>
      <c r="DO174" s="235" t="n"/>
      <c r="DP174" s="235" t="n"/>
      <c r="DQ174" s="235" t="n"/>
      <c r="DR174" s="235" t="n"/>
      <c r="DS174" s="235" t="n"/>
      <c r="DT174" s="235" t="n"/>
      <c r="DU174" s="235" t="n"/>
      <c r="DV174" s="235" t="n"/>
      <c r="DW174" s="235" t="n"/>
      <c r="DX174" s="235" t="n"/>
      <c r="DY174" s="235" t="n"/>
      <c r="DZ174" s="235" t="n"/>
      <c r="EA174" s="235" t="n"/>
      <c r="EB174" s="235" t="n"/>
      <c r="EC174" s="235" t="n"/>
      <c r="ED174" s="235" t="n"/>
      <c r="EE174" s="235" t="n"/>
      <c r="EF174" s="235" t="n"/>
      <c r="EG174" s="235" t="n"/>
      <c r="EH174" s="235" t="n"/>
      <c r="EI174" s="235" t="n"/>
      <c r="EJ174" s="235" t="n"/>
      <c r="EK174" s="235" t="n"/>
      <c r="EL174" s="235" t="n"/>
      <c r="EM174" s="235" t="n"/>
      <c r="EN174" s="235" t="n"/>
      <c r="EO174" s="235" t="n"/>
      <c r="EP174" s="235" t="n"/>
      <c r="EQ174" s="235" t="n"/>
      <c r="ER174" s="235" t="n"/>
      <c r="ES174" s="235" t="n"/>
      <c r="ET174" s="235" t="n"/>
      <c r="EU174" s="235" t="n"/>
      <c r="EV174" s="235" t="n"/>
      <c r="EW174" s="235" t="n"/>
      <c r="EX174" s="235" t="n"/>
      <c r="EY174" s="235" t="n"/>
      <c r="EZ174" s="235" t="n"/>
      <c r="FA174" s="235" t="n"/>
      <c r="FB174" s="235" t="n"/>
      <c r="FC174" s="235" t="n"/>
      <c r="FD174" s="235" t="n"/>
      <c r="FE174" s="235" t="n"/>
      <c r="FF174" s="235" t="n"/>
      <c r="FG174" s="235" t="n"/>
      <c r="FH174" s="235" t="n"/>
      <c r="FI174" s="235" t="n"/>
      <c r="FJ174" s="235" t="n"/>
      <c r="FK174" s="235" t="n"/>
      <c r="FL174" s="235" t="n"/>
    </row>
    <row r="175">
      <c r="B175" s="227" t="n"/>
      <c r="C175" s="342" t="n"/>
      <c r="D175" s="342" t="n"/>
      <c r="E175" s="342" t="n"/>
      <c r="F175" s="342" t="n"/>
      <c r="G175" s="342" t="n"/>
      <c r="H175" s="342" t="n"/>
      <c r="I175" s="342" t="n"/>
      <c r="J175" s="342" t="n"/>
      <c r="K175" s="342" t="n"/>
      <c r="L175" s="342" t="n"/>
      <c r="M175" s="342" t="n"/>
      <c r="N175" s="342" t="n"/>
      <c r="O175" s="342" t="n"/>
      <c r="P175" s="342" t="n"/>
      <c r="Q175" s="342" t="n"/>
      <c r="R175" s="342" t="n"/>
      <c r="S175" s="342" t="n"/>
      <c r="T175" s="342" t="n"/>
      <c r="U175" s="342" t="n"/>
      <c r="V175" s="342" t="n"/>
      <c r="W175" s="342" t="n"/>
      <c r="X175" s="342" t="n"/>
      <c r="Y175" s="342" t="n"/>
      <c r="Z175" s="342" t="n"/>
      <c r="AA175" s="228" t="n"/>
      <c r="AC175" s="235" t="n"/>
      <c r="AD175" s="235" t="n"/>
      <c r="AE175" s="235" t="n"/>
      <c r="AF175" s="235" t="n"/>
      <c r="AG175" s="235" t="n"/>
      <c r="AH175" s="235" t="n"/>
      <c r="AI175" s="235" t="n"/>
      <c r="AJ175" s="235" t="n"/>
      <c r="AK175" s="235" t="n"/>
      <c r="AL175" s="235" t="n"/>
      <c r="AM175" s="235" t="n"/>
      <c r="AN175" s="235" t="n"/>
      <c r="AO175" s="235" t="n"/>
      <c r="AP175" s="235" t="n"/>
      <c r="AQ175" s="235" t="n"/>
      <c r="AR175" s="235" t="n"/>
      <c r="AS175" s="235" t="n"/>
      <c r="AT175" s="235" t="n"/>
      <c r="AU175" s="235" t="n"/>
      <c r="AV175" s="235" t="n"/>
      <c r="AW175" s="235" t="n"/>
      <c r="AX175" s="235" t="n"/>
      <c r="AY175" s="235" t="n"/>
      <c r="AZ175" s="235" t="n"/>
      <c r="BA175" s="235" t="n"/>
      <c r="BB175" s="235" t="n"/>
      <c r="BC175" s="235" t="n"/>
      <c r="BD175" s="235" t="n"/>
      <c r="BE175" s="235" t="n"/>
      <c r="BF175" s="235" t="n"/>
      <c r="BG175" s="235" t="n"/>
      <c r="BH175" s="235" t="n"/>
      <c r="BI175" s="235" t="n"/>
      <c r="BJ175" s="235" t="n"/>
      <c r="BK175" s="235" t="n"/>
      <c r="BL175" s="235" t="n"/>
      <c r="BM175" s="235" t="n"/>
      <c r="BN175" s="235" t="n"/>
      <c r="BO175" s="235" t="n"/>
      <c r="BP175" s="235" t="n"/>
      <c r="BQ175" s="235" t="n"/>
      <c r="BR175" s="235" t="n"/>
      <c r="BS175" s="235" t="n"/>
      <c r="BT175" s="235" t="n"/>
      <c r="BU175" s="235" t="n"/>
      <c r="BV175" s="235" t="n"/>
      <c r="BW175" s="235" t="n"/>
      <c r="BX175" s="235" t="n"/>
      <c r="BY175" s="235" t="n"/>
      <c r="BZ175" s="235" t="n"/>
      <c r="CA175" s="235" t="n"/>
      <c r="CB175" s="235" t="n"/>
      <c r="CC175" s="235" t="n"/>
      <c r="CD175" s="235" t="n"/>
      <c r="CE175" s="235" t="n"/>
      <c r="CF175" s="235" t="n"/>
      <c r="CG175" s="235" t="n"/>
      <c r="CH175" s="235" t="n"/>
      <c r="CI175" s="235" t="n"/>
      <c r="CJ175" s="235" t="n"/>
      <c r="CK175" s="235" t="n"/>
      <c r="CL175" s="235" t="n"/>
      <c r="CM175" s="235" t="n"/>
      <c r="CN175" s="235" t="n"/>
      <c r="CO175" s="235" t="n"/>
      <c r="CP175" s="235" t="n"/>
      <c r="CQ175" s="235" t="n"/>
      <c r="CR175" s="235" t="n"/>
      <c r="CS175" s="235" t="n"/>
      <c r="CT175" s="235" t="n"/>
      <c r="CU175" s="235" t="n"/>
      <c r="CV175" s="235" t="n"/>
      <c r="CW175" s="235" t="n"/>
      <c r="CX175" s="235" t="n"/>
      <c r="CY175" s="235" t="n"/>
      <c r="CZ175" s="235" t="n"/>
      <c r="DA175" s="235" t="n"/>
      <c r="DB175" s="235" t="n"/>
      <c r="DC175" s="235" t="n"/>
      <c r="DD175" s="235" t="n"/>
      <c r="DE175" s="235" t="n"/>
      <c r="DF175" s="235" t="n"/>
      <c r="DG175" s="235" t="n"/>
      <c r="DH175" s="235" t="n"/>
      <c r="DI175" s="235" t="n"/>
      <c r="DJ175" s="235" t="n"/>
      <c r="DK175" s="235" t="n"/>
      <c r="DL175" s="235" t="n"/>
      <c r="DM175" s="235" t="n"/>
      <c r="DN175" s="235" t="n"/>
      <c r="DO175" s="235" t="n"/>
      <c r="DP175" s="235" t="n"/>
      <c r="DQ175" s="235" t="n"/>
      <c r="DR175" s="235" t="n"/>
      <c r="DS175" s="235" t="n"/>
      <c r="DT175" s="235" t="n"/>
      <c r="DU175" s="235" t="n"/>
      <c r="DV175" s="235" t="n"/>
      <c r="DW175" s="235" t="n"/>
      <c r="DX175" s="235" t="n"/>
      <c r="DY175" s="235" t="n"/>
      <c r="DZ175" s="235" t="n"/>
      <c r="EA175" s="235" t="n"/>
      <c r="EB175" s="235" t="n"/>
      <c r="EC175" s="235" t="n"/>
      <c r="ED175" s="235" t="n"/>
      <c r="EE175" s="235" t="n"/>
      <c r="EF175" s="235" t="n"/>
      <c r="EG175" s="235" t="n"/>
      <c r="EH175" s="235" t="n"/>
      <c r="EI175" s="235" t="n"/>
      <c r="EJ175" s="235" t="n"/>
      <c r="EK175" s="235" t="n"/>
      <c r="EL175" s="235" t="n"/>
      <c r="EM175" s="235" t="n"/>
      <c r="EN175" s="235" t="n"/>
      <c r="EO175" s="235" t="n"/>
      <c r="EP175" s="235" t="n"/>
      <c r="EQ175" s="235" t="n"/>
      <c r="ER175" s="235" t="n"/>
      <c r="ES175" s="235" t="n"/>
      <c r="ET175" s="235" t="n"/>
      <c r="EU175" s="235" t="n"/>
      <c r="EV175" s="235" t="n"/>
      <c r="EW175" s="235" t="n"/>
      <c r="EX175" s="235" t="n"/>
      <c r="EY175" s="235" t="n"/>
      <c r="EZ175" s="235" t="n"/>
      <c r="FA175" s="235" t="n"/>
      <c r="FB175" s="235" t="n"/>
      <c r="FC175" s="235" t="n"/>
      <c r="FD175" s="235" t="n"/>
      <c r="FE175" s="235" t="n"/>
      <c r="FF175" s="235" t="n"/>
      <c r="FG175" s="235" t="n"/>
      <c r="FH175" s="235" t="n"/>
      <c r="FI175" s="235" t="n"/>
      <c r="FJ175" s="235" t="n"/>
      <c r="FK175" s="235" t="n"/>
      <c r="FL175" s="235" t="n"/>
    </row>
    <row r="176" ht="15.6" customHeight="1" s="909">
      <c r="B176" s="654" t="n"/>
      <c r="F176" s="353" t="n"/>
      <c r="G176" s="353" t="n"/>
      <c r="H176" s="353" t="n"/>
      <c r="I176" s="353" t="n"/>
      <c r="J176" s="353" t="n"/>
      <c r="K176" s="353" t="n"/>
      <c r="L176" s="353" t="n"/>
      <c r="M176" s="353" t="n"/>
      <c r="N176" s="353" t="n"/>
      <c r="O176" s="353" t="n"/>
      <c r="P176" s="657" t="n"/>
      <c r="AA176" s="52" t="n"/>
      <c r="AB176" s="219" t="n"/>
      <c r="AC176" s="235" t="n"/>
      <c r="AD176" s="235" t="n"/>
      <c r="AE176" s="235" t="n"/>
      <c r="AF176" s="235" t="n"/>
      <c r="AG176" s="235" t="n"/>
      <c r="AH176" s="235" t="n"/>
      <c r="AI176" s="235" t="n"/>
      <c r="AJ176" s="235" t="n"/>
      <c r="AK176" s="235" t="n"/>
      <c r="AL176" s="235" t="n"/>
      <c r="AM176" s="235" t="n"/>
      <c r="AN176" s="235" t="n"/>
      <c r="AO176" s="235" t="n"/>
      <c r="AP176" s="235" t="n"/>
      <c r="AQ176" s="235" t="n"/>
      <c r="AR176" s="235" t="n"/>
      <c r="AS176" s="235" t="n"/>
      <c r="AT176" s="235" t="n"/>
      <c r="AU176" s="235" t="n"/>
      <c r="AV176" s="235" t="n"/>
      <c r="AW176" s="235" t="n"/>
      <c r="AX176" s="235" t="n"/>
      <c r="AY176" s="235" t="n"/>
      <c r="AZ176" s="235" t="n"/>
      <c r="BA176" s="235" t="n"/>
      <c r="BB176" s="235" t="n"/>
      <c r="BC176" s="235" t="n"/>
      <c r="BD176" s="235" t="n"/>
      <c r="BE176" s="235" t="n"/>
      <c r="BF176" s="235" t="n"/>
      <c r="BG176" s="235" t="n"/>
      <c r="BH176" s="235" t="n"/>
      <c r="BI176" s="235" t="n"/>
      <c r="BJ176" s="235" t="n"/>
      <c r="BK176" s="235" t="n"/>
      <c r="BL176" s="235" t="n"/>
      <c r="BM176" s="235" t="n"/>
      <c r="BN176" s="235" t="n"/>
      <c r="BO176" s="235" t="n"/>
      <c r="BP176" s="235" t="n"/>
      <c r="BQ176" s="235" t="n"/>
      <c r="BR176" s="235" t="n"/>
      <c r="BS176" s="235" t="n"/>
      <c r="BT176" s="235" t="n"/>
      <c r="BU176" s="235" t="n"/>
      <c r="BV176" s="235" t="n"/>
      <c r="BW176" s="235" t="n"/>
      <c r="BX176" s="235" t="n"/>
      <c r="BY176" s="235" t="n"/>
      <c r="BZ176" s="235" t="n"/>
      <c r="CA176" s="235" t="n"/>
      <c r="CB176" s="235" t="n"/>
      <c r="CC176" s="235" t="n"/>
      <c r="CD176" s="235" t="n"/>
      <c r="CE176" s="235" t="n"/>
      <c r="CF176" s="235" t="n"/>
      <c r="CG176" s="235" t="n"/>
      <c r="CH176" s="235" t="n"/>
      <c r="CI176" s="235" t="n"/>
      <c r="CJ176" s="235" t="n"/>
      <c r="CK176" s="235" t="n"/>
      <c r="CL176" s="235" t="n"/>
      <c r="CM176" s="235" t="n"/>
      <c r="CN176" s="235" t="n"/>
      <c r="CO176" s="235" t="n"/>
      <c r="CP176" s="235" t="n"/>
      <c r="CQ176" s="235" t="n"/>
      <c r="CR176" s="235" t="n"/>
      <c r="CS176" s="235" t="n"/>
      <c r="CT176" s="235" t="n"/>
      <c r="CU176" s="235" t="n"/>
      <c r="CV176" s="235" t="n"/>
      <c r="CW176" s="235" t="n"/>
      <c r="CX176" s="235" t="n"/>
      <c r="CY176" s="235" t="n"/>
      <c r="CZ176" s="235" t="n"/>
      <c r="DA176" s="235" t="n"/>
      <c r="DB176" s="235" t="n"/>
      <c r="DC176" s="235" t="n"/>
      <c r="DD176" s="235" t="n"/>
      <c r="DE176" s="235" t="n"/>
      <c r="DF176" s="235" t="n"/>
      <c r="DG176" s="235" t="n"/>
      <c r="DH176" s="235" t="n"/>
      <c r="DI176" s="235" t="n"/>
      <c r="DJ176" s="235" t="n"/>
      <c r="DK176" s="235" t="n"/>
      <c r="DL176" s="235" t="n"/>
      <c r="DM176" s="235" t="n"/>
      <c r="DN176" s="235" t="n"/>
      <c r="DO176" s="235" t="n"/>
      <c r="DP176" s="235" t="n"/>
      <c r="DQ176" s="235" t="n"/>
      <c r="DR176" s="235" t="n"/>
      <c r="DS176" s="235" t="n"/>
      <c r="DT176" s="235" t="n"/>
      <c r="DU176" s="235" t="n"/>
      <c r="DV176" s="235" t="n"/>
      <c r="DW176" s="235" t="n"/>
      <c r="DX176" s="235" t="n"/>
      <c r="DY176" s="235" t="n"/>
      <c r="DZ176" s="235" t="n"/>
      <c r="EA176" s="235" t="n"/>
      <c r="EB176" s="235" t="n"/>
      <c r="EC176" s="235" t="n"/>
      <c r="ED176" s="235" t="n"/>
      <c r="EE176" s="235" t="n"/>
      <c r="EF176" s="235" t="n"/>
      <c r="EG176" s="235" t="n"/>
      <c r="EH176" s="235" t="n"/>
      <c r="EI176" s="235" t="n"/>
      <c r="EJ176" s="235" t="n"/>
      <c r="EK176" s="235" t="n"/>
      <c r="EL176" s="235" t="n"/>
      <c r="EM176" s="235" t="n"/>
      <c r="EN176" s="235" t="n"/>
      <c r="EO176" s="235" t="n"/>
      <c r="EP176" s="235" t="n"/>
      <c r="EQ176" s="235" t="n"/>
      <c r="ER176" s="235" t="n"/>
      <c r="ES176" s="235" t="n"/>
      <c r="ET176" s="235" t="n"/>
      <c r="EU176" s="235" t="n"/>
      <c r="EV176" s="235" t="n"/>
      <c r="EW176" s="235" t="n"/>
      <c r="EX176" s="235" t="n"/>
      <c r="EY176" s="235" t="n"/>
      <c r="EZ176" s="235" t="n"/>
      <c r="FA176" s="235" t="n"/>
      <c r="FB176" s="235" t="n"/>
      <c r="FC176" s="235" t="n"/>
      <c r="FD176" s="235" t="n"/>
      <c r="FE176" s="235" t="n"/>
      <c r="FF176" s="235" t="n"/>
      <c r="FG176" s="235" t="n"/>
      <c r="FH176" s="235" t="n"/>
      <c r="FI176" s="235" t="n"/>
      <c r="FJ176" s="235" t="n"/>
      <c r="FK176" s="235" t="n"/>
      <c r="FL176" s="235" t="n"/>
    </row>
    <row r="177" ht="17.45" customHeight="1" s="909">
      <c r="B177" s="495" t="inlineStr">
        <is>
          <t xml:space="preserve">Rectora </t>
        </is>
      </c>
      <c r="F177" s="342" t="n"/>
      <c r="G177" s="342" t="n"/>
      <c r="H177" s="342" t="n"/>
      <c r="I177" s="342" t="n"/>
      <c r="J177" s="342" t="n"/>
      <c r="K177" s="342" t="n"/>
      <c r="L177" s="342" t="n"/>
      <c r="M177" s="342" t="n"/>
      <c r="N177" s="342" t="n"/>
      <c r="O177" s="342" t="n"/>
      <c r="P177" s="498" t="inlineStr">
        <is>
          <t>Secretario Académico</t>
        </is>
      </c>
      <c r="AA177" s="52" t="n"/>
      <c r="AB177" s="220" t="n"/>
      <c r="AC177" s="235" t="n"/>
      <c r="AD177" s="235" t="n"/>
      <c r="AE177" s="235" t="n"/>
      <c r="AF177" s="235" t="n"/>
      <c r="AG177" s="235" t="n"/>
      <c r="AH177" s="235" t="n"/>
      <c r="AI177" s="235" t="n"/>
      <c r="AJ177" s="235" t="n"/>
      <c r="AK177" s="235" t="n"/>
      <c r="AL177" s="235" t="n"/>
      <c r="AM177" s="235" t="n"/>
      <c r="AN177" s="235" t="n"/>
      <c r="AO177" s="235" t="n"/>
      <c r="AP177" s="235" t="n"/>
      <c r="AQ177" s="235" t="n"/>
      <c r="AR177" s="235" t="n"/>
      <c r="AS177" s="235" t="n"/>
      <c r="AT177" s="235" t="n"/>
      <c r="AU177" s="235" t="n"/>
      <c r="AV177" s="235" t="n"/>
      <c r="AW177" s="235" t="n"/>
      <c r="AX177" s="235" t="n"/>
      <c r="AY177" s="235" t="n"/>
      <c r="AZ177" s="235" t="n"/>
      <c r="BA177" s="235" t="n"/>
      <c r="BB177" s="235" t="n"/>
      <c r="BC177" s="235" t="n"/>
      <c r="BD177" s="235" t="n"/>
      <c r="BE177" s="235" t="n"/>
      <c r="BF177" s="235" t="n"/>
      <c r="BG177" s="235" t="n"/>
      <c r="BH177" s="235" t="n"/>
      <c r="BI177" s="235" t="n"/>
      <c r="BJ177" s="235" t="n"/>
      <c r="BK177" s="235" t="n"/>
      <c r="BL177" s="235" t="n"/>
      <c r="BM177" s="235" t="n"/>
      <c r="BN177" s="235" t="n"/>
      <c r="BO177" s="235" t="n"/>
      <c r="BP177" s="235" t="n"/>
      <c r="BQ177" s="235" t="n"/>
      <c r="BR177" s="235" t="n"/>
      <c r="BS177" s="235" t="n"/>
      <c r="BT177" s="235" t="n"/>
      <c r="BU177" s="235" t="n"/>
      <c r="BV177" s="235" t="n"/>
      <c r="BW177" s="235" t="n"/>
      <c r="BX177" s="235" t="n"/>
      <c r="BY177" s="235" t="n"/>
      <c r="BZ177" s="235" t="n"/>
      <c r="CA177" s="235" t="n"/>
      <c r="CB177" s="235" t="n"/>
      <c r="CC177" s="235" t="n"/>
      <c r="CD177" s="235" t="n"/>
      <c r="CE177" s="235" t="n"/>
      <c r="CF177" s="235" t="n"/>
      <c r="CG177" s="235" t="n"/>
      <c r="CH177" s="235" t="n"/>
      <c r="CI177" s="235" t="n"/>
      <c r="CJ177" s="235" t="n"/>
      <c r="CK177" s="235" t="n"/>
      <c r="CL177" s="235" t="n"/>
      <c r="CM177" s="235" t="n"/>
      <c r="CN177" s="235" t="n"/>
      <c r="CO177" s="235" t="n"/>
      <c r="CP177" s="235" t="n"/>
      <c r="CQ177" s="235" t="n"/>
      <c r="CR177" s="235" t="n"/>
      <c r="CS177" s="235" t="n"/>
      <c r="CT177" s="235" t="n"/>
      <c r="CU177" s="235" t="n"/>
      <c r="CV177" s="235" t="n"/>
      <c r="CW177" s="235" t="n"/>
      <c r="CX177" s="235" t="n"/>
      <c r="CY177" s="235" t="n"/>
      <c r="CZ177" s="235" t="n"/>
      <c r="DA177" s="235" t="n"/>
      <c r="DB177" s="235" t="n"/>
      <c r="DC177" s="235" t="n"/>
      <c r="DD177" s="235" t="n"/>
      <c r="DE177" s="235" t="n"/>
      <c r="DF177" s="235" t="n"/>
      <c r="DG177" s="235" t="n"/>
      <c r="DH177" s="235" t="n"/>
      <c r="DI177" s="235" t="n"/>
      <c r="DJ177" s="235" t="n"/>
      <c r="DK177" s="235" t="n"/>
      <c r="DL177" s="235" t="n"/>
      <c r="DM177" s="235" t="n"/>
      <c r="DN177" s="235" t="n"/>
      <c r="DO177" s="235" t="n"/>
      <c r="DP177" s="235" t="n"/>
      <c r="DQ177" s="235" t="n"/>
      <c r="DR177" s="235" t="n"/>
      <c r="DS177" s="235" t="n"/>
      <c r="DT177" s="235" t="n"/>
      <c r="DU177" s="235" t="n"/>
      <c r="DV177" s="235" t="n"/>
      <c r="DW177" s="235" t="n"/>
      <c r="DX177" s="235" t="n"/>
      <c r="DY177" s="235" t="n"/>
      <c r="DZ177" s="235" t="n"/>
      <c r="EA177" s="235" t="n"/>
      <c r="EB177" s="235" t="n"/>
      <c r="EC177" s="235" t="n"/>
      <c r="ED177" s="235" t="n"/>
      <c r="EE177" s="235" t="n"/>
      <c r="EF177" s="235" t="n"/>
      <c r="EG177" s="235" t="n"/>
      <c r="EH177" s="235" t="n"/>
      <c r="EI177" s="235" t="n"/>
      <c r="EJ177" s="235" t="n"/>
      <c r="EK177" s="235" t="n"/>
      <c r="EL177" s="235" t="n"/>
      <c r="EM177" s="235" t="n"/>
      <c r="EN177" s="235" t="n"/>
      <c r="EO177" s="235" t="n"/>
      <c r="EP177" s="235" t="n"/>
      <c r="EQ177" s="235" t="n"/>
      <c r="ER177" s="235" t="n"/>
      <c r="ES177" s="235" t="n"/>
      <c r="ET177" s="235" t="n"/>
      <c r="EU177" s="235" t="n"/>
      <c r="EV177" s="235" t="n"/>
      <c r="EW177" s="235" t="n"/>
      <c r="EX177" s="235" t="n"/>
      <c r="EY177" s="235" t="n"/>
      <c r="EZ177" s="235" t="n"/>
      <c r="FA177" s="235" t="n"/>
      <c r="FB177" s="235" t="n"/>
      <c r="FC177" s="235" t="n"/>
      <c r="FD177" s="235" t="n"/>
      <c r="FE177" s="235" t="n"/>
      <c r="FF177" s="235" t="n"/>
      <c r="FG177" s="235" t="n"/>
      <c r="FH177" s="235" t="n"/>
      <c r="FI177" s="235" t="n"/>
      <c r="FJ177" s="235" t="n"/>
      <c r="FK177" s="235" t="n"/>
      <c r="FL177" s="235" t="n"/>
    </row>
    <row r="178" ht="17.25" customHeight="1" s="909" thickBot="1">
      <c r="B178" s="232" t="n"/>
      <c r="C178" s="233" t="n"/>
      <c r="D178" s="233" t="n"/>
      <c r="E178" s="233" t="n"/>
      <c r="F178" s="233" t="n"/>
      <c r="G178" s="233" t="n"/>
      <c r="H178" s="233" t="n"/>
      <c r="I178" s="233" t="n"/>
      <c r="J178" s="233" t="n"/>
      <c r="K178" s="233" t="n"/>
      <c r="L178" s="233" t="n"/>
      <c r="M178" s="233" t="n"/>
      <c r="N178" s="233" t="n"/>
      <c r="O178" s="233" t="n"/>
      <c r="P178" s="233" t="n"/>
      <c r="Q178" s="233" t="n"/>
      <c r="R178" s="233" t="n"/>
      <c r="S178" s="233" t="n"/>
      <c r="T178" s="233" t="n"/>
      <c r="U178" s="233" t="n"/>
      <c r="V178" s="233" t="n"/>
      <c r="W178" s="233" t="n"/>
      <c r="X178" s="233" t="n"/>
      <c r="Y178" s="233" t="n"/>
      <c r="Z178" s="233" t="n"/>
      <c r="AA178" s="234" t="n"/>
      <c r="AC178" s="235" t="n"/>
      <c r="AD178" s="235" t="n"/>
      <c r="AE178" s="235" t="n"/>
      <c r="AF178" s="235" t="n"/>
      <c r="AG178" s="235" t="n"/>
      <c r="AH178" s="235" t="n"/>
      <c r="AI178" s="235" t="n"/>
      <c r="AJ178" s="235" t="n"/>
      <c r="AK178" s="235" t="n"/>
      <c r="AL178" s="235" t="n"/>
      <c r="AM178" s="235" t="n"/>
      <c r="AN178" s="235" t="n"/>
      <c r="AO178" s="235" t="n"/>
      <c r="AP178" s="235" t="n"/>
      <c r="AQ178" s="235" t="n"/>
      <c r="AR178" s="235" t="n"/>
      <c r="AS178" s="235" t="n"/>
      <c r="AT178" s="235" t="n"/>
      <c r="AU178" s="235" t="n"/>
      <c r="AV178" s="235" t="n"/>
      <c r="AW178" s="235" t="n"/>
      <c r="AX178" s="235" t="n"/>
      <c r="AY178" s="235" t="n"/>
      <c r="AZ178" s="235" t="n"/>
      <c r="BA178" s="235" t="n"/>
      <c r="BB178" s="235" t="n"/>
      <c r="BC178" s="235" t="n"/>
      <c r="BD178" s="235" t="n"/>
      <c r="BE178" s="235" t="n"/>
      <c r="BF178" s="235" t="n"/>
      <c r="BG178" s="235" t="n"/>
      <c r="BH178" s="235" t="n"/>
      <c r="BI178" s="235" t="n"/>
      <c r="BJ178" s="235" t="n"/>
      <c r="BK178" s="235" t="n"/>
      <c r="BL178" s="235" t="n"/>
      <c r="BM178" s="235" t="n"/>
      <c r="BN178" s="235" t="n"/>
      <c r="BO178" s="235" t="n"/>
      <c r="BP178" s="235" t="n"/>
      <c r="BQ178" s="235" t="n"/>
      <c r="BR178" s="235" t="n"/>
      <c r="BS178" s="235" t="n"/>
      <c r="BT178" s="235" t="n"/>
      <c r="BU178" s="235" t="n"/>
      <c r="BV178" s="235" t="n"/>
      <c r="BW178" s="235" t="n"/>
      <c r="BX178" s="235" t="n"/>
      <c r="BY178" s="235" t="n"/>
      <c r="BZ178" s="235" t="n"/>
      <c r="CA178" s="235" t="n"/>
      <c r="CB178" s="235" t="n"/>
      <c r="CC178" s="235" t="n"/>
      <c r="CD178" s="235" t="n"/>
      <c r="CE178" s="235" t="n"/>
      <c r="CF178" s="235" t="n"/>
      <c r="CG178" s="235" t="n"/>
      <c r="CH178" s="235" t="n"/>
      <c r="CI178" s="235" t="n"/>
      <c r="CJ178" s="235" t="n"/>
      <c r="CK178" s="235" t="n"/>
      <c r="CL178" s="235" t="n"/>
      <c r="CM178" s="235" t="n"/>
      <c r="CN178" s="235" t="n"/>
      <c r="CO178" s="235" t="n"/>
      <c r="CP178" s="235" t="n"/>
      <c r="CQ178" s="235" t="n"/>
      <c r="CR178" s="235" t="n"/>
      <c r="CS178" s="235" t="n"/>
      <c r="CT178" s="235" t="n"/>
      <c r="CU178" s="235" t="n"/>
      <c r="CV178" s="235" t="n"/>
      <c r="CW178" s="235" t="n"/>
      <c r="CX178" s="235" t="n"/>
      <c r="CY178" s="235" t="n"/>
      <c r="CZ178" s="235" t="n"/>
      <c r="DA178" s="235" t="n"/>
      <c r="DB178" s="235" t="n"/>
      <c r="DC178" s="235" t="n"/>
      <c r="DD178" s="235" t="n"/>
      <c r="DE178" s="235" t="n"/>
      <c r="DF178" s="235" t="n"/>
      <c r="DG178" s="235" t="n"/>
      <c r="DH178" s="235" t="n"/>
      <c r="DI178" s="235" t="n"/>
      <c r="DJ178" s="235" t="n"/>
      <c r="DK178" s="235" t="n"/>
      <c r="DL178" s="235" t="n"/>
      <c r="DM178" s="235" t="n"/>
      <c r="DN178" s="235" t="n"/>
      <c r="DO178" s="235" t="n"/>
      <c r="DP178" s="235" t="n"/>
      <c r="DQ178" s="235" t="n"/>
      <c r="DR178" s="235" t="n"/>
      <c r="DS178" s="235" t="n"/>
      <c r="DT178" s="235" t="n"/>
      <c r="DU178" s="235" t="n"/>
      <c r="DV178" s="235" t="n"/>
      <c r="DW178" s="235" t="n"/>
      <c r="DX178" s="235" t="n"/>
      <c r="DY178" s="235" t="n"/>
      <c r="DZ178" s="235" t="n"/>
      <c r="EA178" s="235" t="n"/>
      <c r="EB178" s="235" t="n"/>
      <c r="EC178" s="235" t="n"/>
      <c r="ED178" s="235" t="n"/>
      <c r="EE178" s="235" t="n"/>
      <c r="EF178" s="235" t="n"/>
      <c r="EG178" s="235" t="n"/>
      <c r="EH178" s="235" t="n"/>
      <c r="EI178" s="235" t="n"/>
      <c r="EJ178" s="235" t="n"/>
      <c r="EK178" s="235" t="n"/>
      <c r="EL178" s="235" t="n"/>
      <c r="EM178" s="235" t="n"/>
      <c r="EN178" s="235" t="n"/>
      <c r="EO178" s="235" t="n"/>
      <c r="EP178" s="235" t="n"/>
      <c r="EQ178" s="235" t="n"/>
      <c r="ER178" s="235" t="n"/>
      <c r="ES178" s="235" t="n"/>
      <c r="ET178" s="235" t="n"/>
      <c r="EU178" s="235" t="n"/>
      <c r="EV178" s="235" t="n"/>
      <c r="EW178" s="235" t="n"/>
      <c r="EX178" s="235" t="n"/>
      <c r="EY178" s="235" t="n"/>
      <c r="EZ178" s="235" t="n"/>
      <c r="FA178" s="235" t="n"/>
      <c r="FB178" s="235" t="n"/>
      <c r="FC178" s="235" t="n"/>
      <c r="FD178" s="235" t="n"/>
      <c r="FE178" s="235" t="n"/>
      <c r="FF178" s="235" t="n"/>
      <c r="FG178" s="235" t="n"/>
      <c r="FH178" s="235" t="n"/>
      <c r="FI178" s="235" t="n"/>
      <c r="FJ178" s="235" t="n"/>
      <c r="FK178" s="235" t="n"/>
      <c r="FL178" s="235" t="n"/>
    </row>
    <row r="179" ht="17.25" customHeight="1" s="909" thickTop="1">
      <c r="B179" s="224" t="n"/>
      <c r="C179" s="224" t="n"/>
      <c r="D179" s="224" t="n"/>
      <c r="E179" s="224" t="n"/>
      <c r="F179" s="224" t="n"/>
      <c r="G179" s="224" t="n"/>
      <c r="H179" s="224" t="n"/>
      <c r="I179" s="224" t="n"/>
      <c r="J179" s="224" t="n"/>
      <c r="K179" s="224" t="n"/>
      <c r="L179" s="224" t="n"/>
      <c r="M179" s="224" t="n"/>
      <c r="N179" s="224" t="n"/>
      <c r="O179" s="224" t="n"/>
      <c r="P179" s="224" t="n"/>
      <c r="Q179" s="224" t="n"/>
      <c r="R179" s="224" t="n"/>
      <c r="S179" s="224" t="n"/>
      <c r="T179" s="224" t="n"/>
      <c r="U179" s="224" t="n"/>
      <c r="V179" s="224" t="n"/>
      <c r="W179" s="224" t="n"/>
      <c r="X179" s="224" t="n"/>
      <c r="Y179" s="224" t="n"/>
      <c r="Z179" s="224" t="n"/>
      <c r="AA179" s="224" t="n"/>
      <c r="AC179" s="235" t="n"/>
      <c r="AD179" s="235" t="n"/>
      <c r="AE179" s="235" t="n"/>
      <c r="AF179" s="235" t="n"/>
      <c r="AG179" s="235" t="n"/>
      <c r="AH179" s="235" t="n"/>
      <c r="AI179" s="235" t="n"/>
      <c r="AJ179" s="235" t="n"/>
      <c r="AK179" s="235" t="n"/>
      <c r="AL179" s="235" t="n"/>
      <c r="AM179" s="235" t="n"/>
      <c r="AN179" s="235" t="n"/>
      <c r="AO179" s="235" t="n"/>
      <c r="AP179" s="235" t="n"/>
      <c r="AQ179" s="235" t="n"/>
      <c r="AR179" s="235" t="n"/>
      <c r="AS179" s="235" t="n"/>
      <c r="AT179" s="235" t="n"/>
      <c r="AU179" s="235" t="n"/>
      <c r="AV179" s="235" t="n"/>
      <c r="AW179" s="235" t="n"/>
      <c r="AX179" s="235" t="n"/>
      <c r="AY179" s="235" t="n"/>
      <c r="AZ179" s="235" t="n"/>
      <c r="BA179" s="235" t="n"/>
      <c r="BB179" s="235" t="n"/>
      <c r="BC179" s="235" t="n"/>
      <c r="BD179" s="235" t="n"/>
      <c r="BE179" s="235" t="n"/>
      <c r="BF179" s="235" t="n"/>
      <c r="BG179" s="235" t="n"/>
      <c r="BH179" s="235" t="n"/>
      <c r="BI179" s="235" t="n"/>
      <c r="BJ179" s="235" t="n"/>
      <c r="BK179" s="235" t="n"/>
      <c r="BL179" s="235" t="n"/>
      <c r="BM179" s="235" t="n"/>
      <c r="BN179" s="235" t="n"/>
      <c r="BO179" s="235" t="n"/>
      <c r="BP179" s="235" t="n"/>
      <c r="BQ179" s="235" t="n"/>
      <c r="BR179" s="235" t="n"/>
      <c r="BS179" s="235" t="n"/>
      <c r="BT179" s="235" t="n"/>
      <c r="BU179" s="235" t="n"/>
      <c r="BV179" s="235" t="n"/>
      <c r="BW179" s="235" t="n"/>
      <c r="BX179" s="235" t="n"/>
      <c r="BY179" s="235" t="n"/>
      <c r="BZ179" s="235" t="n"/>
      <c r="CA179" s="235" t="n"/>
      <c r="CB179" s="235" t="n"/>
      <c r="CC179" s="235" t="n"/>
      <c r="CD179" s="235" t="n"/>
      <c r="CE179" s="235" t="n"/>
      <c r="CF179" s="235" t="n"/>
      <c r="CG179" s="235" t="n"/>
      <c r="CH179" s="235" t="n"/>
      <c r="CI179" s="235" t="n"/>
      <c r="CJ179" s="235" t="n"/>
      <c r="CK179" s="235" t="n"/>
      <c r="CL179" s="235" t="n"/>
      <c r="CM179" s="235" t="n"/>
      <c r="CN179" s="235" t="n"/>
      <c r="CO179" s="235" t="n"/>
      <c r="CP179" s="235" t="n"/>
      <c r="CQ179" s="235" t="n"/>
      <c r="CR179" s="235" t="n"/>
      <c r="CS179" s="235" t="n"/>
      <c r="CT179" s="235" t="n"/>
      <c r="CU179" s="235" t="n"/>
      <c r="CV179" s="235" t="n"/>
      <c r="CW179" s="235" t="n"/>
      <c r="CX179" s="235" t="n"/>
      <c r="CY179" s="235" t="n"/>
      <c r="CZ179" s="235" t="n"/>
      <c r="DA179" s="235" t="n"/>
      <c r="DB179" s="235" t="n"/>
      <c r="DC179" s="235" t="n"/>
      <c r="DD179" s="235" t="n"/>
      <c r="DE179" s="235" t="n"/>
      <c r="DF179" s="235" t="n"/>
      <c r="DG179" s="235" t="n"/>
      <c r="DH179" s="235" t="n"/>
      <c r="DI179" s="235" t="n"/>
      <c r="DJ179" s="235" t="n"/>
      <c r="DK179" s="235" t="n"/>
      <c r="DL179" s="235" t="n"/>
      <c r="DM179" s="235" t="n"/>
      <c r="DN179" s="235" t="n"/>
      <c r="DO179" s="235" t="n"/>
      <c r="DP179" s="235" t="n"/>
      <c r="DQ179" s="235" t="n"/>
      <c r="DR179" s="235" t="n"/>
      <c r="DS179" s="235" t="n"/>
      <c r="DT179" s="235" t="n"/>
      <c r="DU179" s="235" t="n"/>
      <c r="DV179" s="235" t="n"/>
      <c r="DW179" s="235" t="n"/>
      <c r="DX179" s="235" t="n"/>
      <c r="DY179" s="235" t="n"/>
      <c r="DZ179" s="235" t="n"/>
      <c r="EA179" s="235" t="n"/>
      <c r="EB179" s="235" t="n"/>
      <c r="EC179" s="235" t="n"/>
      <c r="ED179" s="235" t="n"/>
      <c r="EE179" s="235" t="n"/>
      <c r="EF179" s="235" t="n"/>
      <c r="EG179" s="235" t="n"/>
      <c r="EH179" s="235" t="n"/>
      <c r="EI179" s="235" t="n"/>
      <c r="EJ179" s="235" t="n"/>
      <c r="EK179" s="235" t="n"/>
      <c r="EL179" s="235" t="n"/>
      <c r="EM179" s="235" t="n"/>
      <c r="EN179" s="235" t="n"/>
      <c r="EO179" s="235" t="n"/>
      <c r="EP179" s="235" t="n"/>
      <c r="EQ179" s="235" t="n"/>
      <c r="ER179" s="235" t="n"/>
      <c r="ES179" s="235" t="n"/>
      <c r="ET179" s="235" t="n"/>
      <c r="EU179" s="235" t="n"/>
      <c r="EV179" s="235" t="n"/>
      <c r="EW179" s="235" t="n"/>
      <c r="EX179" s="235" t="n"/>
      <c r="EY179" s="235" t="n"/>
      <c r="EZ179" s="235" t="n"/>
      <c r="FA179" s="235" t="n"/>
      <c r="FB179" s="235" t="n"/>
      <c r="FC179" s="235" t="n"/>
      <c r="FD179" s="235" t="n"/>
      <c r="FE179" s="235" t="n"/>
      <c r="FF179" s="235" t="n"/>
      <c r="FG179" s="235" t="n"/>
      <c r="FH179" s="235" t="n"/>
      <c r="FI179" s="235" t="n"/>
      <c r="FJ179" s="235" t="n"/>
      <c r="FK179" s="235" t="n"/>
      <c r="FL179" s="235" t="n"/>
    </row>
    <row r="180">
      <c r="B180" s="235" t="n"/>
      <c r="C180" s="235" t="n"/>
      <c r="D180" s="235" t="n"/>
      <c r="E180" s="235" t="n"/>
      <c r="F180" s="235" t="n"/>
      <c r="G180" s="235" t="n"/>
      <c r="H180" s="235" t="n"/>
      <c r="I180" s="235" t="n"/>
      <c r="J180" s="235" t="n"/>
      <c r="K180" s="235" t="n"/>
      <c r="L180" s="235" t="n"/>
      <c r="M180" s="235" t="n"/>
      <c r="N180" s="235" t="n"/>
      <c r="O180" s="235" t="n"/>
      <c r="P180" s="235" t="n"/>
      <c r="Q180" s="235" t="n"/>
      <c r="R180" s="235" t="n"/>
      <c r="S180" s="235" t="n"/>
      <c r="T180" s="235" t="n"/>
      <c r="U180" s="235" t="n"/>
      <c r="V180" s="235" t="n"/>
      <c r="W180" s="235" t="n"/>
      <c r="X180" s="235" t="n"/>
      <c r="Y180" s="235" t="n"/>
      <c r="Z180" s="235" t="n"/>
      <c r="AA180" s="235" t="n"/>
      <c r="AB180" s="235" t="n"/>
      <c r="AC180" s="235" t="n"/>
      <c r="AD180" s="235" t="n"/>
      <c r="AE180" s="235" t="n"/>
      <c r="AF180" s="235" t="n"/>
      <c r="AG180" s="235" t="n"/>
      <c r="AH180" s="235" t="n"/>
      <c r="AI180" s="235" t="n"/>
      <c r="AJ180" s="235" t="n"/>
      <c r="AK180" s="235" t="n"/>
      <c r="AL180" s="235" t="n"/>
      <c r="AM180" s="235" t="n"/>
      <c r="AN180" s="235" t="n"/>
      <c r="AO180" s="235" t="n"/>
      <c r="AP180" s="235" t="n"/>
      <c r="AQ180" s="235" t="n"/>
      <c r="AR180" s="235" t="n"/>
      <c r="AS180" s="235" t="n"/>
      <c r="AT180" s="235" t="n"/>
      <c r="AU180" s="235" t="n"/>
      <c r="AV180" s="235" t="n"/>
      <c r="AW180" s="235" t="n"/>
      <c r="AX180" s="235" t="n"/>
      <c r="AY180" s="235" t="n"/>
      <c r="AZ180" s="235" t="n"/>
      <c r="BA180" s="235" t="n"/>
      <c r="BB180" s="235" t="n"/>
      <c r="BC180" s="235" t="n"/>
      <c r="BD180" s="235" t="n"/>
      <c r="BE180" s="235" t="n"/>
      <c r="BF180" s="235" t="n"/>
      <c r="BG180" s="235" t="n"/>
      <c r="BH180" s="235" t="n"/>
      <c r="BI180" s="235" t="n"/>
      <c r="BJ180" s="235" t="n"/>
      <c r="BK180" s="235" t="n"/>
      <c r="BL180" s="235" t="n"/>
      <c r="BM180" s="235" t="n"/>
      <c r="BN180" s="235" t="n"/>
      <c r="BO180" s="235" t="n"/>
      <c r="BP180" s="235" t="n"/>
      <c r="BQ180" s="235" t="n"/>
      <c r="BR180" s="235" t="n"/>
      <c r="BS180" s="235" t="n"/>
      <c r="BT180" s="235" t="n"/>
      <c r="BU180" s="235" t="n"/>
      <c r="BV180" s="235" t="n"/>
      <c r="BW180" s="235" t="n"/>
      <c r="BX180" s="235" t="n"/>
      <c r="BY180" s="235" t="n"/>
      <c r="BZ180" s="235" t="n"/>
      <c r="CA180" s="235" t="n"/>
      <c r="CB180" s="235" t="n"/>
      <c r="CC180" s="235" t="n"/>
      <c r="CD180" s="235" t="n"/>
      <c r="CE180" s="235" t="n"/>
      <c r="CF180" s="235" t="n"/>
      <c r="CG180" s="235" t="n"/>
      <c r="CH180" s="235" t="n"/>
      <c r="CI180" s="235" t="n"/>
      <c r="CJ180" s="235" t="n"/>
      <c r="CK180" s="235" t="n"/>
      <c r="CL180" s="235" t="n"/>
      <c r="CM180" s="235" t="n"/>
      <c r="CN180" s="235" t="n"/>
      <c r="CO180" s="235" t="n"/>
      <c r="CP180" s="235" t="n"/>
      <c r="CQ180" s="235" t="n"/>
      <c r="CR180" s="235" t="n"/>
      <c r="CS180" s="235" t="n"/>
      <c r="CT180" s="235" t="n"/>
      <c r="CU180" s="235" t="n"/>
      <c r="CV180" s="235" t="n"/>
      <c r="CW180" s="235" t="n"/>
      <c r="CX180" s="235" t="n"/>
      <c r="CY180" s="235" t="n"/>
      <c r="CZ180" s="235" t="n"/>
      <c r="DA180" s="235" t="n"/>
      <c r="DB180" s="235" t="n"/>
      <c r="DC180" s="235" t="n"/>
      <c r="DD180" s="235" t="n"/>
      <c r="DE180" s="235" t="n"/>
      <c r="DF180" s="235" t="n"/>
      <c r="DG180" s="235" t="n"/>
      <c r="DH180" s="235" t="n"/>
      <c r="DI180" s="235" t="n"/>
      <c r="DJ180" s="235" t="n"/>
      <c r="DK180" s="235" t="n"/>
      <c r="DL180" s="235" t="n"/>
      <c r="DM180" s="235" t="n"/>
      <c r="DN180" s="235" t="n"/>
      <c r="DO180" s="235" t="n"/>
      <c r="DP180" s="235" t="n"/>
      <c r="DQ180" s="235" t="n"/>
      <c r="DR180" s="235" t="n"/>
      <c r="DS180" s="235" t="n"/>
      <c r="DT180" s="235" t="n"/>
      <c r="DU180" s="235" t="n"/>
      <c r="DV180" s="235" t="n"/>
      <c r="DW180" s="235" t="n"/>
      <c r="DX180" s="235" t="n"/>
      <c r="DY180" s="235" t="n"/>
      <c r="DZ180" s="235" t="n"/>
      <c r="EA180" s="235" t="n"/>
      <c r="EB180" s="235" t="n"/>
      <c r="EC180" s="235" t="n"/>
      <c r="ED180" s="235" t="n"/>
      <c r="EE180" s="235" t="n"/>
      <c r="EF180" s="235" t="n"/>
      <c r="EG180" s="235" t="n"/>
      <c r="EH180" s="235" t="n"/>
      <c r="EI180" s="235" t="n"/>
      <c r="EJ180" s="235" t="n"/>
      <c r="EK180" s="235" t="n"/>
      <c r="EL180" s="235" t="n"/>
      <c r="EM180" s="235" t="n"/>
      <c r="EN180" s="235" t="n"/>
      <c r="EO180" s="235" t="n"/>
      <c r="EP180" s="235" t="n"/>
      <c r="EQ180" s="235" t="n"/>
      <c r="ER180" s="235" t="n"/>
      <c r="ES180" s="235" t="n"/>
      <c r="ET180" s="235" t="n"/>
      <c r="EU180" s="235" t="n"/>
      <c r="EV180" s="235" t="n"/>
      <c r="EW180" s="235" t="n"/>
      <c r="EX180" s="235" t="n"/>
      <c r="EY180" s="235" t="n"/>
      <c r="EZ180" s="235" t="n"/>
      <c r="FA180" s="235" t="n"/>
      <c r="FB180" s="235" t="n"/>
      <c r="FC180" s="235" t="n"/>
      <c r="FD180" s="235" t="n"/>
      <c r="FE180" s="235" t="n"/>
      <c r="FF180" s="235" t="n"/>
      <c r="FG180" s="235" t="n"/>
      <c r="FH180" s="235" t="n"/>
      <c r="FI180" s="235" t="n"/>
      <c r="FJ180" s="235" t="n"/>
      <c r="FK180" s="235" t="n"/>
      <c r="FL180" s="235" t="n"/>
    </row>
    <row r="181">
      <c r="B181" s="235" t="n"/>
      <c r="C181" s="235" t="n"/>
      <c r="D181" s="235" t="n"/>
      <c r="E181" s="235" t="n"/>
      <c r="F181" s="235" t="n"/>
      <c r="G181" s="235" t="n"/>
      <c r="H181" s="235" t="n"/>
      <c r="I181" s="235" t="n"/>
      <c r="J181" s="235" t="n"/>
      <c r="K181" s="235" t="n"/>
      <c r="L181" s="235" t="n"/>
      <c r="M181" s="235" t="n"/>
      <c r="N181" s="235" t="n"/>
      <c r="O181" s="235" t="n"/>
      <c r="P181" s="235" t="n"/>
      <c r="Q181" s="235" t="n"/>
      <c r="R181" s="235" t="n"/>
      <c r="S181" s="235" t="n"/>
      <c r="T181" s="235" t="n"/>
      <c r="U181" s="235" t="n"/>
      <c r="V181" s="235" t="n"/>
      <c r="W181" s="235" t="n"/>
      <c r="X181" s="235" t="n"/>
      <c r="Y181" s="235" t="n"/>
      <c r="Z181" s="235" t="n"/>
      <c r="AA181" s="235" t="n"/>
      <c r="AB181" s="235" t="n"/>
      <c r="AC181" s="235" t="n"/>
      <c r="AD181" s="235" t="n"/>
      <c r="AE181" s="235" t="n"/>
      <c r="AF181" s="235" t="n"/>
      <c r="AG181" s="235" t="n"/>
      <c r="AH181" s="235" t="n"/>
      <c r="AI181" s="235" t="n"/>
      <c r="AJ181" s="235" t="n"/>
      <c r="AK181" s="235" t="n"/>
      <c r="AL181" s="235" t="n"/>
      <c r="AM181" s="235" t="n"/>
      <c r="AN181" s="235" t="n"/>
      <c r="AO181" s="235" t="n"/>
      <c r="AP181" s="235" t="n"/>
      <c r="AQ181" s="235" t="n"/>
      <c r="AR181" s="235" t="n"/>
      <c r="AS181" s="235" t="n"/>
      <c r="AT181" s="235" t="n"/>
      <c r="AU181" s="235" t="n"/>
      <c r="AV181" s="235" t="n"/>
      <c r="AW181" s="235" t="n"/>
      <c r="AX181" s="235" t="n"/>
      <c r="AY181" s="235" t="n"/>
      <c r="AZ181" s="235" t="n"/>
      <c r="BA181" s="235" t="n"/>
      <c r="BB181" s="235" t="n"/>
      <c r="BC181" s="235" t="n"/>
      <c r="BD181" s="235" t="n"/>
      <c r="BE181" s="235" t="n"/>
      <c r="BF181" s="235" t="n"/>
      <c r="BG181" s="235" t="n"/>
      <c r="BH181" s="235" t="n"/>
      <c r="BI181" s="235" t="n"/>
      <c r="BJ181" s="235" t="n"/>
      <c r="BK181" s="235" t="n"/>
      <c r="BL181" s="235" t="n"/>
      <c r="BM181" s="235" t="n"/>
      <c r="BN181" s="235" t="n"/>
      <c r="BO181" s="235" t="n"/>
      <c r="BP181" s="235" t="n"/>
      <c r="BQ181" s="235" t="n"/>
      <c r="BR181" s="235" t="n"/>
      <c r="BS181" s="235" t="n"/>
      <c r="BT181" s="235" t="n"/>
      <c r="BU181" s="235" t="n"/>
      <c r="BV181" s="235" t="n"/>
      <c r="BW181" s="235" t="n"/>
      <c r="BX181" s="235" t="n"/>
      <c r="BY181" s="235" t="n"/>
      <c r="BZ181" s="235" t="n"/>
      <c r="CA181" s="235" t="n"/>
      <c r="CB181" s="235" t="n"/>
      <c r="CC181" s="235" t="n"/>
      <c r="CD181" s="235" t="n"/>
      <c r="CE181" s="235" t="n"/>
      <c r="CF181" s="235" t="n"/>
      <c r="CG181" s="235" t="n"/>
      <c r="CH181" s="235" t="n"/>
      <c r="CI181" s="235" t="n"/>
      <c r="CJ181" s="235" t="n"/>
      <c r="CK181" s="235" t="n"/>
      <c r="CL181" s="235" t="n"/>
      <c r="CM181" s="235" t="n"/>
      <c r="CN181" s="235" t="n"/>
      <c r="CO181" s="235" t="n"/>
      <c r="CP181" s="235" t="n"/>
      <c r="CQ181" s="235" t="n"/>
      <c r="CR181" s="235" t="n"/>
      <c r="CS181" s="235" t="n"/>
      <c r="CT181" s="235" t="n"/>
      <c r="CU181" s="235" t="n"/>
      <c r="CV181" s="235" t="n"/>
      <c r="CW181" s="235" t="n"/>
      <c r="CX181" s="235" t="n"/>
      <c r="CY181" s="235" t="n"/>
      <c r="CZ181" s="235" t="n"/>
      <c r="DA181" s="235" t="n"/>
      <c r="DB181" s="235" t="n"/>
      <c r="DC181" s="235" t="n"/>
      <c r="DD181" s="235" t="n"/>
      <c r="DE181" s="235" t="n"/>
      <c r="DF181" s="235" t="n"/>
      <c r="DG181" s="235" t="n"/>
      <c r="DH181" s="235" t="n"/>
      <c r="DI181" s="235" t="n"/>
      <c r="DJ181" s="235" t="n"/>
      <c r="DK181" s="235" t="n"/>
      <c r="DL181" s="235" t="n"/>
      <c r="DM181" s="235" t="n"/>
      <c r="DN181" s="235" t="n"/>
      <c r="DO181" s="235" t="n"/>
      <c r="DP181" s="235" t="n"/>
      <c r="DQ181" s="235" t="n"/>
      <c r="DR181" s="235" t="n"/>
      <c r="DS181" s="235" t="n"/>
      <c r="DT181" s="235" t="n"/>
      <c r="DU181" s="235" t="n"/>
      <c r="DV181" s="235" t="n"/>
      <c r="DW181" s="235" t="n"/>
      <c r="DX181" s="235" t="n"/>
      <c r="DY181" s="235" t="n"/>
      <c r="DZ181" s="235" t="n"/>
      <c r="EA181" s="235" t="n"/>
      <c r="EB181" s="235" t="n"/>
      <c r="EC181" s="235" t="n"/>
      <c r="ED181" s="235" t="n"/>
      <c r="EE181" s="235" t="n"/>
      <c r="EF181" s="235" t="n"/>
      <c r="EG181" s="235" t="n"/>
      <c r="EH181" s="235" t="n"/>
      <c r="EI181" s="235" t="n"/>
      <c r="EJ181" s="235" t="n"/>
      <c r="EK181" s="235" t="n"/>
      <c r="EL181" s="235" t="n"/>
      <c r="EM181" s="235" t="n"/>
      <c r="EN181" s="235" t="n"/>
      <c r="EO181" s="235" t="n"/>
      <c r="EP181" s="235" t="n"/>
      <c r="EQ181" s="235" t="n"/>
      <c r="ER181" s="235" t="n"/>
      <c r="ES181" s="235" t="n"/>
      <c r="ET181" s="235" t="n"/>
      <c r="EU181" s="235" t="n"/>
      <c r="EV181" s="235" t="n"/>
      <c r="EW181" s="235" t="n"/>
      <c r="EX181" s="235" t="n"/>
      <c r="EY181" s="235" t="n"/>
      <c r="EZ181" s="235" t="n"/>
      <c r="FA181" s="235" t="n"/>
      <c r="FB181" s="235" t="n"/>
      <c r="FC181" s="235" t="n"/>
      <c r="FD181" s="235" t="n"/>
      <c r="FE181" s="235" t="n"/>
      <c r="FF181" s="235" t="n"/>
      <c r="FG181" s="235" t="n"/>
      <c r="FH181" s="235" t="n"/>
      <c r="FI181" s="235" t="n"/>
      <c r="FJ181" s="235" t="n"/>
      <c r="FK181" s="235" t="n"/>
      <c r="FL181" s="235" t="n"/>
    </row>
    <row r="182">
      <c r="B182" s="235" t="n"/>
      <c r="C182" s="235" t="n"/>
      <c r="D182" s="235" t="n"/>
      <c r="E182" s="235" t="n"/>
      <c r="F182" s="235" t="n"/>
      <c r="G182" s="235" t="n"/>
      <c r="H182" s="235" t="n"/>
      <c r="I182" s="235" t="n"/>
      <c r="J182" s="235" t="n"/>
      <c r="K182" s="235" t="n"/>
      <c r="L182" s="235" t="n"/>
      <c r="M182" s="235" t="n"/>
      <c r="N182" s="235" t="n"/>
      <c r="O182" s="235" t="n"/>
      <c r="P182" s="235" t="n"/>
      <c r="Q182" s="235" t="n"/>
      <c r="R182" s="235" t="n"/>
      <c r="S182" s="235" t="n"/>
      <c r="T182" s="235" t="n"/>
      <c r="U182" s="235" t="n"/>
      <c r="V182" s="235" t="n"/>
      <c r="W182" s="235" t="n"/>
      <c r="X182" s="235" t="n"/>
      <c r="Y182" s="235" t="n"/>
      <c r="Z182" s="235" t="n"/>
      <c r="AA182" s="235" t="n"/>
      <c r="AB182" s="235" t="n"/>
      <c r="AC182" s="235" t="n"/>
      <c r="AD182" s="235" t="n"/>
      <c r="AE182" s="235" t="n"/>
      <c r="AF182" s="235" t="n"/>
      <c r="AG182" s="235" t="n"/>
      <c r="AH182" s="235" t="n"/>
      <c r="AI182" s="235" t="n"/>
      <c r="AJ182" s="235" t="n"/>
      <c r="AK182" s="235" t="n"/>
      <c r="AL182" s="235" t="n"/>
      <c r="AM182" s="235" t="n"/>
      <c r="AN182" s="235" t="n"/>
      <c r="AO182" s="235" t="n"/>
      <c r="AP182" s="235" t="n"/>
      <c r="AQ182" s="235" t="n"/>
      <c r="AR182" s="235" t="n"/>
      <c r="AS182" s="235" t="n"/>
      <c r="AT182" s="235" t="n"/>
      <c r="AU182" s="235" t="n"/>
      <c r="AV182" s="235" t="n"/>
      <c r="AW182" s="235" t="n"/>
      <c r="AX182" s="235" t="n"/>
      <c r="AY182" s="235" t="n"/>
      <c r="AZ182" s="235" t="n"/>
      <c r="BA182" s="235" t="n"/>
      <c r="BB182" s="235" t="n"/>
      <c r="BC182" s="235" t="n"/>
      <c r="BD182" s="235" t="n"/>
      <c r="BE182" s="235" t="n"/>
      <c r="BF182" s="235" t="n"/>
      <c r="BG182" s="235" t="n"/>
      <c r="BH182" s="235" t="n"/>
      <c r="BI182" s="235" t="n"/>
      <c r="BJ182" s="235" t="n"/>
      <c r="BK182" s="235" t="n"/>
      <c r="BL182" s="235" t="n"/>
      <c r="BM182" s="235" t="n"/>
      <c r="BN182" s="235" t="n"/>
      <c r="BO182" s="235" t="n"/>
      <c r="BP182" s="235" t="n"/>
      <c r="BQ182" s="235" t="n"/>
      <c r="BR182" s="235" t="n"/>
      <c r="BS182" s="235" t="n"/>
      <c r="BT182" s="235" t="n"/>
      <c r="BU182" s="235" t="n"/>
      <c r="BV182" s="235" t="n"/>
      <c r="BW182" s="235" t="n"/>
      <c r="BX182" s="235" t="n"/>
      <c r="BY182" s="235" t="n"/>
      <c r="BZ182" s="235" t="n"/>
      <c r="CA182" s="235" t="n"/>
      <c r="CB182" s="235" t="n"/>
      <c r="CC182" s="235" t="n"/>
      <c r="CD182" s="235" t="n"/>
      <c r="CE182" s="235" t="n"/>
      <c r="CF182" s="235" t="n"/>
      <c r="CG182" s="235" t="n"/>
      <c r="CH182" s="235" t="n"/>
      <c r="CI182" s="235" t="n"/>
      <c r="CJ182" s="235" t="n"/>
      <c r="CK182" s="235" t="n"/>
      <c r="CL182" s="235" t="n"/>
      <c r="CM182" s="235" t="n"/>
      <c r="CN182" s="235" t="n"/>
      <c r="CO182" s="235" t="n"/>
      <c r="CP182" s="235" t="n"/>
      <c r="CQ182" s="235" t="n"/>
      <c r="CR182" s="235" t="n"/>
      <c r="CS182" s="235" t="n"/>
      <c r="CT182" s="235" t="n"/>
      <c r="CU182" s="235" t="n"/>
      <c r="CV182" s="235" t="n"/>
      <c r="CW182" s="235" t="n"/>
      <c r="CX182" s="235" t="n"/>
      <c r="CY182" s="235" t="n"/>
      <c r="CZ182" s="235" t="n"/>
      <c r="DA182" s="235" t="n"/>
      <c r="DB182" s="235" t="n"/>
      <c r="DC182" s="235" t="n"/>
      <c r="DD182" s="235" t="n"/>
      <c r="DE182" s="235" t="n"/>
      <c r="DF182" s="235" t="n"/>
      <c r="DG182" s="235" t="n"/>
      <c r="DH182" s="235" t="n"/>
      <c r="DI182" s="235" t="n"/>
      <c r="DJ182" s="235" t="n"/>
      <c r="DK182" s="235" t="n"/>
      <c r="DL182" s="235" t="n"/>
      <c r="DM182" s="235" t="n"/>
      <c r="DN182" s="235" t="n"/>
      <c r="DO182" s="235" t="n"/>
      <c r="DP182" s="235" t="n"/>
      <c r="DQ182" s="235" t="n"/>
      <c r="DR182" s="235" t="n"/>
      <c r="DS182" s="235" t="n"/>
      <c r="DT182" s="235" t="n"/>
      <c r="DU182" s="235" t="n"/>
      <c r="DV182" s="235" t="n"/>
      <c r="DW182" s="235" t="n"/>
      <c r="DX182" s="235" t="n"/>
      <c r="DY182" s="235" t="n"/>
      <c r="DZ182" s="235" t="n"/>
      <c r="EA182" s="235" t="n"/>
      <c r="EB182" s="235" t="n"/>
      <c r="EC182" s="235" t="n"/>
      <c r="ED182" s="235" t="n"/>
      <c r="EE182" s="235" t="n"/>
      <c r="EF182" s="235" t="n"/>
      <c r="EG182" s="235" t="n"/>
      <c r="EH182" s="235" t="n"/>
      <c r="EI182" s="235" t="n"/>
      <c r="EJ182" s="235" t="n"/>
      <c r="EK182" s="235" t="n"/>
      <c r="EL182" s="235" t="n"/>
      <c r="EM182" s="235" t="n"/>
      <c r="EN182" s="235" t="n"/>
      <c r="EO182" s="235" t="n"/>
      <c r="EP182" s="235" t="n"/>
      <c r="EQ182" s="235" t="n"/>
      <c r="ER182" s="235" t="n"/>
      <c r="ES182" s="235" t="n"/>
      <c r="ET182" s="235" t="n"/>
      <c r="EU182" s="235" t="n"/>
      <c r="EV182" s="235" t="n"/>
      <c r="EW182" s="235" t="n"/>
      <c r="EX182" s="235" t="n"/>
      <c r="EY182" s="235" t="n"/>
      <c r="EZ182" s="235" t="n"/>
      <c r="FA182" s="235" t="n"/>
      <c r="FB182" s="235" t="n"/>
      <c r="FC182" s="235" t="n"/>
      <c r="FD182" s="235" t="n"/>
      <c r="FE182" s="235" t="n"/>
      <c r="FF182" s="235" t="n"/>
      <c r="FG182" s="235" t="n"/>
      <c r="FH182" s="235" t="n"/>
      <c r="FI182" s="235" t="n"/>
      <c r="FJ182" s="235" t="n"/>
      <c r="FK182" s="235" t="n"/>
      <c r="FL182" s="235" t="n"/>
    </row>
    <row r="183">
      <c r="B183" s="235" t="n"/>
      <c r="C183" s="235" t="n"/>
      <c r="D183" s="235" t="n"/>
      <c r="E183" s="235" t="n"/>
      <c r="F183" s="235" t="n"/>
      <c r="G183" s="235" t="n"/>
      <c r="H183" s="235" t="n"/>
      <c r="I183" s="235" t="n"/>
      <c r="J183" s="235" t="n"/>
      <c r="K183" s="235" t="n"/>
      <c r="L183" s="235" t="n"/>
      <c r="M183" s="235" t="n"/>
      <c r="N183" s="235" t="n"/>
      <c r="O183" s="235" t="n"/>
      <c r="P183" s="235" t="n"/>
      <c r="Q183" s="235" t="n"/>
      <c r="R183" s="235" t="n"/>
      <c r="S183" s="235" t="n"/>
      <c r="T183" s="235" t="n"/>
      <c r="U183" s="235" t="n"/>
      <c r="V183" s="235" t="n"/>
      <c r="W183" s="235" t="n"/>
      <c r="X183" s="235" t="n"/>
      <c r="Y183" s="235" t="n"/>
      <c r="Z183" s="235" t="n"/>
      <c r="AA183" s="235" t="n"/>
      <c r="AB183" s="235" t="n"/>
      <c r="AC183" s="235" t="n"/>
      <c r="AD183" s="235" t="n"/>
      <c r="AE183" s="235" t="n"/>
      <c r="AF183" s="235" t="n"/>
      <c r="AG183" s="235" t="n"/>
      <c r="AH183" s="235" t="n"/>
      <c r="AI183" s="235" t="n"/>
      <c r="AJ183" s="235" t="n"/>
      <c r="AK183" s="235" t="n"/>
      <c r="AL183" s="235" t="n"/>
      <c r="AM183" s="235" t="n"/>
      <c r="AN183" s="235" t="n"/>
      <c r="AO183" s="235" t="n"/>
      <c r="AP183" s="235" t="n"/>
      <c r="AQ183" s="235" t="n"/>
      <c r="AR183" s="235" t="n"/>
      <c r="AS183" s="235" t="n"/>
      <c r="AT183" s="235" t="n"/>
      <c r="AU183" s="235" t="n"/>
      <c r="AV183" s="235" t="n"/>
      <c r="AW183" s="235" t="n"/>
      <c r="AX183" s="235" t="n"/>
      <c r="AY183" s="235" t="n"/>
      <c r="AZ183" s="235" t="n"/>
      <c r="BA183" s="235" t="n"/>
      <c r="BB183" s="235" t="n"/>
      <c r="BC183" s="235" t="n"/>
      <c r="BD183" s="235" t="n"/>
      <c r="BE183" s="235" t="n"/>
      <c r="BF183" s="235" t="n"/>
      <c r="BG183" s="235" t="n"/>
      <c r="BH183" s="235" t="n"/>
      <c r="BI183" s="235" t="n"/>
      <c r="BJ183" s="235" t="n"/>
      <c r="BK183" s="235" t="n"/>
      <c r="BL183" s="235" t="n"/>
      <c r="BM183" s="235" t="n"/>
      <c r="BN183" s="235" t="n"/>
      <c r="BO183" s="235" t="n"/>
      <c r="BP183" s="235" t="n"/>
      <c r="BQ183" s="235" t="n"/>
      <c r="BR183" s="235" t="n"/>
      <c r="BS183" s="235" t="n"/>
      <c r="BT183" s="235" t="n"/>
      <c r="BU183" s="235" t="n"/>
      <c r="BV183" s="235" t="n"/>
      <c r="BW183" s="235" t="n"/>
      <c r="BX183" s="235" t="n"/>
      <c r="BY183" s="235" t="n"/>
      <c r="BZ183" s="235" t="n"/>
      <c r="CA183" s="235" t="n"/>
      <c r="CB183" s="235" t="n"/>
      <c r="CC183" s="235" t="n"/>
      <c r="CD183" s="235" t="n"/>
      <c r="CE183" s="235" t="n"/>
      <c r="CF183" s="235" t="n"/>
      <c r="CG183" s="235" t="n"/>
      <c r="CH183" s="235" t="n"/>
      <c r="CI183" s="235" t="n"/>
      <c r="CJ183" s="235" t="n"/>
      <c r="CK183" s="235" t="n"/>
      <c r="CL183" s="235" t="n"/>
      <c r="CM183" s="235" t="n"/>
      <c r="CN183" s="235" t="n"/>
      <c r="CO183" s="235" t="n"/>
      <c r="CP183" s="235" t="n"/>
      <c r="CQ183" s="235" t="n"/>
      <c r="CR183" s="235" t="n"/>
      <c r="CS183" s="235" t="n"/>
      <c r="CT183" s="235" t="n"/>
      <c r="CU183" s="235" t="n"/>
      <c r="CV183" s="235" t="n"/>
      <c r="CW183" s="235" t="n"/>
      <c r="CX183" s="235" t="n"/>
      <c r="CY183" s="235" t="n"/>
      <c r="CZ183" s="235" t="n"/>
      <c r="DA183" s="235" t="n"/>
      <c r="DB183" s="235" t="n"/>
      <c r="DC183" s="235" t="n"/>
      <c r="DD183" s="235" t="n"/>
      <c r="DE183" s="235" t="n"/>
      <c r="DF183" s="235" t="n"/>
      <c r="DG183" s="235" t="n"/>
      <c r="DH183" s="235" t="n"/>
      <c r="DI183" s="235" t="n"/>
      <c r="DJ183" s="235" t="n"/>
      <c r="DK183" s="235" t="n"/>
      <c r="DL183" s="235" t="n"/>
      <c r="DM183" s="235" t="n"/>
      <c r="DN183" s="235" t="n"/>
      <c r="DO183" s="235" t="n"/>
      <c r="DP183" s="235" t="n"/>
      <c r="DQ183" s="235" t="n"/>
      <c r="DR183" s="235" t="n"/>
      <c r="DS183" s="235" t="n"/>
      <c r="DT183" s="235" t="n"/>
      <c r="DU183" s="235" t="n"/>
      <c r="DV183" s="235" t="n"/>
      <c r="DW183" s="235" t="n"/>
      <c r="DX183" s="235" t="n"/>
      <c r="DY183" s="235" t="n"/>
      <c r="DZ183" s="235" t="n"/>
      <c r="EA183" s="235" t="n"/>
      <c r="EB183" s="235" t="n"/>
      <c r="EC183" s="235" t="n"/>
      <c r="ED183" s="235" t="n"/>
      <c r="EE183" s="235" t="n"/>
      <c r="EF183" s="235" t="n"/>
      <c r="EG183" s="235" t="n"/>
      <c r="EH183" s="235" t="n"/>
      <c r="EI183" s="235" t="n"/>
      <c r="EJ183" s="235" t="n"/>
      <c r="EK183" s="235" t="n"/>
      <c r="EL183" s="235" t="n"/>
      <c r="EM183" s="235" t="n"/>
      <c r="EN183" s="235" t="n"/>
      <c r="EO183" s="235" t="n"/>
      <c r="EP183" s="235" t="n"/>
      <c r="EQ183" s="235" t="n"/>
      <c r="ER183" s="235" t="n"/>
      <c r="ES183" s="235" t="n"/>
      <c r="ET183" s="235" t="n"/>
      <c r="EU183" s="235" t="n"/>
      <c r="EV183" s="235" t="n"/>
      <c r="EW183" s="235" t="n"/>
      <c r="EX183" s="235" t="n"/>
      <c r="EY183" s="235" t="n"/>
      <c r="EZ183" s="235" t="n"/>
      <c r="FA183" s="235" t="n"/>
      <c r="FB183" s="235" t="n"/>
      <c r="FC183" s="235" t="n"/>
      <c r="FD183" s="235" t="n"/>
      <c r="FE183" s="235" t="n"/>
      <c r="FF183" s="235" t="n"/>
      <c r="FG183" s="235" t="n"/>
      <c r="FH183" s="235" t="n"/>
      <c r="FI183" s="235" t="n"/>
      <c r="FJ183" s="235" t="n"/>
      <c r="FK183" s="235" t="n"/>
      <c r="FL183" s="235" t="n"/>
    </row>
    <row r="184">
      <c r="B184" s="235" t="n"/>
      <c r="C184" s="235" t="n"/>
      <c r="D184" s="235" t="n"/>
      <c r="E184" s="235" t="n"/>
      <c r="F184" s="235" t="n"/>
      <c r="G184" s="235" t="n"/>
      <c r="H184" s="235" t="n"/>
      <c r="I184" s="235" t="n"/>
      <c r="J184" s="235" t="n"/>
      <c r="K184" s="235" t="n"/>
      <c r="L184" s="235" t="n"/>
      <c r="M184" s="235" t="n"/>
      <c r="N184" s="235" t="n"/>
      <c r="O184" s="235" t="n"/>
      <c r="P184" s="235" t="n"/>
      <c r="Q184" s="235" t="n"/>
      <c r="R184" s="235" t="n"/>
      <c r="S184" s="235" t="n"/>
      <c r="T184" s="235" t="n"/>
      <c r="U184" s="235" t="n"/>
      <c r="V184" s="235" t="n"/>
      <c r="W184" s="235" t="n"/>
      <c r="X184" s="235" t="n"/>
      <c r="Y184" s="235" t="n"/>
      <c r="Z184" s="235" t="n"/>
      <c r="AA184" s="235" t="n"/>
      <c r="AB184" s="235" t="n"/>
      <c r="AC184" s="235" t="n"/>
      <c r="AD184" s="235" t="n"/>
      <c r="AE184" s="235" t="n"/>
      <c r="AF184" s="235" t="n"/>
      <c r="AG184" s="235" t="n"/>
      <c r="AH184" s="235" t="n"/>
      <c r="AI184" s="235" t="n"/>
      <c r="AJ184" s="235" t="n"/>
      <c r="AK184" s="235" t="n"/>
      <c r="AL184" s="235" t="n"/>
      <c r="AM184" s="235" t="n"/>
      <c r="AN184" s="235" t="n"/>
      <c r="AO184" s="235" t="n"/>
      <c r="AP184" s="235" t="n"/>
      <c r="AQ184" s="235" t="n"/>
      <c r="AR184" s="235" t="n"/>
      <c r="AS184" s="235" t="n"/>
      <c r="AT184" s="235" t="n"/>
      <c r="AU184" s="235" t="n"/>
      <c r="AV184" s="235" t="n"/>
      <c r="AW184" s="235" t="n"/>
      <c r="AX184" s="235" t="n"/>
      <c r="AY184" s="235" t="n"/>
      <c r="AZ184" s="235" t="n"/>
      <c r="BA184" s="235" t="n"/>
      <c r="BB184" s="235" t="n"/>
      <c r="BC184" s="235" t="n"/>
      <c r="BD184" s="235" t="n"/>
      <c r="BE184" s="235" t="n"/>
      <c r="BF184" s="235" t="n"/>
      <c r="BG184" s="235" t="n"/>
      <c r="BH184" s="235" t="n"/>
      <c r="BI184" s="235" t="n"/>
      <c r="BJ184" s="235" t="n"/>
      <c r="BK184" s="235" t="n"/>
      <c r="BL184" s="235" t="n"/>
      <c r="BM184" s="235" t="n"/>
      <c r="BN184" s="235" t="n"/>
      <c r="BO184" s="235" t="n"/>
      <c r="BP184" s="235" t="n"/>
      <c r="BQ184" s="235" t="n"/>
      <c r="BR184" s="235" t="n"/>
      <c r="BS184" s="235" t="n"/>
      <c r="BT184" s="235" t="n"/>
      <c r="BU184" s="235" t="n"/>
      <c r="BV184" s="235" t="n"/>
      <c r="BW184" s="235" t="n"/>
      <c r="BX184" s="235" t="n"/>
      <c r="BY184" s="235" t="n"/>
      <c r="BZ184" s="235" t="n"/>
      <c r="CA184" s="235" t="n"/>
      <c r="CB184" s="235" t="n"/>
      <c r="CC184" s="235" t="n"/>
      <c r="CD184" s="235" t="n"/>
      <c r="CE184" s="235" t="n"/>
      <c r="CF184" s="235" t="n"/>
      <c r="CG184" s="235" t="n"/>
      <c r="CH184" s="235" t="n"/>
      <c r="CI184" s="235" t="n"/>
      <c r="CJ184" s="235" t="n"/>
      <c r="CK184" s="235" t="n"/>
      <c r="CL184" s="235" t="n"/>
      <c r="CM184" s="235" t="n"/>
      <c r="CN184" s="235" t="n"/>
      <c r="CO184" s="235" t="n"/>
      <c r="CP184" s="235" t="n"/>
      <c r="CQ184" s="235" t="n"/>
      <c r="CR184" s="235" t="n"/>
      <c r="CS184" s="235" t="n"/>
      <c r="CT184" s="235" t="n"/>
      <c r="CU184" s="235" t="n"/>
      <c r="CV184" s="235" t="n"/>
      <c r="CW184" s="235" t="n"/>
      <c r="CX184" s="235" t="n"/>
      <c r="CY184" s="235" t="n"/>
      <c r="CZ184" s="235" t="n"/>
      <c r="DA184" s="235" t="n"/>
      <c r="DB184" s="235" t="n"/>
      <c r="DC184" s="235" t="n"/>
      <c r="DD184" s="235" t="n"/>
      <c r="DE184" s="235" t="n"/>
      <c r="DF184" s="235" t="n"/>
      <c r="DG184" s="235" t="n"/>
      <c r="DH184" s="235" t="n"/>
      <c r="DI184" s="235" t="n"/>
      <c r="DJ184" s="235" t="n"/>
      <c r="DK184" s="235" t="n"/>
      <c r="DL184" s="235" t="n"/>
      <c r="DM184" s="235" t="n"/>
      <c r="DN184" s="235" t="n"/>
      <c r="DO184" s="235" t="n"/>
      <c r="DP184" s="235" t="n"/>
      <c r="DQ184" s="235" t="n"/>
      <c r="DR184" s="235" t="n"/>
      <c r="DS184" s="235" t="n"/>
      <c r="DT184" s="235" t="n"/>
      <c r="DU184" s="235" t="n"/>
      <c r="DV184" s="235" t="n"/>
      <c r="DW184" s="235" t="n"/>
      <c r="DX184" s="235" t="n"/>
      <c r="DY184" s="235" t="n"/>
      <c r="DZ184" s="235" t="n"/>
      <c r="EA184" s="235" t="n"/>
      <c r="EB184" s="235" t="n"/>
      <c r="EC184" s="235" t="n"/>
      <c r="ED184" s="235" t="n"/>
      <c r="EE184" s="235" t="n"/>
      <c r="EF184" s="235" t="n"/>
      <c r="EG184" s="235" t="n"/>
      <c r="EH184" s="235" t="n"/>
      <c r="EI184" s="235" t="n"/>
      <c r="EJ184" s="235" t="n"/>
      <c r="EK184" s="235" t="n"/>
      <c r="EL184" s="235" t="n"/>
      <c r="EM184" s="235" t="n"/>
      <c r="EN184" s="235" t="n"/>
      <c r="EO184" s="235" t="n"/>
      <c r="EP184" s="235" t="n"/>
      <c r="EQ184" s="235" t="n"/>
      <c r="ER184" s="235" t="n"/>
      <c r="ES184" s="235" t="n"/>
      <c r="ET184" s="235" t="n"/>
      <c r="EU184" s="235" t="n"/>
      <c r="EV184" s="235" t="n"/>
      <c r="EW184" s="235" t="n"/>
      <c r="EX184" s="235" t="n"/>
      <c r="EY184" s="235" t="n"/>
      <c r="EZ184" s="235" t="n"/>
      <c r="FA184" s="235" t="n"/>
      <c r="FB184" s="235" t="n"/>
      <c r="FC184" s="235" t="n"/>
      <c r="FD184" s="235" t="n"/>
      <c r="FE184" s="235" t="n"/>
      <c r="FF184" s="235" t="n"/>
      <c r="FG184" s="235" t="n"/>
      <c r="FH184" s="235" t="n"/>
      <c r="FI184" s="235" t="n"/>
      <c r="FJ184" s="235" t="n"/>
      <c r="FK184" s="235" t="n"/>
      <c r="FL184" s="235" t="n"/>
    </row>
    <row r="185">
      <c r="B185" s="235" t="n"/>
      <c r="C185" s="235" t="n"/>
      <c r="D185" s="235" t="n"/>
      <c r="E185" s="235" t="n"/>
      <c r="F185" s="235" t="n"/>
      <c r="G185" s="235" t="n"/>
      <c r="H185" s="235" t="n"/>
      <c r="I185" s="235" t="n"/>
      <c r="J185" s="235" t="n"/>
      <c r="K185" s="235" t="n"/>
      <c r="L185" s="235" t="n"/>
      <c r="M185" s="235" t="n"/>
      <c r="N185" s="235" t="n"/>
      <c r="O185" s="235" t="n"/>
      <c r="P185" s="235" t="n"/>
      <c r="Q185" s="235" t="n"/>
      <c r="R185" s="235" t="n"/>
      <c r="S185" s="235" t="n"/>
      <c r="T185" s="235" t="n"/>
      <c r="U185" s="235" t="n"/>
      <c r="V185" s="235" t="n"/>
      <c r="W185" s="235" t="n"/>
      <c r="X185" s="235" t="n"/>
      <c r="Y185" s="235" t="n"/>
      <c r="Z185" s="235" t="n"/>
      <c r="AA185" s="235" t="n"/>
      <c r="AB185" s="235" t="n"/>
      <c r="AC185" s="235" t="n"/>
      <c r="AD185" s="235" t="n"/>
      <c r="AE185" s="235" t="n"/>
      <c r="AF185" s="235" t="n"/>
      <c r="AG185" s="235" t="n"/>
      <c r="AH185" s="235" t="n"/>
      <c r="AI185" s="235" t="n"/>
      <c r="AJ185" s="235" t="n"/>
      <c r="AK185" s="235" t="n"/>
      <c r="AL185" s="235" t="n"/>
      <c r="AM185" s="235" t="n"/>
      <c r="AN185" s="235" t="n"/>
      <c r="AO185" s="235" t="n"/>
      <c r="AP185" s="235" t="n"/>
      <c r="AQ185" s="235" t="n"/>
      <c r="AR185" s="235" t="n"/>
      <c r="AS185" s="235" t="n"/>
      <c r="AT185" s="235" t="n"/>
      <c r="AU185" s="235" t="n"/>
      <c r="AV185" s="235" t="n"/>
      <c r="AW185" s="235" t="n"/>
      <c r="AX185" s="235" t="n"/>
      <c r="AY185" s="235" t="n"/>
      <c r="AZ185" s="235" t="n"/>
      <c r="BA185" s="235" t="n"/>
      <c r="BB185" s="235" t="n"/>
      <c r="BC185" s="235" t="n"/>
      <c r="BD185" s="235" t="n"/>
      <c r="BE185" s="235" t="n"/>
      <c r="BF185" s="235" t="n"/>
      <c r="BG185" s="235" t="n"/>
      <c r="BH185" s="235" t="n"/>
      <c r="BI185" s="235" t="n"/>
      <c r="BJ185" s="235" t="n"/>
      <c r="BK185" s="235" t="n"/>
      <c r="BL185" s="235" t="n"/>
      <c r="BM185" s="235" t="n"/>
      <c r="BN185" s="235" t="n"/>
      <c r="BO185" s="235" t="n"/>
      <c r="BP185" s="235" t="n"/>
      <c r="BQ185" s="235" t="n"/>
      <c r="BR185" s="235" t="n"/>
      <c r="BS185" s="235" t="n"/>
      <c r="BT185" s="235" t="n"/>
      <c r="BU185" s="235" t="n"/>
      <c r="BV185" s="235" t="n"/>
      <c r="BW185" s="235" t="n"/>
      <c r="BX185" s="235" t="n"/>
      <c r="BY185" s="235" t="n"/>
      <c r="BZ185" s="235" t="n"/>
      <c r="CA185" s="235" t="n"/>
      <c r="CB185" s="235" t="n"/>
      <c r="CC185" s="235" t="n"/>
      <c r="CD185" s="235" t="n"/>
      <c r="CE185" s="235" t="n"/>
      <c r="CF185" s="235" t="n"/>
      <c r="CG185" s="235" t="n"/>
      <c r="CH185" s="235" t="n"/>
      <c r="CI185" s="235" t="n"/>
      <c r="CJ185" s="235" t="n"/>
      <c r="CK185" s="235" t="n"/>
      <c r="CL185" s="235" t="n"/>
      <c r="CM185" s="235" t="n"/>
      <c r="CN185" s="235" t="n"/>
      <c r="CO185" s="235" t="n"/>
      <c r="CP185" s="235" t="n"/>
      <c r="CQ185" s="235" t="n"/>
      <c r="CR185" s="235" t="n"/>
      <c r="CS185" s="235" t="n"/>
      <c r="CT185" s="235" t="n"/>
      <c r="CU185" s="235" t="n"/>
      <c r="CV185" s="235" t="n"/>
      <c r="CW185" s="235" t="n"/>
      <c r="CX185" s="235" t="n"/>
      <c r="CY185" s="235" t="n"/>
      <c r="CZ185" s="235" t="n"/>
      <c r="DA185" s="235" t="n"/>
      <c r="DB185" s="235" t="n"/>
      <c r="DC185" s="235" t="n"/>
      <c r="DD185" s="235" t="n"/>
      <c r="DE185" s="235" t="n"/>
      <c r="DF185" s="235" t="n"/>
      <c r="DG185" s="235" t="n"/>
      <c r="DH185" s="235" t="n"/>
      <c r="DI185" s="235" t="n"/>
      <c r="DJ185" s="235" t="n"/>
      <c r="DK185" s="235" t="n"/>
      <c r="DL185" s="235" t="n"/>
      <c r="DM185" s="235" t="n"/>
      <c r="DN185" s="235" t="n"/>
      <c r="DO185" s="235" t="n"/>
      <c r="DP185" s="235" t="n"/>
      <c r="DQ185" s="235" t="n"/>
      <c r="DR185" s="235" t="n"/>
      <c r="DS185" s="235" t="n"/>
      <c r="DT185" s="235" t="n"/>
      <c r="DU185" s="235" t="n"/>
      <c r="DV185" s="235" t="n"/>
      <c r="DW185" s="235" t="n"/>
      <c r="DX185" s="235" t="n"/>
      <c r="DY185" s="235" t="n"/>
      <c r="DZ185" s="235" t="n"/>
      <c r="EA185" s="235" t="n"/>
      <c r="EB185" s="235" t="n"/>
      <c r="EC185" s="235" t="n"/>
      <c r="ED185" s="235" t="n"/>
      <c r="EE185" s="235" t="n"/>
      <c r="EF185" s="235" t="n"/>
      <c r="EG185" s="235" t="n"/>
      <c r="EH185" s="235" t="n"/>
      <c r="EI185" s="235" t="n"/>
      <c r="EJ185" s="235" t="n"/>
      <c r="EK185" s="235" t="n"/>
      <c r="EL185" s="235" t="n"/>
      <c r="EM185" s="235" t="n"/>
      <c r="EN185" s="235" t="n"/>
      <c r="EO185" s="235" t="n"/>
      <c r="EP185" s="235" t="n"/>
      <c r="EQ185" s="235" t="n"/>
      <c r="ER185" s="235" t="n"/>
      <c r="ES185" s="235" t="n"/>
      <c r="ET185" s="235" t="n"/>
      <c r="EU185" s="235" t="n"/>
      <c r="EV185" s="235" t="n"/>
      <c r="EW185" s="235" t="n"/>
      <c r="EX185" s="235" t="n"/>
      <c r="EY185" s="235" t="n"/>
      <c r="EZ185" s="235" t="n"/>
      <c r="FA185" s="235" t="n"/>
      <c r="FB185" s="235" t="n"/>
      <c r="FC185" s="235" t="n"/>
      <c r="FD185" s="235" t="n"/>
      <c r="FE185" s="235" t="n"/>
      <c r="FF185" s="235" t="n"/>
      <c r="FG185" s="235" t="n"/>
      <c r="FH185" s="235" t="n"/>
      <c r="FI185" s="235" t="n"/>
      <c r="FJ185" s="235" t="n"/>
      <c r="FK185" s="235" t="n"/>
      <c r="FL185" s="235" t="n"/>
    </row>
    <row r="186">
      <c r="B186" s="235" t="n"/>
      <c r="C186" s="235" t="n"/>
      <c r="D186" s="235" t="n"/>
      <c r="E186" s="235" t="n"/>
      <c r="F186" s="235" t="n"/>
      <c r="G186" s="235" t="n"/>
      <c r="H186" s="235" t="n"/>
      <c r="I186" s="235" t="n"/>
      <c r="J186" s="235" t="n"/>
      <c r="K186" s="235" t="n"/>
      <c r="L186" s="235" t="n"/>
      <c r="M186" s="235" t="n"/>
      <c r="N186" s="235" t="n"/>
      <c r="O186" s="235" t="n"/>
      <c r="P186" s="235" t="n"/>
      <c r="Q186" s="235" t="n"/>
      <c r="R186" s="235" t="n"/>
      <c r="S186" s="235" t="n"/>
      <c r="T186" s="235" t="n"/>
      <c r="U186" s="235" t="n"/>
      <c r="V186" s="235" t="n"/>
      <c r="W186" s="235" t="n"/>
      <c r="X186" s="235" t="n"/>
      <c r="Y186" s="235" t="n"/>
      <c r="Z186" s="235" t="n"/>
      <c r="AA186" s="235" t="n"/>
      <c r="AB186" s="235" t="n"/>
      <c r="AC186" s="235" t="n"/>
      <c r="AD186" s="235" t="n"/>
      <c r="AE186" s="235" t="n"/>
      <c r="AF186" s="235" t="n"/>
      <c r="AG186" s="235" t="n"/>
      <c r="AH186" s="235" t="n"/>
      <c r="AI186" s="235" t="n"/>
      <c r="AJ186" s="235" t="n"/>
      <c r="AK186" s="235" t="n"/>
      <c r="AL186" s="235" t="n"/>
      <c r="AM186" s="235" t="n"/>
      <c r="AN186" s="235" t="n"/>
      <c r="AO186" s="235" t="n"/>
      <c r="AP186" s="235" t="n"/>
      <c r="AQ186" s="235" t="n"/>
      <c r="AR186" s="235" t="n"/>
      <c r="AS186" s="235" t="n"/>
      <c r="AT186" s="235" t="n"/>
      <c r="AU186" s="235" t="n"/>
      <c r="AV186" s="235" t="n"/>
      <c r="AW186" s="235" t="n"/>
      <c r="AX186" s="235" t="n"/>
      <c r="AY186" s="235" t="n"/>
      <c r="AZ186" s="235" t="n"/>
      <c r="BA186" s="235" t="n"/>
      <c r="BB186" s="235" t="n"/>
      <c r="BC186" s="235" t="n"/>
      <c r="BD186" s="235" t="n"/>
      <c r="BE186" s="235" t="n"/>
      <c r="BF186" s="235" t="n"/>
      <c r="BG186" s="235" t="n"/>
      <c r="BH186" s="235" t="n"/>
      <c r="BI186" s="235" t="n"/>
      <c r="BJ186" s="235" t="n"/>
      <c r="BK186" s="235" t="n"/>
      <c r="BL186" s="235" t="n"/>
      <c r="BM186" s="235" t="n"/>
      <c r="BN186" s="235" t="n"/>
      <c r="BO186" s="235" t="n"/>
      <c r="BP186" s="235" t="n"/>
      <c r="BQ186" s="235" t="n"/>
      <c r="BR186" s="235" t="n"/>
      <c r="BS186" s="235" t="n"/>
      <c r="BT186" s="235" t="n"/>
      <c r="BU186" s="235" t="n"/>
      <c r="BV186" s="235" t="n"/>
      <c r="BW186" s="235" t="n"/>
      <c r="BX186" s="235" t="n"/>
      <c r="BY186" s="235" t="n"/>
      <c r="BZ186" s="235" t="n"/>
      <c r="CA186" s="235" t="n"/>
      <c r="CB186" s="235" t="n"/>
      <c r="CC186" s="235" t="n"/>
      <c r="CD186" s="235" t="n"/>
      <c r="CE186" s="235" t="n"/>
      <c r="CF186" s="235" t="n"/>
      <c r="CG186" s="235" t="n"/>
      <c r="CH186" s="235" t="n"/>
      <c r="CI186" s="235" t="n"/>
      <c r="CJ186" s="235" t="n"/>
      <c r="CK186" s="235" t="n"/>
      <c r="CL186" s="235" t="n"/>
      <c r="CM186" s="235" t="n"/>
      <c r="CN186" s="235" t="n"/>
      <c r="CO186" s="235" t="n"/>
      <c r="CP186" s="235" t="n"/>
      <c r="CQ186" s="235" t="n"/>
      <c r="CR186" s="235" t="n"/>
      <c r="CS186" s="235" t="n"/>
      <c r="CT186" s="235" t="n"/>
      <c r="CU186" s="235" t="n"/>
      <c r="CV186" s="235" t="n"/>
      <c r="CW186" s="235" t="n"/>
      <c r="CX186" s="235" t="n"/>
      <c r="CY186" s="235" t="n"/>
      <c r="CZ186" s="235" t="n"/>
      <c r="DA186" s="235" t="n"/>
      <c r="DB186" s="235" t="n"/>
      <c r="DC186" s="235" t="n"/>
      <c r="DD186" s="235" t="n"/>
      <c r="DE186" s="235" t="n"/>
      <c r="DF186" s="235" t="n"/>
      <c r="DG186" s="235" t="n"/>
      <c r="DH186" s="235" t="n"/>
      <c r="DI186" s="235" t="n"/>
      <c r="DJ186" s="235" t="n"/>
      <c r="DK186" s="235" t="n"/>
      <c r="DL186" s="235" t="n"/>
      <c r="DM186" s="235" t="n"/>
      <c r="DN186" s="235" t="n"/>
      <c r="DO186" s="235" t="n"/>
      <c r="DP186" s="235" t="n"/>
      <c r="DQ186" s="235" t="n"/>
      <c r="DR186" s="235" t="n"/>
      <c r="DS186" s="235" t="n"/>
      <c r="DT186" s="235" t="n"/>
      <c r="DU186" s="235" t="n"/>
      <c r="DV186" s="235" t="n"/>
      <c r="DW186" s="235" t="n"/>
      <c r="DX186" s="235" t="n"/>
      <c r="DY186" s="235" t="n"/>
      <c r="DZ186" s="235" t="n"/>
      <c r="EA186" s="235" t="n"/>
      <c r="EB186" s="235" t="n"/>
      <c r="EC186" s="235" t="n"/>
      <c r="ED186" s="235" t="n"/>
      <c r="EE186" s="235" t="n"/>
      <c r="EF186" s="235" t="n"/>
      <c r="EG186" s="235" t="n"/>
      <c r="EH186" s="235" t="n"/>
      <c r="EI186" s="235" t="n"/>
      <c r="EJ186" s="235" t="n"/>
      <c r="EK186" s="235" t="n"/>
      <c r="EL186" s="235" t="n"/>
      <c r="EM186" s="235" t="n"/>
      <c r="EN186" s="235" t="n"/>
      <c r="EO186" s="235" t="n"/>
      <c r="EP186" s="235" t="n"/>
      <c r="EQ186" s="235" t="n"/>
      <c r="ER186" s="235" t="n"/>
      <c r="ES186" s="235" t="n"/>
      <c r="ET186" s="235" t="n"/>
      <c r="EU186" s="235" t="n"/>
      <c r="EV186" s="235" t="n"/>
      <c r="EW186" s="235" t="n"/>
      <c r="EX186" s="235" t="n"/>
      <c r="EY186" s="235" t="n"/>
      <c r="EZ186" s="235" t="n"/>
      <c r="FA186" s="235" t="n"/>
      <c r="FB186" s="235" t="n"/>
      <c r="FC186" s="235" t="n"/>
      <c r="FD186" s="235" t="n"/>
      <c r="FE186" s="235" t="n"/>
      <c r="FF186" s="235" t="n"/>
      <c r="FG186" s="235" t="n"/>
      <c r="FH186" s="235" t="n"/>
      <c r="FI186" s="235" t="n"/>
      <c r="FJ186" s="235" t="n"/>
      <c r="FK186" s="235" t="n"/>
      <c r="FL186" s="235" t="n"/>
    </row>
    <row r="187">
      <c r="B187" s="235" t="n"/>
      <c r="C187" s="235" t="n"/>
      <c r="D187" s="235" t="n"/>
      <c r="E187" s="235" t="n"/>
      <c r="F187" s="235" t="n"/>
      <c r="G187" s="235" t="n"/>
      <c r="H187" s="235" t="n"/>
      <c r="I187" s="235" t="n"/>
      <c r="J187" s="235" t="n"/>
      <c r="K187" s="235" t="n"/>
      <c r="L187" s="235" t="n"/>
      <c r="M187" s="235" t="n"/>
      <c r="N187" s="235" t="n"/>
      <c r="O187" s="235" t="n"/>
      <c r="P187" s="235" t="n"/>
      <c r="Q187" s="235" t="n"/>
      <c r="R187" s="235" t="n"/>
      <c r="S187" s="235" t="n"/>
      <c r="T187" s="235" t="n"/>
      <c r="U187" s="235" t="n"/>
      <c r="V187" s="235" t="n"/>
      <c r="W187" s="235" t="n"/>
      <c r="X187" s="235" t="n"/>
      <c r="Y187" s="235" t="n"/>
      <c r="Z187" s="235" t="n"/>
      <c r="AA187" s="235" t="n"/>
      <c r="AB187" s="235" t="n"/>
      <c r="AC187" s="235" t="n"/>
      <c r="AD187" s="235" t="n"/>
      <c r="AE187" s="235" t="n"/>
      <c r="AF187" s="235" t="n"/>
      <c r="AG187" s="235" t="n"/>
      <c r="AH187" s="235" t="n"/>
      <c r="AI187" s="235" t="n"/>
      <c r="AJ187" s="235" t="n"/>
      <c r="AK187" s="235" t="n"/>
      <c r="AL187" s="235" t="n"/>
      <c r="AM187" s="235" t="n"/>
      <c r="AN187" s="235" t="n"/>
      <c r="AO187" s="235" t="n"/>
      <c r="AP187" s="235" t="n"/>
      <c r="AQ187" s="235" t="n"/>
      <c r="AR187" s="235" t="n"/>
      <c r="AS187" s="235" t="n"/>
      <c r="AT187" s="235" t="n"/>
      <c r="AU187" s="235" t="n"/>
      <c r="AV187" s="235" t="n"/>
      <c r="AW187" s="235" t="n"/>
      <c r="AX187" s="235" t="n"/>
      <c r="AY187" s="235" t="n"/>
      <c r="AZ187" s="235" t="n"/>
      <c r="BA187" s="235" t="n"/>
      <c r="BB187" s="235" t="n"/>
      <c r="BC187" s="235" t="n"/>
      <c r="BD187" s="235" t="n"/>
      <c r="BE187" s="235" t="n"/>
      <c r="BF187" s="235" t="n"/>
      <c r="BG187" s="235" t="n"/>
      <c r="BH187" s="235" t="n"/>
      <c r="BI187" s="235" t="n"/>
      <c r="BJ187" s="235" t="n"/>
      <c r="BK187" s="235" t="n"/>
      <c r="BL187" s="235" t="n"/>
      <c r="BM187" s="235" t="n"/>
      <c r="BN187" s="235" t="n"/>
      <c r="BO187" s="235" t="n"/>
      <c r="BP187" s="235" t="n"/>
      <c r="BQ187" s="235" t="n"/>
      <c r="BR187" s="235" t="n"/>
      <c r="BS187" s="235" t="n"/>
      <c r="BT187" s="235" t="n"/>
      <c r="BU187" s="235" t="n"/>
      <c r="BV187" s="235" t="n"/>
      <c r="BW187" s="235" t="n"/>
      <c r="BX187" s="235" t="n"/>
      <c r="BY187" s="235" t="n"/>
      <c r="BZ187" s="235" t="n"/>
      <c r="CA187" s="235" t="n"/>
      <c r="CB187" s="235" t="n"/>
      <c r="CC187" s="235" t="n"/>
      <c r="CD187" s="235" t="n"/>
      <c r="CE187" s="235" t="n"/>
      <c r="CF187" s="235" t="n"/>
      <c r="CG187" s="235" t="n"/>
      <c r="CH187" s="235" t="n"/>
      <c r="CI187" s="235" t="n"/>
      <c r="CJ187" s="235" t="n"/>
      <c r="CK187" s="235" t="n"/>
      <c r="CL187" s="235" t="n"/>
      <c r="CM187" s="235" t="n"/>
      <c r="CN187" s="235" t="n"/>
      <c r="CO187" s="235" t="n"/>
      <c r="CP187" s="235" t="n"/>
      <c r="CQ187" s="235" t="n"/>
      <c r="CR187" s="235" t="n"/>
      <c r="CS187" s="235" t="n"/>
      <c r="CT187" s="235" t="n"/>
      <c r="CU187" s="235" t="n"/>
      <c r="CV187" s="235" t="n"/>
      <c r="CW187" s="235" t="n"/>
      <c r="CX187" s="235" t="n"/>
      <c r="CY187" s="235" t="n"/>
      <c r="CZ187" s="235" t="n"/>
      <c r="DA187" s="235" t="n"/>
      <c r="DB187" s="235" t="n"/>
      <c r="DC187" s="235" t="n"/>
      <c r="DD187" s="235" t="n"/>
      <c r="DE187" s="235" t="n"/>
      <c r="DF187" s="235" t="n"/>
      <c r="DG187" s="235" t="n"/>
      <c r="DH187" s="235" t="n"/>
      <c r="DI187" s="235" t="n"/>
      <c r="DJ187" s="235" t="n"/>
      <c r="DK187" s="235" t="n"/>
      <c r="DL187" s="235" t="n"/>
      <c r="DM187" s="235" t="n"/>
      <c r="DN187" s="235" t="n"/>
      <c r="DO187" s="235" t="n"/>
      <c r="DP187" s="235" t="n"/>
      <c r="DQ187" s="235" t="n"/>
      <c r="DR187" s="235" t="n"/>
      <c r="DS187" s="235" t="n"/>
      <c r="DT187" s="235" t="n"/>
      <c r="DU187" s="235" t="n"/>
      <c r="DV187" s="235" t="n"/>
      <c r="DW187" s="235" t="n"/>
      <c r="DX187" s="235" t="n"/>
      <c r="DY187" s="235" t="n"/>
      <c r="DZ187" s="235" t="n"/>
      <c r="EA187" s="235" t="n"/>
      <c r="EB187" s="235" t="n"/>
      <c r="EC187" s="235" t="n"/>
      <c r="ED187" s="235" t="n"/>
      <c r="EE187" s="235" t="n"/>
      <c r="EF187" s="235" t="n"/>
      <c r="EG187" s="235" t="n"/>
      <c r="EH187" s="235" t="n"/>
      <c r="EI187" s="235" t="n"/>
      <c r="EJ187" s="235" t="n"/>
      <c r="EK187" s="235" t="n"/>
      <c r="EL187" s="235" t="n"/>
      <c r="EM187" s="235" t="n"/>
      <c r="EN187" s="235" t="n"/>
      <c r="EO187" s="235" t="n"/>
      <c r="EP187" s="235" t="n"/>
      <c r="EQ187" s="235" t="n"/>
      <c r="ER187" s="235" t="n"/>
      <c r="ES187" s="235" t="n"/>
      <c r="ET187" s="235" t="n"/>
      <c r="EU187" s="235" t="n"/>
      <c r="EV187" s="235" t="n"/>
      <c r="EW187" s="235" t="n"/>
      <c r="EX187" s="235" t="n"/>
      <c r="EY187" s="235" t="n"/>
      <c r="EZ187" s="235" t="n"/>
      <c r="FA187" s="235" t="n"/>
      <c r="FB187" s="235" t="n"/>
      <c r="FC187" s="235" t="n"/>
      <c r="FD187" s="235" t="n"/>
      <c r="FE187" s="235" t="n"/>
      <c r="FF187" s="235" t="n"/>
      <c r="FG187" s="235" t="n"/>
      <c r="FH187" s="235" t="n"/>
      <c r="FI187" s="235" t="n"/>
      <c r="FJ187" s="235" t="n"/>
      <c r="FK187" s="235" t="n"/>
      <c r="FL187" s="235" t="n"/>
    </row>
    <row r="188">
      <c r="B188" s="235" t="n"/>
      <c r="C188" s="235" t="n"/>
      <c r="D188" s="235" t="n"/>
      <c r="E188" s="235" t="n"/>
      <c r="F188" s="235" t="n"/>
      <c r="G188" s="235" t="n"/>
      <c r="H188" s="235" t="n"/>
      <c r="I188" s="235" t="n"/>
      <c r="J188" s="235" t="n"/>
      <c r="K188" s="235" t="n"/>
      <c r="L188" s="235" t="n"/>
      <c r="M188" s="235" t="n"/>
      <c r="N188" s="235" t="n"/>
      <c r="O188" s="235" t="n"/>
      <c r="P188" s="235" t="n"/>
      <c r="Q188" s="235" t="n"/>
      <c r="R188" s="235" t="n"/>
      <c r="S188" s="235" t="n"/>
      <c r="T188" s="235" t="n"/>
      <c r="U188" s="235" t="n"/>
      <c r="V188" s="235" t="n"/>
      <c r="W188" s="235" t="n"/>
      <c r="X188" s="235" t="n"/>
      <c r="Y188" s="235" t="n"/>
      <c r="Z188" s="235" t="n"/>
      <c r="AA188" s="235" t="n"/>
      <c r="AB188" s="235" t="n"/>
      <c r="AC188" s="235" t="n"/>
      <c r="AD188" s="235" t="n"/>
      <c r="AE188" s="235" t="n"/>
      <c r="AF188" s="235" t="n"/>
      <c r="AG188" s="235" t="n"/>
      <c r="AH188" s="235" t="n"/>
      <c r="AI188" s="235" t="n"/>
      <c r="AJ188" s="235" t="n"/>
      <c r="AK188" s="235" t="n"/>
      <c r="AL188" s="235" t="n"/>
      <c r="AM188" s="235" t="n"/>
      <c r="AN188" s="235" t="n"/>
      <c r="AO188" s="235" t="n"/>
      <c r="AP188" s="235" t="n"/>
      <c r="AQ188" s="235" t="n"/>
      <c r="AR188" s="235" t="n"/>
      <c r="AS188" s="235" t="n"/>
      <c r="AT188" s="235" t="n"/>
      <c r="AU188" s="235" t="n"/>
      <c r="AV188" s="235" t="n"/>
      <c r="AW188" s="235" t="n"/>
      <c r="AX188" s="235" t="n"/>
      <c r="AY188" s="235" t="n"/>
      <c r="AZ188" s="235" t="n"/>
      <c r="BA188" s="235" t="n"/>
      <c r="BB188" s="235" t="n"/>
      <c r="BC188" s="235" t="n"/>
      <c r="BD188" s="235" t="n"/>
      <c r="BE188" s="235" t="n"/>
      <c r="BF188" s="235" t="n"/>
      <c r="BG188" s="235" t="n"/>
      <c r="BH188" s="235" t="n"/>
      <c r="BI188" s="235" t="n"/>
      <c r="BJ188" s="235" t="n"/>
      <c r="BK188" s="235" t="n"/>
      <c r="BL188" s="235" t="n"/>
      <c r="BM188" s="235" t="n"/>
      <c r="BN188" s="235" t="n"/>
      <c r="BO188" s="235" t="n"/>
      <c r="BP188" s="235" t="n"/>
      <c r="BQ188" s="235" t="n"/>
      <c r="BR188" s="235" t="n"/>
      <c r="BS188" s="235" t="n"/>
      <c r="BT188" s="235" t="n"/>
      <c r="BU188" s="235" t="n"/>
      <c r="BV188" s="235" t="n"/>
      <c r="BW188" s="235" t="n"/>
      <c r="BX188" s="235" t="n"/>
      <c r="BY188" s="235" t="n"/>
      <c r="BZ188" s="235" t="n"/>
      <c r="CA188" s="235" t="n"/>
      <c r="CB188" s="235" t="n"/>
      <c r="CC188" s="235" t="n"/>
      <c r="CD188" s="235" t="n"/>
      <c r="CE188" s="235" t="n"/>
      <c r="CF188" s="235" t="n"/>
      <c r="CG188" s="235" t="n"/>
      <c r="CH188" s="235" t="n"/>
      <c r="CI188" s="235" t="n"/>
      <c r="CJ188" s="235" t="n"/>
      <c r="CK188" s="235" t="n"/>
      <c r="CL188" s="235" t="n"/>
      <c r="CM188" s="235" t="n"/>
      <c r="CN188" s="235" t="n"/>
      <c r="CO188" s="235" t="n"/>
      <c r="CP188" s="235" t="n"/>
      <c r="CQ188" s="235" t="n"/>
      <c r="CR188" s="235" t="n"/>
      <c r="CS188" s="235" t="n"/>
      <c r="CT188" s="235" t="n"/>
      <c r="CU188" s="235" t="n"/>
      <c r="CV188" s="235" t="n"/>
      <c r="CW188" s="235" t="n"/>
      <c r="CX188" s="235" t="n"/>
      <c r="CY188" s="235" t="n"/>
      <c r="CZ188" s="235" t="n"/>
      <c r="DA188" s="235" t="n"/>
      <c r="DB188" s="235" t="n"/>
      <c r="DC188" s="235" t="n"/>
      <c r="DD188" s="235" t="n"/>
      <c r="DE188" s="235" t="n"/>
      <c r="DF188" s="235" t="n"/>
      <c r="DG188" s="235" t="n"/>
      <c r="DH188" s="235" t="n"/>
      <c r="DI188" s="235" t="n"/>
      <c r="DJ188" s="235" t="n"/>
      <c r="DK188" s="235" t="n"/>
      <c r="DL188" s="235" t="n"/>
      <c r="DM188" s="235" t="n"/>
      <c r="DN188" s="235" t="n"/>
      <c r="DO188" s="235" t="n"/>
      <c r="DP188" s="235" t="n"/>
      <c r="DQ188" s="235" t="n"/>
      <c r="DR188" s="235" t="n"/>
      <c r="DS188" s="235" t="n"/>
      <c r="DT188" s="235" t="n"/>
      <c r="DU188" s="235" t="n"/>
      <c r="DV188" s="235" t="n"/>
      <c r="DW188" s="235" t="n"/>
      <c r="DX188" s="235" t="n"/>
      <c r="DY188" s="235" t="n"/>
      <c r="DZ188" s="235" t="n"/>
      <c r="EA188" s="235" t="n"/>
      <c r="EB188" s="235" t="n"/>
      <c r="EC188" s="235" t="n"/>
      <c r="ED188" s="235" t="n"/>
      <c r="EE188" s="235" t="n"/>
      <c r="EF188" s="235" t="n"/>
      <c r="EG188" s="235" t="n"/>
      <c r="EH188" s="235" t="n"/>
      <c r="EI188" s="235" t="n"/>
      <c r="EJ188" s="235" t="n"/>
      <c r="EK188" s="235" t="n"/>
      <c r="EL188" s="235" t="n"/>
      <c r="EM188" s="235" t="n"/>
      <c r="EN188" s="235" t="n"/>
      <c r="EO188" s="235" t="n"/>
      <c r="EP188" s="235" t="n"/>
      <c r="EQ188" s="235" t="n"/>
      <c r="ER188" s="235" t="n"/>
      <c r="ES188" s="235" t="n"/>
      <c r="ET188" s="235" t="n"/>
      <c r="EU188" s="235" t="n"/>
      <c r="EV188" s="235" t="n"/>
      <c r="EW188" s="235" t="n"/>
      <c r="EX188" s="235" t="n"/>
      <c r="EY188" s="235" t="n"/>
      <c r="EZ188" s="235" t="n"/>
      <c r="FA188" s="235" t="n"/>
      <c r="FB188" s="235" t="n"/>
      <c r="FC188" s="235" t="n"/>
      <c r="FD188" s="235" t="n"/>
      <c r="FE188" s="235" t="n"/>
      <c r="FF188" s="235" t="n"/>
      <c r="FG188" s="235" t="n"/>
      <c r="FH188" s="235" t="n"/>
      <c r="FI188" s="235" t="n"/>
      <c r="FJ188" s="235" t="n"/>
      <c r="FK188" s="235" t="n"/>
      <c r="FL188" s="235" t="n"/>
    </row>
    <row r="189">
      <c r="B189" s="235" t="n"/>
      <c r="C189" s="235" t="n"/>
      <c r="D189" s="235" t="n"/>
      <c r="E189" s="235" t="n"/>
      <c r="F189" s="235" t="n"/>
      <c r="G189" s="235" t="n"/>
      <c r="H189" s="235" t="n"/>
      <c r="I189" s="235" t="n"/>
      <c r="J189" s="235" t="n"/>
      <c r="K189" s="235" t="n"/>
      <c r="L189" s="235" t="n"/>
      <c r="M189" s="235" t="n"/>
      <c r="N189" s="235" t="n"/>
      <c r="O189" s="235" t="n"/>
      <c r="P189" s="235" t="n"/>
      <c r="Q189" s="235" t="n"/>
      <c r="R189" s="235" t="n"/>
      <c r="S189" s="235" t="n"/>
      <c r="T189" s="235" t="n"/>
      <c r="U189" s="235" t="n"/>
      <c r="V189" s="235" t="n"/>
      <c r="W189" s="235" t="n"/>
      <c r="X189" s="235" t="n"/>
      <c r="Y189" s="235" t="n"/>
      <c r="Z189" s="235" t="n"/>
      <c r="AA189" s="235" t="n"/>
      <c r="AB189" s="235" t="n"/>
      <c r="AC189" s="235" t="n"/>
      <c r="AD189" s="235" t="n"/>
      <c r="AE189" s="235" t="n"/>
      <c r="AF189" s="235" t="n"/>
      <c r="AG189" s="235" t="n"/>
      <c r="AH189" s="235" t="n"/>
      <c r="AI189" s="235" t="n"/>
      <c r="AJ189" s="235" t="n"/>
      <c r="AK189" s="235" t="n"/>
      <c r="AL189" s="235" t="n"/>
      <c r="AM189" s="235" t="n"/>
      <c r="AN189" s="235" t="n"/>
      <c r="AO189" s="235" t="n"/>
      <c r="AP189" s="235" t="n"/>
      <c r="AQ189" s="235" t="n"/>
      <c r="AR189" s="235" t="n"/>
      <c r="AS189" s="235" t="n"/>
      <c r="AT189" s="235" t="n"/>
      <c r="AU189" s="235" t="n"/>
      <c r="AV189" s="235" t="n"/>
      <c r="AW189" s="235" t="n"/>
      <c r="AX189" s="235" t="n"/>
      <c r="AY189" s="235" t="n"/>
      <c r="AZ189" s="235" t="n"/>
      <c r="BA189" s="235" t="n"/>
      <c r="BB189" s="235" t="n"/>
      <c r="BC189" s="235" t="n"/>
      <c r="BD189" s="235" t="n"/>
      <c r="BE189" s="235" t="n"/>
      <c r="BF189" s="235" t="n"/>
      <c r="BG189" s="235" t="n"/>
      <c r="BH189" s="235" t="n"/>
      <c r="BI189" s="235" t="n"/>
      <c r="BJ189" s="235" t="n"/>
      <c r="BK189" s="235" t="n"/>
      <c r="BL189" s="235" t="n"/>
      <c r="BM189" s="235" t="n"/>
      <c r="BN189" s="235" t="n"/>
      <c r="BO189" s="235" t="n"/>
      <c r="BP189" s="235" t="n"/>
      <c r="BQ189" s="235" t="n"/>
      <c r="BR189" s="235" t="n"/>
      <c r="BS189" s="235" t="n"/>
      <c r="BT189" s="235" t="n"/>
      <c r="BU189" s="235" t="n"/>
      <c r="BV189" s="235" t="n"/>
      <c r="BW189" s="235" t="n"/>
      <c r="BX189" s="235" t="n"/>
      <c r="BY189" s="235" t="n"/>
      <c r="BZ189" s="235" t="n"/>
      <c r="CA189" s="235" t="n"/>
      <c r="CB189" s="235" t="n"/>
      <c r="CC189" s="235" t="n"/>
      <c r="CD189" s="235" t="n"/>
      <c r="CE189" s="235" t="n"/>
      <c r="CF189" s="235" t="n"/>
      <c r="CG189" s="235" t="n"/>
      <c r="CH189" s="235" t="n"/>
      <c r="CI189" s="235" t="n"/>
      <c r="CJ189" s="235" t="n"/>
      <c r="CK189" s="235" t="n"/>
      <c r="CL189" s="235" t="n"/>
      <c r="CM189" s="235" t="n"/>
      <c r="CN189" s="235" t="n"/>
      <c r="CO189" s="235" t="n"/>
      <c r="CP189" s="235" t="n"/>
      <c r="CQ189" s="235" t="n"/>
      <c r="CR189" s="235" t="n"/>
      <c r="CS189" s="235" t="n"/>
      <c r="CT189" s="235" t="n"/>
      <c r="CU189" s="235" t="n"/>
      <c r="CV189" s="235" t="n"/>
      <c r="CW189" s="235" t="n"/>
      <c r="CX189" s="235" t="n"/>
      <c r="CY189" s="235" t="n"/>
      <c r="CZ189" s="235" t="n"/>
      <c r="DA189" s="235" t="n"/>
      <c r="DB189" s="235" t="n"/>
      <c r="DC189" s="235" t="n"/>
      <c r="DD189" s="235" t="n"/>
      <c r="DE189" s="235" t="n"/>
      <c r="DF189" s="235" t="n"/>
      <c r="DG189" s="235" t="n"/>
      <c r="DH189" s="235" t="n"/>
      <c r="DI189" s="235" t="n"/>
      <c r="DJ189" s="235" t="n"/>
      <c r="DK189" s="235" t="n"/>
      <c r="DL189" s="235" t="n"/>
      <c r="DM189" s="235" t="n"/>
      <c r="DN189" s="235" t="n"/>
      <c r="DO189" s="235" t="n"/>
      <c r="DP189" s="235" t="n"/>
      <c r="DQ189" s="235" t="n"/>
      <c r="DR189" s="235" t="n"/>
      <c r="DS189" s="235" t="n"/>
      <c r="DT189" s="235" t="n"/>
      <c r="DU189" s="235" t="n"/>
      <c r="DV189" s="235" t="n"/>
      <c r="DW189" s="235" t="n"/>
      <c r="DX189" s="235" t="n"/>
      <c r="DY189" s="235" t="n"/>
      <c r="DZ189" s="235" t="n"/>
      <c r="EA189" s="235" t="n"/>
      <c r="EB189" s="235" t="n"/>
      <c r="EC189" s="235" t="n"/>
      <c r="ED189" s="235" t="n"/>
      <c r="EE189" s="235" t="n"/>
      <c r="EF189" s="235" t="n"/>
      <c r="EG189" s="235" t="n"/>
      <c r="EH189" s="235" t="n"/>
      <c r="EI189" s="235" t="n"/>
      <c r="EJ189" s="235" t="n"/>
      <c r="EK189" s="235" t="n"/>
      <c r="EL189" s="235" t="n"/>
      <c r="EM189" s="235" t="n"/>
      <c r="EN189" s="235" t="n"/>
      <c r="EO189" s="235" t="n"/>
      <c r="EP189" s="235" t="n"/>
      <c r="EQ189" s="235" t="n"/>
      <c r="ER189" s="235" t="n"/>
      <c r="ES189" s="235" t="n"/>
      <c r="ET189" s="235" t="n"/>
      <c r="EU189" s="235" t="n"/>
      <c r="EV189" s="235" t="n"/>
      <c r="EW189" s="235" t="n"/>
      <c r="EX189" s="235" t="n"/>
      <c r="EY189" s="235" t="n"/>
      <c r="EZ189" s="235" t="n"/>
      <c r="FA189" s="235" t="n"/>
      <c r="FB189" s="235" t="n"/>
      <c r="FC189" s="235" t="n"/>
      <c r="FD189" s="235" t="n"/>
      <c r="FE189" s="235" t="n"/>
      <c r="FF189" s="235" t="n"/>
      <c r="FG189" s="235" t="n"/>
      <c r="FH189" s="235" t="n"/>
      <c r="FI189" s="235" t="n"/>
      <c r="FJ189" s="235" t="n"/>
      <c r="FK189" s="235" t="n"/>
      <c r="FL189" s="235" t="n"/>
    </row>
    <row r="190">
      <c r="B190" s="235" t="n"/>
      <c r="C190" s="235" t="n"/>
      <c r="D190" s="235" t="n"/>
      <c r="E190" s="235" t="n"/>
      <c r="F190" s="235" t="n"/>
      <c r="G190" s="235" t="n"/>
      <c r="H190" s="235" t="n"/>
      <c r="I190" s="235" t="n"/>
      <c r="J190" s="235" t="n"/>
      <c r="K190" s="235" t="n"/>
      <c r="L190" s="235" t="n"/>
      <c r="M190" s="235" t="n"/>
      <c r="N190" s="235" t="n"/>
      <c r="O190" s="235" t="n"/>
      <c r="P190" s="235" t="n"/>
      <c r="Q190" s="235" t="n"/>
      <c r="R190" s="235" t="n"/>
      <c r="S190" s="235" t="n"/>
      <c r="T190" s="235" t="n"/>
      <c r="U190" s="235" t="n"/>
      <c r="V190" s="235" t="n"/>
      <c r="W190" s="235" t="n"/>
      <c r="X190" s="235" t="n"/>
      <c r="Y190" s="235" t="n"/>
      <c r="Z190" s="235" t="n"/>
      <c r="AA190" s="235" t="n"/>
      <c r="AB190" s="235" t="n"/>
      <c r="AC190" s="235" t="n"/>
      <c r="AD190" s="235" t="n"/>
      <c r="AE190" s="235" t="n"/>
      <c r="AF190" s="235" t="n"/>
      <c r="AG190" s="235" t="n"/>
      <c r="AH190" s="235" t="n"/>
      <c r="AI190" s="235" t="n"/>
      <c r="AJ190" s="235" t="n"/>
      <c r="AK190" s="235" t="n"/>
      <c r="AL190" s="235" t="n"/>
      <c r="AM190" s="235" t="n"/>
      <c r="AN190" s="235" t="n"/>
      <c r="AO190" s="235" t="n"/>
      <c r="AP190" s="235" t="n"/>
      <c r="AQ190" s="235" t="n"/>
      <c r="AR190" s="235" t="n"/>
      <c r="AS190" s="235" t="n"/>
      <c r="AT190" s="235" t="n"/>
      <c r="AU190" s="235" t="n"/>
      <c r="AV190" s="235" t="n"/>
      <c r="AW190" s="235" t="n"/>
      <c r="AX190" s="235" t="n"/>
      <c r="AY190" s="235" t="n"/>
      <c r="AZ190" s="235" t="n"/>
      <c r="BA190" s="235" t="n"/>
      <c r="BB190" s="235" t="n"/>
      <c r="BC190" s="235" t="n"/>
      <c r="BD190" s="235" t="n"/>
      <c r="BE190" s="235" t="n"/>
      <c r="BF190" s="235" t="n"/>
      <c r="BG190" s="235" t="n"/>
      <c r="BH190" s="235" t="n"/>
      <c r="BI190" s="235" t="n"/>
      <c r="BJ190" s="235" t="n"/>
      <c r="BK190" s="235" t="n"/>
      <c r="BL190" s="235" t="n"/>
      <c r="BM190" s="235" t="n"/>
      <c r="BN190" s="235" t="n"/>
      <c r="BO190" s="235" t="n"/>
      <c r="BP190" s="235" t="n"/>
      <c r="BQ190" s="235" t="n"/>
      <c r="BR190" s="235" t="n"/>
      <c r="BS190" s="235" t="n"/>
      <c r="BT190" s="235" t="n"/>
      <c r="BU190" s="235" t="n"/>
      <c r="BV190" s="235" t="n"/>
      <c r="BW190" s="235" t="n"/>
      <c r="BX190" s="235" t="n"/>
      <c r="BY190" s="235" t="n"/>
      <c r="BZ190" s="235" t="n"/>
      <c r="CA190" s="235" t="n"/>
      <c r="CB190" s="235" t="n"/>
      <c r="CC190" s="235" t="n"/>
      <c r="CD190" s="235" t="n"/>
      <c r="CE190" s="235" t="n"/>
      <c r="CF190" s="235" t="n"/>
      <c r="CG190" s="235" t="n"/>
      <c r="CH190" s="235" t="n"/>
      <c r="CI190" s="235" t="n"/>
      <c r="CJ190" s="235" t="n"/>
      <c r="CK190" s="235" t="n"/>
      <c r="CL190" s="235" t="n"/>
      <c r="CM190" s="235" t="n"/>
      <c r="CN190" s="235" t="n"/>
      <c r="CO190" s="235" t="n"/>
      <c r="CP190" s="235" t="n"/>
      <c r="CQ190" s="235" t="n"/>
      <c r="CR190" s="235" t="n"/>
      <c r="CS190" s="235" t="n"/>
      <c r="CT190" s="235" t="n"/>
      <c r="CU190" s="235" t="n"/>
      <c r="CV190" s="235" t="n"/>
      <c r="CW190" s="235" t="n"/>
      <c r="CX190" s="235" t="n"/>
      <c r="CY190" s="235" t="n"/>
      <c r="CZ190" s="235" t="n"/>
      <c r="DA190" s="235" t="n"/>
      <c r="DB190" s="235" t="n"/>
      <c r="DC190" s="235" t="n"/>
      <c r="DD190" s="235" t="n"/>
      <c r="DE190" s="235" t="n"/>
      <c r="DF190" s="235" t="n"/>
      <c r="DG190" s="235" t="n"/>
      <c r="DH190" s="235" t="n"/>
      <c r="DI190" s="235" t="n"/>
      <c r="DJ190" s="235" t="n"/>
      <c r="DK190" s="235" t="n"/>
      <c r="DL190" s="235" t="n"/>
      <c r="DM190" s="235" t="n"/>
      <c r="DN190" s="235" t="n"/>
      <c r="DO190" s="235" t="n"/>
      <c r="DP190" s="235" t="n"/>
      <c r="DQ190" s="235" t="n"/>
      <c r="DR190" s="235" t="n"/>
      <c r="DS190" s="235" t="n"/>
      <c r="DT190" s="235" t="n"/>
      <c r="DU190" s="235" t="n"/>
      <c r="DV190" s="235" t="n"/>
      <c r="DW190" s="235" t="n"/>
      <c r="DX190" s="235" t="n"/>
      <c r="DY190" s="235" t="n"/>
      <c r="DZ190" s="235" t="n"/>
      <c r="EA190" s="235" t="n"/>
      <c r="EB190" s="235" t="n"/>
      <c r="EC190" s="235" t="n"/>
      <c r="ED190" s="235" t="n"/>
      <c r="EE190" s="235" t="n"/>
      <c r="EF190" s="235" t="n"/>
      <c r="EG190" s="235" t="n"/>
      <c r="EH190" s="235" t="n"/>
      <c r="EI190" s="235" t="n"/>
      <c r="EJ190" s="235" t="n"/>
      <c r="EK190" s="235" t="n"/>
      <c r="EL190" s="235" t="n"/>
      <c r="EM190" s="235" t="n"/>
      <c r="EN190" s="235" t="n"/>
      <c r="EO190" s="235" t="n"/>
      <c r="EP190" s="235" t="n"/>
      <c r="EQ190" s="235" t="n"/>
      <c r="ER190" s="235" t="n"/>
      <c r="ES190" s="235" t="n"/>
      <c r="ET190" s="235" t="n"/>
      <c r="EU190" s="235" t="n"/>
      <c r="EV190" s="235" t="n"/>
      <c r="EW190" s="235" t="n"/>
      <c r="EX190" s="235" t="n"/>
      <c r="EY190" s="235" t="n"/>
      <c r="EZ190" s="235" t="n"/>
      <c r="FA190" s="235" t="n"/>
      <c r="FB190" s="235" t="n"/>
      <c r="FC190" s="235" t="n"/>
      <c r="FD190" s="235" t="n"/>
      <c r="FE190" s="235" t="n"/>
      <c r="FF190" s="235" t="n"/>
      <c r="FG190" s="235" t="n"/>
      <c r="FH190" s="235" t="n"/>
      <c r="FI190" s="235" t="n"/>
      <c r="FJ190" s="235" t="n"/>
      <c r="FK190" s="235" t="n"/>
      <c r="FL190" s="235" t="n"/>
    </row>
    <row r="191">
      <c r="B191" s="235" t="n"/>
      <c r="C191" s="235" t="n"/>
      <c r="D191" s="235" t="n"/>
      <c r="E191" s="235" t="n"/>
      <c r="F191" s="235" t="n"/>
      <c r="G191" s="235" t="n"/>
      <c r="H191" s="235" t="n"/>
      <c r="I191" s="235" t="n"/>
      <c r="J191" s="235" t="n"/>
      <c r="K191" s="235" t="n"/>
      <c r="L191" s="235" t="n"/>
      <c r="M191" s="235" t="n"/>
      <c r="N191" s="235" t="n"/>
      <c r="O191" s="235" t="n"/>
      <c r="P191" s="235" t="n"/>
      <c r="Q191" s="235" t="n"/>
      <c r="R191" s="235" t="n"/>
      <c r="S191" s="235" t="n"/>
      <c r="T191" s="235" t="n"/>
      <c r="U191" s="235" t="n"/>
      <c r="V191" s="235" t="n"/>
      <c r="W191" s="235" t="n"/>
      <c r="X191" s="235" t="n"/>
      <c r="Y191" s="235" t="n"/>
      <c r="Z191" s="235" t="n"/>
      <c r="AA191" s="235" t="n"/>
      <c r="AB191" s="235" t="n"/>
      <c r="AC191" s="235" t="n"/>
      <c r="AD191" s="235" t="n"/>
      <c r="AE191" s="235" t="n"/>
      <c r="AF191" s="235" t="n"/>
      <c r="AG191" s="235" t="n"/>
      <c r="AH191" s="235" t="n"/>
      <c r="AI191" s="235" t="n"/>
      <c r="AJ191" s="235" t="n"/>
      <c r="AK191" s="235" t="n"/>
      <c r="AL191" s="235" t="n"/>
      <c r="AM191" s="235" t="n"/>
      <c r="AN191" s="235" t="n"/>
      <c r="AO191" s="235" t="n"/>
      <c r="AP191" s="235" t="n"/>
      <c r="AQ191" s="235" t="n"/>
      <c r="AR191" s="235" t="n"/>
      <c r="AS191" s="235" t="n"/>
      <c r="AT191" s="235" t="n"/>
      <c r="AU191" s="235" t="n"/>
      <c r="AV191" s="235" t="n"/>
      <c r="AW191" s="235" t="n"/>
      <c r="AX191" s="235" t="n"/>
      <c r="AY191" s="235" t="n"/>
      <c r="AZ191" s="235" t="n"/>
      <c r="BA191" s="235" t="n"/>
      <c r="BB191" s="235" t="n"/>
      <c r="BC191" s="235" t="n"/>
      <c r="BD191" s="235" t="n"/>
      <c r="BE191" s="235" t="n"/>
      <c r="BF191" s="235" t="n"/>
      <c r="BG191" s="235" t="n"/>
      <c r="BH191" s="235" t="n"/>
      <c r="BI191" s="235" t="n"/>
      <c r="BJ191" s="235" t="n"/>
      <c r="BK191" s="235" t="n"/>
      <c r="BL191" s="235" t="n"/>
      <c r="BM191" s="235" t="n"/>
      <c r="BN191" s="235" t="n"/>
      <c r="BO191" s="235" t="n"/>
      <c r="BP191" s="235" t="n"/>
      <c r="BQ191" s="235" t="n"/>
      <c r="BR191" s="235" t="n"/>
      <c r="BS191" s="235" t="n"/>
      <c r="BT191" s="235" t="n"/>
      <c r="BU191" s="235" t="n"/>
      <c r="BV191" s="235" t="n"/>
      <c r="BW191" s="235" t="n"/>
      <c r="BX191" s="235" t="n"/>
      <c r="BY191" s="235" t="n"/>
      <c r="BZ191" s="235" t="n"/>
      <c r="CA191" s="235" t="n"/>
      <c r="CB191" s="235" t="n"/>
      <c r="CC191" s="235" t="n"/>
      <c r="CD191" s="235" t="n"/>
      <c r="CE191" s="235" t="n"/>
      <c r="CF191" s="235" t="n"/>
      <c r="CG191" s="235" t="n"/>
      <c r="CH191" s="235" t="n"/>
      <c r="CI191" s="235" t="n"/>
      <c r="CJ191" s="235" t="n"/>
      <c r="CK191" s="235" t="n"/>
      <c r="CL191" s="235" t="n"/>
      <c r="CM191" s="235" t="n"/>
      <c r="CN191" s="235" t="n"/>
      <c r="CO191" s="235" t="n"/>
      <c r="CP191" s="235" t="n"/>
      <c r="CQ191" s="235" t="n"/>
      <c r="CR191" s="235" t="n"/>
      <c r="CS191" s="235" t="n"/>
      <c r="CT191" s="235" t="n"/>
      <c r="CU191" s="235" t="n"/>
      <c r="CV191" s="235" t="n"/>
      <c r="CW191" s="235" t="n"/>
      <c r="CX191" s="235" t="n"/>
      <c r="CY191" s="235" t="n"/>
      <c r="CZ191" s="235" t="n"/>
      <c r="DA191" s="235" t="n"/>
      <c r="DB191" s="235" t="n"/>
      <c r="DC191" s="235" t="n"/>
      <c r="DD191" s="235" t="n"/>
      <c r="DE191" s="235" t="n"/>
      <c r="DF191" s="235" t="n"/>
      <c r="DG191" s="235" t="n"/>
      <c r="DH191" s="235" t="n"/>
      <c r="DI191" s="235" t="n"/>
      <c r="DJ191" s="235" t="n"/>
      <c r="DK191" s="235" t="n"/>
      <c r="DL191" s="235" t="n"/>
      <c r="DM191" s="235" t="n"/>
      <c r="DN191" s="235" t="n"/>
      <c r="DO191" s="235" t="n"/>
      <c r="DP191" s="235" t="n"/>
      <c r="DQ191" s="235" t="n"/>
      <c r="DR191" s="235" t="n"/>
      <c r="DS191" s="235" t="n"/>
      <c r="DT191" s="235" t="n"/>
      <c r="DU191" s="235" t="n"/>
      <c r="DV191" s="235" t="n"/>
      <c r="DW191" s="235" t="n"/>
      <c r="DX191" s="235" t="n"/>
      <c r="DY191" s="235" t="n"/>
      <c r="DZ191" s="235" t="n"/>
      <c r="EA191" s="235" t="n"/>
      <c r="EB191" s="235" t="n"/>
      <c r="EC191" s="235" t="n"/>
      <c r="ED191" s="235" t="n"/>
      <c r="EE191" s="235" t="n"/>
      <c r="EF191" s="235" t="n"/>
      <c r="EG191" s="235" t="n"/>
      <c r="EH191" s="235" t="n"/>
      <c r="EI191" s="235" t="n"/>
      <c r="EJ191" s="235" t="n"/>
      <c r="EK191" s="235" t="n"/>
      <c r="EL191" s="235" t="n"/>
      <c r="EM191" s="235" t="n"/>
      <c r="EN191" s="235" t="n"/>
      <c r="EO191" s="235" t="n"/>
      <c r="EP191" s="235" t="n"/>
      <c r="EQ191" s="235" t="n"/>
      <c r="ER191" s="235" t="n"/>
      <c r="ES191" s="235" t="n"/>
      <c r="ET191" s="235" t="n"/>
      <c r="EU191" s="235" t="n"/>
      <c r="EV191" s="235" t="n"/>
      <c r="EW191" s="235" t="n"/>
      <c r="EX191" s="235" t="n"/>
      <c r="EY191" s="235" t="n"/>
      <c r="EZ191" s="235" t="n"/>
      <c r="FA191" s="235" t="n"/>
      <c r="FB191" s="235" t="n"/>
      <c r="FC191" s="235" t="n"/>
      <c r="FD191" s="235" t="n"/>
      <c r="FE191" s="235" t="n"/>
      <c r="FF191" s="235" t="n"/>
      <c r="FG191" s="235" t="n"/>
      <c r="FH191" s="235" t="n"/>
      <c r="FI191" s="235" t="n"/>
      <c r="FJ191" s="235" t="n"/>
      <c r="FK191" s="235" t="n"/>
      <c r="FL191" s="235" t="n"/>
    </row>
    <row r="192">
      <c r="B192" s="235" t="n"/>
      <c r="C192" s="235" t="n"/>
      <c r="D192" s="235" t="n"/>
      <c r="E192" s="235" t="n"/>
      <c r="F192" s="235" t="n"/>
      <c r="G192" s="235" t="n"/>
      <c r="H192" s="235" t="n"/>
      <c r="I192" s="235" t="n"/>
      <c r="J192" s="235" t="n"/>
      <c r="K192" s="235" t="n"/>
      <c r="L192" s="235" t="n"/>
      <c r="M192" s="235" t="n"/>
      <c r="N192" s="235" t="n"/>
      <c r="O192" s="235" t="n"/>
      <c r="P192" s="235" t="n"/>
      <c r="Q192" s="235" t="n"/>
      <c r="R192" s="235" t="n"/>
      <c r="S192" s="235" t="n"/>
      <c r="T192" s="235" t="n"/>
      <c r="U192" s="235" t="n"/>
      <c r="V192" s="235" t="n"/>
      <c r="W192" s="235" t="n"/>
      <c r="X192" s="235" t="n"/>
      <c r="Y192" s="235" t="n"/>
      <c r="Z192" s="235" t="n"/>
      <c r="AA192" s="235" t="n"/>
      <c r="AB192" s="235" t="n"/>
      <c r="AC192" s="235" t="n"/>
      <c r="AD192" s="235" t="n"/>
      <c r="AE192" s="235" t="n"/>
      <c r="AF192" s="235" t="n"/>
      <c r="AG192" s="235" t="n"/>
      <c r="AH192" s="235" t="n"/>
      <c r="AI192" s="235" t="n"/>
      <c r="AJ192" s="235" t="n"/>
      <c r="AK192" s="235" t="n"/>
      <c r="AL192" s="235" t="n"/>
      <c r="AM192" s="235" t="n"/>
      <c r="AN192" s="235" t="n"/>
      <c r="AO192" s="235" t="n"/>
      <c r="AP192" s="235" t="n"/>
      <c r="AQ192" s="235" t="n"/>
      <c r="AR192" s="235" t="n"/>
      <c r="AS192" s="235" t="n"/>
      <c r="AT192" s="235" t="n"/>
      <c r="AU192" s="235" t="n"/>
      <c r="AV192" s="235" t="n"/>
      <c r="AW192" s="235" t="n"/>
      <c r="AX192" s="235" t="n"/>
      <c r="AY192" s="235" t="n"/>
      <c r="AZ192" s="235" t="n"/>
      <c r="BA192" s="235" t="n"/>
      <c r="BB192" s="235" t="n"/>
      <c r="BC192" s="235" t="n"/>
      <c r="BD192" s="235" t="n"/>
      <c r="BE192" s="235" t="n"/>
      <c r="BF192" s="235" t="n"/>
      <c r="BG192" s="235" t="n"/>
      <c r="BH192" s="235" t="n"/>
      <c r="BI192" s="235" t="n"/>
      <c r="BJ192" s="235" t="n"/>
      <c r="BK192" s="235" t="n"/>
      <c r="BL192" s="235" t="n"/>
      <c r="BM192" s="235" t="n"/>
      <c r="BN192" s="235" t="n"/>
      <c r="BO192" s="235" t="n"/>
      <c r="BP192" s="235" t="n"/>
      <c r="BQ192" s="235" t="n"/>
      <c r="BR192" s="235" t="n"/>
      <c r="BS192" s="235" t="n"/>
      <c r="BT192" s="235" t="n"/>
      <c r="BU192" s="235" t="n"/>
      <c r="BV192" s="235" t="n"/>
      <c r="BW192" s="235" t="n"/>
      <c r="BX192" s="235" t="n"/>
      <c r="BY192" s="235" t="n"/>
      <c r="BZ192" s="235" t="n"/>
      <c r="CA192" s="235" t="n"/>
      <c r="CB192" s="235" t="n"/>
      <c r="CC192" s="235" t="n"/>
      <c r="CD192" s="235" t="n"/>
      <c r="CE192" s="235" t="n"/>
      <c r="CF192" s="235" t="n"/>
      <c r="CG192" s="235" t="n"/>
      <c r="CH192" s="235" t="n"/>
      <c r="CI192" s="235" t="n"/>
      <c r="CJ192" s="235" t="n"/>
      <c r="CK192" s="235" t="n"/>
      <c r="CL192" s="235" t="n"/>
      <c r="CM192" s="235" t="n"/>
      <c r="CN192" s="235" t="n"/>
      <c r="CO192" s="235" t="n"/>
      <c r="CP192" s="235" t="n"/>
      <c r="CQ192" s="235" t="n"/>
      <c r="CR192" s="235" t="n"/>
      <c r="CS192" s="235" t="n"/>
      <c r="CT192" s="235" t="n"/>
      <c r="CU192" s="235" t="n"/>
      <c r="CV192" s="235" t="n"/>
      <c r="CW192" s="235" t="n"/>
      <c r="CX192" s="235" t="n"/>
      <c r="CY192" s="235" t="n"/>
      <c r="CZ192" s="235" t="n"/>
      <c r="DA192" s="235" t="n"/>
      <c r="DB192" s="235" t="n"/>
      <c r="DC192" s="235" t="n"/>
      <c r="DD192" s="235" t="n"/>
      <c r="DE192" s="235" t="n"/>
      <c r="DF192" s="235" t="n"/>
      <c r="DG192" s="235" t="n"/>
      <c r="DH192" s="235" t="n"/>
      <c r="DI192" s="235" t="n"/>
      <c r="DJ192" s="235" t="n"/>
      <c r="DK192" s="235" t="n"/>
      <c r="DL192" s="235" t="n"/>
      <c r="DM192" s="235" t="n"/>
      <c r="DN192" s="235" t="n"/>
      <c r="DO192" s="235" t="n"/>
      <c r="DP192" s="235" t="n"/>
      <c r="DQ192" s="235" t="n"/>
      <c r="DR192" s="235" t="n"/>
      <c r="DS192" s="235" t="n"/>
      <c r="DT192" s="235" t="n"/>
      <c r="DU192" s="235" t="n"/>
      <c r="DV192" s="235" t="n"/>
      <c r="DW192" s="235" t="n"/>
      <c r="DX192" s="235" t="n"/>
      <c r="DY192" s="235" t="n"/>
      <c r="DZ192" s="235" t="n"/>
      <c r="EA192" s="235" t="n"/>
      <c r="EB192" s="235" t="n"/>
      <c r="EC192" s="235" t="n"/>
      <c r="ED192" s="235" t="n"/>
      <c r="EE192" s="235" t="n"/>
      <c r="EF192" s="235" t="n"/>
      <c r="EG192" s="235" t="n"/>
      <c r="EH192" s="235" t="n"/>
      <c r="EI192" s="235" t="n"/>
      <c r="EJ192" s="235" t="n"/>
      <c r="EK192" s="235" t="n"/>
      <c r="EL192" s="235" t="n"/>
      <c r="EM192" s="235" t="n"/>
      <c r="EN192" s="235" t="n"/>
      <c r="EO192" s="235" t="n"/>
      <c r="EP192" s="235" t="n"/>
      <c r="EQ192" s="235" t="n"/>
      <c r="ER192" s="235" t="n"/>
      <c r="ES192" s="235" t="n"/>
      <c r="ET192" s="235" t="n"/>
      <c r="EU192" s="235" t="n"/>
      <c r="EV192" s="235" t="n"/>
      <c r="EW192" s="235" t="n"/>
      <c r="EX192" s="235" t="n"/>
      <c r="EY192" s="235" t="n"/>
      <c r="EZ192" s="235" t="n"/>
      <c r="FA192" s="235" t="n"/>
      <c r="FB192" s="235" t="n"/>
      <c r="FC192" s="235" t="n"/>
      <c r="FD192" s="235" t="n"/>
      <c r="FE192" s="235" t="n"/>
      <c r="FF192" s="235" t="n"/>
      <c r="FG192" s="235" t="n"/>
      <c r="FH192" s="235" t="n"/>
      <c r="FI192" s="235" t="n"/>
      <c r="FJ192" s="235" t="n"/>
      <c r="FK192" s="235" t="n"/>
      <c r="FL192" s="235" t="n"/>
    </row>
    <row r="193">
      <c r="B193" s="235" t="n"/>
      <c r="C193" s="235" t="n"/>
      <c r="D193" s="235" t="n"/>
      <c r="E193" s="235" t="n"/>
      <c r="F193" s="235" t="n"/>
      <c r="G193" s="235" t="n"/>
      <c r="H193" s="235" t="n"/>
      <c r="I193" s="235" t="n"/>
      <c r="J193" s="235" t="n"/>
      <c r="K193" s="235" t="n"/>
      <c r="L193" s="235" t="n"/>
      <c r="M193" s="235" t="n"/>
      <c r="N193" s="235" t="n"/>
      <c r="O193" s="235" t="n"/>
      <c r="P193" s="235" t="n"/>
      <c r="Q193" s="235" t="n"/>
      <c r="R193" s="235" t="n"/>
      <c r="S193" s="235" t="n"/>
      <c r="T193" s="235" t="n"/>
      <c r="U193" s="235" t="n"/>
      <c r="V193" s="235" t="n"/>
      <c r="W193" s="235" t="n"/>
      <c r="X193" s="235" t="n"/>
      <c r="Y193" s="235" t="n"/>
      <c r="Z193" s="235" t="n"/>
      <c r="AA193" s="235" t="n"/>
      <c r="AB193" s="235" t="n"/>
      <c r="AC193" s="235" t="n"/>
      <c r="AD193" s="235" t="n"/>
      <c r="AE193" s="235" t="n"/>
      <c r="AF193" s="235" t="n"/>
      <c r="AG193" s="235" t="n"/>
      <c r="AH193" s="235" t="n"/>
      <c r="AI193" s="235" t="n"/>
      <c r="AJ193" s="235" t="n"/>
      <c r="AK193" s="235" t="n"/>
      <c r="AL193" s="235" t="n"/>
      <c r="AM193" s="235" t="n"/>
      <c r="AN193" s="235" t="n"/>
      <c r="AO193" s="235" t="n"/>
      <c r="AP193" s="235" t="n"/>
      <c r="AQ193" s="235" t="n"/>
      <c r="AR193" s="235" t="n"/>
      <c r="AS193" s="235" t="n"/>
      <c r="AT193" s="235" t="n"/>
      <c r="AU193" s="235" t="n"/>
      <c r="AV193" s="235" t="n"/>
      <c r="AW193" s="235" t="n"/>
      <c r="AX193" s="235" t="n"/>
      <c r="AY193" s="235" t="n"/>
      <c r="AZ193" s="235" t="n"/>
      <c r="BA193" s="235" t="n"/>
      <c r="BB193" s="235" t="n"/>
      <c r="BC193" s="235" t="n"/>
      <c r="BD193" s="235" t="n"/>
      <c r="BE193" s="235" t="n"/>
      <c r="BF193" s="235" t="n"/>
      <c r="BG193" s="235" t="n"/>
      <c r="BH193" s="235" t="n"/>
      <c r="BI193" s="235" t="n"/>
      <c r="BJ193" s="235" t="n"/>
      <c r="BK193" s="235" t="n"/>
      <c r="BL193" s="235" t="n"/>
      <c r="BM193" s="235" t="n"/>
      <c r="BN193" s="235" t="n"/>
      <c r="BO193" s="235" t="n"/>
      <c r="BP193" s="235" t="n"/>
      <c r="BQ193" s="235" t="n"/>
      <c r="BR193" s="235" t="n"/>
      <c r="BS193" s="235" t="n"/>
      <c r="BT193" s="235" t="n"/>
      <c r="BU193" s="235" t="n"/>
      <c r="BV193" s="235" t="n"/>
      <c r="BW193" s="235" t="n"/>
      <c r="BX193" s="235" t="n"/>
      <c r="BY193" s="235" t="n"/>
      <c r="BZ193" s="235" t="n"/>
      <c r="CA193" s="235" t="n"/>
      <c r="CB193" s="235" t="n"/>
      <c r="CC193" s="235" t="n"/>
      <c r="CD193" s="235" t="n"/>
      <c r="CE193" s="235" t="n"/>
      <c r="CF193" s="235" t="n"/>
      <c r="CG193" s="235" t="n"/>
      <c r="CH193" s="235" t="n"/>
      <c r="CI193" s="235" t="n"/>
      <c r="CJ193" s="235" t="n"/>
      <c r="CK193" s="235" t="n"/>
      <c r="CL193" s="235" t="n"/>
      <c r="CM193" s="235" t="n"/>
      <c r="CN193" s="235" t="n"/>
      <c r="CO193" s="235" t="n"/>
      <c r="CP193" s="235" t="n"/>
      <c r="CQ193" s="235" t="n"/>
      <c r="CR193" s="235" t="n"/>
      <c r="CS193" s="235" t="n"/>
      <c r="CT193" s="235" t="n"/>
      <c r="CU193" s="235" t="n"/>
      <c r="CV193" s="235" t="n"/>
      <c r="CW193" s="235" t="n"/>
      <c r="CX193" s="235" t="n"/>
      <c r="CY193" s="235" t="n"/>
      <c r="CZ193" s="235" t="n"/>
      <c r="DA193" s="235" t="n"/>
      <c r="DB193" s="235" t="n"/>
      <c r="DC193" s="235" t="n"/>
      <c r="DD193" s="235" t="n"/>
      <c r="DE193" s="235" t="n"/>
      <c r="DF193" s="235" t="n"/>
      <c r="DG193" s="235" t="n"/>
      <c r="DH193" s="235" t="n"/>
      <c r="DI193" s="235" t="n"/>
      <c r="DJ193" s="235" t="n"/>
      <c r="DK193" s="235" t="n"/>
      <c r="DL193" s="235" t="n"/>
      <c r="DM193" s="235" t="n"/>
      <c r="DN193" s="235" t="n"/>
      <c r="DO193" s="235" t="n"/>
      <c r="DP193" s="235" t="n"/>
      <c r="DQ193" s="235" t="n"/>
      <c r="DR193" s="235" t="n"/>
      <c r="DS193" s="235" t="n"/>
      <c r="DT193" s="235" t="n"/>
      <c r="DU193" s="235" t="n"/>
      <c r="DV193" s="235" t="n"/>
      <c r="DW193" s="235" t="n"/>
      <c r="DX193" s="235" t="n"/>
      <c r="DY193" s="235" t="n"/>
      <c r="DZ193" s="235" t="n"/>
      <c r="EA193" s="235" t="n"/>
      <c r="EB193" s="235" t="n"/>
      <c r="EC193" s="235" t="n"/>
      <c r="ED193" s="235" t="n"/>
      <c r="EE193" s="235" t="n"/>
      <c r="EF193" s="235" t="n"/>
      <c r="EG193" s="235" t="n"/>
      <c r="EH193" s="235" t="n"/>
      <c r="EI193" s="235" t="n"/>
      <c r="EJ193" s="235" t="n"/>
      <c r="EK193" s="235" t="n"/>
      <c r="EL193" s="235" t="n"/>
      <c r="EM193" s="235" t="n"/>
      <c r="EN193" s="235" t="n"/>
      <c r="EO193" s="235" t="n"/>
      <c r="EP193" s="235" t="n"/>
      <c r="EQ193" s="235" t="n"/>
      <c r="ER193" s="235" t="n"/>
      <c r="ES193" s="235" t="n"/>
      <c r="ET193" s="235" t="n"/>
      <c r="EU193" s="235" t="n"/>
      <c r="EV193" s="235" t="n"/>
      <c r="EW193" s="235" t="n"/>
      <c r="EX193" s="235" t="n"/>
      <c r="EY193" s="235" t="n"/>
      <c r="EZ193" s="235" t="n"/>
      <c r="FA193" s="235" t="n"/>
      <c r="FB193" s="235" t="n"/>
      <c r="FC193" s="235" t="n"/>
      <c r="FD193" s="235" t="n"/>
      <c r="FE193" s="235" t="n"/>
      <c r="FF193" s="235" t="n"/>
      <c r="FG193" s="235" t="n"/>
      <c r="FH193" s="235" t="n"/>
      <c r="FI193" s="235" t="n"/>
      <c r="FJ193" s="235" t="n"/>
      <c r="FK193" s="235" t="n"/>
      <c r="FL193" s="235" t="n"/>
    </row>
    <row r="194">
      <c r="B194" s="235" t="n"/>
      <c r="C194" s="235" t="n"/>
      <c r="D194" s="235" t="n"/>
      <c r="E194" s="235" t="n"/>
      <c r="F194" s="235" t="n"/>
      <c r="G194" s="235" t="n"/>
      <c r="H194" s="235" t="n"/>
      <c r="I194" s="235" t="n"/>
      <c r="J194" s="235" t="n"/>
      <c r="K194" s="235" t="n"/>
      <c r="L194" s="235" t="n"/>
      <c r="M194" s="235" t="n"/>
      <c r="N194" s="235" t="n"/>
      <c r="O194" s="235" t="n"/>
      <c r="P194" s="235" t="n"/>
      <c r="Q194" s="235" t="n"/>
      <c r="R194" s="235" t="n"/>
      <c r="S194" s="235" t="n"/>
      <c r="T194" s="235" t="n"/>
      <c r="U194" s="235" t="n"/>
      <c r="V194" s="235" t="n"/>
      <c r="W194" s="235" t="n"/>
      <c r="X194" s="235" t="n"/>
      <c r="Y194" s="235" t="n"/>
      <c r="Z194" s="235" t="n"/>
      <c r="AA194" s="235" t="n"/>
      <c r="AB194" s="235" t="n"/>
      <c r="AC194" s="235" t="n"/>
      <c r="AD194" s="235" t="n"/>
      <c r="AE194" s="235" t="n"/>
      <c r="AF194" s="235" t="n"/>
      <c r="AG194" s="235" t="n"/>
      <c r="AH194" s="235" t="n"/>
      <c r="AI194" s="235" t="n"/>
      <c r="AJ194" s="235" t="n"/>
      <c r="AK194" s="235" t="n"/>
      <c r="AL194" s="235" t="n"/>
      <c r="AM194" s="235" t="n"/>
      <c r="AN194" s="235" t="n"/>
      <c r="AO194" s="235" t="n"/>
      <c r="AP194" s="235" t="n"/>
      <c r="AQ194" s="235" t="n"/>
      <c r="AR194" s="235" t="n"/>
      <c r="AS194" s="235" t="n"/>
      <c r="AT194" s="235" t="n"/>
      <c r="AU194" s="235" t="n"/>
      <c r="AV194" s="235" t="n"/>
      <c r="AW194" s="235" t="n"/>
      <c r="AX194" s="235" t="n"/>
      <c r="AY194" s="235" t="n"/>
      <c r="AZ194" s="235" t="n"/>
      <c r="BA194" s="235" t="n"/>
      <c r="BB194" s="235" t="n"/>
      <c r="BC194" s="235" t="n"/>
      <c r="BD194" s="235" t="n"/>
      <c r="BE194" s="235" t="n"/>
      <c r="BF194" s="235" t="n"/>
      <c r="BG194" s="235" t="n"/>
      <c r="BH194" s="235" t="n"/>
      <c r="BI194" s="235" t="n"/>
      <c r="BJ194" s="235" t="n"/>
      <c r="BK194" s="235" t="n"/>
      <c r="BL194" s="235" t="n"/>
      <c r="BM194" s="235" t="n"/>
      <c r="BN194" s="235" t="n"/>
      <c r="BO194" s="235" t="n"/>
      <c r="BP194" s="235" t="n"/>
      <c r="BQ194" s="235" t="n"/>
      <c r="BR194" s="235" t="n"/>
      <c r="BS194" s="235" t="n"/>
      <c r="BT194" s="235" t="n"/>
      <c r="BU194" s="235" t="n"/>
      <c r="BV194" s="235" t="n"/>
      <c r="BW194" s="235" t="n"/>
      <c r="BX194" s="235" t="n"/>
      <c r="BY194" s="235" t="n"/>
      <c r="BZ194" s="235" t="n"/>
      <c r="CA194" s="235" t="n"/>
      <c r="CB194" s="235" t="n"/>
      <c r="CC194" s="235" t="n"/>
      <c r="CD194" s="235" t="n"/>
      <c r="CE194" s="235" t="n"/>
      <c r="CF194" s="235" t="n"/>
      <c r="CG194" s="235" t="n"/>
      <c r="CH194" s="235" t="n"/>
      <c r="CI194" s="235" t="n"/>
      <c r="CJ194" s="235" t="n"/>
      <c r="CK194" s="235" t="n"/>
      <c r="CL194" s="235" t="n"/>
      <c r="CM194" s="235" t="n"/>
      <c r="CN194" s="235" t="n"/>
      <c r="CO194" s="235" t="n"/>
      <c r="CP194" s="235" t="n"/>
      <c r="CQ194" s="235" t="n"/>
      <c r="CR194" s="235" t="n"/>
      <c r="CS194" s="235" t="n"/>
      <c r="CT194" s="235" t="n"/>
      <c r="CU194" s="235" t="n"/>
      <c r="CV194" s="235" t="n"/>
      <c r="CW194" s="235" t="n"/>
      <c r="CX194" s="235" t="n"/>
      <c r="CY194" s="235" t="n"/>
      <c r="CZ194" s="235" t="n"/>
      <c r="DA194" s="235" t="n"/>
      <c r="DB194" s="235" t="n"/>
      <c r="DC194" s="235" t="n"/>
      <c r="DD194" s="235" t="n"/>
      <c r="DE194" s="235" t="n"/>
      <c r="DF194" s="235" t="n"/>
      <c r="DG194" s="235" t="n"/>
      <c r="DH194" s="235" t="n"/>
      <c r="DI194" s="235" t="n"/>
      <c r="DJ194" s="235" t="n"/>
      <c r="DK194" s="235" t="n"/>
      <c r="DL194" s="235" t="n"/>
      <c r="DM194" s="235" t="n"/>
      <c r="DN194" s="235" t="n"/>
      <c r="DO194" s="235" t="n"/>
      <c r="DP194" s="235" t="n"/>
      <c r="DQ194" s="235" t="n"/>
      <c r="DR194" s="235" t="n"/>
      <c r="DS194" s="235" t="n"/>
      <c r="DT194" s="235" t="n"/>
      <c r="DU194" s="235" t="n"/>
      <c r="DV194" s="235" t="n"/>
      <c r="DW194" s="235" t="n"/>
      <c r="DX194" s="235" t="n"/>
      <c r="DY194" s="235" t="n"/>
      <c r="DZ194" s="235" t="n"/>
      <c r="EA194" s="235" t="n"/>
      <c r="EB194" s="235" t="n"/>
      <c r="EC194" s="235" t="n"/>
      <c r="ED194" s="235" t="n"/>
      <c r="EE194" s="235" t="n"/>
      <c r="EF194" s="235" t="n"/>
      <c r="EG194" s="235" t="n"/>
      <c r="EH194" s="235" t="n"/>
      <c r="EI194" s="235" t="n"/>
      <c r="EJ194" s="235" t="n"/>
      <c r="EK194" s="235" t="n"/>
      <c r="EL194" s="235" t="n"/>
      <c r="EM194" s="235" t="n"/>
      <c r="EN194" s="235" t="n"/>
      <c r="EO194" s="235" t="n"/>
      <c r="EP194" s="235" t="n"/>
      <c r="EQ194" s="235" t="n"/>
      <c r="ER194" s="235" t="n"/>
      <c r="ES194" s="235" t="n"/>
      <c r="ET194" s="235" t="n"/>
      <c r="EU194" s="235" t="n"/>
      <c r="EV194" s="235" t="n"/>
      <c r="EW194" s="235" t="n"/>
      <c r="EX194" s="235" t="n"/>
      <c r="EY194" s="235" t="n"/>
      <c r="EZ194" s="235" t="n"/>
      <c r="FA194" s="235" t="n"/>
      <c r="FB194" s="235" t="n"/>
      <c r="FC194" s="235" t="n"/>
      <c r="FD194" s="235" t="n"/>
      <c r="FE194" s="235" t="n"/>
      <c r="FF194" s="235" t="n"/>
      <c r="FG194" s="235" t="n"/>
      <c r="FH194" s="235" t="n"/>
      <c r="FI194" s="235" t="n"/>
      <c r="FJ194" s="235" t="n"/>
      <c r="FK194" s="235" t="n"/>
      <c r="FL194" s="235" t="n"/>
    </row>
    <row r="195">
      <c r="B195" s="235" t="n"/>
      <c r="C195" s="235" t="n"/>
      <c r="D195" s="235" t="n"/>
      <c r="E195" s="235" t="n"/>
      <c r="F195" s="235" t="n"/>
      <c r="G195" s="235" t="n"/>
      <c r="H195" s="235" t="n"/>
      <c r="I195" s="235" t="n"/>
      <c r="J195" s="235" t="n"/>
      <c r="K195" s="235" t="n"/>
      <c r="L195" s="235" t="n"/>
      <c r="M195" s="235" t="n"/>
      <c r="N195" s="235" t="n"/>
      <c r="O195" s="235" t="n"/>
      <c r="P195" s="235" t="n"/>
      <c r="Q195" s="235" t="n"/>
      <c r="R195" s="235" t="n"/>
      <c r="S195" s="235" t="n"/>
      <c r="T195" s="235" t="n"/>
      <c r="U195" s="235" t="n"/>
      <c r="V195" s="235" t="n"/>
      <c r="W195" s="235" t="n"/>
      <c r="X195" s="235" t="n"/>
      <c r="Y195" s="235" t="n"/>
      <c r="Z195" s="235" t="n"/>
      <c r="AA195" s="235" t="n"/>
      <c r="AB195" s="235" t="n"/>
      <c r="AC195" s="235" t="n"/>
      <c r="AD195" s="235" t="n"/>
      <c r="AE195" s="235" t="n"/>
      <c r="AF195" s="235" t="n"/>
      <c r="AG195" s="235" t="n"/>
      <c r="AH195" s="235" t="n"/>
      <c r="AI195" s="235" t="n"/>
      <c r="AJ195" s="235" t="n"/>
      <c r="AK195" s="235" t="n"/>
      <c r="AL195" s="235" t="n"/>
      <c r="AM195" s="235" t="n"/>
      <c r="AN195" s="235" t="n"/>
      <c r="AO195" s="235" t="n"/>
      <c r="AP195" s="235" t="n"/>
      <c r="AQ195" s="235" t="n"/>
      <c r="AR195" s="235" t="n"/>
      <c r="AS195" s="235" t="n"/>
      <c r="AT195" s="235" t="n"/>
      <c r="AU195" s="235" t="n"/>
      <c r="AV195" s="235" t="n"/>
      <c r="AW195" s="235" t="n"/>
      <c r="AX195" s="235" t="n"/>
      <c r="AY195" s="235" t="n"/>
      <c r="AZ195" s="235" t="n"/>
      <c r="BA195" s="235" t="n"/>
      <c r="BB195" s="235" t="n"/>
      <c r="BC195" s="235" t="n"/>
      <c r="BD195" s="235" t="n"/>
      <c r="BE195" s="235" t="n"/>
      <c r="BF195" s="235" t="n"/>
      <c r="BG195" s="235" t="n"/>
      <c r="BH195" s="235" t="n"/>
      <c r="BI195" s="235" t="n"/>
      <c r="BJ195" s="235" t="n"/>
      <c r="BK195" s="235" t="n"/>
      <c r="BL195" s="235" t="n"/>
      <c r="BM195" s="235" t="n"/>
      <c r="BN195" s="235" t="n"/>
      <c r="BO195" s="235" t="n"/>
      <c r="BP195" s="235" t="n"/>
      <c r="BQ195" s="235" t="n"/>
      <c r="BR195" s="235" t="n"/>
      <c r="BS195" s="235" t="n"/>
      <c r="BT195" s="235" t="n"/>
      <c r="BU195" s="235" t="n"/>
      <c r="BV195" s="235" t="n"/>
      <c r="BW195" s="235" t="n"/>
      <c r="BX195" s="235" t="n"/>
      <c r="BY195" s="235" t="n"/>
      <c r="BZ195" s="235" t="n"/>
      <c r="CA195" s="235" t="n"/>
      <c r="CB195" s="235" t="n"/>
      <c r="CC195" s="235" t="n"/>
      <c r="CD195" s="235" t="n"/>
      <c r="CE195" s="235" t="n"/>
      <c r="CF195" s="235" t="n"/>
      <c r="CG195" s="235" t="n"/>
      <c r="CH195" s="235" t="n"/>
      <c r="CI195" s="235" t="n"/>
      <c r="CJ195" s="235" t="n"/>
      <c r="CK195" s="235" t="n"/>
      <c r="CL195" s="235" t="n"/>
      <c r="CM195" s="235" t="n"/>
      <c r="CN195" s="235" t="n"/>
      <c r="CO195" s="235" t="n"/>
      <c r="CP195" s="235" t="n"/>
      <c r="CQ195" s="235" t="n"/>
      <c r="CR195" s="235" t="n"/>
      <c r="CS195" s="235" t="n"/>
      <c r="CT195" s="235" t="n"/>
      <c r="CU195" s="235" t="n"/>
      <c r="CV195" s="235" t="n"/>
      <c r="CW195" s="235" t="n"/>
      <c r="CX195" s="235" t="n"/>
      <c r="CY195" s="235" t="n"/>
      <c r="CZ195" s="235" t="n"/>
      <c r="DA195" s="235" t="n"/>
      <c r="DB195" s="235" t="n"/>
      <c r="DC195" s="235" t="n"/>
      <c r="DD195" s="235" t="n"/>
      <c r="DE195" s="235" t="n"/>
      <c r="DF195" s="235" t="n"/>
      <c r="DG195" s="235" t="n"/>
      <c r="DH195" s="235" t="n"/>
      <c r="DI195" s="235" t="n"/>
      <c r="DJ195" s="235" t="n"/>
      <c r="DK195" s="235" t="n"/>
      <c r="DL195" s="235" t="n"/>
      <c r="DM195" s="235" t="n"/>
      <c r="DN195" s="235" t="n"/>
      <c r="DO195" s="235" t="n"/>
      <c r="DP195" s="235" t="n"/>
      <c r="DQ195" s="235" t="n"/>
      <c r="DR195" s="235" t="n"/>
      <c r="DS195" s="235" t="n"/>
      <c r="DT195" s="235" t="n"/>
      <c r="DU195" s="235" t="n"/>
      <c r="DV195" s="235" t="n"/>
      <c r="DW195" s="235" t="n"/>
      <c r="DX195" s="235" t="n"/>
      <c r="DY195" s="235" t="n"/>
      <c r="DZ195" s="235" t="n"/>
      <c r="EA195" s="235" t="n"/>
      <c r="EB195" s="235" t="n"/>
      <c r="EC195" s="235" t="n"/>
      <c r="ED195" s="235" t="n"/>
      <c r="EE195" s="235" t="n"/>
      <c r="EF195" s="235" t="n"/>
      <c r="EG195" s="235" t="n"/>
      <c r="EH195" s="235" t="n"/>
      <c r="EI195" s="235" t="n"/>
      <c r="EJ195" s="235" t="n"/>
      <c r="EK195" s="235" t="n"/>
      <c r="EL195" s="235" t="n"/>
      <c r="EM195" s="235" t="n"/>
      <c r="EN195" s="235" t="n"/>
      <c r="EO195" s="235" t="n"/>
      <c r="EP195" s="235" t="n"/>
      <c r="EQ195" s="235" t="n"/>
      <c r="ER195" s="235" t="n"/>
      <c r="ES195" s="235" t="n"/>
      <c r="ET195" s="235" t="n"/>
      <c r="EU195" s="235" t="n"/>
      <c r="EV195" s="235" t="n"/>
      <c r="EW195" s="235" t="n"/>
      <c r="EX195" s="235" t="n"/>
      <c r="EY195" s="235" t="n"/>
      <c r="EZ195" s="235" t="n"/>
      <c r="FA195" s="235" t="n"/>
      <c r="FB195" s="235" t="n"/>
      <c r="FC195" s="235" t="n"/>
      <c r="FD195" s="235" t="n"/>
      <c r="FE195" s="235" t="n"/>
      <c r="FF195" s="235" t="n"/>
      <c r="FG195" s="235" t="n"/>
      <c r="FH195" s="235" t="n"/>
      <c r="FI195" s="235" t="n"/>
      <c r="FJ195" s="235" t="n"/>
      <c r="FK195" s="235" t="n"/>
      <c r="FL195" s="235" t="n"/>
    </row>
    <row r="196">
      <c r="B196" s="235" t="n"/>
      <c r="C196" s="235" t="n"/>
      <c r="D196" s="235" t="n"/>
      <c r="E196" s="235" t="n"/>
      <c r="F196" s="235" t="n"/>
      <c r="G196" s="235" t="n"/>
      <c r="H196" s="235" t="n"/>
      <c r="I196" s="235" t="n"/>
      <c r="J196" s="235" t="n"/>
      <c r="K196" s="235" t="n"/>
      <c r="L196" s="235" t="n"/>
      <c r="M196" s="235" t="n"/>
      <c r="N196" s="235" t="n"/>
      <c r="O196" s="235" t="n"/>
      <c r="P196" s="235" t="n"/>
      <c r="Q196" s="235" t="n"/>
      <c r="R196" s="235" t="n"/>
      <c r="S196" s="235" t="n"/>
      <c r="T196" s="235" t="n"/>
      <c r="U196" s="235" t="n"/>
      <c r="V196" s="235" t="n"/>
      <c r="W196" s="235" t="n"/>
      <c r="X196" s="235" t="n"/>
      <c r="Y196" s="235" t="n"/>
      <c r="Z196" s="235" t="n"/>
      <c r="AA196" s="235" t="n"/>
      <c r="AB196" s="235" t="n"/>
      <c r="AC196" s="235" t="n"/>
      <c r="AD196" s="235" t="n"/>
      <c r="AE196" s="235" t="n"/>
      <c r="AF196" s="235" t="n"/>
      <c r="AG196" s="235" t="n"/>
      <c r="AH196" s="235" t="n"/>
      <c r="AI196" s="235" t="n"/>
      <c r="AJ196" s="235" t="n"/>
      <c r="AK196" s="235" t="n"/>
      <c r="AL196" s="235" t="n"/>
      <c r="AM196" s="235" t="n"/>
      <c r="AN196" s="235" t="n"/>
      <c r="AO196" s="235" t="n"/>
      <c r="AP196" s="235" t="n"/>
      <c r="AQ196" s="235" t="n"/>
      <c r="AR196" s="235" t="n"/>
      <c r="AS196" s="235" t="n"/>
      <c r="AT196" s="235" t="n"/>
      <c r="AU196" s="235" t="n"/>
      <c r="AV196" s="235" t="n"/>
      <c r="AW196" s="235" t="n"/>
      <c r="AX196" s="235" t="n"/>
      <c r="AY196" s="235" t="n"/>
      <c r="AZ196" s="235" t="n"/>
      <c r="BA196" s="235" t="n"/>
      <c r="BB196" s="235" t="n"/>
      <c r="BC196" s="235" t="n"/>
      <c r="BD196" s="235" t="n"/>
      <c r="BE196" s="235" t="n"/>
      <c r="BF196" s="235" t="n"/>
      <c r="BG196" s="235" t="n"/>
      <c r="BH196" s="235" t="n"/>
      <c r="BI196" s="235" t="n"/>
      <c r="BJ196" s="235" t="n"/>
      <c r="BK196" s="235" t="n"/>
      <c r="BL196" s="235" t="n"/>
      <c r="BM196" s="235" t="n"/>
      <c r="BN196" s="235" t="n"/>
      <c r="BO196" s="235" t="n"/>
      <c r="BP196" s="235" t="n"/>
      <c r="BQ196" s="235" t="n"/>
      <c r="BR196" s="235" t="n"/>
      <c r="BS196" s="235" t="n"/>
      <c r="BT196" s="235" t="n"/>
      <c r="BU196" s="235" t="n"/>
      <c r="BV196" s="235" t="n"/>
      <c r="BW196" s="235" t="n"/>
      <c r="BX196" s="235" t="n"/>
      <c r="BY196" s="235" t="n"/>
      <c r="BZ196" s="235" t="n"/>
      <c r="CA196" s="235" t="n"/>
      <c r="CB196" s="235" t="n"/>
      <c r="CC196" s="235" t="n"/>
      <c r="CD196" s="235" t="n"/>
      <c r="CE196" s="235" t="n"/>
      <c r="CF196" s="235" t="n"/>
      <c r="CG196" s="235" t="n"/>
      <c r="CH196" s="235" t="n"/>
      <c r="CI196" s="235" t="n"/>
      <c r="CJ196" s="235" t="n"/>
      <c r="CK196" s="235" t="n"/>
      <c r="CL196" s="235" t="n"/>
      <c r="CM196" s="235" t="n"/>
      <c r="CN196" s="235" t="n"/>
      <c r="CO196" s="235" t="n"/>
      <c r="CP196" s="235" t="n"/>
      <c r="CQ196" s="235" t="n"/>
      <c r="CR196" s="235" t="n"/>
      <c r="CS196" s="235" t="n"/>
      <c r="CT196" s="235" t="n"/>
      <c r="CU196" s="235" t="n"/>
      <c r="CV196" s="235" t="n"/>
      <c r="CW196" s="235" t="n"/>
      <c r="CX196" s="235" t="n"/>
      <c r="CY196" s="235" t="n"/>
      <c r="CZ196" s="235" t="n"/>
      <c r="DA196" s="235" t="n"/>
      <c r="DB196" s="235" t="n"/>
      <c r="DC196" s="235" t="n"/>
      <c r="DD196" s="235" t="n"/>
      <c r="DE196" s="235" t="n"/>
      <c r="DF196" s="235" t="n"/>
      <c r="DG196" s="235" t="n"/>
      <c r="DH196" s="235" t="n"/>
      <c r="DI196" s="235" t="n"/>
      <c r="DJ196" s="235" t="n"/>
      <c r="DK196" s="235" t="n"/>
      <c r="DL196" s="235" t="n"/>
      <c r="DM196" s="235" t="n"/>
      <c r="DN196" s="235" t="n"/>
      <c r="DO196" s="235" t="n"/>
      <c r="DP196" s="235" t="n"/>
      <c r="DQ196" s="235" t="n"/>
      <c r="DR196" s="235" t="n"/>
      <c r="DS196" s="235" t="n"/>
      <c r="DT196" s="235" t="n"/>
      <c r="DU196" s="235" t="n"/>
      <c r="DV196" s="235" t="n"/>
      <c r="DW196" s="235" t="n"/>
      <c r="DX196" s="235" t="n"/>
      <c r="DY196" s="235" t="n"/>
      <c r="DZ196" s="235" t="n"/>
      <c r="EA196" s="235" t="n"/>
      <c r="EB196" s="235" t="n"/>
      <c r="EC196" s="235" t="n"/>
      <c r="ED196" s="235" t="n"/>
      <c r="EE196" s="235" t="n"/>
      <c r="EF196" s="235" t="n"/>
      <c r="EG196" s="235" t="n"/>
      <c r="EH196" s="235" t="n"/>
      <c r="EI196" s="235" t="n"/>
      <c r="EJ196" s="235" t="n"/>
      <c r="EK196" s="235" t="n"/>
      <c r="EL196" s="235" t="n"/>
      <c r="EM196" s="235" t="n"/>
      <c r="EN196" s="235" t="n"/>
      <c r="EO196" s="235" t="n"/>
      <c r="EP196" s="235" t="n"/>
      <c r="EQ196" s="235" t="n"/>
      <c r="ER196" s="235" t="n"/>
      <c r="ES196" s="235" t="n"/>
      <c r="ET196" s="235" t="n"/>
      <c r="EU196" s="235" t="n"/>
      <c r="EV196" s="235" t="n"/>
      <c r="EW196" s="235" t="n"/>
      <c r="EX196" s="235" t="n"/>
      <c r="EY196" s="235" t="n"/>
      <c r="EZ196" s="235" t="n"/>
      <c r="FA196" s="235" t="n"/>
      <c r="FB196" s="235" t="n"/>
      <c r="FC196" s="235" t="n"/>
      <c r="FD196" s="235" t="n"/>
      <c r="FE196" s="235" t="n"/>
      <c r="FF196" s="235" t="n"/>
      <c r="FG196" s="235" t="n"/>
      <c r="FH196" s="235" t="n"/>
      <c r="FI196" s="235" t="n"/>
      <c r="FJ196" s="235" t="n"/>
      <c r="FK196" s="235" t="n"/>
      <c r="FL196" s="235" t="n"/>
    </row>
    <row r="197">
      <c r="B197" s="235" t="n"/>
      <c r="C197" s="235" t="n"/>
      <c r="D197" s="235" t="n"/>
      <c r="E197" s="235" t="n"/>
      <c r="F197" s="235" t="n"/>
      <c r="G197" s="235" t="n"/>
      <c r="H197" s="235" t="n"/>
      <c r="I197" s="235" t="n"/>
      <c r="J197" s="235" t="n"/>
      <c r="K197" s="235" t="n"/>
      <c r="L197" s="235" t="n"/>
      <c r="M197" s="235" t="n"/>
      <c r="N197" s="235" t="n"/>
      <c r="O197" s="235" t="n"/>
      <c r="P197" s="235" t="n"/>
      <c r="Q197" s="235" t="n"/>
      <c r="R197" s="235" t="n"/>
      <c r="S197" s="235" t="n"/>
      <c r="T197" s="235" t="n"/>
      <c r="U197" s="235" t="n"/>
      <c r="V197" s="235" t="n"/>
      <c r="W197" s="235" t="n"/>
      <c r="X197" s="235" t="n"/>
      <c r="Y197" s="235" t="n"/>
      <c r="Z197" s="235" t="n"/>
      <c r="AA197" s="235" t="n"/>
      <c r="AB197" s="235" t="n"/>
      <c r="AC197" s="235" t="n"/>
      <c r="AD197" s="235" t="n"/>
      <c r="AE197" s="235" t="n"/>
      <c r="AF197" s="235" t="n"/>
      <c r="AG197" s="235" t="n"/>
      <c r="AH197" s="235" t="n"/>
      <c r="AI197" s="235" t="n"/>
      <c r="AJ197" s="235" t="n"/>
      <c r="AK197" s="235" t="n"/>
      <c r="AL197" s="235" t="n"/>
      <c r="AM197" s="235" t="n"/>
      <c r="AN197" s="235" t="n"/>
      <c r="AO197" s="235" t="n"/>
      <c r="AP197" s="235" t="n"/>
      <c r="AQ197" s="235" t="n"/>
      <c r="AR197" s="235" t="n"/>
      <c r="AS197" s="235" t="n"/>
      <c r="AT197" s="235" t="n"/>
      <c r="AU197" s="235" t="n"/>
      <c r="AV197" s="235" t="n"/>
      <c r="AW197" s="235" t="n"/>
      <c r="AX197" s="235" t="n"/>
      <c r="AY197" s="235" t="n"/>
      <c r="AZ197" s="235" t="n"/>
      <c r="BA197" s="235" t="n"/>
      <c r="BB197" s="235" t="n"/>
      <c r="BC197" s="235" t="n"/>
      <c r="BD197" s="235" t="n"/>
      <c r="BE197" s="235" t="n"/>
      <c r="BF197" s="235" t="n"/>
      <c r="BG197" s="235" t="n"/>
      <c r="BH197" s="235" t="n"/>
      <c r="BI197" s="235" t="n"/>
      <c r="BJ197" s="235" t="n"/>
      <c r="BK197" s="235" t="n"/>
      <c r="BL197" s="235" t="n"/>
      <c r="BM197" s="235" t="n"/>
      <c r="BN197" s="235" t="n"/>
      <c r="BO197" s="235" t="n"/>
      <c r="BP197" s="235" t="n"/>
      <c r="BQ197" s="235" t="n"/>
      <c r="BR197" s="235" t="n"/>
      <c r="BS197" s="235" t="n"/>
      <c r="BT197" s="235" t="n"/>
      <c r="BU197" s="235" t="n"/>
      <c r="BV197" s="235" t="n"/>
      <c r="BW197" s="235" t="n"/>
      <c r="BX197" s="235" t="n"/>
      <c r="BY197" s="235" t="n"/>
      <c r="BZ197" s="235" t="n"/>
      <c r="CA197" s="235" t="n"/>
      <c r="CB197" s="235" t="n"/>
      <c r="CC197" s="235" t="n"/>
      <c r="CD197" s="235" t="n"/>
      <c r="CE197" s="235" t="n"/>
      <c r="CF197" s="235" t="n"/>
      <c r="CG197" s="235" t="n"/>
      <c r="CH197" s="235" t="n"/>
      <c r="CI197" s="235" t="n"/>
      <c r="CJ197" s="235" t="n"/>
      <c r="CK197" s="235" t="n"/>
      <c r="CL197" s="235" t="n"/>
      <c r="CM197" s="235" t="n"/>
      <c r="CN197" s="235" t="n"/>
      <c r="CO197" s="235" t="n"/>
      <c r="CP197" s="235" t="n"/>
      <c r="CQ197" s="235" t="n"/>
      <c r="CR197" s="235" t="n"/>
      <c r="CS197" s="235" t="n"/>
      <c r="CT197" s="235" t="n"/>
      <c r="CU197" s="235" t="n"/>
      <c r="CV197" s="235" t="n"/>
      <c r="CW197" s="235" t="n"/>
      <c r="CX197" s="235" t="n"/>
      <c r="CY197" s="235" t="n"/>
      <c r="CZ197" s="235" t="n"/>
      <c r="DA197" s="235" t="n"/>
      <c r="DB197" s="235" t="n"/>
      <c r="DC197" s="235" t="n"/>
      <c r="DD197" s="235" t="n"/>
      <c r="DE197" s="235" t="n"/>
      <c r="DF197" s="235" t="n"/>
      <c r="DG197" s="235" t="n"/>
      <c r="DH197" s="235" t="n"/>
      <c r="DI197" s="235" t="n"/>
      <c r="DJ197" s="235" t="n"/>
      <c r="DK197" s="235" t="n"/>
      <c r="DL197" s="235" t="n"/>
      <c r="DM197" s="235" t="n"/>
      <c r="DN197" s="235" t="n"/>
      <c r="DO197" s="235" t="n"/>
      <c r="DP197" s="235" t="n"/>
      <c r="DQ197" s="235" t="n"/>
      <c r="DR197" s="235" t="n"/>
      <c r="DS197" s="235" t="n"/>
      <c r="DT197" s="235" t="n"/>
      <c r="DU197" s="235" t="n"/>
      <c r="DV197" s="235" t="n"/>
      <c r="DW197" s="235" t="n"/>
      <c r="DX197" s="235" t="n"/>
      <c r="DY197" s="235" t="n"/>
      <c r="DZ197" s="235" t="n"/>
      <c r="EA197" s="235" t="n"/>
      <c r="EB197" s="235" t="n"/>
      <c r="EC197" s="235" t="n"/>
      <c r="ED197" s="235" t="n"/>
      <c r="EE197" s="235" t="n"/>
      <c r="EF197" s="235" t="n"/>
      <c r="EG197" s="235" t="n"/>
      <c r="EH197" s="235" t="n"/>
      <c r="EI197" s="235" t="n"/>
      <c r="EJ197" s="235" t="n"/>
      <c r="EK197" s="235" t="n"/>
      <c r="EL197" s="235" t="n"/>
      <c r="EM197" s="235" t="n"/>
      <c r="EN197" s="235" t="n"/>
      <c r="EO197" s="235" t="n"/>
      <c r="EP197" s="235" t="n"/>
      <c r="EQ197" s="235" t="n"/>
      <c r="ER197" s="235" t="n"/>
      <c r="ES197" s="235" t="n"/>
      <c r="ET197" s="235" t="n"/>
      <c r="EU197" s="235" t="n"/>
      <c r="EV197" s="235" t="n"/>
      <c r="EW197" s="235" t="n"/>
      <c r="EX197" s="235" t="n"/>
      <c r="EY197" s="235" t="n"/>
      <c r="EZ197" s="235" t="n"/>
      <c r="FA197" s="235" t="n"/>
      <c r="FB197" s="235" t="n"/>
      <c r="FC197" s="235" t="n"/>
      <c r="FD197" s="235" t="n"/>
      <c r="FE197" s="235" t="n"/>
      <c r="FF197" s="235" t="n"/>
      <c r="FG197" s="235" t="n"/>
      <c r="FH197" s="235" t="n"/>
      <c r="FI197" s="235" t="n"/>
      <c r="FJ197" s="235" t="n"/>
      <c r="FK197" s="235" t="n"/>
      <c r="FL197" s="235" t="n"/>
    </row>
    <row r="198">
      <c r="B198" s="235" t="n"/>
      <c r="C198" s="235" t="n"/>
      <c r="D198" s="235" t="n"/>
      <c r="E198" s="235" t="n"/>
      <c r="F198" s="235" t="n"/>
      <c r="G198" s="235" t="n"/>
      <c r="H198" s="235" t="n"/>
      <c r="I198" s="235" t="n"/>
      <c r="J198" s="235" t="n"/>
      <c r="K198" s="235" t="n"/>
      <c r="L198" s="235" t="n"/>
      <c r="M198" s="235" t="n"/>
      <c r="N198" s="235" t="n"/>
      <c r="O198" s="235" t="n"/>
      <c r="P198" s="235" t="n"/>
      <c r="Q198" s="235" t="n"/>
      <c r="R198" s="235" t="n"/>
      <c r="S198" s="235" t="n"/>
      <c r="T198" s="235" t="n"/>
      <c r="U198" s="235" t="n"/>
      <c r="V198" s="235" t="n"/>
      <c r="W198" s="235" t="n"/>
      <c r="X198" s="235" t="n"/>
      <c r="Y198" s="235" t="n"/>
      <c r="Z198" s="235" t="n"/>
      <c r="AA198" s="235" t="n"/>
      <c r="AB198" s="235" t="n"/>
      <c r="AC198" s="235" t="n"/>
      <c r="AD198" s="235" t="n"/>
      <c r="AE198" s="235" t="n"/>
      <c r="AF198" s="235" t="n"/>
      <c r="AG198" s="235" t="n"/>
      <c r="AH198" s="235" t="n"/>
      <c r="AI198" s="235" t="n"/>
      <c r="AJ198" s="235" t="n"/>
      <c r="AK198" s="235" t="n"/>
      <c r="AL198" s="235" t="n"/>
      <c r="AM198" s="235" t="n"/>
      <c r="AN198" s="235" t="n"/>
      <c r="AO198" s="235" t="n"/>
      <c r="AP198" s="235" t="n"/>
      <c r="AQ198" s="235" t="n"/>
      <c r="AR198" s="235" t="n"/>
      <c r="AS198" s="235" t="n"/>
      <c r="AT198" s="235" t="n"/>
      <c r="AU198" s="235" t="n"/>
      <c r="AV198" s="235" t="n"/>
      <c r="AW198" s="235" t="n"/>
      <c r="AX198" s="235" t="n"/>
      <c r="AY198" s="235" t="n"/>
      <c r="AZ198" s="235" t="n"/>
      <c r="BA198" s="235" t="n"/>
      <c r="BB198" s="235" t="n"/>
      <c r="BC198" s="235" t="n"/>
      <c r="BD198" s="235" t="n"/>
      <c r="BE198" s="235" t="n"/>
      <c r="BF198" s="235" t="n"/>
      <c r="BG198" s="235" t="n"/>
      <c r="BH198" s="235" t="n"/>
      <c r="BI198" s="235" t="n"/>
      <c r="BJ198" s="235" t="n"/>
      <c r="BK198" s="235" t="n"/>
      <c r="BL198" s="235" t="n"/>
      <c r="BM198" s="235" t="n"/>
      <c r="BN198" s="235" t="n"/>
      <c r="BO198" s="235" t="n"/>
      <c r="BP198" s="235" t="n"/>
      <c r="BQ198" s="235" t="n"/>
      <c r="BR198" s="235" t="n"/>
      <c r="BS198" s="235" t="n"/>
      <c r="BT198" s="235" t="n"/>
      <c r="BU198" s="235" t="n"/>
      <c r="BV198" s="235" t="n"/>
      <c r="BW198" s="235" t="n"/>
      <c r="BX198" s="235" t="n"/>
      <c r="BY198" s="235" t="n"/>
      <c r="BZ198" s="235" t="n"/>
      <c r="CA198" s="235" t="n"/>
      <c r="CB198" s="235" t="n"/>
      <c r="CC198" s="235" t="n"/>
      <c r="CD198" s="235" t="n"/>
      <c r="CE198" s="235" t="n"/>
      <c r="CF198" s="235" t="n"/>
      <c r="CG198" s="235" t="n"/>
      <c r="CH198" s="235" t="n"/>
      <c r="CI198" s="235" t="n"/>
      <c r="CJ198" s="235" t="n"/>
      <c r="CK198" s="235" t="n"/>
      <c r="CL198" s="235" t="n"/>
      <c r="CM198" s="235" t="n"/>
      <c r="CN198" s="235" t="n"/>
      <c r="CO198" s="235" t="n"/>
      <c r="CP198" s="235" t="n"/>
      <c r="CQ198" s="235" t="n"/>
      <c r="CR198" s="235" t="n"/>
      <c r="CS198" s="235" t="n"/>
      <c r="CT198" s="235" t="n"/>
      <c r="CU198" s="235" t="n"/>
      <c r="CV198" s="235" t="n"/>
      <c r="CW198" s="235" t="n"/>
      <c r="CX198" s="235" t="n"/>
      <c r="CY198" s="235" t="n"/>
      <c r="CZ198" s="235" t="n"/>
      <c r="DA198" s="235" t="n"/>
      <c r="DB198" s="235" t="n"/>
      <c r="DC198" s="235" t="n"/>
      <c r="DD198" s="235" t="n"/>
      <c r="DE198" s="235" t="n"/>
      <c r="DF198" s="235" t="n"/>
      <c r="DG198" s="235" t="n"/>
      <c r="DH198" s="235" t="n"/>
      <c r="DI198" s="235" t="n"/>
      <c r="DJ198" s="235" t="n"/>
      <c r="DK198" s="235" t="n"/>
      <c r="DL198" s="235" t="n"/>
      <c r="DM198" s="235" t="n"/>
      <c r="DN198" s="235" t="n"/>
      <c r="DO198" s="235" t="n"/>
      <c r="DP198" s="235" t="n"/>
      <c r="DQ198" s="235" t="n"/>
      <c r="DR198" s="235" t="n"/>
      <c r="DS198" s="235" t="n"/>
      <c r="DT198" s="235" t="n"/>
      <c r="DU198" s="235" t="n"/>
      <c r="DV198" s="235" t="n"/>
      <c r="DW198" s="235" t="n"/>
      <c r="DX198" s="235" t="n"/>
      <c r="DY198" s="235" t="n"/>
      <c r="DZ198" s="235" t="n"/>
      <c r="EA198" s="235" t="n"/>
      <c r="EB198" s="235" t="n"/>
      <c r="EC198" s="235" t="n"/>
      <c r="ED198" s="235" t="n"/>
      <c r="EE198" s="235" t="n"/>
      <c r="EF198" s="235" t="n"/>
      <c r="EG198" s="235" t="n"/>
      <c r="EH198" s="235" t="n"/>
      <c r="EI198" s="235" t="n"/>
      <c r="EJ198" s="235" t="n"/>
      <c r="EK198" s="235" t="n"/>
      <c r="EL198" s="235" t="n"/>
      <c r="EM198" s="235" t="n"/>
      <c r="EN198" s="235" t="n"/>
      <c r="EO198" s="235" t="n"/>
      <c r="EP198" s="235" t="n"/>
      <c r="EQ198" s="235" t="n"/>
      <c r="ER198" s="235" t="n"/>
      <c r="ES198" s="235" t="n"/>
      <c r="ET198" s="235" t="n"/>
      <c r="EU198" s="235" t="n"/>
      <c r="EV198" s="235" t="n"/>
      <c r="EW198" s="235" t="n"/>
      <c r="EX198" s="235" t="n"/>
      <c r="EY198" s="235" t="n"/>
      <c r="EZ198" s="235" t="n"/>
      <c r="FA198" s="235" t="n"/>
      <c r="FB198" s="235" t="n"/>
      <c r="FC198" s="235" t="n"/>
      <c r="FD198" s="235" t="n"/>
      <c r="FE198" s="235" t="n"/>
      <c r="FF198" s="235" t="n"/>
      <c r="FG198" s="235" t="n"/>
      <c r="FH198" s="235" t="n"/>
      <c r="FI198" s="235" t="n"/>
      <c r="FJ198" s="235" t="n"/>
      <c r="FK198" s="235" t="n"/>
      <c r="FL198" s="235" t="n"/>
    </row>
    <row r="199">
      <c r="B199" s="235" t="n"/>
      <c r="C199" s="235" t="n"/>
      <c r="D199" s="235" t="n"/>
      <c r="E199" s="235" t="n"/>
      <c r="F199" s="235" t="n"/>
      <c r="G199" s="235" t="n"/>
      <c r="H199" s="235" t="n"/>
      <c r="I199" s="235" t="n"/>
      <c r="J199" s="235" t="n"/>
      <c r="K199" s="235" t="n"/>
      <c r="L199" s="235" t="n"/>
      <c r="M199" s="235" t="n"/>
      <c r="N199" s="235" t="n"/>
      <c r="O199" s="235" t="n"/>
      <c r="P199" s="235" t="n"/>
      <c r="Q199" s="235" t="n"/>
      <c r="R199" s="235" t="n"/>
      <c r="S199" s="235" t="n"/>
      <c r="T199" s="235" t="n"/>
      <c r="U199" s="235" t="n"/>
      <c r="V199" s="235" t="n"/>
      <c r="W199" s="235" t="n"/>
      <c r="X199" s="235" t="n"/>
      <c r="Y199" s="235" t="n"/>
      <c r="Z199" s="235" t="n"/>
      <c r="AA199" s="235" t="n"/>
      <c r="AB199" s="235" t="n"/>
      <c r="AC199" s="235" t="n"/>
      <c r="AD199" s="235" t="n"/>
      <c r="AE199" s="235" t="n"/>
      <c r="AF199" s="235" t="n"/>
      <c r="AG199" s="235" t="n"/>
      <c r="AH199" s="235" t="n"/>
      <c r="AI199" s="235" t="n"/>
      <c r="AJ199" s="235" t="n"/>
      <c r="AK199" s="235" t="n"/>
      <c r="AL199" s="235" t="n"/>
      <c r="AM199" s="235" t="n"/>
      <c r="AN199" s="235" t="n"/>
      <c r="AO199" s="235" t="n"/>
      <c r="AP199" s="235" t="n"/>
      <c r="AQ199" s="235" t="n"/>
      <c r="AR199" s="235" t="n"/>
      <c r="AS199" s="235" t="n"/>
      <c r="AT199" s="235" t="n"/>
      <c r="AU199" s="235" t="n"/>
      <c r="AV199" s="235" t="n"/>
      <c r="AW199" s="235" t="n"/>
      <c r="AX199" s="235" t="n"/>
      <c r="AY199" s="235" t="n"/>
      <c r="AZ199" s="235" t="n"/>
      <c r="BA199" s="235" t="n"/>
      <c r="BB199" s="235" t="n"/>
      <c r="BC199" s="235" t="n"/>
      <c r="BD199" s="235" t="n"/>
      <c r="BE199" s="235" t="n"/>
      <c r="BF199" s="235" t="n"/>
      <c r="BG199" s="235" t="n"/>
      <c r="BH199" s="235" t="n"/>
      <c r="BI199" s="235" t="n"/>
      <c r="BJ199" s="235" t="n"/>
      <c r="BK199" s="235" t="n"/>
      <c r="BL199" s="235" t="n"/>
      <c r="BM199" s="235" t="n"/>
      <c r="BN199" s="235" t="n"/>
      <c r="BO199" s="235" t="n"/>
      <c r="BP199" s="235" t="n"/>
      <c r="BQ199" s="235" t="n"/>
      <c r="BR199" s="235" t="n"/>
      <c r="BS199" s="235" t="n"/>
      <c r="BT199" s="235" t="n"/>
      <c r="BU199" s="235" t="n"/>
      <c r="BV199" s="235" t="n"/>
      <c r="BW199" s="235" t="n"/>
      <c r="BX199" s="235" t="n"/>
      <c r="BY199" s="235" t="n"/>
      <c r="BZ199" s="235" t="n"/>
      <c r="CA199" s="235" t="n"/>
      <c r="CB199" s="235" t="n"/>
      <c r="CC199" s="235" t="n"/>
      <c r="CD199" s="235" t="n"/>
      <c r="CE199" s="235" t="n"/>
      <c r="CF199" s="235" t="n"/>
      <c r="CG199" s="235" t="n"/>
      <c r="CH199" s="235" t="n"/>
      <c r="CI199" s="235" t="n"/>
      <c r="CJ199" s="235" t="n"/>
      <c r="CK199" s="235" t="n"/>
      <c r="CL199" s="235" t="n"/>
      <c r="CM199" s="235" t="n"/>
      <c r="CN199" s="235" t="n"/>
      <c r="CO199" s="235" t="n"/>
      <c r="CP199" s="235" t="n"/>
      <c r="CQ199" s="235" t="n"/>
      <c r="CR199" s="235" t="n"/>
      <c r="CS199" s="235" t="n"/>
      <c r="CT199" s="235" t="n"/>
      <c r="CU199" s="235" t="n"/>
      <c r="CV199" s="235" t="n"/>
      <c r="CW199" s="235" t="n"/>
      <c r="CX199" s="235" t="n"/>
      <c r="CY199" s="235" t="n"/>
      <c r="CZ199" s="235" t="n"/>
      <c r="DA199" s="235" t="n"/>
      <c r="DB199" s="235" t="n"/>
      <c r="DC199" s="235" t="n"/>
      <c r="DD199" s="235" t="n"/>
      <c r="DE199" s="235" t="n"/>
      <c r="DF199" s="235" t="n"/>
      <c r="DG199" s="235" t="n"/>
      <c r="DH199" s="235" t="n"/>
      <c r="DI199" s="235" t="n"/>
      <c r="DJ199" s="235" t="n"/>
      <c r="DK199" s="235" t="n"/>
      <c r="DL199" s="235" t="n"/>
      <c r="DM199" s="235" t="n"/>
      <c r="DN199" s="235" t="n"/>
      <c r="DO199" s="235" t="n"/>
      <c r="DP199" s="235" t="n"/>
      <c r="DQ199" s="235" t="n"/>
      <c r="DR199" s="235" t="n"/>
      <c r="DS199" s="235" t="n"/>
      <c r="DT199" s="235" t="n"/>
      <c r="DU199" s="235" t="n"/>
      <c r="DV199" s="235" t="n"/>
      <c r="DW199" s="235" t="n"/>
      <c r="DX199" s="235" t="n"/>
      <c r="DY199" s="235" t="n"/>
      <c r="DZ199" s="235" t="n"/>
      <c r="EA199" s="235" t="n"/>
      <c r="EB199" s="235" t="n"/>
      <c r="EC199" s="235" t="n"/>
      <c r="ED199" s="235" t="n"/>
      <c r="EE199" s="235" t="n"/>
      <c r="EF199" s="235" t="n"/>
      <c r="EG199" s="235" t="n"/>
      <c r="EH199" s="235" t="n"/>
      <c r="EI199" s="235" t="n"/>
      <c r="EJ199" s="235" t="n"/>
      <c r="EK199" s="235" t="n"/>
      <c r="EL199" s="235" t="n"/>
      <c r="EM199" s="235" t="n"/>
      <c r="EN199" s="235" t="n"/>
      <c r="EO199" s="235" t="n"/>
      <c r="EP199" s="235" t="n"/>
      <c r="EQ199" s="235" t="n"/>
      <c r="ER199" s="235" t="n"/>
      <c r="ES199" s="235" t="n"/>
      <c r="ET199" s="235" t="n"/>
      <c r="EU199" s="235" t="n"/>
      <c r="EV199" s="235" t="n"/>
      <c r="EW199" s="235" t="n"/>
      <c r="EX199" s="235" t="n"/>
      <c r="EY199" s="235" t="n"/>
      <c r="EZ199" s="235" t="n"/>
      <c r="FA199" s="235" t="n"/>
      <c r="FB199" s="235" t="n"/>
      <c r="FC199" s="235" t="n"/>
      <c r="FD199" s="235" t="n"/>
      <c r="FE199" s="235" t="n"/>
      <c r="FF199" s="235" t="n"/>
      <c r="FG199" s="235" t="n"/>
      <c r="FH199" s="235" t="n"/>
      <c r="FI199" s="235" t="n"/>
      <c r="FJ199" s="235" t="n"/>
      <c r="FK199" s="235" t="n"/>
      <c r="FL199" s="235" t="n"/>
    </row>
    <row r="200">
      <c r="B200" s="235" t="n"/>
      <c r="C200" s="235" t="n"/>
      <c r="D200" s="235" t="n"/>
      <c r="E200" s="235" t="n"/>
      <c r="F200" s="235" t="n"/>
      <c r="G200" s="235" t="n"/>
      <c r="H200" s="235" t="n"/>
      <c r="I200" s="235" t="n"/>
      <c r="J200" s="235" t="n"/>
      <c r="K200" s="235" t="n"/>
      <c r="L200" s="235" t="n"/>
      <c r="M200" s="235" t="n"/>
      <c r="N200" s="235" t="n"/>
      <c r="O200" s="235" t="n"/>
      <c r="P200" s="235" t="n"/>
      <c r="Q200" s="235" t="n"/>
      <c r="R200" s="235" t="n"/>
      <c r="S200" s="235" t="n"/>
      <c r="T200" s="235" t="n"/>
      <c r="U200" s="235" t="n"/>
      <c r="V200" s="235" t="n"/>
      <c r="W200" s="235" t="n"/>
      <c r="X200" s="235" t="n"/>
      <c r="Y200" s="235" t="n"/>
      <c r="Z200" s="235" t="n"/>
      <c r="AA200" s="235" t="n"/>
      <c r="AB200" s="235" t="n"/>
      <c r="AC200" s="235" t="n"/>
      <c r="AD200" s="235" t="n"/>
      <c r="AE200" s="235" t="n"/>
      <c r="AF200" s="235" t="n"/>
      <c r="AG200" s="235" t="n"/>
      <c r="AH200" s="235" t="n"/>
      <c r="AI200" s="235" t="n"/>
      <c r="AJ200" s="235" t="n"/>
      <c r="AK200" s="235" t="n"/>
      <c r="AL200" s="235" t="n"/>
      <c r="AM200" s="235" t="n"/>
      <c r="AN200" s="235" t="n"/>
      <c r="AO200" s="235" t="n"/>
      <c r="AP200" s="235" t="n"/>
      <c r="AQ200" s="235" t="n"/>
      <c r="AR200" s="235" t="n"/>
      <c r="AS200" s="235" t="n"/>
      <c r="AT200" s="235" t="n"/>
      <c r="AU200" s="235" t="n"/>
      <c r="AV200" s="235" t="n"/>
      <c r="AW200" s="235" t="n"/>
      <c r="AX200" s="235" t="n"/>
      <c r="AY200" s="235" t="n"/>
      <c r="AZ200" s="235" t="n"/>
      <c r="BA200" s="235" t="n"/>
      <c r="BB200" s="235" t="n"/>
      <c r="BC200" s="235" t="n"/>
      <c r="BD200" s="235" t="n"/>
      <c r="BE200" s="235" t="n"/>
      <c r="BF200" s="235" t="n"/>
      <c r="BG200" s="235" t="n"/>
      <c r="BH200" s="235" t="n"/>
      <c r="BI200" s="235" t="n"/>
      <c r="BJ200" s="235" t="n"/>
      <c r="BK200" s="235" t="n"/>
      <c r="BL200" s="235" t="n"/>
      <c r="BM200" s="235" t="n"/>
      <c r="BN200" s="235" t="n"/>
      <c r="BO200" s="235" t="n"/>
      <c r="BP200" s="235" t="n"/>
      <c r="BQ200" s="235" t="n"/>
      <c r="BR200" s="235" t="n"/>
      <c r="BS200" s="235" t="n"/>
      <c r="BT200" s="235" t="n"/>
      <c r="BU200" s="235" t="n"/>
      <c r="BV200" s="235" t="n"/>
      <c r="BW200" s="235" t="n"/>
      <c r="BX200" s="235" t="n"/>
      <c r="BY200" s="235" t="n"/>
      <c r="BZ200" s="235" t="n"/>
      <c r="CA200" s="235" t="n"/>
      <c r="CB200" s="235" t="n"/>
      <c r="CC200" s="235" t="n"/>
      <c r="CD200" s="235" t="n"/>
      <c r="CE200" s="235" t="n"/>
      <c r="CF200" s="235" t="n"/>
      <c r="CG200" s="235" t="n"/>
      <c r="CH200" s="235" t="n"/>
      <c r="CI200" s="235" t="n"/>
      <c r="CJ200" s="235" t="n"/>
      <c r="CK200" s="235" t="n"/>
      <c r="CL200" s="235" t="n"/>
      <c r="CM200" s="235" t="n"/>
      <c r="CN200" s="235" t="n"/>
      <c r="CO200" s="235" t="n"/>
      <c r="CP200" s="235" t="n"/>
      <c r="CQ200" s="235" t="n"/>
      <c r="CR200" s="235" t="n"/>
      <c r="CS200" s="235" t="n"/>
      <c r="CT200" s="235" t="n"/>
      <c r="CU200" s="235" t="n"/>
      <c r="CV200" s="235" t="n"/>
      <c r="CW200" s="235" t="n"/>
      <c r="CX200" s="235" t="n"/>
      <c r="CY200" s="235" t="n"/>
      <c r="CZ200" s="235" t="n"/>
      <c r="DA200" s="235" t="n"/>
      <c r="DB200" s="235" t="n"/>
      <c r="DC200" s="235" t="n"/>
      <c r="DD200" s="235" t="n"/>
      <c r="DE200" s="235" t="n"/>
      <c r="DF200" s="235" t="n"/>
      <c r="DG200" s="235" t="n"/>
      <c r="DH200" s="235" t="n"/>
      <c r="DI200" s="235" t="n"/>
      <c r="DJ200" s="235" t="n"/>
      <c r="DK200" s="235" t="n"/>
      <c r="DL200" s="235" t="n"/>
      <c r="DM200" s="235" t="n"/>
      <c r="DN200" s="235" t="n"/>
      <c r="DO200" s="235" t="n"/>
      <c r="DP200" s="235" t="n"/>
      <c r="DQ200" s="235" t="n"/>
      <c r="DR200" s="235" t="n"/>
      <c r="DS200" s="235" t="n"/>
      <c r="DT200" s="235" t="n"/>
      <c r="DU200" s="235" t="n"/>
      <c r="DV200" s="235" t="n"/>
      <c r="DW200" s="235" t="n"/>
      <c r="DX200" s="235" t="n"/>
      <c r="DY200" s="235" t="n"/>
      <c r="DZ200" s="235" t="n"/>
      <c r="EA200" s="235" t="n"/>
      <c r="EB200" s="235" t="n"/>
      <c r="EC200" s="235" t="n"/>
      <c r="ED200" s="235" t="n"/>
      <c r="EE200" s="235" t="n"/>
      <c r="EF200" s="235" t="n"/>
      <c r="EG200" s="235" t="n"/>
      <c r="EH200" s="235" t="n"/>
      <c r="EI200" s="235" t="n"/>
      <c r="EJ200" s="235" t="n"/>
      <c r="EK200" s="235" t="n"/>
      <c r="EL200" s="235" t="n"/>
      <c r="EM200" s="235" t="n"/>
      <c r="EN200" s="235" t="n"/>
      <c r="EO200" s="235" t="n"/>
      <c r="EP200" s="235" t="n"/>
      <c r="EQ200" s="235" t="n"/>
      <c r="ER200" s="235" t="n"/>
      <c r="ES200" s="235" t="n"/>
      <c r="ET200" s="235" t="n"/>
      <c r="EU200" s="235" t="n"/>
      <c r="EV200" s="235" t="n"/>
      <c r="EW200" s="235" t="n"/>
      <c r="EX200" s="235" t="n"/>
      <c r="EY200" s="235" t="n"/>
      <c r="EZ200" s="235" t="n"/>
      <c r="FA200" s="235" t="n"/>
      <c r="FB200" s="235" t="n"/>
      <c r="FC200" s="235" t="n"/>
      <c r="FD200" s="235" t="n"/>
      <c r="FE200" s="235" t="n"/>
      <c r="FF200" s="235" t="n"/>
      <c r="FG200" s="235" t="n"/>
      <c r="FH200" s="235" t="n"/>
      <c r="FI200" s="235" t="n"/>
      <c r="FJ200" s="235" t="n"/>
      <c r="FK200" s="235" t="n"/>
      <c r="FL200" s="235" t="n"/>
    </row>
    <row r="201">
      <c r="B201" s="235" t="n"/>
      <c r="C201" s="235" t="n"/>
      <c r="D201" s="235" t="n"/>
      <c r="E201" s="235" t="n"/>
      <c r="F201" s="235" t="n"/>
      <c r="G201" s="235" t="n"/>
      <c r="H201" s="235" t="n"/>
      <c r="I201" s="235" t="n"/>
      <c r="J201" s="235" t="n"/>
      <c r="K201" s="235" t="n"/>
      <c r="L201" s="235" t="n"/>
      <c r="M201" s="235" t="n"/>
      <c r="N201" s="235" t="n"/>
      <c r="O201" s="235" t="n"/>
      <c r="P201" s="235" t="n"/>
      <c r="Q201" s="235" t="n"/>
      <c r="R201" s="235" t="n"/>
      <c r="S201" s="235" t="n"/>
      <c r="T201" s="235" t="n"/>
      <c r="U201" s="235" t="n"/>
      <c r="V201" s="235" t="n"/>
      <c r="W201" s="235" t="n"/>
      <c r="X201" s="235" t="n"/>
      <c r="Y201" s="235" t="n"/>
      <c r="Z201" s="235" t="n"/>
      <c r="AA201" s="235" t="n"/>
      <c r="AB201" s="235" t="n"/>
      <c r="AC201" s="235" t="n"/>
      <c r="AD201" s="235" t="n"/>
      <c r="AE201" s="235" t="n"/>
      <c r="AF201" s="235" t="n"/>
      <c r="AG201" s="235" t="n"/>
      <c r="AH201" s="235" t="n"/>
      <c r="AI201" s="235" t="n"/>
      <c r="AJ201" s="235" t="n"/>
      <c r="AK201" s="235" t="n"/>
      <c r="AL201" s="235" t="n"/>
      <c r="AM201" s="235" t="n"/>
      <c r="AN201" s="235" t="n"/>
      <c r="AO201" s="235" t="n"/>
      <c r="AP201" s="235" t="n"/>
      <c r="AQ201" s="235" t="n"/>
      <c r="AR201" s="235" t="n"/>
      <c r="AS201" s="235" t="n"/>
      <c r="AT201" s="235" t="n"/>
      <c r="AU201" s="235" t="n"/>
      <c r="AV201" s="235" t="n"/>
      <c r="AW201" s="235" t="n"/>
      <c r="AX201" s="235" t="n"/>
      <c r="AY201" s="235" t="n"/>
      <c r="AZ201" s="235" t="n"/>
      <c r="BA201" s="235" t="n"/>
      <c r="BB201" s="235" t="n"/>
      <c r="BC201" s="235" t="n"/>
      <c r="BD201" s="235" t="n"/>
      <c r="BE201" s="235" t="n"/>
      <c r="BF201" s="235" t="n"/>
      <c r="BG201" s="235" t="n"/>
      <c r="BH201" s="235" t="n"/>
      <c r="BI201" s="235" t="n"/>
      <c r="BJ201" s="235" t="n"/>
      <c r="BK201" s="235" t="n"/>
      <c r="BL201" s="235" t="n"/>
      <c r="BM201" s="235" t="n"/>
      <c r="BN201" s="235" t="n"/>
      <c r="BO201" s="235" t="n"/>
      <c r="BP201" s="235" t="n"/>
      <c r="BQ201" s="235" t="n"/>
      <c r="BR201" s="235" t="n"/>
      <c r="BS201" s="235" t="n"/>
      <c r="BT201" s="235" t="n"/>
      <c r="BU201" s="235" t="n"/>
      <c r="BV201" s="235" t="n"/>
      <c r="BW201" s="235" t="n"/>
      <c r="BX201" s="235" t="n"/>
      <c r="BY201" s="235" t="n"/>
      <c r="BZ201" s="235" t="n"/>
      <c r="CA201" s="235" t="n"/>
      <c r="CB201" s="235" t="n"/>
      <c r="CC201" s="235" t="n"/>
      <c r="CD201" s="235" t="n"/>
      <c r="CE201" s="235" t="n"/>
      <c r="CF201" s="235" t="n"/>
      <c r="CG201" s="235" t="n"/>
      <c r="CH201" s="235" t="n"/>
      <c r="CI201" s="235" t="n"/>
      <c r="CJ201" s="235" t="n"/>
      <c r="CK201" s="235" t="n"/>
      <c r="CL201" s="235" t="n"/>
      <c r="CM201" s="235" t="n"/>
      <c r="CN201" s="235" t="n"/>
      <c r="CO201" s="235" t="n"/>
      <c r="CP201" s="235" t="n"/>
      <c r="CQ201" s="235" t="n"/>
      <c r="CR201" s="235" t="n"/>
      <c r="CS201" s="235" t="n"/>
      <c r="CT201" s="235" t="n"/>
      <c r="CU201" s="235" t="n"/>
      <c r="CV201" s="235" t="n"/>
      <c r="CW201" s="235" t="n"/>
      <c r="CX201" s="235" t="n"/>
      <c r="CY201" s="235" t="n"/>
      <c r="CZ201" s="235" t="n"/>
      <c r="DA201" s="235" t="n"/>
      <c r="DB201" s="235" t="n"/>
      <c r="DC201" s="235" t="n"/>
      <c r="DD201" s="235" t="n"/>
      <c r="DE201" s="235" t="n"/>
      <c r="DF201" s="235" t="n"/>
      <c r="DG201" s="235" t="n"/>
      <c r="DH201" s="235" t="n"/>
      <c r="DI201" s="235" t="n"/>
      <c r="DJ201" s="235" t="n"/>
      <c r="DK201" s="235" t="n"/>
      <c r="DL201" s="235" t="n"/>
      <c r="DM201" s="235" t="n"/>
      <c r="DN201" s="235" t="n"/>
      <c r="DO201" s="235" t="n"/>
      <c r="DP201" s="235" t="n"/>
      <c r="DQ201" s="235" t="n"/>
      <c r="DR201" s="235" t="n"/>
      <c r="DS201" s="235" t="n"/>
      <c r="DT201" s="235" t="n"/>
      <c r="DU201" s="235" t="n"/>
      <c r="DV201" s="235" t="n"/>
      <c r="DW201" s="235" t="n"/>
      <c r="DX201" s="235" t="n"/>
      <c r="DY201" s="235" t="n"/>
      <c r="DZ201" s="235" t="n"/>
      <c r="EA201" s="235" t="n"/>
      <c r="EB201" s="235" t="n"/>
      <c r="EC201" s="235" t="n"/>
      <c r="ED201" s="235" t="n"/>
      <c r="EE201" s="235" t="n"/>
      <c r="EF201" s="235" t="n"/>
      <c r="EG201" s="235" t="n"/>
      <c r="EH201" s="235" t="n"/>
      <c r="EI201" s="235" t="n"/>
      <c r="EJ201" s="235" t="n"/>
      <c r="EK201" s="235" t="n"/>
      <c r="EL201" s="235" t="n"/>
      <c r="EM201" s="235" t="n"/>
      <c r="EN201" s="235" t="n"/>
      <c r="EO201" s="235" t="n"/>
      <c r="EP201" s="235" t="n"/>
      <c r="EQ201" s="235" t="n"/>
      <c r="ER201" s="235" t="n"/>
      <c r="ES201" s="235" t="n"/>
      <c r="ET201" s="235" t="n"/>
      <c r="EU201" s="235" t="n"/>
      <c r="EV201" s="235" t="n"/>
      <c r="EW201" s="235" t="n"/>
      <c r="EX201" s="235" t="n"/>
      <c r="EY201" s="235" t="n"/>
      <c r="EZ201" s="235" t="n"/>
      <c r="FA201" s="235" t="n"/>
      <c r="FB201" s="235" t="n"/>
      <c r="FC201" s="235" t="n"/>
      <c r="FD201" s="235" t="n"/>
      <c r="FE201" s="235" t="n"/>
      <c r="FF201" s="235" t="n"/>
      <c r="FG201" s="235" t="n"/>
      <c r="FH201" s="235" t="n"/>
      <c r="FI201" s="235" t="n"/>
      <c r="FJ201" s="235" t="n"/>
      <c r="FK201" s="235" t="n"/>
      <c r="FL201" s="235" t="n"/>
    </row>
    <row r="202">
      <c r="B202" s="235" t="n"/>
      <c r="C202" s="235" t="n"/>
      <c r="D202" s="235" t="n"/>
      <c r="E202" s="235" t="n"/>
      <c r="F202" s="235" t="n"/>
      <c r="G202" s="235" t="n"/>
      <c r="H202" s="235" t="n"/>
      <c r="I202" s="235" t="n"/>
      <c r="J202" s="235" t="n"/>
      <c r="K202" s="235" t="n"/>
      <c r="L202" s="235" t="n"/>
      <c r="M202" s="235" t="n"/>
      <c r="N202" s="235" t="n"/>
      <c r="O202" s="235" t="n"/>
      <c r="P202" s="235" t="n"/>
      <c r="Q202" s="235" t="n"/>
      <c r="R202" s="235" t="n"/>
      <c r="S202" s="235" t="n"/>
      <c r="T202" s="235" t="n"/>
      <c r="U202" s="235" t="n"/>
      <c r="V202" s="235" t="n"/>
      <c r="W202" s="235" t="n"/>
      <c r="X202" s="235" t="n"/>
      <c r="Y202" s="235" t="n"/>
      <c r="Z202" s="235" t="n"/>
      <c r="AA202" s="235" t="n"/>
      <c r="AB202" s="235" t="n"/>
      <c r="AC202" s="235" t="n"/>
      <c r="AD202" s="235" t="n"/>
      <c r="AE202" s="235" t="n"/>
      <c r="AF202" s="235" t="n"/>
      <c r="AG202" s="235" t="n"/>
      <c r="AH202" s="235" t="n"/>
      <c r="AI202" s="235" t="n"/>
      <c r="AJ202" s="235" t="n"/>
      <c r="AK202" s="235" t="n"/>
      <c r="AL202" s="235" t="n"/>
      <c r="AM202" s="235" t="n"/>
      <c r="AN202" s="235" t="n"/>
      <c r="AO202" s="235" t="n"/>
      <c r="AP202" s="235" t="n"/>
      <c r="AQ202" s="235" t="n"/>
      <c r="AR202" s="235" t="n"/>
      <c r="AS202" s="235" t="n"/>
      <c r="AT202" s="235" t="n"/>
      <c r="AU202" s="235" t="n"/>
      <c r="AV202" s="235" t="n"/>
      <c r="AW202" s="235" t="n"/>
      <c r="AX202" s="235" t="n"/>
      <c r="AY202" s="235" t="n"/>
      <c r="AZ202" s="235" t="n"/>
      <c r="BA202" s="235" t="n"/>
      <c r="BB202" s="235" t="n"/>
      <c r="BC202" s="235" t="n"/>
      <c r="BD202" s="235" t="n"/>
      <c r="BE202" s="235" t="n"/>
      <c r="BF202" s="235" t="n"/>
      <c r="BG202" s="235" t="n"/>
      <c r="BH202" s="235" t="n"/>
      <c r="BI202" s="235" t="n"/>
      <c r="BJ202" s="235" t="n"/>
      <c r="BK202" s="235" t="n"/>
      <c r="BL202" s="235" t="n"/>
      <c r="BM202" s="235" t="n"/>
      <c r="BN202" s="235" t="n"/>
      <c r="BO202" s="235" t="n"/>
      <c r="BP202" s="235" t="n"/>
      <c r="BQ202" s="235" t="n"/>
      <c r="BR202" s="235" t="n"/>
      <c r="BS202" s="235" t="n"/>
      <c r="BT202" s="235" t="n"/>
      <c r="BU202" s="235" t="n"/>
      <c r="BV202" s="235" t="n"/>
      <c r="BW202" s="235" t="n"/>
      <c r="BX202" s="235" t="n"/>
      <c r="BY202" s="235" t="n"/>
      <c r="BZ202" s="235" t="n"/>
      <c r="CA202" s="235" t="n"/>
      <c r="CB202" s="235" t="n"/>
      <c r="CC202" s="235" t="n"/>
      <c r="CD202" s="235" t="n"/>
      <c r="CE202" s="235" t="n"/>
      <c r="CF202" s="235" t="n"/>
      <c r="CG202" s="235" t="n"/>
      <c r="CH202" s="235" t="n"/>
      <c r="CI202" s="235" t="n"/>
      <c r="CJ202" s="235" t="n"/>
      <c r="CK202" s="235" t="n"/>
      <c r="CL202" s="235" t="n"/>
      <c r="CM202" s="235" t="n"/>
      <c r="CN202" s="235" t="n"/>
      <c r="CO202" s="235" t="n"/>
      <c r="CP202" s="235" t="n"/>
      <c r="CQ202" s="235" t="n"/>
      <c r="CR202" s="235" t="n"/>
      <c r="CS202" s="235" t="n"/>
      <c r="CT202" s="235" t="n"/>
      <c r="CU202" s="235" t="n"/>
      <c r="CV202" s="235" t="n"/>
      <c r="CW202" s="235" t="n"/>
      <c r="CX202" s="235" t="n"/>
      <c r="CY202" s="235" t="n"/>
      <c r="CZ202" s="235" t="n"/>
      <c r="DA202" s="235" t="n"/>
      <c r="DB202" s="235" t="n"/>
      <c r="DC202" s="235" t="n"/>
      <c r="DD202" s="235" t="n"/>
      <c r="DE202" s="235" t="n"/>
      <c r="DF202" s="235" t="n"/>
      <c r="DG202" s="235" t="n"/>
      <c r="DH202" s="235" t="n"/>
      <c r="DI202" s="235" t="n"/>
      <c r="DJ202" s="235" t="n"/>
      <c r="DK202" s="235" t="n"/>
      <c r="DL202" s="235" t="n"/>
      <c r="DM202" s="235" t="n"/>
      <c r="DN202" s="235" t="n"/>
      <c r="DO202" s="235" t="n"/>
      <c r="DP202" s="235" t="n"/>
      <c r="DQ202" s="235" t="n"/>
      <c r="DR202" s="235" t="n"/>
      <c r="DS202" s="235" t="n"/>
      <c r="DT202" s="235" t="n"/>
      <c r="DU202" s="235" t="n"/>
      <c r="DV202" s="235" t="n"/>
      <c r="DW202" s="235" t="n"/>
      <c r="DX202" s="235" t="n"/>
      <c r="DY202" s="235" t="n"/>
      <c r="DZ202" s="235" t="n"/>
      <c r="EA202" s="235" t="n"/>
      <c r="EB202" s="235" t="n"/>
      <c r="EC202" s="235" t="n"/>
      <c r="ED202" s="235" t="n"/>
      <c r="EE202" s="235" t="n"/>
      <c r="EF202" s="235" t="n"/>
      <c r="EG202" s="235" t="n"/>
      <c r="EH202" s="235" t="n"/>
      <c r="EI202" s="235" t="n"/>
      <c r="EJ202" s="235" t="n"/>
      <c r="EK202" s="235" t="n"/>
      <c r="EL202" s="235" t="n"/>
      <c r="EM202" s="235" t="n"/>
      <c r="EN202" s="235" t="n"/>
      <c r="EO202" s="235" t="n"/>
      <c r="EP202" s="235" t="n"/>
      <c r="EQ202" s="235" t="n"/>
      <c r="ER202" s="235" t="n"/>
      <c r="ES202" s="235" t="n"/>
      <c r="ET202" s="235" t="n"/>
      <c r="EU202" s="235" t="n"/>
      <c r="EV202" s="235" t="n"/>
      <c r="EW202" s="235" t="n"/>
      <c r="EX202" s="235" t="n"/>
      <c r="EY202" s="235" t="n"/>
      <c r="EZ202" s="235" t="n"/>
      <c r="FA202" s="235" t="n"/>
      <c r="FB202" s="235" t="n"/>
      <c r="FC202" s="235" t="n"/>
      <c r="FD202" s="235" t="n"/>
      <c r="FE202" s="235" t="n"/>
      <c r="FF202" s="235" t="n"/>
      <c r="FG202" s="235" t="n"/>
      <c r="FH202" s="235" t="n"/>
      <c r="FI202" s="235" t="n"/>
      <c r="FJ202" s="235" t="n"/>
      <c r="FK202" s="235" t="n"/>
      <c r="FL202" s="235" t="n"/>
    </row>
    <row r="203">
      <c r="B203" s="235" t="n"/>
      <c r="C203" s="235" t="n"/>
      <c r="D203" s="235" t="n"/>
      <c r="E203" s="235" t="n"/>
      <c r="F203" s="235" t="n"/>
      <c r="G203" s="235" t="n"/>
      <c r="H203" s="235" t="n"/>
      <c r="I203" s="235" t="n"/>
      <c r="J203" s="235" t="n"/>
      <c r="K203" s="235" t="n"/>
      <c r="L203" s="235" t="n"/>
      <c r="M203" s="235" t="n"/>
      <c r="N203" s="235" t="n"/>
      <c r="O203" s="235" t="n"/>
      <c r="P203" s="235" t="n"/>
      <c r="Q203" s="235" t="n"/>
      <c r="R203" s="235" t="n"/>
      <c r="S203" s="235" t="n"/>
      <c r="T203" s="235" t="n"/>
      <c r="U203" s="235" t="n"/>
      <c r="V203" s="235" t="n"/>
      <c r="W203" s="235" t="n"/>
      <c r="X203" s="235" t="n"/>
      <c r="Y203" s="235" t="n"/>
      <c r="Z203" s="235" t="n"/>
      <c r="AA203" s="235" t="n"/>
      <c r="AB203" s="235" t="n"/>
      <c r="AC203" s="235" t="n"/>
      <c r="AD203" s="235" t="n"/>
      <c r="AE203" s="235" t="n"/>
      <c r="AF203" s="235" t="n"/>
      <c r="AG203" s="235" t="n"/>
      <c r="AH203" s="235" t="n"/>
      <c r="AI203" s="235" t="n"/>
      <c r="AJ203" s="235" t="n"/>
      <c r="AK203" s="235" t="n"/>
      <c r="AL203" s="235" t="n"/>
      <c r="AM203" s="235" t="n"/>
      <c r="AN203" s="235" t="n"/>
      <c r="AO203" s="235" t="n"/>
      <c r="AP203" s="235" t="n"/>
      <c r="AQ203" s="235" t="n"/>
      <c r="AR203" s="235" t="n"/>
      <c r="AS203" s="235" t="n"/>
      <c r="AT203" s="235" t="n"/>
      <c r="AU203" s="235" t="n"/>
      <c r="AV203" s="235" t="n"/>
      <c r="AW203" s="235" t="n"/>
      <c r="AX203" s="235" t="n"/>
      <c r="AY203" s="235" t="n"/>
      <c r="AZ203" s="235" t="n"/>
      <c r="BA203" s="235" t="n"/>
      <c r="BB203" s="235" t="n"/>
      <c r="BC203" s="235" t="n"/>
      <c r="BD203" s="235" t="n"/>
      <c r="BE203" s="235" t="n"/>
      <c r="BF203" s="235" t="n"/>
      <c r="BG203" s="235" t="n"/>
      <c r="BH203" s="235" t="n"/>
      <c r="BI203" s="235" t="n"/>
      <c r="BJ203" s="235" t="n"/>
      <c r="BK203" s="235" t="n"/>
      <c r="BL203" s="235" t="n"/>
      <c r="BM203" s="235" t="n"/>
      <c r="BN203" s="235" t="n"/>
      <c r="BO203" s="235" t="n"/>
      <c r="BP203" s="235" t="n"/>
      <c r="BQ203" s="235" t="n"/>
      <c r="BR203" s="235" t="n"/>
      <c r="BS203" s="235" t="n"/>
      <c r="BT203" s="235" t="n"/>
      <c r="BU203" s="235" t="n"/>
      <c r="BV203" s="235" t="n"/>
      <c r="BW203" s="235" t="n"/>
      <c r="BX203" s="235" t="n"/>
      <c r="BY203" s="235" t="n"/>
      <c r="BZ203" s="235" t="n"/>
      <c r="CA203" s="235" t="n"/>
      <c r="CB203" s="235" t="n"/>
      <c r="CC203" s="235" t="n"/>
      <c r="CD203" s="235" t="n"/>
      <c r="CE203" s="235" t="n"/>
      <c r="CF203" s="235" t="n"/>
      <c r="CG203" s="235" t="n"/>
      <c r="CH203" s="235" t="n"/>
      <c r="CI203" s="235" t="n"/>
      <c r="CJ203" s="235" t="n"/>
      <c r="CK203" s="235" t="n"/>
      <c r="CL203" s="235" t="n"/>
      <c r="CM203" s="235" t="n"/>
      <c r="CN203" s="235" t="n"/>
      <c r="CO203" s="235" t="n"/>
      <c r="CP203" s="235" t="n"/>
      <c r="CQ203" s="235" t="n"/>
      <c r="CR203" s="235" t="n"/>
      <c r="CS203" s="235" t="n"/>
      <c r="CT203" s="235" t="n"/>
      <c r="CU203" s="235" t="n"/>
      <c r="CV203" s="235" t="n"/>
      <c r="CW203" s="235" t="n"/>
      <c r="CX203" s="235" t="n"/>
      <c r="CY203" s="235" t="n"/>
      <c r="CZ203" s="235" t="n"/>
      <c r="DA203" s="235" t="n"/>
      <c r="DB203" s="235" t="n"/>
      <c r="DC203" s="235" t="n"/>
      <c r="DD203" s="235" t="n"/>
      <c r="DE203" s="235" t="n"/>
      <c r="DF203" s="235" t="n"/>
      <c r="DG203" s="235" t="n"/>
      <c r="DH203" s="235" t="n"/>
      <c r="DI203" s="235" t="n"/>
      <c r="DJ203" s="235" t="n"/>
      <c r="DK203" s="235" t="n"/>
      <c r="DL203" s="235" t="n"/>
      <c r="DM203" s="235" t="n"/>
      <c r="DN203" s="235" t="n"/>
      <c r="DO203" s="235" t="n"/>
      <c r="DP203" s="235" t="n"/>
      <c r="DQ203" s="235" t="n"/>
      <c r="DR203" s="235" t="n"/>
      <c r="DS203" s="235" t="n"/>
      <c r="DT203" s="235" t="n"/>
      <c r="DU203" s="235" t="n"/>
      <c r="DV203" s="235" t="n"/>
      <c r="DW203" s="235" t="n"/>
      <c r="DX203" s="235" t="n"/>
      <c r="DY203" s="235" t="n"/>
      <c r="DZ203" s="235" t="n"/>
      <c r="EA203" s="235" t="n"/>
      <c r="EB203" s="235" t="n"/>
      <c r="EC203" s="235" t="n"/>
      <c r="ED203" s="235" t="n"/>
      <c r="EE203" s="235" t="n"/>
      <c r="EF203" s="235" t="n"/>
      <c r="EG203" s="235" t="n"/>
      <c r="EH203" s="235" t="n"/>
      <c r="EI203" s="235" t="n"/>
      <c r="EJ203" s="235" t="n"/>
      <c r="EK203" s="235" t="n"/>
      <c r="EL203" s="235" t="n"/>
      <c r="EM203" s="235" t="n"/>
      <c r="EN203" s="235" t="n"/>
      <c r="EO203" s="235" t="n"/>
      <c r="EP203" s="235" t="n"/>
      <c r="EQ203" s="235" t="n"/>
      <c r="ER203" s="235" t="n"/>
      <c r="ES203" s="235" t="n"/>
      <c r="ET203" s="235" t="n"/>
      <c r="EU203" s="235" t="n"/>
      <c r="EV203" s="235" t="n"/>
      <c r="EW203" s="235" t="n"/>
      <c r="EX203" s="235" t="n"/>
      <c r="EY203" s="235" t="n"/>
      <c r="EZ203" s="235" t="n"/>
      <c r="FA203" s="235" t="n"/>
      <c r="FB203" s="235" t="n"/>
      <c r="FC203" s="235" t="n"/>
      <c r="FD203" s="235" t="n"/>
      <c r="FE203" s="235" t="n"/>
      <c r="FF203" s="235" t="n"/>
      <c r="FG203" s="235" t="n"/>
      <c r="FH203" s="235" t="n"/>
      <c r="FI203" s="235" t="n"/>
      <c r="FJ203" s="235" t="n"/>
      <c r="FK203" s="235" t="n"/>
      <c r="FL203" s="235" t="n"/>
    </row>
    <row r="204">
      <c r="B204" s="235" t="n"/>
      <c r="C204" s="235" t="n"/>
      <c r="D204" s="235" t="n"/>
      <c r="E204" s="235" t="n"/>
      <c r="F204" s="235" t="n"/>
      <c r="G204" s="235" t="n"/>
      <c r="H204" s="235" t="n"/>
      <c r="I204" s="235" t="n"/>
      <c r="J204" s="235" t="n"/>
      <c r="K204" s="235" t="n"/>
      <c r="L204" s="235" t="n"/>
      <c r="M204" s="235" t="n"/>
      <c r="N204" s="235" t="n"/>
      <c r="O204" s="235" t="n"/>
      <c r="P204" s="235" t="n"/>
      <c r="Q204" s="235" t="n"/>
      <c r="R204" s="235" t="n"/>
      <c r="S204" s="235" t="n"/>
      <c r="T204" s="235" t="n"/>
      <c r="U204" s="235" t="n"/>
      <c r="V204" s="235" t="n"/>
      <c r="W204" s="235" t="n"/>
      <c r="X204" s="235" t="n"/>
      <c r="Y204" s="235" t="n"/>
      <c r="Z204" s="235" t="n"/>
      <c r="AA204" s="235" t="n"/>
      <c r="AB204" s="235" t="n"/>
      <c r="AC204" s="235" t="n"/>
      <c r="AD204" s="235" t="n"/>
      <c r="AE204" s="235" t="n"/>
      <c r="AF204" s="235" t="n"/>
      <c r="AG204" s="235" t="n"/>
      <c r="AH204" s="235" t="n"/>
      <c r="AI204" s="235" t="n"/>
      <c r="AJ204" s="235" t="n"/>
      <c r="AK204" s="235" t="n"/>
      <c r="AL204" s="235" t="n"/>
      <c r="AM204" s="235" t="n"/>
      <c r="AN204" s="235" t="n"/>
      <c r="AO204" s="235" t="n"/>
      <c r="AP204" s="235" t="n"/>
      <c r="AQ204" s="235" t="n"/>
      <c r="AR204" s="235" t="n"/>
      <c r="AS204" s="235" t="n"/>
      <c r="AT204" s="235" t="n"/>
      <c r="AU204" s="235" t="n"/>
      <c r="AV204" s="235" t="n"/>
      <c r="AW204" s="235" t="n"/>
      <c r="AX204" s="235" t="n"/>
      <c r="AY204" s="235" t="n"/>
      <c r="AZ204" s="235" t="n"/>
      <c r="BA204" s="235" t="n"/>
      <c r="BB204" s="235" t="n"/>
      <c r="BC204" s="235" t="n"/>
      <c r="BD204" s="235" t="n"/>
      <c r="BE204" s="235" t="n"/>
      <c r="BF204" s="235" t="n"/>
      <c r="BG204" s="235" t="n"/>
      <c r="BH204" s="235" t="n"/>
      <c r="BI204" s="235" t="n"/>
      <c r="BJ204" s="235" t="n"/>
      <c r="BK204" s="235" t="n"/>
      <c r="BL204" s="235" t="n"/>
      <c r="BM204" s="235" t="n"/>
      <c r="BN204" s="235" t="n"/>
      <c r="BO204" s="235" t="n"/>
      <c r="BP204" s="235" t="n"/>
      <c r="BQ204" s="235" t="n"/>
      <c r="BR204" s="235" t="n"/>
      <c r="BS204" s="235" t="n"/>
      <c r="BT204" s="235" t="n"/>
      <c r="BU204" s="235" t="n"/>
      <c r="BV204" s="235" t="n"/>
      <c r="BW204" s="235" t="n"/>
      <c r="BX204" s="235" t="n"/>
      <c r="BY204" s="235" t="n"/>
      <c r="BZ204" s="235" t="n"/>
      <c r="CA204" s="235" t="n"/>
      <c r="CB204" s="235" t="n"/>
      <c r="CC204" s="235" t="n"/>
      <c r="CD204" s="235" t="n"/>
      <c r="CE204" s="235" t="n"/>
      <c r="CF204" s="235" t="n"/>
      <c r="CG204" s="235" t="n"/>
      <c r="CH204" s="235" t="n"/>
      <c r="CI204" s="235" t="n"/>
      <c r="CJ204" s="235" t="n"/>
      <c r="CK204" s="235" t="n"/>
      <c r="CL204" s="235" t="n"/>
      <c r="CM204" s="235" t="n"/>
      <c r="CN204" s="235" t="n"/>
      <c r="CO204" s="235" t="n"/>
      <c r="CP204" s="235" t="n"/>
      <c r="CQ204" s="235" t="n"/>
      <c r="CR204" s="235" t="n"/>
      <c r="CS204" s="235" t="n"/>
      <c r="CT204" s="235" t="n"/>
      <c r="CU204" s="235" t="n"/>
      <c r="CV204" s="235" t="n"/>
      <c r="CW204" s="235" t="n"/>
      <c r="CX204" s="235" t="n"/>
      <c r="CY204" s="235" t="n"/>
      <c r="CZ204" s="235" t="n"/>
      <c r="DA204" s="235" t="n"/>
      <c r="DB204" s="235" t="n"/>
      <c r="DC204" s="235" t="n"/>
      <c r="DD204" s="235" t="n"/>
      <c r="DE204" s="235" t="n"/>
      <c r="DF204" s="235" t="n"/>
      <c r="DG204" s="235" t="n"/>
      <c r="DH204" s="235" t="n"/>
      <c r="DI204" s="235" t="n"/>
      <c r="DJ204" s="235" t="n"/>
      <c r="DK204" s="235" t="n"/>
      <c r="DL204" s="235" t="n"/>
      <c r="DM204" s="235" t="n"/>
      <c r="DN204" s="235" t="n"/>
      <c r="DO204" s="235" t="n"/>
      <c r="DP204" s="235" t="n"/>
      <c r="DQ204" s="235" t="n"/>
      <c r="DR204" s="235" t="n"/>
      <c r="DS204" s="235" t="n"/>
      <c r="DT204" s="235" t="n"/>
      <c r="DU204" s="235" t="n"/>
      <c r="DV204" s="235" t="n"/>
      <c r="DW204" s="235" t="n"/>
      <c r="DX204" s="235" t="n"/>
      <c r="DY204" s="235" t="n"/>
      <c r="DZ204" s="235" t="n"/>
      <c r="EA204" s="235" t="n"/>
      <c r="EB204" s="235" t="n"/>
      <c r="EC204" s="235" t="n"/>
      <c r="ED204" s="235" t="n"/>
      <c r="EE204" s="235" t="n"/>
      <c r="EF204" s="235" t="n"/>
      <c r="EG204" s="235" t="n"/>
      <c r="EH204" s="235" t="n"/>
      <c r="EI204" s="235" t="n"/>
      <c r="EJ204" s="235" t="n"/>
      <c r="EK204" s="235" t="n"/>
      <c r="EL204" s="235" t="n"/>
      <c r="EM204" s="235" t="n"/>
      <c r="EN204" s="235" t="n"/>
      <c r="EO204" s="235" t="n"/>
      <c r="EP204" s="235" t="n"/>
      <c r="EQ204" s="235" t="n"/>
      <c r="ER204" s="235" t="n"/>
      <c r="ES204" s="235" t="n"/>
      <c r="ET204" s="235" t="n"/>
      <c r="EU204" s="235" t="n"/>
      <c r="EV204" s="235" t="n"/>
      <c r="EW204" s="235" t="n"/>
      <c r="EX204" s="235" t="n"/>
      <c r="EY204" s="235" t="n"/>
      <c r="EZ204" s="235" t="n"/>
      <c r="FA204" s="235" t="n"/>
      <c r="FB204" s="235" t="n"/>
      <c r="FC204" s="235" t="n"/>
      <c r="FD204" s="235" t="n"/>
      <c r="FE204" s="235" t="n"/>
      <c r="FF204" s="235" t="n"/>
      <c r="FG204" s="235" t="n"/>
      <c r="FH204" s="235" t="n"/>
      <c r="FI204" s="235" t="n"/>
      <c r="FJ204" s="235" t="n"/>
      <c r="FK204" s="235" t="n"/>
      <c r="FL204" s="235" t="n"/>
    </row>
    <row r="205">
      <c r="B205" s="235" t="n"/>
      <c r="C205" s="235" t="n"/>
      <c r="D205" s="235" t="n"/>
      <c r="E205" s="235" t="n"/>
      <c r="F205" s="235" t="n"/>
      <c r="G205" s="235" t="n"/>
      <c r="H205" s="235" t="n"/>
      <c r="I205" s="235" t="n"/>
      <c r="J205" s="235" t="n"/>
      <c r="K205" s="235" t="n"/>
      <c r="L205" s="235" t="n"/>
      <c r="M205" s="235" t="n"/>
      <c r="N205" s="235" t="n"/>
      <c r="O205" s="235" t="n"/>
      <c r="P205" s="235" t="n"/>
      <c r="Q205" s="235" t="n"/>
      <c r="R205" s="235" t="n"/>
      <c r="S205" s="235" t="n"/>
      <c r="T205" s="235" t="n"/>
      <c r="U205" s="235" t="n"/>
      <c r="V205" s="235" t="n"/>
      <c r="W205" s="235" t="n"/>
      <c r="X205" s="235" t="n"/>
      <c r="Y205" s="235" t="n"/>
      <c r="Z205" s="235" t="n"/>
      <c r="AA205" s="235" t="n"/>
      <c r="AB205" s="235" t="n"/>
      <c r="AC205" s="235" t="n"/>
      <c r="AD205" s="235" t="n"/>
      <c r="AE205" s="235" t="n"/>
      <c r="AF205" s="235" t="n"/>
      <c r="AG205" s="235" t="n"/>
      <c r="AH205" s="235" t="n"/>
      <c r="AI205" s="235" t="n"/>
      <c r="AJ205" s="235" t="n"/>
      <c r="AK205" s="235" t="n"/>
      <c r="AL205" s="235" t="n"/>
      <c r="AM205" s="235" t="n"/>
      <c r="AN205" s="235" t="n"/>
      <c r="AO205" s="235" t="n"/>
      <c r="AP205" s="235" t="n"/>
      <c r="AQ205" s="235" t="n"/>
      <c r="AR205" s="235" t="n"/>
      <c r="AS205" s="235" t="n"/>
      <c r="AT205" s="235" t="n"/>
      <c r="AU205" s="235" t="n"/>
      <c r="AV205" s="235" t="n"/>
      <c r="AW205" s="235" t="n"/>
      <c r="AX205" s="235" t="n"/>
      <c r="AY205" s="235" t="n"/>
      <c r="AZ205" s="235" t="n"/>
      <c r="BA205" s="235" t="n"/>
      <c r="BB205" s="235" t="n"/>
      <c r="BC205" s="235" t="n"/>
      <c r="BD205" s="235" t="n"/>
      <c r="BE205" s="235" t="n"/>
      <c r="BF205" s="235" t="n"/>
      <c r="BG205" s="235" t="n"/>
      <c r="BH205" s="235" t="n"/>
      <c r="BI205" s="235" t="n"/>
      <c r="BJ205" s="235" t="n"/>
      <c r="BK205" s="235" t="n"/>
      <c r="BL205" s="235" t="n"/>
      <c r="BM205" s="235" t="n"/>
      <c r="BN205" s="235" t="n"/>
      <c r="BO205" s="235" t="n"/>
      <c r="BP205" s="235" t="n"/>
      <c r="BQ205" s="235" t="n"/>
      <c r="BR205" s="235" t="n"/>
      <c r="BS205" s="235" t="n"/>
      <c r="BT205" s="235" t="n"/>
      <c r="BU205" s="235" t="n"/>
      <c r="BV205" s="235" t="n"/>
      <c r="BW205" s="235" t="n"/>
      <c r="BX205" s="235" t="n"/>
      <c r="BY205" s="235" t="n"/>
      <c r="BZ205" s="235" t="n"/>
      <c r="CA205" s="235" t="n"/>
      <c r="CB205" s="235" t="n"/>
      <c r="CC205" s="235" t="n"/>
      <c r="CD205" s="235" t="n"/>
      <c r="CE205" s="235" t="n"/>
      <c r="CF205" s="235" t="n"/>
      <c r="CG205" s="235" t="n"/>
      <c r="CH205" s="235" t="n"/>
      <c r="CI205" s="235" t="n"/>
      <c r="CJ205" s="235" t="n"/>
      <c r="CK205" s="235" t="n"/>
      <c r="CL205" s="235" t="n"/>
      <c r="CM205" s="235" t="n"/>
      <c r="CN205" s="235" t="n"/>
      <c r="CO205" s="235" t="n"/>
      <c r="CP205" s="235" t="n"/>
      <c r="CQ205" s="235" t="n"/>
      <c r="CR205" s="235" t="n"/>
      <c r="CS205" s="235" t="n"/>
      <c r="CT205" s="235" t="n"/>
      <c r="CU205" s="235" t="n"/>
      <c r="CV205" s="235" t="n"/>
      <c r="CW205" s="235" t="n"/>
      <c r="CX205" s="235" t="n"/>
      <c r="CY205" s="235" t="n"/>
      <c r="CZ205" s="235" t="n"/>
      <c r="DA205" s="235" t="n"/>
      <c r="DB205" s="235" t="n"/>
      <c r="DC205" s="235" t="n"/>
      <c r="DD205" s="235" t="n"/>
      <c r="DE205" s="235" t="n"/>
      <c r="DF205" s="235" t="n"/>
      <c r="DG205" s="235" t="n"/>
      <c r="DH205" s="235" t="n"/>
      <c r="DI205" s="235" t="n"/>
      <c r="DJ205" s="235" t="n"/>
      <c r="DK205" s="235" t="n"/>
      <c r="DL205" s="235" t="n"/>
      <c r="DM205" s="235" t="n"/>
      <c r="DN205" s="235" t="n"/>
      <c r="DO205" s="235" t="n"/>
      <c r="DP205" s="235" t="n"/>
      <c r="DQ205" s="235" t="n"/>
      <c r="DR205" s="235" t="n"/>
      <c r="DS205" s="235" t="n"/>
      <c r="DT205" s="235" t="n"/>
      <c r="DU205" s="235" t="n"/>
      <c r="DV205" s="235" t="n"/>
      <c r="DW205" s="235" t="n"/>
      <c r="DX205" s="235" t="n"/>
      <c r="DY205" s="235" t="n"/>
      <c r="DZ205" s="235" t="n"/>
      <c r="EA205" s="235" t="n"/>
      <c r="EB205" s="235" t="n"/>
      <c r="EC205" s="235" t="n"/>
      <c r="ED205" s="235" t="n"/>
      <c r="EE205" s="235" t="n"/>
      <c r="EF205" s="235" t="n"/>
      <c r="EG205" s="235" t="n"/>
      <c r="EH205" s="235" t="n"/>
      <c r="EI205" s="235" t="n"/>
      <c r="EJ205" s="235" t="n"/>
      <c r="EK205" s="235" t="n"/>
      <c r="EL205" s="235" t="n"/>
      <c r="EM205" s="235" t="n"/>
      <c r="EN205" s="235" t="n"/>
      <c r="EO205" s="235" t="n"/>
      <c r="EP205" s="235" t="n"/>
      <c r="EQ205" s="235" t="n"/>
      <c r="ER205" s="235" t="n"/>
      <c r="ES205" s="235" t="n"/>
      <c r="ET205" s="235" t="n"/>
      <c r="EU205" s="235" t="n"/>
      <c r="EV205" s="235" t="n"/>
      <c r="EW205" s="235" t="n"/>
      <c r="EX205" s="235" t="n"/>
      <c r="EY205" s="235" t="n"/>
      <c r="EZ205" s="235" t="n"/>
      <c r="FA205" s="235" t="n"/>
      <c r="FB205" s="235" t="n"/>
      <c r="FC205" s="235" t="n"/>
      <c r="FD205" s="235" t="n"/>
      <c r="FE205" s="235" t="n"/>
      <c r="FF205" s="235" t="n"/>
      <c r="FG205" s="235" t="n"/>
      <c r="FH205" s="235" t="n"/>
      <c r="FI205" s="235" t="n"/>
      <c r="FJ205" s="235" t="n"/>
      <c r="FK205" s="235" t="n"/>
      <c r="FL205" s="235" t="n"/>
    </row>
    <row r="206">
      <c r="B206" s="235" t="n"/>
      <c r="C206" s="235" t="n"/>
      <c r="D206" s="235" t="n"/>
      <c r="E206" s="235" t="n"/>
      <c r="F206" s="235" t="n"/>
      <c r="G206" s="235" t="n"/>
      <c r="H206" s="235" t="n"/>
      <c r="I206" s="235" t="n"/>
      <c r="J206" s="235" t="n"/>
      <c r="K206" s="235" t="n"/>
      <c r="L206" s="235" t="n"/>
      <c r="M206" s="235" t="n"/>
      <c r="N206" s="235" t="n"/>
      <c r="O206" s="235" t="n"/>
      <c r="P206" s="235" t="n"/>
      <c r="Q206" s="235" t="n"/>
      <c r="R206" s="235" t="n"/>
      <c r="S206" s="235" t="n"/>
      <c r="T206" s="235" t="n"/>
      <c r="U206" s="235" t="n"/>
      <c r="V206" s="235" t="n"/>
      <c r="W206" s="235" t="n"/>
      <c r="X206" s="235" t="n"/>
      <c r="Y206" s="235" t="n"/>
      <c r="Z206" s="235" t="n"/>
      <c r="AA206" s="235" t="n"/>
      <c r="AB206" s="235" t="n"/>
      <c r="AC206" s="235" t="n"/>
      <c r="AD206" s="235" t="n"/>
      <c r="AE206" s="235" t="n"/>
      <c r="AF206" s="235" t="n"/>
      <c r="AG206" s="235" t="n"/>
      <c r="AH206" s="235" t="n"/>
      <c r="AI206" s="235" t="n"/>
      <c r="AJ206" s="235" t="n"/>
      <c r="AK206" s="235" t="n"/>
      <c r="AL206" s="235" t="n"/>
      <c r="AM206" s="235" t="n"/>
      <c r="AN206" s="235" t="n"/>
      <c r="AO206" s="235" t="n"/>
      <c r="AP206" s="235" t="n"/>
      <c r="AQ206" s="235" t="n"/>
      <c r="AR206" s="235" t="n"/>
      <c r="AS206" s="235" t="n"/>
      <c r="AT206" s="235" t="n"/>
      <c r="AU206" s="235" t="n"/>
      <c r="AV206" s="235" t="n"/>
      <c r="AW206" s="235" t="n"/>
      <c r="AX206" s="235" t="n"/>
      <c r="AY206" s="235" t="n"/>
      <c r="AZ206" s="235" t="n"/>
      <c r="BA206" s="235" t="n"/>
      <c r="BB206" s="235" t="n"/>
      <c r="BC206" s="235" t="n"/>
      <c r="BD206" s="235" t="n"/>
      <c r="BE206" s="235" t="n"/>
      <c r="BF206" s="235" t="n"/>
      <c r="BG206" s="235" t="n"/>
      <c r="BH206" s="235" t="n"/>
      <c r="BI206" s="235" t="n"/>
      <c r="BJ206" s="235" t="n"/>
      <c r="BK206" s="235" t="n"/>
      <c r="BL206" s="235" t="n"/>
      <c r="BM206" s="235" t="n"/>
      <c r="BN206" s="235" t="n"/>
      <c r="BO206" s="235" t="n"/>
      <c r="BP206" s="235" t="n"/>
      <c r="BQ206" s="235" t="n"/>
      <c r="BR206" s="235" t="n"/>
      <c r="BS206" s="235" t="n"/>
      <c r="BT206" s="235" t="n"/>
      <c r="BU206" s="235" t="n"/>
      <c r="BV206" s="235" t="n"/>
      <c r="BW206" s="235" t="n"/>
      <c r="BX206" s="235" t="n"/>
      <c r="BY206" s="235" t="n"/>
      <c r="BZ206" s="235" t="n"/>
      <c r="CA206" s="235" t="n"/>
      <c r="CB206" s="235" t="n"/>
      <c r="CC206" s="235" t="n"/>
      <c r="CD206" s="235" t="n"/>
      <c r="CE206" s="235" t="n"/>
      <c r="CF206" s="235" t="n"/>
      <c r="CG206" s="235" t="n"/>
      <c r="CH206" s="235" t="n"/>
      <c r="CI206" s="235" t="n"/>
      <c r="CJ206" s="235" t="n"/>
      <c r="CK206" s="235" t="n"/>
      <c r="CL206" s="235" t="n"/>
      <c r="CM206" s="235" t="n"/>
      <c r="CN206" s="235" t="n"/>
      <c r="CO206" s="235" t="n"/>
      <c r="CP206" s="235" t="n"/>
      <c r="CQ206" s="235" t="n"/>
      <c r="CR206" s="235" t="n"/>
      <c r="CS206" s="235" t="n"/>
      <c r="CT206" s="235" t="n"/>
      <c r="CU206" s="235" t="n"/>
      <c r="CV206" s="235" t="n"/>
      <c r="CW206" s="235" t="n"/>
      <c r="CX206" s="235" t="n"/>
      <c r="CY206" s="235" t="n"/>
      <c r="CZ206" s="235" t="n"/>
      <c r="DA206" s="235" t="n"/>
      <c r="DB206" s="235" t="n"/>
      <c r="DC206" s="235" t="n"/>
      <c r="DD206" s="235" t="n"/>
      <c r="DE206" s="235" t="n"/>
      <c r="DF206" s="235" t="n"/>
      <c r="DG206" s="235" t="n"/>
      <c r="DH206" s="235" t="n"/>
      <c r="DI206" s="235" t="n"/>
      <c r="DJ206" s="235" t="n"/>
      <c r="DK206" s="235" t="n"/>
      <c r="DL206" s="235" t="n"/>
      <c r="DM206" s="235" t="n"/>
      <c r="DN206" s="235" t="n"/>
      <c r="DO206" s="235" t="n"/>
      <c r="DP206" s="235" t="n"/>
      <c r="DQ206" s="235" t="n"/>
      <c r="DR206" s="235" t="n"/>
      <c r="DS206" s="235" t="n"/>
      <c r="DT206" s="235" t="n"/>
      <c r="DU206" s="235" t="n"/>
      <c r="DV206" s="235" t="n"/>
      <c r="DW206" s="235" t="n"/>
      <c r="DX206" s="235" t="n"/>
      <c r="DY206" s="235" t="n"/>
      <c r="DZ206" s="235" t="n"/>
      <c r="EA206" s="235" t="n"/>
      <c r="EB206" s="235" t="n"/>
      <c r="EC206" s="235" t="n"/>
      <c r="ED206" s="235" t="n"/>
      <c r="EE206" s="235" t="n"/>
      <c r="EF206" s="235" t="n"/>
      <c r="EG206" s="235" t="n"/>
      <c r="EH206" s="235" t="n"/>
      <c r="EI206" s="235" t="n"/>
      <c r="EJ206" s="235" t="n"/>
      <c r="EK206" s="235" t="n"/>
      <c r="EL206" s="235" t="n"/>
      <c r="EM206" s="235" t="n"/>
      <c r="EN206" s="235" t="n"/>
      <c r="EO206" s="235" t="n"/>
      <c r="EP206" s="235" t="n"/>
      <c r="EQ206" s="235" t="n"/>
      <c r="ER206" s="235" t="n"/>
      <c r="ES206" s="235" t="n"/>
      <c r="ET206" s="235" t="n"/>
      <c r="EU206" s="235" t="n"/>
      <c r="EV206" s="235" t="n"/>
      <c r="EW206" s="235" t="n"/>
      <c r="EX206" s="235" t="n"/>
      <c r="EY206" s="235" t="n"/>
      <c r="EZ206" s="235" t="n"/>
      <c r="FA206" s="235" t="n"/>
      <c r="FB206" s="235" t="n"/>
      <c r="FC206" s="235" t="n"/>
      <c r="FD206" s="235" t="n"/>
      <c r="FE206" s="235" t="n"/>
      <c r="FF206" s="235" t="n"/>
      <c r="FG206" s="235" t="n"/>
      <c r="FH206" s="235" t="n"/>
      <c r="FI206" s="235" t="n"/>
      <c r="FJ206" s="235" t="n"/>
      <c r="FK206" s="235" t="n"/>
      <c r="FL206" s="235" t="n"/>
    </row>
    <row r="207">
      <c r="B207" s="235" t="n"/>
      <c r="C207" s="235" t="n"/>
      <c r="D207" s="235" t="n"/>
      <c r="E207" s="235" t="n"/>
      <c r="F207" s="235" t="n"/>
      <c r="G207" s="235" t="n"/>
      <c r="H207" s="235" t="n"/>
      <c r="I207" s="235" t="n"/>
      <c r="J207" s="235" t="n"/>
      <c r="K207" s="235" t="n"/>
      <c r="L207" s="235" t="n"/>
      <c r="M207" s="235" t="n"/>
      <c r="N207" s="235" t="n"/>
      <c r="O207" s="235" t="n"/>
      <c r="P207" s="235" t="n"/>
      <c r="Q207" s="235" t="n"/>
      <c r="R207" s="235" t="n"/>
      <c r="S207" s="235" t="n"/>
      <c r="T207" s="235" t="n"/>
      <c r="U207" s="235" t="n"/>
      <c r="V207" s="235" t="n"/>
      <c r="W207" s="235" t="n"/>
      <c r="X207" s="235" t="n"/>
      <c r="Y207" s="235" t="n"/>
      <c r="Z207" s="235" t="n"/>
      <c r="AA207" s="235" t="n"/>
      <c r="AB207" s="235" t="n"/>
      <c r="AC207" s="235" t="n"/>
      <c r="AD207" s="235" t="n"/>
      <c r="AE207" s="235" t="n"/>
      <c r="AF207" s="235" t="n"/>
      <c r="AG207" s="235" t="n"/>
      <c r="AH207" s="235" t="n"/>
      <c r="AI207" s="235" t="n"/>
      <c r="AJ207" s="235" t="n"/>
      <c r="AK207" s="235" t="n"/>
      <c r="AL207" s="235" t="n"/>
      <c r="AM207" s="235" t="n"/>
      <c r="AN207" s="235" t="n"/>
      <c r="AO207" s="235" t="n"/>
      <c r="AP207" s="235" t="n"/>
      <c r="AQ207" s="235" t="n"/>
      <c r="AR207" s="235" t="n"/>
      <c r="AS207" s="235" t="n"/>
      <c r="AT207" s="235" t="n"/>
      <c r="AU207" s="235" t="n"/>
      <c r="AV207" s="235" t="n"/>
      <c r="AW207" s="235" t="n"/>
      <c r="AX207" s="235" t="n"/>
      <c r="AY207" s="235" t="n"/>
      <c r="AZ207" s="235" t="n"/>
      <c r="BA207" s="235" t="n"/>
      <c r="BB207" s="235" t="n"/>
      <c r="BC207" s="235" t="n"/>
      <c r="BD207" s="235" t="n"/>
      <c r="BE207" s="235" t="n"/>
      <c r="BF207" s="235" t="n"/>
      <c r="BG207" s="235" t="n"/>
      <c r="BH207" s="235" t="n"/>
      <c r="BI207" s="235" t="n"/>
      <c r="BJ207" s="235" t="n"/>
      <c r="BK207" s="235" t="n"/>
      <c r="BL207" s="235" t="n"/>
      <c r="BM207" s="235" t="n"/>
      <c r="BN207" s="235" t="n"/>
      <c r="BO207" s="235" t="n"/>
      <c r="BP207" s="235" t="n"/>
      <c r="BQ207" s="235" t="n"/>
      <c r="BR207" s="235" t="n"/>
      <c r="BS207" s="235" t="n"/>
      <c r="BT207" s="235" t="n"/>
      <c r="BU207" s="235" t="n"/>
      <c r="BV207" s="235" t="n"/>
      <c r="BW207" s="235" t="n"/>
      <c r="BX207" s="235" t="n"/>
      <c r="BY207" s="235" t="n"/>
      <c r="BZ207" s="235" t="n"/>
      <c r="CA207" s="235" t="n"/>
      <c r="CB207" s="235" t="n"/>
      <c r="CC207" s="235" t="n"/>
      <c r="CD207" s="235" t="n"/>
      <c r="CE207" s="235" t="n"/>
      <c r="CF207" s="235" t="n"/>
      <c r="CG207" s="235" t="n"/>
      <c r="CH207" s="235" t="n"/>
      <c r="CI207" s="235" t="n"/>
      <c r="CJ207" s="235" t="n"/>
      <c r="CK207" s="235" t="n"/>
      <c r="CL207" s="235" t="n"/>
      <c r="CM207" s="235" t="n"/>
      <c r="CN207" s="235" t="n"/>
      <c r="CO207" s="235" t="n"/>
      <c r="CP207" s="235" t="n"/>
      <c r="CQ207" s="235" t="n"/>
      <c r="CR207" s="235" t="n"/>
      <c r="CS207" s="235" t="n"/>
      <c r="CT207" s="235" t="n"/>
      <c r="CU207" s="235" t="n"/>
      <c r="CV207" s="235" t="n"/>
      <c r="CW207" s="235" t="n"/>
      <c r="CX207" s="235" t="n"/>
      <c r="CY207" s="235" t="n"/>
      <c r="CZ207" s="235" t="n"/>
      <c r="DA207" s="235" t="n"/>
      <c r="DB207" s="235" t="n"/>
      <c r="DC207" s="235" t="n"/>
      <c r="DD207" s="235" t="n"/>
      <c r="DE207" s="235" t="n"/>
      <c r="DF207" s="235" t="n"/>
      <c r="DG207" s="235" t="n"/>
      <c r="DH207" s="235" t="n"/>
      <c r="DI207" s="235" t="n"/>
      <c r="DJ207" s="235" t="n"/>
      <c r="DK207" s="235" t="n"/>
      <c r="DL207" s="235" t="n"/>
      <c r="DM207" s="235" t="n"/>
      <c r="DN207" s="235" t="n"/>
      <c r="DO207" s="235" t="n"/>
      <c r="DP207" s="235" t="n"/>
      <c r="DQ207" s="235" t="n"/>
      <c r="DR207" s="235" t="n"/>
      <c r="DS207" s="235" t="n"/>
      <c r="DT207" s="235" t="n"/>
      <c r="DU207" s="235" t="n"/>
      <c r="DV207" s="235" t="n"/>
      <c r="DW207" s="235" t="n"/>
      <c r="DX207" s="235" t="n"/>
      <c r="DY207" s="235" t="n"/>
      <c r="DZ207" s="235" t="n"/>
      <c r="EA207" s="235" t="n"/>
      <c r="EB207" s="235" t="n"/>
      <c r="EC207" s="235" t="n"/>
      <c r="ED207" s="235" t="n"/>
      <c r="EE207" s="235" t="n"/>
      <c r="EF207" s="235" t="n"/>
      <c r="EG207" s="235" t="n"/>
      <c r="EH207" s="235" t="n"/>
      <c r="EI207" s="235" t="n"/>
      <c r="EJ207" s="235" t="n"/>
      <c r="EK207" s="235" t="n"/>
      <c r="EL207" s="235" t="n"/>
      <c r="EM207" s="235" t="n"/>
      <c r="EN207" s="235" t="n"/>
      <c r="EO207" s="235" t="n"/>
      <c r="EP207" s="235" t="n"/>
      <c r="EQ207" s="235" t="n"/>
      <c r="ER207" s="235" t="n"/>
      <c r="ES207" s="235" t="n"/>
      <c r="ET207" s="235" t="n"/>
      <c r="EU207" s="235" t="n"/>
      <c r="EV207" s="235" t="n"/>
      <c r="EW207" s="235" t="n"/>
      <c r="EX207" s="235" t="n"/>
      <c r="EY207" s="235" t="n"/>
      <c r="EZ207" s="235" t="n"/>
      <c r="FA207" s="235" t="n"/>
      <c r="FB207" s="235" t="n"/>
      <c r="FC207" s="235" t="n"/>
      <c r="FD207" s="235" t="n"/>
      <c r="FE207" s="235" t="n"/>
      <c r="FF207" s="235" t="n"/>
      <c r="FG207" s="235" t="n"/>
      <c r="FH207" s="235" t="n"/>
      <c r="FI207" s="235" t="n"/>
      <c r="FJ207" s="235" t="n"/>
      <c r="FK207" s="235" t="n"/>
      <c r="FL207" s="235" t="n"/>
    </row>
    <row r="208">
      <c r="B208" s="235" t="n"/>
      <c r="C208" s="235" t="n"/>
      <c r="D208" s="235" t="n"/>
      <c r="E208" s="235" t="n"/>
      <c r="F208" s="235" t="n"/>
      <c r="G208" s="235" t="n"/>
      <c r="H208" s="235" t="n"/>
      <c r="I208" s="235" t="n"/>
      <c r="J208" s="235" t="n"/>
      <c r="K208" s="235" t="n"/>
      <c r="L208" s="235" t="n"/>
      <c r="M208" s="235" t="n"/>
      <c r="N208" s="235" t="n"/>
      <c r="O208" s="235" t="n"/>
      <c r="P208" s="235" t="n"/>
      <c r="Q208" s="235" t="n"/>
      <c r="R208" s="235" t="n"/>
      <c r="S208" s="235" t="n"/>
      <c r="T208" s="235" t="n"/>
      <c r="U208" s="235" t="n"/>
      <c r="V208" s="235" t="n"/>
      <c r="W208" s="235" t="n"/>
      <c r="X208" s="235" t="n"/>
      <c r="Y208" s="235" t="n"/>
      <c r="Z208" s="235" t="n"/>
      <c r="AA208" s="235" t="n"/>
      <c r="AB208" s="235" t="n"/>
      <c r="AC208" s="235" t="n"/>
      <c r="AD208" s="235" t="n"/>
      <c r="AE208" s="235" t="n"/>
      <c r="AF208" s="235" t="n"/>
      <c r="AG208" s="235" t="n"/>
      <c r="AH208" s="235" t="n"/>
      <c r="AI208" s="235" t="n"/>
      <c r="AJ208" s="235" t="n"/>
      <c r="AK208" s="235" t="n"/>
      <c r="AL208" s="235" t="n"/>
      <c r="AM208" s="235" t="n"/>
      <c r="AN208" s="235" t="n"/>
      <c r="AO208" s="235" t="n"/>
      <c r="AP208" s="235" t="n"/>
      <c r="AQ208" s="235" t="n"/>
      <c r="AR208" s="235" t="n"/>
      <c r="AS208" s="235" t="n"/>
      <c r="AT208" s="235" t="n"/>
      <c r="AU208" s="235" t="n"/>
      <c r="AV208" s="235" t="n"/>
      <c r="AW208" s="235" t="n"/>
      <c r="AX208" s="235" t="n"/>
      <c r="AY208" s="235" t="n"/>
      <c r="AZ208" s="235" t="n"/>
      <c r="BA208" s="235" t="n"/>
      <c r="BB208" s="235" t="n"/>
      <c r="BC208" s="235" t="n"/>
      <c r="BD208" s="235" t="n"/>
      <c r="BE208" s="235" t="n"/>
      <c r="BF208" s="235" t="n"/>
      <c r="BG208" s="235" t="n"/>
      <c r="BH208" s="235" t="n"/>
      <c r="BI208" s="235" t="n"/>
      <c r="BJ208" s="235" t="n"/>
      <c r="BK208" s="235" t="n"/>
      <c r="BL208" s="235" t="n"/>
      <c r="BM208" s="235" t="n"/>
      <c r="BN208" s="235" t="n"/>
      <c r="BO208" s="235" t="n"/>
      <c r="BP208" s="235" t="n"/>
      <c r="BQ208" s="235" t="n"/>
      <c r="BR208" s="235" t="n"/>
      <c r="BS208" s="235" t="n"/>
      <c r="BT208" s="235" t="n"/>
      <c r="BU208" s="235" t="n"/>
      <c r="BV208" s="235" t="n"/>
      <c r="BW208" s="235" t="n"/>
      <c r="BX208" s="235" t="n"/>
      <c r="BY208" s="235" t="n"/>
      <c r="BZ208" s="235" t="n"/>
      <c r="CA208" s="235" t="n"/>
      <c r="CB208" s="235" t="n"/>
      <c r="CC208" s="235" t="n"/>
      <c r="CD208" s="235" t="n"/>
      <c r="CE208" s="235" t="n"/>
      <c r="CF208" s="235" t="n"/>
      <c r="CG208" s="235" t="n"/>
      <c r="CH208" s="235" t="n"/>
      <c r="CI208" s="235" t="n"/>
      <c r="CJ208" s="235" t="n"/>
      <c r="CK208" s="235" t="n"/>
      <c r="CL208" s="235" t="n"/>
      <c r="CM208" s="235" t="n"/>
      <c r="CN208" s="235" t="n"/>
      <c r="CO208" s="235" t="n"/>
      <c r="CP208" s="235" t="n"/>
      <c r="CQ208" s="235" t="n"/>
      <c r="CR208" s="235" t="n"/>
      <c r="CS208" s="235" t="n"/>
      <c r="CT208" s="235" t="n"/>
      <c r="CU208" s="235" t="n"/>
      <c r="CV208" s="235" t="n"/>
      <c r="CW208" s="235" t="n"/>
      <c r="CX208" s="235" t="n"/>
      <c r="CY208" s="235" t="n"/>
      <c r="CZ208" s="235" t="n"/>
      <c r="DA208" s="235" t="n"/>
      <c r="DB208" s="235" t="n"/>
      <c r="DC208" s="235" t="n"/>
      <c r="DD208" s="235" t="n"/>
      <c r="DE208" s="235" t="n"/>
      <c r="DF208" s="235" t="n"/>
      <c r="DG208" s="235" t="n"/>
      <c r="DH208" s="235" t="n"/>
      <c r="DI208" s="235" t="n"/>
      <c r="DJ208" s="235" t="n"/>
      <c r="DK208" s="235" t="n"/>
      <c r="DL208" s="235" t="n"/>
      <c r="DM208" s="235" t="n"/>
      <c r="DN208" s="235" t="n"/>
      <c r="DO208" s="235" t="n"/>
      <c r="DP208" s="235" t="n"/>
      <c r="DQ208" s="235" t="n"/>
      <c r="DR208" s="235" t="n"/>
      <c r="DS208" s="235" t="n"/>
      <c r="DT208" s="235" t="n"/>
      <c r="DU208" s="235" t="n"/>
      <c r="DV208" s="235" t="n"/>
      <c r="DW208" s="235" t="n"/>
      <c r="DX208" s="235" t="n"/>
      <c r="DY208" s="235" t="n"/>
      <c r="DZ208" s="235" t="n"/>
      <c r="EA208" s="235" t="n"/>
      <c r="EB208" s="235" t="n"/>
      <c r="EC208" s="235" t="n"/>
      <c r="ED208" s="235" t="n"/>
      <c r="EE208" s="235" t="n"/>
      <c r="EF208" s="235" t="n"/>
      <c r="EG208" s="235" t="n"/>
      <c r="EH208" s="235" t="n"/>
      <c r="EI208" s="235" t="n"/>
      <c r="EJ208" s="235" t="n"/>
      <c r="EK208" s="235" t="n"/>
      <c r="EL208" s="235" t="n"/>
      <c r="EM208" s="235" t="n"/>
      <c r="EN208" s="235" t="n"/>
      <c r="EO208" s="235" t="n"/>
      <c r="EP208" s="235" t="n"/>
      <c r="EQ208" s="235" t="n"/>
      <c r="ER208" s="235" t="n"/>
      <c r="ES208" s="235" t="n"/>
      <c r="ET208" s="235" t="n"/>
      <c r="EU208" s="235" t="n"/>
      <c r="EV208" s="235" t="n"/>
      <c r="EW208" s="235" t="n"/>
      <c r="EX208" s="235" t="n"/>
      <c r="EY208" s="235" t="n"/>
      <c r="EZ208" s="235" t="n"/>
      <c r="FA208" s="235" t="n"/>
      <c r="FB208" s="235" t="n"/>
      <c r="FC208" s="235" t="n"/>
      <c r="FD208" s="235" t="n"/>
      <c r="FE208" s="235" t="n"/>
      <c r="FF208" s="235" t="n"/>
      <c r="FG208" s="235" t="n"/>
      <c r="FH208" s="235" t="n"/>
      <c r="FI208" s="235" t="n"/>
      <c r="FJ208" s="235" t="n"/>
      <c r="FK208" s="235" t="n"/>
      <c r="FL208" s="235" t="n"/>
    </row>
    <row r="209">
      <c r="B209" s="235" t="n"/>
      <c r="C209" s="235" t="n"/>
      <c r="D209" s="235" t="n"/>
      <c r="E209" s="235" t="n"/>
      <c r="F209" s="235" t="n"/>
      <c r="G209" s="235" t="n"/>
      <c r="H209" s="235" t="n"/>
      <c r="I209" s="235" t="n"/>
      <c r="J209" s="235" t="n"/>
      <c r="K209" s="235" t="n"/>
      <c r="L209" s="235" t="n"/>
      <c r="M209" s="235" t="n"/>
      <c r="N209" s="235" t="n"/>
      <c r="O209" s="235" t="n"/>
      <c r="P209" s="235" t="n"/>
      <c r="Q209" s="235" t="n"/>
      <c r="R209" s="235" t="n"/>
      <c r="S209" s="235" t="n"/>
      <c r="T209" s="235" t="n"/>
      <c r="U209" s="235" t="n"/>
      <c r="V209" s="235" t="n"/>
      <c r="W209" s="235" t="n"/>
      <c r="X209" s="235" t="n"/>
      <c r="Y209" s="235" t="n"/>
      <c r="Z209" s="235" t="n"/>
      <c r="AA209" s="235" t="n"/>
      <c r="AB209" s="235" t="n"/>
      <c r="AC209" s="235" t="n"/>
      <c r="AD209" s="235" t="n"/>
      <c r="AE209" s="235" t="n"/>
      <c r="AF209" s="235" t="n"/>
      <c r="AG209" s="235" t="n"/>
      <c r="AH209" s="235" t="n"/>
      <c r="AI209" s="235" t="n"/>
      <c r="AJ209" s="235" t="n"/>
      <c r="AK209" s="235" t="n"/>
      <c r="AL209" s="235" t="n"/>
      <c r="AM209" s="235" t="n"/>
      <c r="AN209" s="235" t="n"/>
      <c r="AO209" s="235" t="n"/>
      <c r="AP209" s="235" t="n"/>
      <c r="AQ209" s="235" t="n"/>
      <c r="AR209" s="235" t="n"/>
      <c r="AS209" s="235" t="n"/>
      <c r="AT209" s="235" t="n"/>
      <c r="AU209" s="235" t="n"/>
      <c r="AV209" s="235" t="n"/>
      <c r="AW209" s="235" t="n"/>
      <c r="AX209" s="235" t="n"/>
      <c r="AY209" s="235" t="n"/>
      <c r="AZ209" s="235" t="n"/>
      <c r="BA209" s="235" t="n"/>
      <c r="BB209" s="235" t="n"/>
      <c r="BC209" s="235" t="n"/>
      <c r="BD209" s="235" t="n"/>
      <c r="BE209" s="235" t="n"/>
      <c r="BF209" s="235" t="n"/>
      <c r="BG209" s="235" t="n"/>
      <c r="BH209" s="235" t="n"/>
      <c r="BI209" s="235" t="n"/>
      <c r="BJ209" s="235" t="n"/>
      <c r="BK209" s="235" t="n"/>
      <c r="BL209" s="235" t="n"/>
      <c r="BM209" s="235" t="n"/>
      <c r="BN209" s="235" t="n"/>
      <c r="BO209" s="235" t="n"/>
      <c r="BP209" s="235" t="n"/>
      <c r="BQ209" s="235" t="n"/>
      <c r="BR209" s="235" t="n"/>
      <c r="BS209" s="235" t="n"/>
      <c r="BT209" s="235" t="n"/>
      <c r="BU209" s="235" t="n"/>
      <c r="BV209" s="235" t="n"/>
      <c r="BW209" s="235" t="n"/>
      <c r="BX209" s="235" t="n"/>
      <c r="BY209" s="235" t="n"/>
      <c r="BZ209" s="235" t="n"/>
      <c r="CA209" s="235" t="n"/>
      <c r="CB209" s="235" t="n"/>
      <c r="CC209" s="235" t="n"/>
      <c r="CD209" s="235" t="n"/>
      <c r="CE209" s="235" t="n"/>
      <c r="CF209" s="235" t="n"/>
      <c r="CG209" s="235" t="n"/>
      <c r="CH209" s="235" t="n"/>
      <c r="CI209" s="235" t="n"/>
      <c r="CJ209" s="235" t="n"/>
      <c r="CK209" s="235" t="n"/>
      <c r="CL209" s="235" t="n"/>
      <c r="CM209" s="235" t="n"/>
      <c r="CN209" s="235" t="n"/>
      <c r="CO209" s="235" t="n"/>
      <c r="CP209" s="235" t="n"/>
      <c r="CQ209" s="235" t="n"/>
      <c r="CR209" s="235" t="n"/>
      <c r="CS209" s="235" t="n"/>
      <c r="CT209" s="235" t="n"/>
      <c r="CU209" s="235" t="n"/>
      <c r="CV209" s="235" t="n"/>
      <c r="CW209" s="235" t="n"/>
      <c r="CX209" s="235" t="n"/>
      <c r="CY209" s="235" t="n"/>
      <c r="CZ209" s="235" t="n"/>
      <c r="DA209" s="235" t="n"/>
      <c r="DB209" s="235" t="n"/>
      <c r="DC209" s="235" t="n"/>
      <c r="DD209" s="235" t="n"/>
      <c r="DE209" s="235" t="n"/>
      <c r="DF209" s="235" t="n"/>
      <c r="DG209" s="235" t="n"/>
      <c r="DH209" s="235" t="n"/>
      <c r="DI209" s="235" t="n"/>
      <c r="DJ209" s="235" t="n"/>
      <c r="DK209" s="235" t="n"/>
      <c r="DL209" s="235" t="n"/>
      <c r="DM209" s="235" t="n"/>
      <c r="DN209" s="235" t="n"/>
      <c r="DO209" s="235" t="n"/>
      <c r="DP209" s="235" t="n"/>
      <c r="DQ209" s="235" t="n"/>
      <c r="DR209" s="235" t="n"/>
      <c r="DS209" s="235" t="n"/>
      <c r="DT209" s="235" t="n"/>
      <c r="DU209" s="235" t="n"/>
      <c r="DV209" s="235" t="n"/>
      <c r="DW209" s="235" t="n"/>
      <c r="DX209" s="235" t="n"/>
      <c r="DY209" s="235" t="n"/>
      <c r="DZ209" s="235" t="n"/>
      <c r="EA209" s="235" t="n"/>
      <c r="EB209" s="235" t="n"/>
      <c r="EC209" s="235" t="n"/>
      <c r="ED209" s="235" t="n"/>
      <c r="EE209" s="235" t="n"/>
      <c r="EF209" s="235" t="n"/>
      <c r="EG209" s="235" t="n"/>
      <c r="EH209" s="235" t="n"/>
      <c r="EI209" s="235" t="n"/>
      <c r="EJ209" s="235" t="n"/>
      <c r="EK209" s="235" t="n"/>
      <c r="EL209" s="235" t="n"/>
      <c r="EM209" s="235" t="n"/>
      <c r="EN209" s="235" t="n"/>
      <c r="EO209" s="235" t="n"/>
      <c r="EP209" s="235" t="n"/>
      <c r="EQ209" s="235" t="n"/>
      <c r="ER209" s="235" t="n"/>
      <c r="ES209" s="235" t="n"/>
      <c r="ET209" s="235" t="n"/>
      <c r="EU209" s="235" t="n"/>
      <c r="EV209" s="235" t="n"/>
      <c r="EW209" s="235" t="n"/>
      <c r="EX209" s="235" t="n"/>
      <c r="EY209" s="235" t="n"/>
      <c r="EZ209" s="235" t="n"/>
      <c r="FA209" s="235" t="n"/>
      <c r="FB209" s="235" t="n"/>
      <c r="FC209" s="235" t="n"/>
      <c r="FD209" s="235" t="n"/>
      <c r="FE209" s="235" t="n"/>
      <c r="FF209" s="235" t="n"/>
      <c r="FG209" s="235" t="n"/>
      <c r="FH209" s="235" t="n"/>
      <c r="FI209" s="235" t="n"/>
      <c r="FJ209" s="235" t="n"/>
      <c r="FK209" s="235" t="n"/>
      <c r="FL209" s="235" t="n"/>
    </row>
    <row r="210">
      <c r="B210" s="235" t="n"/>
      <c r="C210" s="235" t="n"/>
      <c r="D210" s="235" t="n"/>
      <c r="E210" s="235" t="n"/>
      <c r="F210" s="235" t="n"/>
      <c r="G210" s="235" t="n"/>
      <c r="H210" s="235" t="n"/>
      <c r="I210" s="235" t="n"/>
      <c r="J210" s="235" t="n"/>
      <c r="K210" s="235" t="n"/>
      <c r="L210" s="235" t="n"/>
      <c r="M210" s="235" t="n"/>
      <c r="N210" s="235" t="n"/>
      <c r="O210" s="235" t="n"/>
      <c r="P210" s="235" t="n"/>
      <c r="Q210" s="235" t="n"/>
      <c r="R210" s="235" t="n"/>
      <c r="S210" s="235" t="n"/>
      <c r="T210" s="235" t="n"/>
      <c r="U210" s="235" t="n"/>
      <c r="V210" s="235" t="n"/>
      <c r="W210" s="235" t="n"/>
      <c r="X210" s="235" t="n"/>
      <c r="Y210" s="235" t="n"/>
      <c r="Z210" s="235" t="n"/>
      <c r="AA210" s="235" t="n"/>
      <c r="AB210" s="235" t="n"/>
      <c r="AC210" s="235" t="n"/>
      <c r="AD210" s="235" t="n"/>
      <c r="AE210" s="235" t="n"/>
      <c r="AF210" s="235" t="n"/>
      <c r="AG210" s="235" t="n"/>
      <c r="AH210" s="235" t="n"/>
      <c r="AI210" s="235" t="n"/>
      <c r="AJ210" s="235" t="n"/>
      <c r="AK210" s="235" t="n"/>
      <c r="AL210" s="235" t="n"/>
      <c r="AM210" s="235" t="n"/>
      <c r="AN210" s="235" t="n"/>
      <c r="AO210" s="235" t="n"/>
      <c r="AP210" s="235" t="n"/>
      <c r="AQ210" s="235" t="n"/>
      <c r="AR210" s="235" t="n"/>
      <c r="AS210" s="235" t="n"/>
      <c r="AT210" s="235" t="n"/>
      <c r="AU210" s="235" t="n"/>
      <c r="AV210" s="235" t="n"/>
      <c r="AW210" s="235" t="n"/>
      <c r="AX210" s="235" t="n"/>
      <c r="AY210" s="235" t="n"/>
      <c r="AZ210" s="235" t="n"/>
      <c r="BA210" s="235" t="n"/>
      <c r="BB210" s="235" t="n"/>
      <c r="BC210" s="235" t="n"/>
      <c r="BD210" s="235" t="n"/>
      <c r="BE210" s="235" t="n"/>
      <c r="BF210" s="235" t="n"/>
      <c r="BG210" s="235" t="n"/>
      <c r="BH210" s="235" t="n"/>
      <c r="BI210" s="235" t="n"/>
      <c r="BJ210" s="235" t="n"/>
      <c r="BK210" s="235" t="n"/>
      <c r="BL210" s="235" t="n"/>
      <c r="BM210" s="235" t="n"/>
      <c r="BN210" s="235" t="n"/>
      <c r="BO210" s="235" t="n"/>
      <c r="BP210" s="235" t="n"/>
      <c r="BQ210" s="235" t="n"/>
      <c r="BR210" s="235" t="n"/>
      <c r="BS210" s="235" t="n"/>
      <c r="BT210" s="235" t="n"/>
      <c r="BU210" s="235" t="n"/>
      <c r="BV210" s="235" t="n"/>
      <c r="BW210" s="235" t="n"/>
      <c r="BX210" s="235" t="n"/>
      <c r="BY210" s="235" t="n"/>
      <c r="BZ210" s="235" t="n"/>
      <c r="CA210" s="235" t="n"/>
      <c r="CB210" s="235" t="n"/>
      <c r="CC210" s="235" t="n"/>
      <c r="CD210" s="235" t="n"/>
      <c r="CE210" s="235" t="n"/>
      <c r="CF210" s="235" t="n"/>
      <c r="CG210" s="235" t="n"/>
      <c r="CH210" s="235" t="n"/>
      <c r="CI210" s="235" t="n"/>
      <c r="CJ210" s="235" t="n"/>
      <c r="CK210" s="235" t="n"/>
      <c r="CL210" s="235" t="n"/>
      <c r="CM210" s="235" t="n"/>
      <c r="CN210" s="235" t="n"/>
      <c r="CO210" s="235" t="n"/>
      <c r="CP210" s="235" t="n"/>
      <c r="CQ210" s="235" t="n"/>
      <c r="CR210" s="235" t="n"/>
      <c r="CS210" s="235" t="n"/>
      <c r="CT210" s="235" t="n"/>
      <c r="CU210" s="235" t="n"/>
      <c r="CV210" s="235" t="n"/>
      <c r="CW210" s="235" t="n"/>
      <c r="CX210" s="235" t="n"/>
      <c r="CY210" s="235" t="n"/>
      <c r="CZ210" s="235" t="n"/>
      <c r="DA210" s="235" t="n"/>
      <c r="DB210" s="235" t="n"/>
      <c r="DC210" s="235" t="n"/>
      <c r="DD210" s="235" t="n"/>
      <c r="DE210" s="235" t="n"/>
      <c r="DF210" s="235" t="n"/>
      <c r="DG210" s="235" t="n"/>
      <c r="DH210" s="235" t="n"/>
      <c r="DI210" s="235" t="n"/>
      <c r="DJ210" s="235" t="n"/>
      <c r="DK210" s="235" t="n"/>
      <c r="DL210" s="235" t="n"/>
      <c r="DM210" s="235" t="n"/>
      <c r="DN210" s="235" t="n"/>
      <c r="DO210" s="235" t="n"/>
      <c r="DP210" s="235" t="n"/>
      <c r="DQ210" s="235" t="n"/>
      <c r="DR210" s="235" t="n"/>
      <c r="DS210" s="235" t="n"/>
      <c r="DT210" s="235" t="n"/>
      <c r="DU210" s="235" t="n"/>
      <c r="DV210" s="235" t="n"/>
      <c r="DW210" s="235" t="n"/>
      <c r="DX210" s="235" t="n"/>
      <c r="DY210" s="235" t="n"/>
      <c r="DZ210" s="235" t="n"/>
      <c r="EA210" s="235" t="n"/>
      <c r="EB210" s="235" t="n"/>
      <c r="EC210" s="235" t="n"/>
      <c r="ED210" s="235" t="n"/>
      <c r="EE210" s="235" t="n"/>
      <c r="EF210" s="235" t="n"/>
      <c r="EG210" s="235" t="n"/>
      <c r="EH210" s="235" t="n"/>
      <c r="EI210" s="235" t="n"/>
      <c r="EJ210" s="235" t="n"/>
      <c r="EK210" s="235" t="n"/>
      <c r="EL210" s="235" t="n"/>
      <c r="EM210" s="235" t="n"/>
      <c r="EN210" s="235" t="n"/>
      <c r="EO210" s="235" t="n"/>
      <c r="EP210" s="235" t="n"/>
      <c r="EQ210" s="235" t="n"/>
      <c r="ER210" s="235" t="n"/>
      <c r="ES210" s="235" t="n"/>
      <c r="ET210" s="235" t="n"/>
      <c r="EU210" s="235" t="n"/>
      <c r="EV210" s="235" t="n"/>
      <c r="EW210" s="235" t="n"/>
      <c r="EX210" s="235" t="n"/>
      <c r="EY210" s="235" t="n"/>
      <c r="EZ210" s="235" t="n"/>
      <c r="FA210" s="235" t="n"/>
      <c r="FB210" s="235" t="n"/>
      <c r="FC210" s="235" t="n"/>
      <c r="FD210" s="235" t="n"/>
      <c r="FE210" s="235" t="n"/>
      <c r="FF210" s="235" t="n"/>
      <c r="FG210" s="235" t="n"/>
      <c r="FH210" s="235" t="n"/>
      <c r="FI210" s="235" t="n"/>
      <c r="FJ210" s="235" t="n"/>
      <c r="FK210" s="235" t="n"/>
      <c r="FL210" s="235" t="n"/>
    </row>
    <row r="211">
      <c r="B211" s="235" t="n"/>
      <c r="C211" s="235" t="n"/>
      <c r="D211" s="235" t="n"/>
      <c r="E211" s="235" t="n"/>
      <c r="F211" s="235" t="n"/>
      <c r="G211" s="235" t="n"/>
      <c r="H211" s="235" t="n"/>
      <c r="I211" s="235" t="n"/>
      <c r="J211" s="235" t="n"/>
      <c r="K211" s="235" t="n"/>
      <c r="L211" s="235" t="n"/>
      <c r="M211" s="235" t="n"/>
      <c r="N211" s="235" t="n"/>
      <c r="O211" s="235" t="n"/>
      <c r="P211" s="235" t="n"/>
      <c r="Q211" s="235" t="n"/>
      <c r="R211" s="235" t="n"/>
      <c r="S211" s="235" t="n"/>
      <c r="T211" s="235" t="n"/>
      <c r="U211" s="235" t="n"/>
      <c r="V211" s="235" t="n"/>
      <c r="W211" s="235" t="n"/>
      <c r="X211" s="235" t="n"/>
      <c r="Y211" s="235" t="n"/>
      <c r="Z211" s="235" t="n"/>
      <c r="AA211" s="235" t="n"/>
      <c r="AB211" s="235" t="n"/>
      <c r="AC211" s="235" t="n"/>
      <c r="AD211" s="235" t="n"/>
      <c r="AE211" s="235" t="n"/>
      <c r="AF211" s="235" t="n"/>
      <c r="AG211" s="235" t="n"/>
      <c r="AH211" s="235" t="n"/>
      <c r="AI211" s="235" t="n"/>
      <c r="AJ211" s="235" t="n"/>
      <c r="AK211" s="235" t="n"/>
      <c r="AL211" s="235" t="n"/>
      <c r="AM211" s="235" t="n"/>
      <c r="AN211" s="235" t="n"/>
      <c r="AO211" s="235" t="n"/>
      <c r="AP211" s="235" t="n"/>
      <c r="AQ211" s="235" t="n"/>
      <c r="AR211" s="235" t="n"/>
      <c r="AS211" s="235" t="n"/>
      <c r="AT211" s="235" t="n"/>
      <c r="AU211" s="235" t="n"/>
      <c r="AV211" s="235" t="n"/>
      <c r="AW211" s="235" t="n"/>
      <c r="AX211" s="235" t="n"/>
      <c r="AY211" s="235" t="n"/>
      <c r="AZ211" s="235" t="n"/>
      <c r="BA211" s="235" t="n"/>
      <c r="BB211" s="235" t="n"/>
      <c r="BC211" s="235" t="n"/>
      <c r="BD211" s="235" t="n"/>
      <c r="BE211" s="235" t="n"/>
      <c r="BF211" s="235" t="n"/>
      <c r="BG211" s="235" t="n"/>
      <c r="BH211" s="235" t="n"/>
      <c r="BI211" s="235" t="n"/>
      <c r="BJ211" s="235" t="n"/>
      <c r="BK211" s="235" t="n"/>
      <c r="BL211" s="235" t="n"/>
      <c r="BM211" s="235" t="n"/>
      <c r="BN211" s="235" t="n"/>
      <c r="BO211" s="235" t="n"/>
      <c r="BP211" s="235" t="n"/>
      <c r="BQ211" s="235" t="n"/>
      <c r="BR211" s="235" t="n"/>
      <c r="BS211" s="235" t="n"/>
      <c r="BT211" s="235" t="n"/>
      <c r="BU211" s="235" t="n"/>
      <c r="BV211" s="235" t="n"/>
      <c r="BW211" s="235" t="n"/>
      <c r="BX211" s="235" t="n"/>
      <c r="BY211" s="235" t="n"/>
      <c r="BZ211" s="235" t="n"/>
      <c r="CA211" s="235" t="n"/>
      <c r="CB211" s="235" t="n"/>
      <c r="CC211" s="235" t="n"/>
      <c r="CD211" s="235" t="n"/>
      <c r="CE211" s="235" t="n"/>
      <c r="CF211" s="235" t="n"/>
      <c r="CG211" s="235" t="n"/>
      <c r="CH211" s="235" t="n"/>
      <c r="CI211" s="235" t="n"/>
      <c r="CJ211" s="235" t="n"/>
      <c r="CK211" s="235" t="n"/>
      <c r="CL211" s="235" t="n"/>
      <c r="CM211" s="235" t="n"/>
      <c r="CN211" s="235" t="n"/>
      <c r="CO211" s="235" t="n"/>
      <c r="CP211" s="235" t="n"/>
      <c r="CQ211" s="235" t="n"/>
      <c r="CR211" s="235" t="n"/>
      <c r="CS211" s="235" t="n"/>
      <c r="CT211" s="235" t="n"/>
      <c r="CU211" s="235" t="n"/>
      <c r="CV211" s="235" t="n"/>
      <c r="CW211" s="235" t="n"/>
      <c r="CX211" s="235" t="n"/>
      <c r="CY211" s="235" t="n"/>
      <c r="CZ211" s="235" t="n"/>
      <c r="DA211" s="235" t="n"/>
      <c r="DB211" s="235" t="n"/>
      <c r="DC211" s="235" t="n"/>
      <c r="DD211" s="235" t="n"/>
      <c r="DE211" s="235" t="n"/>
      <c r="DF211" s="235" t="n"/>
      <c r="DG211" s="235" t="n"/>
      <c r="DH211" s="235" t="n"/>
      <c r="DI211" s="235" t="n"/>
      <c r="DJ211" s="235" t="n"/>
      <c r="DK211" s="235" t="n"/>
      <c r="DL211" s="235" t="n"/>
      <c r="DM211" s="235" t="n"/>
      <c r="DN211" s="235" t="n"/>
      <c r="DO211" s="235" t="n"/>
      <c r="DP211" s="235" t="n"/>
      <c r="DQ211" s="235" t="n"/>
      <c r="DR211" s="235" t="n"/>
      <c r="DS211" s="235" t="n"/>
      <c r="DT211" s="235" t="n"/>
      <c r="DU211" s="235" t="n"/>
      <c r="DV211" s="235" t="n"/>
      <c r="DW211" s="235" t="n"/>
      <c r="DX211" s="235" t="n"/>
      <c r="DY211" s="235" t="n"/>
      <c r="DZ211" s="235" t="n"/>
      <c r="EA211" s="235" t="n"/>
      <c r="EB211" s="235" t="n"/>
      <c r="EC211" s="235" t="n"/>
      <c r="ED211" s="235" t="n"/>
      <c r="EE211" s="235" t="n"/>
      <c r="EF211" s="235" t="n"/>
      <c r="EG211" s="235" t="n"/>
      <c r="EH211" s="235" t="n"/>
      <c r="EI211" s="235" t="n"/>
      <c r="EJ211" s="235" t="n"/>
      <c r="EK211" s="235" t="n"/>
      <c r="EL211" s="235" t="n"/>
      <c r="EM211" s="235" t="n"/>
      <c r="EN211" s="235" t="n"/>
      <c r="EO211" s="235" t="n"/>
      <c r="EP211" s="235" t="n"/>
      <c r="EQ211" s="235" t="n"/>
      <c r="ER211" s="235" t="n"/>
      <c r="ES211" s="235" t="n"/>
      <c r="ET211" s="235" t="n"/>
      <c r="EU211" s="235" t="n"/>
      <c r="EV211" s="235" t="n"/>
      <c r="EW211" s="235" t="n"/>
      <c r="EX211" s="235" t="n"/>
      <c r="EY211" s="235" t="n"/>
      <c r="EZ211" s="235" t="n"/>
      <c r="FA211" s="235" t="n"/>
      <c r="FB211" s="235" t="n"/>
      <c r="FC211" s="235" t="n"/>
      <c r="FD211" s="235" t="n"/>
      <c r="FE211" s="235" t="n"/>
      <c r="FF211" s="235" t="n"/>
      <c r="FG211" s="235" t="n"/>
      <c r="FH211" s="235" t="n"/>
      <c r="FI211" s="235" t="n"/>
      <c r="FJ211" s="235" t="n"/>
      <c r="FK211" s="235" t="n"/>
      <c r="FL211" s="235" t="n"/>
    </row>
    <row r="212">
      <c r="B212" s="235" t="n"/>
      <c r="C212" s="235" t="n"/>
      <c r="D212" s="235" t="n"/>
      <c r="E212" s="235" t="n"/>
      <c r="F212" s="235" t="n"/>
      <c r="G212" s="235" t="n"/>
      <c r="H212" s="235" t="n"/>
      <c r="I212" s="235" t="n"/>
      <c r="J212" s="235" t="n"/>
      <c r="K212" s="235" t="n"/>
      <c r="L212" s="235" t="n"/>
      <c r="M212" s="235" t="n"/>
      <c r="N212" s="235" t="n"/>
      <c r="O212" s="235" t="n"/>
      <c r="P212" s="235" t="n"/>
      <c r="Q212" s="235" t="n"/>
      <c r="R212" s="235" t="n"/>
      <c r="S212" s="235" t="n"/>
      <c r="T212" s="235" t="n"/>
      <c r="U212" s="235" t="n"/>
      <c r="V212" s="235" t="n"/>
      <c r="W212" s="235" t="n"/>
      <c r="X212" s="235" t="n"/>
      <c r="Y212" s="235" t="n"/>
      <c r="Z212" s="235" t="n"/>
      <c r="AA212" s="235" t="n"/>
      <c r="AB212" s="235" t="n"/>
      <c r="AC212" s="235" t="n"/>
      <c r="AD212" s="235" t="n"/>
      <c r="AE212" s="235" t="n"/>
      <c r="AF212" s="235" t="n"/>
      <c r="AG212" s="235" t="n"/>
      <c r="AH212" s="235" t="n"/>
      <c r="AI212" s="235" t="n"/>
      <c r="AJ212" s="235" t="n"/>
      <c r="AK212" s="235" t="n"/>
      <c r="AL212" s="235" t="n"/>
      <c r="AM212" s="235" t="n"/>
      <c r="AN212" s="235" t="n"/>
      <c r="AO212" s="235" t="n"/>
      <c r="AP212" s="235" t="n"/>
      <c r="AQ212" s="235" t="n"/>
      <c r="AR212" s="235" t="n"/>
      <c r="AS212" s="235" t="n"/>
      <c r="AT212" s="235" t="n"/>
      <c r="AU212" s="235" t="n"/>
      <c r="AV212" s="235" t="n"/>
      <c r="AW212" s="235" t="n"/>
      <c r="AX212" s="235" t="n"/>
      <c r="AY212" s="235" t="n"/>
      <c r="AZ212" s="235" t="n"/>
      <c r="BA212" s="235" t="n"/>
      <c r="BB212" s="235" t="n"/>
      <c r="BC212" s="235" t="n"/>
      <c r="BD212" s="235" t="n"/>
      <c r="BE212" s="235" t="n"/>
      <c r="BF212" s="235" t="n"/>
      <c r="BG212" s="235" t="n"/>
      <c r="BH212" s="235" t="n"/>
      <c r="BI212" s="235" t="n"/>
      <c r="BJ212" s="235" t="n"/>
      <c r="BK212" s="235" t="n"/>
      <c r="BL212" s="235" t="n"/>
      <c r="BM212" s="235" t="n"/>
      <c r="BN212" s="235" t="n"/>
      <c r="BO212" s="235" t="n"/>
      <c r="BP212" s="235" t="n"/>
      <c r="BQ212" s="235" t="n"/>
      <c r="BR212" s="235" t="n"/>
      <c r="BS212" s="235" t="n"/>
      <c r="BT212" s="235" t="n"/>
      <c r="BU212" s="235" t="n"/>
      <c r="BV212" s="235" t="n"/>
      <c r="BW212" s="235" t="n"/>
      <c r="BX212" s="235" t="n"/>
      <c r="BY212" s="235" t="n"/>
      <c r="BZ212" s="235" t="n"/>
      <c r="CA212" s="235" t="n"/>
      <c r="CB212" s="235" t="n"/>
      <c r="CC212" s="235" t="n"/>
      <c r="CD212" s="235" t="n"/>
      <c r="CE212" s="235" t="n"/>
      <c r="CF212" s="235" t="n"/>
      <c r="CG212" s="235" t="n"/>
      <c r="CH212" s="235" t="n"/>
      <c r="CI212" s="235" t="n"/>
      <c r="CJ212" s="235" t="n"/>
      <c r="CK212" s="235" t="n"/>
      <c r="CL212" s="235" t="n"/>
      <c r="CM212" s="235" t="n"/>
      <c r="CN212" s="235" t="n"/>
      <c r="CO212" s="235" t="n"/>
      <c r="CP212" s="235" t="n"/>
      <c r="CQ212" s="235" t="n"/>
      <c r="CR212" s="235" t="n"/>
      <c r="CS212" s="235" t="n"/>
      <c r="CT212" s="235" t="n"/>
      <c r="CU212" s="235" t="n"/>
      <c r="CV212" s="235" t="n"/>
      <c r="CW212" s="235" t="n"/>
      <c r="CX212" s="235" t="n"/>
      <c r="CY212" s="235" t="n"/>
      <c r="CZ212" s="235" t="n"/>
      <c r="DA212" s="235" t="n"/>
      <c r="DB212" s="235" t="n"/>
      <c r="DC212" s="235" t="n"/>
      <c r="DD212" s="235" t="n"/>
      <c r="DE212" s="235" t="n"/>
      <c r="DF212" s="235" t="n"/>
      <c r="DG212" s="235" t="n"/>
      <c r="DH212" s="235" t="n"/>
      <c r="DI212" s="235" t="n"/>
      <c r="DJ212" s="235" t="n"/>
      <c r="DK212" s="235" t="n"/>
      <c r="DL212" s="235" t="n"/>
      <c r="DM212" s="235" t="n"/>
      <c r="DN212" s="235" t="n"/>
      <c r="DO212" s="235" t="n"/>
      <c r="DP212" s="235" t="n"/>
      <c r="DQ212" s="235" t="n"/>
      <c r="DR212" s="235" t="n"/>
      <c r="DS212" s="235" t="n"/>
      <c r="DT212" s="235" t="n"/>
      <c r="DU212" s="235" t="n"/>
      <c r="DV212" s="235" t="n"/>
      <c r="DW212" s="235" t="n"/>
      <c r="DX212" s="235" t="n"/>
      <c r="DY212" s="235" t="n"/>
      <c r="DZ212" s="235" t="n"/>
      <c r="EA212" s="235" t="n"/>
      <c r="EB212" s="235" t="n"/>
      <c r="EC212" s="235" t="n"/>
      <c r="ED212" s="235" t="n"/>
      <c r="EE212" s="235" t="n"/>
      <c r="EF212" s="235" t="n"/>
      <c r="EG212" s="235" t="n"/>
      <c r="EH212" s="235" t="n"/>
      <c r="EI212" s="235" t="n"/>
      <c r="EJ212" s="235" t="n"/>
      <c r="EK212" s="235" t="n"/>
      <c r="EL212" s="235" t="n"/>
      <c r="EM212" s="235" t="n"/>
      <c r="EN212" s="235" t="n"/>
      <c r="EO212" s="235" t="n"/>
      <c r="EP212" s="235" t="n"/>
      <c r="EQ212" s="235" t="n"/>
      <c r="ER212" s="235" t="n"/>
      <c r="ES212" s="235" t="n"/>
      <c r="ET212" s="235" t="n"/>
      <c r="EU212" s="235" t="n"/>
      <c r="EV212" s="235" t="n"/>
      <c r="EW212" s="235" t="n"/>
      <c r="EX212" s="235" t="n"/>
      <c r="EY212" s="235" t="n"/>
      <c r="EZ212" s="235" t="n"/>
      <c r="FA212" s="235" t="n"/>
      <c r="FB212" s="235" t="n"/>
      <c r="FC212" s="235" t="n"/>
      <c r="FD212" s="235" t="n"/>
      <c r="FE212" s="235" t="n"/>
      <c r="FF212" s="235" t="n"/>
      <c r="FG212" s="235" t="n"/>
      <c r="FH212" s="235" t="n"/>
      <c r="FI212" s="235" t="n"/>
      <c r="FJ212" s="235" t="n"/>
      <c r="FK212" s="235" t="n"/>
      <c r="FL212" s="235" t="n"/>
    </row>
    <row r="213">
      <c r="B213" s="235" t="n"/>
      <c r="C213" s="235" t="n"/>
      <c r="D213" s="235" t="n"/>
      <c r="E213" s="235" t="n"/>
      <c r="F213" s="235" t="n"/>
      <c r="G213" s="235" t="n"/>
      <c r="H213" s="235" t="n"/>
      <c r="I213" s="235" t="n"/>
      <c r="J213" s="235" t="n"/>
      <c r="K213" s="235" t="n"/>
      <c r="L213" s="235" t="n"/>
      <c r="M213" s="235" t="n"/>
      <c r="N213" s="235" t="n"/>
      <c r="O213" s="235" t="n"/>
      <c r="P213" s="235" t="n"/>
      <c r="Q213" s="235" t="n"/>
      <c r="R213" s="235" t="n"/>
      <c r="S213" s="235" t="n"/>
      <c r="T213" s="235" t="n"/>
      <c r="U213" s="235" t="n"/>
      <c r="V213" s="235" t="n"/>
      <c r="W213" s="235" t="n"/>
      <c r="X213" s="235" t="n"/>
      <c r="Y213" s="235" t="n"/>
      <c r="Z213" s="235" t="n"/>
      <c r="AA213" s="235" t="n"/>
      <c r="AB213" s="235" t="n"/>
      <c r="AC213" s="235" t="n"/>
      <c r="AD213" s="235" t="n"/>
      <c r="AE213" s="235" t="n"/>
      <c r="AF213" s="235" t="n"/>
      <c r="AG213" s="235" t="n"/>
      <c r="AH213" s="235" t="n"/>
      <c r="AI213" s="235" t="n"/>
      <c r="AJ213" s="235" t="n"/>
      <c r="AK213" s="235" t="n"/>
      <c r="AL213" s="235" t="n"/>
      <c r="AM213" s="235" t="n"/>
      <c r="AN213" s="235" t="n"/>
      <c r="AO213" s="235" t="n"/>
      <c r="AP213" s="235" t="n"/>
      <c r="AQ213" s="235" t="n"/>
      <c r="AR213" s="235" t="n"/>
      <c r="AS213" s="235" t="n"/>
      <c r="AT213" s="235" t="n"/>
      <c r="AU213" s="235" t="n"/>
      <c r="AV213" s="235" t="n"/>
      <c r="AW213" s="235" t="n"/>
      <c r="AX213" s="235" t="n"/>
      <c r="AY213" s="235" t="n"/>
      <c r="AZ213" s="235" t="n"/>
      <c r="BA213" s="235" t="n"/>
      <c r="BB213" s="235" t="n"/>
      <c r="BC213" s="235" t="n"/>
      <c r="BD213" s="235" t="n"/>
      <c r="BE213" s="235" t="n"/>
      <c r="BF213" s="235" t="n"/>
      <c r="BG213" s="235" t="n"/>
      <c r="BH213" s="235" t="n"/>
      <c r="BI213" s="235" t="n"/>
      <c r="BJ213" s="235" t="n"/>
      <c r="BK213" s="235" t="n"/>
      <c r="BL213" s="235" t="n"/>
      <c r="BM213" s="235" t="n"/>
      <c r="BN213" s="235" t="n"/>
      <c r="BO213" s="235" t="n"/>
      <c r="BP213" s="235" t="n"/>
      <c r="BQ213" s="235" t="n"/>
      <c r="BR213" s="235" t="n"/>
      <c r="BS213" s="235" t="n"/>
      <c r="BT213" s="235" t="n"/>
      <c r="BU213" s="235" t="n"/>
      <c r="BV213" s="235" t="n"/>
      <c r="BW213" s="235" t="n"/>
      <c r="BX213" s="235" t="n"/>
      <c r="BY213" s="235" t="n"/>
      <c r="BZ213" s="235" t="n"/>
      <c r="CA213" s="235" t="n"/>
      <c r="CB213" s="235" t="n"/>
      <c r="CC213" s="235" t="n"/>
      <c r="CD213" s="235" t="n"/>
      <c r="CE213" s="235" t="n"/>
      <c r="CF213" s="235" t="n"/>
      <c r="CG213" s="235" t="n"/>
      <c r="CH213" s="235" t="n"/>
      <c r="CI213" s="235" t="n"/>
      <c r="CJ213" s="235" t="n"/>
      <c r="CK213" s="235" t="n"/>
      <c r="CL213" s="235" t="n"/>
      <c r="CM213" s="235" t="n"/>
      <c r="CN213" s="235" t="n"/>
      <c r="CO213" s="235" t="n"/>
      <c r="CP213" s="235" t="n"/>
      <c r="CQ213" s="235" t="n"/>
      <c r="CR213" s="235" t="n"/>
      <c r="CS213" s="235" t="n"/>
      <c r="CT213" s="235" t="n"/>
      <c r="CU213" s="235" t="n"/>
      <c r="CV213" s="235" t="n"/>
      <c r="CW213" s="235" t="n"/>
      <c r="CX213" s="235" t="n"/>
      <c r="CY213" s="235" t="n"/>
      <c r="CZ213" s="235" t="n"/>
      <c r="DA213" s="235" t="n"/>
      <c r="DB213" s="235" t="n"/>
      <c r="DC213" s="235" t="n"/>
      <c r="DD213" s="235" t="n"/>
      <c r="DE213" s="235" t="n"/>
      <c r="DF213" s="235" t="n"/>
      <c r="DG213" s="235" t="n"/>
      <c r="DH213" s="235" t="n"/>
      <c r="DI213" s="235" t="n"/>
      <c r="DJ213" s="235" t="n"/>
      <c r="DK213" s="235" t="n"/>
      <c r="DL213" s="235" t="n"/>
      <c r="DM213" s="235" t="n"/>
      <c r="DN213" s="235" t="n"/>
      <c r="DO213" s="235" t="n"/>
      <c r="DP213" s="235" t="n"/>
      <c r="DQ213" s="235" t="n"/>
      <c r="DR213" s="235" t="n"/>
      <c r="DS213" s="235" t="n"/>
      <c r="DT213" s="235" t="n"/>
      <c r="DU213" s="235" t="n"/>
      <c r="DV213" s="235" t="n"/>
      <c r="DW213" s="235" t="n"/>
      <c r="DX213" s="235" t="n"/>
      <c r="DY213" s="235" t="n"/>
      <c r="DZ213" s="235" t="n"/>
      <c r="EA213" s="235" t="n"/>
      <c r="EB213" s="235" t="n"/>
      <c r="EC213" s="235" t="n"/>
      <c r="ED213" s="235" t="n"/>
      <c r="EE213" s="235" t="n"/>
      <c r="EF213" s="235" t="n"/>
      <c r="EG213" s="235" t="n"/>
      <c r="EH213" s="235" t="n"/>
      <c r="EI213" s="235" t="n"/>
      <c r="EJ213" s="235" t="n"/>
      <c r="EK213" s="235" t="n"/>
      <c r="EL213" s="235" t="n"/>
      <c r="EM213" s="235" t="n"/>
      <c r="EN213" s="235" t="n"/>
      <c r="EO213" s="235" t="n"/>
      <c r="EP213" s="235" t="n"/>
      <c r="EQ213" s="235" t="n"/>
      <c r="ER213" s="235" t="n"/>
      <c r="ES213" s="235" t="n"/>
      <c r="ET213" s="235" t="n"/>
      <c r="EU213" s="235" t="n"/>
      <c r="EV213" s="235" t="n"/>
      <c r="EW213" s="235" t="n"/>
      <c r="EX213" s="235" t="n"/>
      <c r="EY213" s="235" t="n"/>
      <c r="EZ213" s="235" t="n"/>
      <c r="FA213" s="235" t="n"/>
      <c r="FB213" s="235" t="n"/>
      <c r="FC213" s="235" t="n"/>
      <c r="FD213" s="235" t="n"/>
      <c r="FE213" s="235" t="n"/>
      <c r="FF213" s="235" t="n"/>
      <c r="FG213" s="235" t="n"/>
      <c r="FH213" s="235" t="n"/>
      <c r="FI213" s="235" t="n"/>
      <c r="FJ213" s="235" t="n"/>
      <c r="FK213" s="235" t="n"/>
      <c r="FL213" s="235" t="n"/>
    </row>
    <row r="214">
      <c r="B214" s="235" t="n"/>
      <c r="C214" s="235" t="n"/>
      <c r="D214" s="235" t="n"/>
      <c r="E214" s="235" t="n"/>
      <c r="F214" s="235" t="n"/>
      <c r="G214" s="235" t="n"/>
      <c r="H214" s="235" t="n"/>
      <c r="I214" s="235" t="n"/>
      <c r="J214" s="235" t="n"/>
      <c r="K214" s="235" t="n"/>
      <c r="L214" s="235" t="n"/>
      <c r="M214" s="235" t="n"/>
      <c r="N214" s="235" t="n"/>
      <c r="O214" s="235" t="n"/>
      <c r="P214" s="235" t="n"/>
      <c r="Q214" s="235" t="n"/>
      <c r="R214" s="235" t="n"/>
      <c r="S214" s="235" t="n"/>
      <c r="T214" s="235" t="n"/>
      <c r="U214" s="235" t="n"/>
      <c r="V214" s="235" t="n"/>
      <c r="W214" s="235" t="n"/>
      <c r="X214" s="235" t="n"/>
      <c r="Y214" s="235" t="n"/>
      <c r="Z214" s="235" t="n"/>
      <c r="AA214" s="235" t="n"/>
      <c r="AB214" s="235" t="n"/>
      <c r="AC214" s="235" t="n"/>
      <c r="AD214" s="235" t="n"/>
      <c r="AE214" s="235" t="n"/>
      <c r="AF214" s="235" t="n"/>
      <c r="AG214" s="235" t="n"/>
      <c r="AH214" s="235" t="n"/>
      <c r="AI214" s="235" t="n"/>
      <c r="AJ214" s="235" t="n"/>
      <c r="AK214" s="235" t="n"/>
      <c r="AL214" s="235" t="n"/>
      <c r="AM214" s="235" t="n"/>
      <c r="AN214" s="235" t="n"/>
      <c r="AO214" s="235" t="n"/>
      <c r="AP214" s="235" t="n"/>
      <c r="AQ214" s="235" t="n"/>
      <c r="AR214" s="235" t="n"/>
      <c r="AS214" s="235" t="n"/>
      <c r="AT214" s="235" t="n"/>
      <c r="AU214" s="235" t="n"/>
      <c r="AV214" s="235" t="n"/>
      <c r="AW214" s="235" t="n"/>
      <c r="AX214" s="235" t="n"/>
      <c r="AY214" s="235" t="n"/>
      <c r="AZ214" s="235" t="n"/>
      <c r="BA214" s="235" t="n"/>
      <c r="BB214" s="235" t="n"/>
      <c r="BC214" s="235" t="n"/>
      <c r="BD214" s="235" t="n"/>
      <c r="BE214" s="235" t="n"/>
      <c r="BF214" s="235" t="n"/>
      <c r="BG214" s="235" t="n"/>
      <c r="BH214" s="235" t="n"/>
      <c r="BI214" s="235" t="n"/>
      <c r="BJ214" s="235" t="n"/>
      <c r="BK214" s="235" t="n"/>
      <c r="BL214" s="235" t="n"/>
      <c r="BM214" s="235" t="n"/>
      <c r="BN214" s="235" t="n"/>
      <c r="BO214" s="235" t="n"/>
      <c r="BP214" s="235" t="n"/>
      <c r="BQ214" s="235" t="n"/>
      <c r="BR214" s="235" t="n"/>
      <c r="BS214" s="235" t="n"/>
      <c r="BT214" s="235" t="n"/>
      <c r="BU214" s="235" t="n"/>
      <c r="BV214" s="235" t="n"/>
      <c r="BW214" s="235" t="n"/>
      <c r="BX214" s="235" t="n"/>
      <c r="BY214" s="235" t="n"/>
      <c r="BZ214" s="235" t="n"/>
      <c r="CA214" s="235" t="n"/>
      <c r="CB214" s="235" t="n"/>
      <c r="CC214" s="235" t="n"/>
      <c r="CD214" s="235" t="n"/>
      <c r="CE214" s="235" t="n"/>
      <c r="CF214" s="235" t="n"/>
      <c r="CG214" s="235" t="n"/>
      <c r="CH214" s="235" t="n"/>
      <c r="CI214" s="235" t="n"/>
      <c r="CJ214" s="235" t="n"/>
      <c r="CK214" s="235" t="n"/>
      <c r="CL214" s="235" t="n"/>
      <c r="CM214" s="235" t="n"/>
      <c r="CN214" s="235" t="n"/>
      <c r="CO214" s="235" t="n"/>
      <c r="CP214" s="235" t="n"/>
      <c r="CQ214" s="235" t="n"/>
      <c r="CR214" s="235" t="n"/>
      <c r="CS214" s="235" t="n"/>
      <c r="CT214" s="235" t="n"/>
      <c r="CU214" s="235" t="n"/>
      <c r="CV214" s="235" t="n"/>
      <c r="CW214" s="235" t="n"/>
      <c r="CX214" s="235" t="n"/>
      <c r="CY214" s="235" t="n"/>
      <c r="CZ214" s="235" t="n"/>
      <c r="DA214" s="235" t="n"/>
      <c r="DB214" s="235" t="n"/>
      <c r="DC214" s="235" t="n"/>
      <c r="DD214" s="235" t="n"/>
      <c r="DE214" s="235" t="n"/>
      <c r="DF214" s="235" t="n"/>
      <c r="DG214" s="235" t="n"/>
      <c r="DH214" s="235" t="n"/>
      <c r="DI214" s="235" t="n"/>
      <c r="DJ214" s="235" t="n"/>
      <c r="DK214" s="235" t="n"/>
      <c r="DL214" s="235" t="n"/>
      <c r="DM214" s="235" t="n"/>
      <c r="DN214" s="235" t="n"/>
      <c r="DO214" s="235" t="n"/>
      <c r="DP214" s="235" t="n"/>
      <c r="DQ214" s="235" t="n"/>
      <c r="DR214" s="235" t="n"/>
      <c r="DS214" s="235" t="n"/>
      <c r="DT214" s="235" t="n"/>
      <c r="DU214" s="235" t="n"/>
      <c r="DV214" s="235" t="n"/>
      <c r="DW214" s="235" t="n"/>
      <c r="DX214" s="235" t="n"/>
      <c r="DY214" s="235" t="n"/>
      <c r="DZ214" s="235" t="n"/>
      <c r="EA214" s="235" t="n"/>
      <c r="EB214" s="235" t="n"/>
      <c r="EC214" s="235" t="n"/>
      <c r="ED214" s="235" t="n"/>
      <c r="EE214" s="235" t="n"/>
      <c r="EF214" s="235" t="n"/>
      <c r="EG214" s="235" t="n"/>
      <c r="EH214" s="235" t="n"/>
      <c r="EI214" s="235" t="n"/>
      <c r="EJ214" s="235" t="n"/>
      <c r="EK214" s="235" t="n"/>
      <c r="EL214" s="235" t="n"/>
      <c r="EM214" s="235" t="n"/>
      <c r="EN214" s="235" t="n"/>
      <c r="EO214" s="235" t="n"/>
      <c r="EP214" s="235" t="n"/>
      <c r="EQ214" s="235" t="n"/>
      <c r="ER214" s="235" t="n"/>
      <c r="ES214" s="235" t="n"/>
      <c r="ET214" s="235" t="n"/>
      <c r="EU214" s="235" t="n"/>
      <c r="EV214" s="235" t="n"/>
      <c r="EW214" s="235" t="n"/>
      <c r="EX214" s="235" t="n"/>
      <c r="EY214" s="235" t="n"/>
      <c r="EZ214" s="235" t="n"/>
      <c r="FA214" s="235" t="n"/>
      <c r="FB214" s="235" t="n"/>
      <c r="FC214" s="235" t="n"/>
      <c r="FD214" s="235" t="n"/>
      <c r="FE214" s="235" t="n"/>
      <c r="FF214" s="235" t="n"/>
      <c r="FG214" s="235" t="n"/>
      <c r="FH214" s="235" t="n"/>
      <c r="FI214" s="235" t="n"/>
      <c r="FJ214" s="235" t="n"/>
      <c r="FK214" s="235" t="n"/>
      <c r="FL214" s="235" t="n"/>
    </row>
    <row r="215">
      <c r="B215" s="235" t="n"/>
      <c r="C215" s="235" t="n"/>
      <c r="D215" s="235" t="n"/>
      <c r="E215" s="235" t="n"/>
      <c r="F215" s="235" t="n"/>
      <c r="G215" s="235" t="n"/>
      <c r="H215" s="235" t="n"/>
      <c r="I215" s="235" t="n"/>
      <c r="J215" s="235" t="n"/>
      <c r="K215" s="235" t="n"/>
      <c r="L215" s="235" t="n"/>
      <c r="M215" s="235" t="n"/>
      <c r="N215" s="235" t="n"/>
      <c r="O215" s="235" t="n"/>
      <c r="P215" s="235" t="n"/>
      <c r="Q215" s="235" t="n"/>
      <c r="R215" s="235" t="n"/>
      <c r="S215" s="235" t="n"/>
      <c r="T215" s="235" t="n"/>
      <c r="U215" s="235" t="n"/>
      <c r="V215" s="235" t="n"/>
      <c r="W215" s="235" t="n"/>
      <c r="X215" s="235" t="n"/>
      <c r="Y215" s="235" t="n"/>
      <c r="Z215" s="235" t="n"/>
      <c r="AA215" s="235" t="n"/>
      <c r="AB215" s="235" t="n"/>
      <c r="AC215" s="235" t="n"/>
      <c r="AD215" s="235" t="n"/>
      <c r="AE215" s="235" t="n"/>
      <c r="AF215" s="235" t="n"/>
      <c r="AG215" s="235" t="n"/>
      <c r="AH215" s="235" t="n"/>
      <c r="AI215" s="235" t="n"/>
      <c r="AJ215" s="235" t="n"/>
      <c r="AK215" s="235" t="n"/>
      <c r="AL215" s="235" t="n"/>
      <c r="AM215" s="235" t="n"/>
      <c r="AN215" s="235" t="n"/>
      <c r="AO215" s="235" t="n"/>
      <c r="AP215" s="235" t="n"/>
      <c r="AQ215" s="235" t="n"/>
      <c r="AR215" s="235" t="n"/>
      <c r="AS215" s="235" t="n"/>
      <c r="AT215" s="235" t="n"/>
      <c r="AU215" s="235" t="n"/>
      <c r="AV215" s="235" t="n"/>
      <c r="AW215" s="235" t="n"/>
      <c r="AX215" s="235" t="n"/>
      <c r="AY215" s="235" t="n"/>
      <c r="AZ215" s="235" t="n"/>
      <c r="BA215" s="235" t="n"/>
      <c r="BB215" s="235" t="n"/>
      <c r="BC215" s="235" t="n"/>
      <c r="BD215" s="235" t="n"/>
      <c r="BE215" s="235" t="n"/>
      <c r="BF215" s="235" t="n"/>
      <c r="BG215" s="235" t="n"/>
      <c r="BH215" s="235" t="n"/>
      <c r="BI215" s="235" t="n"/>
      <c r="BJ215" s="235" t="n"/>
      <c r="BK215" s="235" t="n"/>
      <c r="BL215" s="235" t="n"/>
      <c r="BM215" s="235" t="n"/>
      <c r="BN215" s="235" t="n"/>
      <c r="BO215" s="235" t="n"/>
      <c r="BP215" s="235" t="n"/>
      <c r="BQ215" s="235" t="n"/>
      <c r="BR215" s="235" t="n"/>
      <c r="BS215" s="235" t="n"/>
      <c r="BT215" s="235" t="n"/>
      <c r="BU215" s="235" t="n"/>
      <c r="BV215" s="235" t="n"/>
      <c r="BW215" s="235" t="n"/>
      <c r="BX215" s="235" t="n"/>
      <c r="BY215" s="235" t="n"/>
      <c r="BZ215" s="235" t="n"/>
      <c r="CA215" s="235" t="n"/>
      <c r="CB215" s="235" t="n"/>
      <c r="CC215" s="235" t="n"/>
      <c r="CD215" s="235" t="n"/>
      <c r="CE215" s="235" t="n"/>
      <c r="CF215" s="235" t="n"/>
      <c r="CG215" s="235" t="n"/>
      <c r="CH215" s="235" t="n"/>
      <c r="CI215" s="235" t="n"/>
      <c r="CJ215" s="235" t="n"/>
      <c r="CK215" s="235" t="n"/>
      <c r="CL215" s="235" t="n"/>
      <c r="CM215" s="235" t="n"/>
      <c r="CN215" s="235" t="n"/>
      <c r="CO215" s="235" t="n"/>
      <c r="CP215" s="235" t="n"/>
      <c r="CQ215" s="235" t="n"/>
      <c r="CR215" s="235" t="n"/>
      <c r="CS215" s="235" t="n"/>
      <c r="CT215" s="235" t="n"/>
      <c r="CU215" s="235" t="n"/>
      <c r="CV215" s="235" t="n"/>
      <c r="CW215" s="235" t="n"/>
      <c r="CX215" s="235" t="n"/>
      <c r="CY215" s="235" t="n"/>
      <c r="CZ215" s="235" t="n"/>
      <c r="DA215" s="235" t="n"/>
      <c r="DB215" s="235" t="n"/>
      <c r="DC215" s="235" t="n"/>
      <c r="DD215" s="235" t="n"/>
      <c r="DE215" s="235" t="n"/>
      <c r="DF215" s="235" t="n"/>
      <c r="DG215" s="235" t="n"/>
      <c r="DH215" s="235" t="n"/>
      <c r="DI215" s="235" t="n"/>
      <c r="DJ215" s="235" t="n"/>
      <c r="DK215" s="235" t="n"/>
      <c r="DL215" s="235" t="n"/>
      <c r="DM215" s="235" t="n"/>
      <c r="DN215" s="235" t="n"/>
      <c r="DO215" s="235" t="n"/>
      <c r="DP215" s="235" t="n"/>
      <c r="DQ215" s="235" t="n"/>
      <c r="DR215" s="235" t="n"/>
      <c r="DS215" s="235" t="n"/>
      <c r="DT215" s="235" t="n"/>
      <c r="DU215" s="235" t="n"/>
      <c r="DV215" s="235" t="n"/>
      <c r="DW215" s="235" t="n"/>
      <c r="DX215" s="235" t="n"/>
      <c r="DY215" s="235" t="n"/>
      <c r="DZ215" s="235" t="n"/>
      <c r="EA215" s="235" t="n"/>
      <c r="EB215" s="235" t="n"/>
      <c r="EC215" s="235" t="n"/>
      <c r="ED215" s="235" t="n"/>
      <c r="EE215" s="235" t="n"/>
      <c r="EF215" s="235" t="n"/>
      <c r="EG215" s="235" t="n"/>
      <c r="EH215" s="235" t="n"/>
      <c r="EI215" s="235" t="n"/>
      <c r="EJ215" s="235" t="n"/>
      <c r="EK215" s="235" t="n"/>
      <c r="EL215" s="235" t="n"/>
      <c r="EM215" s="235" t="n"/>
      <c r="EN215" s="235" t="n"/>
      <c r="EO215" s="235" t="n"/>
      <c r="EP215" s="235" t="n"/>
      <c r="EQ215" s="235" t="n"/>
      <c r="ER215" s="235" t="n"/>
      <c r="ES215" s="235" t="n"/>
      <c r="ET215" s="235" t="n"/>
      <c r="EU215" s="235" t="n"/>
      <c r="EV215" s="235" t="n"/>
      <c r="EW215" s="235" t="n"/>
      <c r="EX215" s="235" t="n"/>
      <c r="EY215" s="235" t="n"/>
      <c r="EZ215" s="235" t="n"/>
      <c r="FA215" s="235" t="n"/>
      <c r="FB215" s="235" t="n"/>
      <c r="FC215" s="235" t="n"/>
      <c r="FD215" s="235" t="n"/>
      <c r="FE215" s="235" t="n"/>
      <c r="FF215" s="235" t="n"/>
      <c r="FG215" s="235" t="n"/>
      <c r="FH215" s="235" t="n"/>
      <c r="FI215" s="235" t="n"/>
      <c r="FJ215" s="235" t="n"/>
      <c r="FK215" s="235" t="n"/>
      <c r="FL215" s="235" t="n"/>
    </row>
    <row r="216">
      <c r="B216" s="235" t="n"/>
      <c r="C216" s="235" t="n"/>
      <c r="D216" s="235" t="n"/>
      <c r="E216" s="235" t="n"/>
      <c r="F216" s="235" t="n"/>
      <c r="G216" s="235" t="n"/>
      <c r="H216" s="235" t="n"/>
      <c r="I216" s="235" t="n"/>
      <c r="J216" s="235" t="n"/>
      <c r="K216" s="235" t="n"/>
      <c r="L216" s="235" t="n"/>
      <c r="M216" s="235" t="n"/>
      <c r="N216" s="235" t="n"/>
      <c r="O216" s="235" t="n"/>
      <c r="P216" s="235" t="n"/>
      <c r="Q216" s="235" t="n"/>
      <c r="R216" s="235" t="n"/>
      <c r="S216" s="235" t="n"/>
      <c r="T216" s="235" t="n"/>
      <c r="U216" s="235" t="n"/>
      <c r="V216" s="235" t="n"/>
      <c r="W216" s="235" t="n"/>
      <c r="X216" s="235" t="n"/>
      <c r="Y216" s="235" t="n"/>
      <c r="Z216" s="235" t="n"/>
      <c r="AA216" s="235" t="n"/>
      <c r="AB216" s="235" t="n"/>
      <c r="AC216" s="235" t="n"/>
      <c r="AD216" s="235" t="n"/>
      <c r="AE216" s="235" t="n"/>
      <c r="AF216" s="235" t="n"/>
      <c r="AG216" s="235" t="n"/>
      <c r="AH216" s="235" t="n"/>
      <c r="AI216" s="235" t="n"/>
      <c r="AJ216" s="235" t="n"/>
      <c r="AK216" s="235" t="n"/>
      <c r="AL216" s="235" t="n"/>
      <c r="AM216" s="235" t="n"/>
      <c r="AN216" s="235" t="n"/>
      <c r="AO216" s="235" t="n"/>
      <c r="AP216" s="235" t="n"/>
      <c r="AQ216" s="235" t="n"/>
      <c r="AR216" s="235" t="n"/>
      <c r="AS216" s="235" t="n"/>
      <c r="AT216" s="235" t="n"/>
      <c r="AU216" s="235" t="n"/>
      <c r="AV216" s="235" t="n"/>
      <c r="AW216" s="235" t="n"/>
      <c r="AX216" s="235" t="n"/>
      <c r="AY216" s="235" t="n"/>
      <c r="AZ216" s="235" t="n"/>
      <c r="BA216" s="235" t="n"/>
      <c r="BB216" s="235" t="n"/>
      <c r="BC216" s="235" t="n"/>
      <c r="BD216" s="235" t="n"/>
      <c r="BE216" s="235" t="n"/>
      <c r="BF216" s="235" t="n"/>
      <c r="BG216" s="235" t="n"/>
      <c r="BH216" s="235" t="n"/>
      <c r="BI216" s="235" t="n"/>
      <c r="BJ216" s="235" t="n"/>
      <c r="BK216" s="235" t="n"/>
      <c r="BL216" s="235" t="n"/>
      <c r="BM216" s="235" t="n"/>
      <c r="BN216" s="235" t="n"/>
      <c r="BO216" s="235" t="n"/>
      <c r="BP216" s="235" t="n"/>
      <c r="BQ216" s="235" t="n"/>
      <c r="BR216" s="235" t="n"/>
      <c r="BS216" s="235" t="n"/>
      <c r="BT216" s="235" t="n"/>
      <c r="BU216" s="235" t="n"/>
      <c r="BV216" s="235" t="n"/>
      <c r="BW216" s="235" t="n"/>
      <c r="BX216" s="235" t="n"/>
      <c r="BY216" s="235" t="n"/>
      <c r="BZ216" s="235" t="n"/>
      <c r="CA216" s="235" t="n"/>
      <c r="CB216" s="235" t="n"/>
      <c r="CC216" s="235" t="n"/>
      <c r="CD216" s="235" t="n"/>
      <c r="CE216" s="235" t="n"/>
      <c r="CF216" s="235" t="n"/>
      <c r="CG216" s="235" t="n"/>
      <c r="CH216" s="235" t="n"/>
      <c r="CI216" s="235" t="n"/>
      <c r="CJ216" s="235" t="n"/>
      <c r="CK216" s="235" t="n"/>
      <c r="CL216" s="235" t="n"/>
      <c r="CM216" s="235" t="n"/>
      <c r="CN216" s="235" t="n"/>
      <c r="CO216" s="235" t="n"/>
      <c r="CP216" s="235" t="n"/>
      <c r="CQ216" s="235" t="n"/>
      <c r="CR216" s="235" t="n"/>
      <c r="CS216" s="235" t="n"/>
      <c r="CT216" s="235" t="n"/>
      <c r="CU216" s="235" t="n"/>
      <c r="CV216" s="235" t="n"/>
      <c r="CW216" s="235" t="n"/>
      <c r="CX216" s="235" t="n"/>
      <c r="CY216" s="235" t="n"/>
      <c r="CZ216" s="235" t="n"/>
      <c r="DA216" s="235" t="n"/>
      <c r="DB216" s="235" t="n"/>
      <c r="DC216" s="235" t="n"/>
      <c r="DD216" s="235" t="n"/>
      <c r="DE216" s="235" t="n"/>
      <c r="DF216" s="235" t="n"/>
      <c r="DG216" s="235" t="n"/>
      <c r="DH216" s="235" t="n"/>
      <c r="DI216" s="235" t="n"/>
      <c r="DJ216" s="235" t="n"/>
      <c r="DK216" s="235" t="n"/>
      <c r="DL216" s="235" t="n"/>
      <c r="DM216" s="235" t="n"/>
      <c r="DN216" s="235" t="n"/>
      <c r="DO216" s="235" t="n"/>
      <c r="DP216" s="235" t="n"/>
      <c r="DQ216" s="235" t="n"/>
      <c r="DR216" s="235" t="n"/>
      <c r="DS216" s="235" t="n"/>
      <c r="DT216" s="235" t="n"/>
      <c r="DU216" s="235" t="n"/>
      <c r="DV216" s="235" t="n"/>
      <c r="DW216" s="235" t="n"/>
      <c r="DX216" s="235" t="n"/>
      <c r="DY216" s="235" t="n"/>
      <c r="DZ216" s="235" t="n"/>
      <c r="EA216" s="235" t="n"/>
      <c r="EB216" s="235" t="n"/>
      <c r="EC216" s="235" t="n"/>
      <c r="ED216" s="235" t="n"/>
      <c r="EE216" s="235" t="n"/>
      <c r="EF216" s="235" t="n"/>
      <c r="EG216" s="235" t="n"/>
      <c r="EH216" s="235" t="n"/>
      <c r="EI216" s="235" t="n"/>
      <c r="EJ216" s="235" t="n"/>
      <c r="EK216" s="235" t="n"/>
      <c r="EL216" s="235" t="n"/>
      <c r="EM216" s="235" t="n"/>
      <c r="EN216" s="235" t="n"/>
      <c r="EO216" s="235" t="n"/>
      <c r="EP216" s="235" t="n"/>
      <c r="EQ216" s="235" t="n"/>
      <c r="ER216" s="235" t="n"/>
      <c r="ES216" s="235" t="n"/>
      <c r="ET216" s="235" t="n"/>
      <c r="EU216" s="235" t="n"/>
      <c r="EV216" s="235" t="n"/>
      <c r="EW216" s="235" t="n"/>
      <c r="EX216" s="235" t="n"/>
      <c r="EY216" s="235" t="n"/>
      <c r="EZ216" s="235" t="n"/>
      <c r="FA216" s="235" t="n"/>
      <c r="FB216" s="235" t="n"/>
      <c r="FC216" s="235" t="n"/>
      <c r="FD216" s="235" t="n"/>
      <c r="FE216" s="235" t="n"/>
      <c r="FF216" s="235" t="n"/>
      <c r="FG216" s="235" t="n"/>
      <c r="FH216" s="235" t="n"/>
      <c r="FI216" s="235" t="n"/>
      <c r="FJ216" s="235" t="n"/>
      <c r="FK216" s="235" t="n"/>
      <c r="FL216" s="235" t="n"/>
    </row>
    <row r="217">
      <c r="B217" s="235" t="n"/>
      <c r="C217" s="235" t="n"/>
      <c r="D217" s="235" t="n"/>
      <c r="E217" s="235" t="n"/>
      <c r="F217" s="235" t="n"/>
      <c r="G217" s="235" t="n"/>
      <c r="H217" s="235" t="n"/>
      <c r="I217" s="235" t="n"/>
      <c r="J217" s="235" t="n"/>
      <c r="K217" s="235" t="n"/>
      <c r="L217" s="235" t="n"/>
      <c r="M217" s="235" t="n"/>
      <c r="N217" s="235" t="n"/>
      <c r="O217" s="235" t="n"/>
      <c r="P217" s="235" t="n"/>
      <c r="Q217" s="235" t="n"/>
      <c r="R217" s="235" t="n"/>
      <c r="S217" s="235" t="n"/>
      <c r="T217" s="235" t="n"/>
      <c r="U217" s="235" t="n"/>
      <c r="V217" s="235" t="n"/>
      <c r="W217" s="235" t="n"/>
      <c r="X217" s="235" t="n"/>
      <c r="Y217" s="235" t="n"/>
      <c r="Z217" s="235" t="n"/>
      <c r="AA217" s="235" t="n"/>
      <c r="AB217" s="235" t="n"/>
      <c r="AC217" s="235" t="n"/>
      <c r="AD217" s="235" t="n"/>
      <c r="AE217" s="235" t="n"/>
      <c r="AF217" s="235" t="n"/>
      <c r="AG217" s="235" t="n"/>
      <c r="AH217" s="235" t="n"/>
      <c r="AI217" s="235" t="n"/>
      <c r="AJ217" s="235" t="n"/>
      <c r="AK217" s="235" t="n"/>
      <c r="AL217" s="235" t="n"/>
      <c r="AM217" s="235" t="n"/>
      <c r="AN217" s="235" t="n"/>
      <c r="AO217" s="235" t="n"/>
      <c r="AP217" s="235" t="n"/>
      <c r="AQ217" s="235" t="n"/>
      <c r="AR217" s="235" t="n"/>
      <c r="AS217" s="235" t="n"/>
      <c r="AT217" s="235" t="n"/>
      <c r="AU217" s="235" t="n"/>
      <c r="AV217" s="235" t="n"/>
      <c r="AW217" s="235" t="n"/>
      <c r="AX217" s="235" t="n"/>
      <c r="AY217" s="235" t="n"/>
      <c r="AZ217" s="235" t="n"/>
      <c r="BA217" s="235" t="n"/>
      <c r="BB217" s="235" t="n"/>
      <c r="BC217" s="235" t="n"/>
      <c r="BD217" s="235" t="n"/>
      <c r="BE217" s="235" t="n"/>
      <c r="BF217" s="235" t="n"/>
      <c r="BG217" s="235" t="n"/>
      <c r="BH217" s="235" t="n"/>
      <c r="BI217" s="235" t="n"/>
      <c r="BJ217" s="235" t="n"/>
      <c r="BK217" s="235" t="n"/>
      <c r="BL217" s="235" t="n"/>
      <c r="BM217" s="235" t="n"/>
      <c r="BN217" s="235" t="n"/>
      <c r="BO217" s="235" t="n"/>
      <c r="BP217" s="235" t="n"/>
      <c r="BQ217" s="235" t="n"/>
      <c r="BR217" s="235" t="n"/>
      <c r="BS217" s="235" t="n"/>
      <c r="BT217" s="235" t="n"/>
      <c r="BU217" s="235" t="n"/>
      <c r="BV217" s="235" t="n"/>
      <c r="BW217" s="235" t="n"/>
      <c r="BX217" s="235" t="n"/>
      <c r="BY217" s="235" t="n"/>
      <c r="BZ217" s="235" t="n"/>
      <c r="CA217" s="235" t="n"/>
      <c r="CB217" s="235" t="n"/>
      <c r="CC217" s="235" t="n"/>
      <c r="CD217" s="235" t="n"/>
      <c r="CE217" s="235" t="n"/>
      <c r="CF217" s="235" t="n"/>
      <c r="CG217" s="235" t="n"/>
      <c r="CH217" s="235" t="n"/>
      <c r="CI217" s="235" t="n"/>
      <c r="CJ217" s="235" t="n"/>
      <c r="CK217" s="235" t="n"/>
      <c r="CL217" s="235" t="n"/>
      <c r="CM217" s="235" t="n"/>
      <c r="CN217" s="235" t="n"/>
      <c r="CO217" s="235" t="n"/>
      <c r="CP217" s="235" t="n"/>
      <c r="CQ217" s="235" t="n"/>
      <c r="CR217" s="235" t="n"/>
      <c r="CS217" s="235" t="n"/>
      <c r="CT217" s="235" t="n"/>
      <c r="CU217" s="235" t="n"/>
      <c r="CV217" s="235" t="n"/>
      <c r="CW217" s="235" t="n"/>
      <c r="CX217" s="235" t="n"/>
      <c r="CY217" s="235" t="n"/>
      <c r="CZ217" s="235" t="n"/>
      <c r="DA217" s="235" t="n"/>
      <c r="DB217" s="235" t="n"/>
      <c r="DC217" s="235" t="n"/>
      <c r="DD217" s="235" t="n"/>
      <c r="DE217" s="235" t="n"/>
      <c r="DF217" s="235" t="n"/>
      <c r="DG217" s="235" t="n"/>
      <c r="DH217" s="235" t="n"/>
      <c r="DI217" s="235" t="n"/>
      <c r="DJ217" s="235" t="n"/>
      <c r="DK217" s="235" t="n"/>
      <c r="DL217" s="235" t="n"/>
      <c r="DM217" s="235" t="n"/>
      <c r="DN217" s="235" t="n"/>
      <c r="DO217" s="235" t="n"/>
      <c r="DP217" s="235" t="n"/>
      <c r="DQ217" s="235" t="n"/>
      <c r="DR217" s="235" t="n"/>
      <c r="DS217" s="235" t="n"/>
      <c r="DT217" s="235" t="n"/>
      <c r="DU217" s="235" t="n"/>
      <c r="DV217" s="235" t="n"/>
      <c r="DW217" s="235" t="n"/>
      <c r="DX217" s="235" t="n"/>
      <c r="DY217" s="235" t="n"/>
      <c r="DZ217" s="235" t="n"/>
      <c r="EA217" s="235" t="n"/>
      <c r="EB217" s="235" t="n"/>
      <c r="EC217" s="235" t="n"/>
      <c r="ED217" s="235" t="n"/>
      <c r="EE217" s="235" t="n"/>
      <c r="EF217" s="235" t="n"/>
      <c r="EG217" s="235" t="n"/>
      <c r="EH217" s="235" t="n"/>
      <c r="EI217" s="235" t="n"/>
      <c r="EJ217" s="235" t="n"/>
      <c r="EK217" s="235" t="n"/>
      <c r="EL217" s="235" t="n"/>
      <c r="EM217" s="235" t="n"/>
      <c r="EN217" s="235" t="n"/>
      <c r="EO217" s="235" t="n"/>
      <c r="EP217" s="235" t="n"/>
      <c r="EQ217" s="235" t="n"/>
      <c r="ER217" s="235" t="n"/>
      <c r="ES217" s="235" t="n"/>
      <c r="ET217" s="235" t="n"/>
      <c r="EU217" s="235" t="n"/>
      <c r="EV217" s="235" t="n"/>
      <c r="EW217" s="235" t="n"/>
      <c r="EX217" s="235" t="n"/>
      <c r="EY217" s="235" t="n"/>
      <c r="EZ217" s="235" t="n"/>
      <c r="FA217" s="235" t="n"/>
      <c r="FB217" s="235" t="n"/>
      <c r="FC217" s="235" t="n"/>
      <c r="FD217" s="235" t="n"/>
      <c r="FE217" s="235" t="n"/>
      <c r="FF217" s="235" t="n"/>
      <c r="FG217" s="235" t="n"/>
      <c r="FH217" s="235" t="n"/>
      <c r="FI217" s="235" t="n"/>
      <c r="FJ217" s="235" t="n"/>
      <c r="FK217" s="235" t="n"/>
      <c r="FL217" s="235" t="n"/>
    </row>
    <row r="218">
      <c r="B218" s="235" t="n"/>
      <c r="C218" s="235" t="n"/>
      <c r="D218" s="235" t="n"/>
      <c r="E218" s="235" t="n"/>
      <c r="F218" s="235" t="n"/>
      <c r="G218" s="235" t="n"/>
      <c r="H218" s="235" t="n"/>
      <c r="I218" s="235" t="n"/>
      <c r="J218" s="235" t="n"/>
      <c r="K218" s="235" t="n"/>
      <c r="L218" s="235" t="n"/>
      <c r="M218" s="235" t="n"/>
      <c r="N218" s="235" t="n"/>
      <c r="O218" s="235" t="n"/>
      <c r="P218" s="235" t="n"/>
      <c r="Q218" s="235" t="n"/>
      <c r="R218" s="235" t="n"/>
      <c r="S218" s="235" t="n"/>
      <c r="T218" s="235" t="n"/>
      <c r="U218" s="235" t="n"/>
      <c r="V218" s="235" t="n"/>
      <c r="W218" s="235" t="n"/>
      <c r="X218" s="235" t="n"/>
      <c r="Y218" s="235" t="n"/>
      <c r="Z218" s="235" t="n"/>
      <c r="AA218" s="235" t="n"/>
      <c r="AB218" s="235" t="n"/>
      <c r="AC218" s="235" t="n"/>
      <c r="AD218" s="235" t="n"/>
      <c r="AE218" s="235" t="n"/>
      <c r="AF218" s="235" t="n"/>
      <c r="AG218" s="235" t="n"/>
      <c r="AH218" s="235" t="n"/>
      <c r="AI218" s="235" t="n"/>
      <c r="AJ218" s="235" t="n"/>
      <c r="AK218" s="235" t="n"/>
      <c r="AL218" s="235" t="n"/>
      <c r="AM218" s="235" t="n"/>
      <c r="AN218" s="235" t="n"/>
      <c r="AO218" s="235" t="n"/>
      <c r="AP218" s="235" t="n"/>
      <c r="AQ218" s="235" t="n"/>
      <c r="AR218" s="235" t="n"/>
      <c r="AS218" s="235" t="n"/>
      <c r="AT218" s="235" t="n"/>
      <c r="AU218" s="235" t="n"/>
      <c r="AV218" s="235" t="n"/>
      <c r="AW218" s="235" t="n"/>
      <c r="AX218" s="235" t="n"/>
      <c r="AY218" s="235" t="n"/>
      <c r="AZ218" s="235" t="n"/>
      <c r="BA218" s="235" t="n"/>
      <c r="BB218" s="235" t="n"/>
      <c r="BC218" s="235" t="n"/>
      <c r="BD218" s="235" t="n"/>
      <c r="BE218" s="235" t="n"/>
      <c r="BF218" s="235" t="n"/>
      <c r="BG218" s="235" t="n"/>
      <c r="BH218" s="235" t="n"/>
      <c r="BI218" s="235" t="n"/>
      <c r="BJ218" s="235" t="n"/>
      <c r="BK218" s="235" t="n"/>
      <c r="BL218" s="235" t="n"/>
      <c r="BM218" s="235" t="n"/>
      <c r="BN218" s="235" t="n"/>
      <c r="BO218" s="235" t="n"/>
      <c r="BP218" s="235" t="n"/>
      <c r="BQ218" s="235" t="n"/>
      <c r="BR218" s="235" t="n"/>
      <c r="BS218" s="235" t="n"/>
      <c r="BT218" s="235" t="n"/>
      <c r="BU218" s="235" t="n"/>
      <c r="BV218" s="235" t="n"/>
      <c r="BW218" s="235" t="n"/>
      <c r="BX218" s="235" t="n"/>
      <c r="BY218" s="235" t="n"/>
      <c r="BZ218" s="235" t="n"/>
      <c r="CA218" s="235" t="n"/>
      <c r="CB218" s="235" t="n"/>
      <c r="CC218" s="235" t="n"/>
      <c r="CD218" s="235" t="n"/>
      <c r="CE218" s="235" t="n"/>
      <c r="CF218" s="235" t="n"/>
      <c r="CG218" s="235" t="n"/>
      <c r="CH218" s="235" t="n"/>
      <c r="CI218" s="235" t="n"/>
      <c r="CJ218" s="235" t="n"/>
      <c r="CK218" s="235" t="n"/>
      <c r="CL218" s="235" t="n"/>
      <c r="CM218" s="235" t="n"/>
      <c r="CN218" s="235" t="n"/>
      <c r="CO218" s="235" t="n"/>
      <c r="CP218" s="235" t="n"/>
      <c r="CQ218" s="235" t="n"/>
      <c r="CR218" s="235" t="n"/>
      <c r="CS218" s="235" t="n"/>
      <c r="CT218" s="235" t="n"/>
      <c r="CU218" s="235" t="n"/>
      <c r="CV218" s="235" t="n"/>
      <c r="CW218" s="235" t="n"/>
      <c r="CX218" s="235" t="n"/>
      <c r="CY218" s="235" t="n"/>
      <c r="CZ218" s="235" t="n"/>
      <c r="DA218" s="235" t="n"/>
      <c r="DB218" s="235" t="n"/>
      <c r="DC218" s="235" t="n"/>
      <c r="DD218" s="235" t="n"/>
      <c r="DE218" s="235" t="n"/>
      <c r="DF218" s="235" t="n"/>
      <c r="DG218" s="235" t="n"/>
      <c r="DH218" s="235" t="n"/>
      <c r="DI218" s="235" t="n"/>
      <c r="DJ218" s="235" t="n"/>
      <c r="DK218" s="235" t="n"/>
      <c r="DL218" s="235" t="n"/>
      <c r="DM218" s="235" t="n"/>
      <c r="DN218" s="235" t="n"/>
      <c r="DO218" s="235" t="n"/>
      <c r="DP218" s="235" t="n"/>
      <c r="DQ218" s="235" t="n"/>
      <c r="DR218" s="235" t="n"/>
      <c r="DS218" s="235" t="n"/>
      <c r="DT218" s="235" t="n"/>
      <c r="DU218" s="235" t="n"/>
      <c r="DV218" s="235" t="n"/>
      <c r="DW218" s="235" t="n"/>
      <c r="DX218" s="235" t="n"/>
      <c r="DY218" s="235" t="n"/>
      <c r="DZ218" s="235" t="n"/>
      <c r="EA218" s="235" t="n"/>
      <c r="EB218" s="235" t="n"/>
      <c r="EC218" s="235" t="n"/>
      <c r="ED218" s="235" t="n"/>
      <c r="EE218" s="235" t="n"/>
      <c r="EF218" s="235" t="n"/>
      <c r="EG218" s="235" t="n"/>
      <c r="EH218" s="235" t="n"/>
      <c r="EI218" s="235" t="n"/>
      <c r="EJ218" s="235" t="n"/>
      <c r="EK218" s="235" t="n"/>
      <c r="EL218" s="235" t="n"/>
      <c r="EM218" s="235" t="n"/>
      <c r="EN218" s="235" t="n"/>
      <c r="EO218" s="235" t="n"/>
      <c r="EP218" s="235" t="n"/>
      <c r="EQ218" s="235" t="n"/>
      <c r="ER218" s="235" t="n"/>
      <c r="ES218" s="235" t="n"/>
      <c r="ET218" s="235" t="n"/>
      <c r="EU218" s="235" t="n"/>
      <c r="EV218" s="235" t="n"/>
      <c r="EW218" s="235" t="n"/>
      <c r="EX218" s="235" t="n"/>
      <c r="EY218" s="235" t="n"/>
      <c r="EZ218" s="235" t="n"/>
      <c r="FA218" s="235" t="n"/>
      <c r="FB218" s="235" t="n"/>
      <c r="FC218" s="235" t="n"/>
      <c r="FD218" s="235" t="n"/>
      <c r="FE218" s="235" t="n"/>
      <c r="FF218" s="235" t="n"/>
      <c r="FG218" s="235" t="n"/>
      <c r="FH218" s="235" t="n"/>
      <c r="FI218" s="235" t="n"/>
      <c r="FJ218" s="235" t="n"/>
      <c r="FK218" s="235" t="n"/>
      <c r="FL218" s="235" t="n"/>
    </row>
    <row r="219">
      <c r="B219" s="235" t="n"/>
      <c r="C219" s="235" t="n"/>
      <c r="D219" s="235" t="n"/>
      <c r="E219" s="235" t="n"/>
      <c r="F219" s="235" t="n"/>
      <c r="G219" s="235" t="n"/>
      <c r="H219" s="235" t="n"/>
      <c r="I219" s="235" t="n"/>
      <c r="J219" s="235" t="n"/>
      <c r="K219" s="235" t="n"/>
      <c r="L219" s="235" t="n"/>
      <c r="M219" s="235" t="n"/>
      <c r="N219" s="235" t="n"/>
      <c r="O219" s="235" t="n"/>
      <c r="P219" s="235" t="n"/>
      <c r="Q219" s="235" t="n"/>
      <c r="R219" s="235" t="n"/>
      <c r="S219" s="235" t="n"/>
      <c r="T219" s="235" t="n"/>
      <c r="U219" s="235" t="n"/>
      <c r="V219" s="235" t="n"/>
      <c r="W219" s="235" t="n"/>
      <c r="X219" s="235" t="n"/>
      <c r="Y219" s="235" t="n"/>
      <c r="Z219" s="235" t="n"/>
      <c r="AA219" s="235" t="n"/>
      <c r="AB219" s="235" t="n"/>
      <c r="AC219" s="235" t="n"/>
      <c r="AD219" s="235" t="n"/>
      <c r="AE219" s="235" t="n"/>
      <c r="AF219" s="235" t="n"/>
      <c r="AG219" s="235" t="n"/>
      <c r="AH219" s="235" t="n"/>
      <c r="AI219" s="235" t="n"/>
      <c r="AJ219" s="235" t="n"/>
      <c r="AK219" s="235" t="n"/>
      <c r="AL219" s="235" t="n"/>
      <c r="AM219" s="235" t="n"/>
      <c r="AN219" s="235" t="n"/>
      <c r="AO219" s="235" t="n"/>
      <c r="AP219" s="235" t="n"/>
      <c r="AQ219" s="235" t="n"/>
      <c r="AR219" s="235" t="n"/>
      <c r="AS219" s="235" t="n"/>
      <c r="AT219" s="235" t="n"/>
      <c r="AU219" s="235" t="n"/>
      <c r="AV219" s="235" t="n"/>
      <c r="AW219" s="235" t="n"/>
      <c r="AX219" s="235" t="n"/>
      <c r="AY219" s="235" t="n"/>
      <c r="AZ219" s="235" t="n"/>
      <c r="BA219" s="235" t="n"/>
      <c r="BB219" s="235" t="n"/>
      <c r="BC219" s="235" t="n"/>
      <c r="BD219" s="235" t="n"/>
      <c r="BE219" s="235" t="n"/>
      <c r="BF219" s="235" t="n"/>
      <c r="BG219" s="235" t="n"/>
      <c r="BH219" s="235" t="n"/>
      <c r="BI219" s="235" t="n"/>
      <c r="BJ219" s="235" t="n"/>
      <c r="BK219" s="235" t="n"/>
      <c r="BL219" s="235" t="n"/>
      <c r="BM219" s="235" t="n"/>
      <c r="BN219" s="235" t="n"/>
      <c r="BO219" s="235" t="n"/>
      <c r="BP219" s="235" t="n"/>
      <c r="BQ219" s="235" t="n"/>
      <c r="BR219" s="235" t="n"/>
      <c r="BS219" s="235" t="n"/>
      <c r="BT219" s="235" t="n"/>
      <c r="BU219" s="235" t="n"/>
      <c r="BV219" s="235" t="n"/>
      <c r="BW219" s="235" t="n"/>
      <c r="BX219" s="235" t="n"/>
      <c r="BY219" s="235" t="n"/>
      <c r="BZ219" s="235" t="n"/>
      <c r="CA219" s="235" t="n"/>
      <c r="CB219" s="235" t="n"/>
      <c r="CC219" s="235" t="n"/>
      <c r="CD219" s="235" t="n"/>
      <c r="CE219" s="235" t="n"/>
      <c r="CF219" s="235" t="n"/>
      <c r="CG219" s="235" t="n"/>
      <c r="CH219" s="235" t="n"/>
      <c r="CI219" s="235" t="n"/>
      <c r="CJ219" s="235" t="n"/>
      <c r="CK219" s="235" t="n"/>
      <c r="CL219" s="235" t="n"/>
      <c r="CM219" s="235" t="n"/>
      <c r="CN219" s="235" t="n"/>
      <c r="CO219" s="235" t="n"/>
      <c r="CP219" s="235" t="n"/>
      <c r="CQ219" s="235" t="n"/>
      <c r="CR219" s="235" t="n"/>
      <c r="CS219" s="235" t="n"/>
      <c r="CT219" s="235" t="n"/>
      <c r="CU219" s="235" t="n"/>
      <c r="CV219" s="235" t="n"/>
      <c r="CW219" s="235" t="n"/>
      <c r="CX219" s="235" t="n"/>
      <c r="CY219" s="235" t="n"/>
      <c r="CZ219" s="235" t="n"/>
      <c r="DA219" s="235" t="n"/>
      <c r="DB219" s="235" t="n"/>
      <c r="DC219" s="235" t="n"/>
      <c r="DD219" s="235" t="n"/>
      <c r="DE219" s="235" t="n"/>
      <c r="DF219" s="235" t="n"/>
      <c r="DG219" s="235" t="n"/>
      <c r="DH219" s="235" t="n"/>
      <c r="DI219" s="235" t="n"/>
      <c r="DJ219" s="235" t="n"/>
      <c r="DK219" s="235" t="n"/>
      <c r="DL219" s="235" t="n"/>
      <c r="DM219" s="235" t="n"/>
      <c r="DN219" s="235" t="n"/>
      <c r="DO219" s="235" t="n"/>
      <c r="DP219" s="235" t="n"/>
      <c r="DQ219" s="235" t="n"/>
      <c r="DR219" s="235" t="n"/>
      <c r="DS219" s="235" t="n"/>
      <c r="DT219" s="235" t="n"/>
      <c r="DU219" s="235" t="n"/>
      <c r="DV219" s="235" t="n"/>
      <c r="DW219" s="235" t="n"/>
      <c r="DX219" s="235" t="n"/>
      <c r="DY219" s="235" t="n"/>
      <c r="DZ219" s="235" t="n"/>
      <c r="EA219" s="235" t="n"/>
      <c r="EB219" s="235" t="n"/>
      <c r="EC219" s="235" t="n"/>
      <c r="ED219" s="235" t="n"/>
      <c r="EE219" s="235" t="n"/>
      <c r="EF219" s="235" t="n"/>
      <c r="EG219" s="235" t="n"/>
      <c r="EH219" s="235" t="n"/>
      <c r="EI219" s="235" t="n"/>
      <c r="EJ219" s="235" t="n"/>
      <c r="EK219" s="235" t="n"/>
      <c r="EL219" s="235" t="n"/>
      <c r="EM219" s="235" t="n"/>
      <c r="EN219" s="235" t="n"/>
      <c r="EO219" s="235" t="n"/>
      <c r="EP219" s="235" t="n"/>
      <c r="EQ219" s="235" t="n"/>
      <c r="ER219" s="235" t="n"/>
      <c r="ES219" s="235" t="n"/>
      <c r="ET219" s="235" t="n"/>
      <c r="EU219" s="235" t="n"/>
      <c r="EV219" s="235" t="n"/>
      <c r="EW219" s="235" t="n"/>
      <c r="EX219" s="235" t="n"/>
      <c r="EY219" s="235" t="n"/>
      <c r="EZ219" s="235" t="n"/>
      <c r="FA219" s="235" t="n"/>
      <c r="FB219" s="235" t="n"/>
      <c r="FC219" s="235" t="n"/>
      <c r="FD219" s="235" t="n"/>
      <c r="FE219" s="235" t="n"/>
      <c r="FF219" s="235" t="n"/>
      <c r="FG219" s="235" t="n"/>
      <c r="FH219" s="235" t="n"/>
      <c r="FI219" s="235" t="n"/>
      <c r="FJ219" s="235" t="n"/>
      <c r="FK219" s="235" t="n"/>
      <c r="FL219" s="235" t="n"/>
    </row>
    <row r="220">
      <c r="B220" s="235" t="n"/>
      <c r="C220" s="235" t="n"/>
      <c r="D220" s="235" t="n"/>
      <c r="E220" s="235" t="n"/>
      <c r="F220" s="235" t="n"/>
      <c r="G220" s="235" t="n"/>
      <c r="H220" s="235" t="n"/>
      <c r="I220" s="235" t="n"/>
      <c r="J220" s="235" t="n"/>
      <c r="K220" s="235" t="n"/>
      <c r="L220" s="235" t="n"/>
      <c r="M220" s="235" t="n"/>
      <c r="N220" s="235" t="n"/>
      <c r="O220" s="235" t="n"/>
      <c r="P220" s="235" t="n"/>
      <c r="Q220" s="235" t="n"/>
      <c r="R220" s="235" t="n"/>
      <c r="S220" s="235" t="n"/>
      <c r="T220" s="235" t="n"/>
      <c r="U220" s="235" t="n"/>
      <c r="V220" s="235" t="n"/>
      <c r="W220" s="235" t="n"/>
      <c r="X220" s="235" t="n"/>
      <c r="Y220" s="235" t="n"/>
      <c r="Z220" s="235" t="n"/>
      <c r="AA220" s="235" t="n"/>
      <c r="AB220" s="235" t="n"/>
      <c r="AC220" s="235" t="n"/>
      <c r="AD220" s="235" t="n"/>
      <c r="AE220" s="235" t="n"/>
      <c r="AF220" s="235" t="n"/>
      <c r="AG220" s="235" t="n"/>
      <c r="AH220" s="235" t="n"/>
      <c r="AI220" s="235" t="n"/>
      <c r="AJ220" s="235" t="n"/>
      <c r="AK220" s="235" t="n"/>
      <c r="AL220" s="235" t="n"/>
      <c r="AM220" s="235" t="n"/>
      <c r="AN220" s="235" t="n"/>
      <c r="AO220" s="235" t="n"/>
      <c r="AP220" s="235" t="n"/>
      <c r="AQ220" s="235" t="n"/>
      <c r="AR220" s="235" t="n"/>
      <c r="AS220" s="235" t="n"/>
      <c r="AT220" s="235" t="n"/>
      <c r="AU220" s="235" t="n"/>
      <c r="AV220" s="235" t="n"/>
      <c r="AW220" s="235" t="n"/>
      <c r="AX220" s="235" t="n"/>
      <c r="AY220" s="235" t="n"/>
      <c r="AZ220" s="235" t="n"/>
      <c r="BA220" s="235" t="n"/>
      <c r="BB220" s="235" t="n"/>
      <c r="BC220" s="235" t="n"/>
      <c r="BD220" s="235" t="n"/>
      <c r="BE220" s="235" t="n"/>
      <c r="BF220" s="235" t="n"/>
      <c r="BG220" s="235" t="n"/>
      <c r="BH220" s="235" t="n"/>
      <c r="BI220" s="235" t="n"/>
      <c r="BJ220" s="235" t="n"/>
      <c r="BK220" s="235" t="n"/>
      <c r="BL220" s="235" t="n"/>
      <c r="BM220" s="235" t="n"/>
      <c r="BN220" s="235" t="n"/>
      <c r="BO220" s="235" t="n"/>
      <c r="BP220" s="235" t="n"/>
      <c r="BQ220" s="235" t="n"/>
      <c r="BR220" s="235" t="n"/>
      <c r="BS220" s="235" t="n"/>
      <c r="BT220" s="235" t="n"/>
      <c r="BU220" s="235" t="n"/>
      <c r="BV220" s="235" t="n"/>
      <c r="BW220" s="235" t="n"/>
      <c r="BX220" s="235" t="n"/>
      <c r="BY220" s="235" t="n"/>
      <c r="BZ220" s="235" t="n"/>
      <c r="CA220" s="235" t="n"/>
      <c r="CB220" s="235" t="n"/>
      <c r="CC220" s="235" t="n"/>
      <c r="CD220" s="235" t="n"/>
      <c r="CE220" s="235" t="n"/>
      <c r="CF220" s="235" t="n"/>
      <c r="CG220" s="235" t="n"/>
      <c r="CH220" s="235" t="n"/>
      <c r="CI220" s="235" t="n"/>
      <c r="CJ220" s="235" t="n"/>
      <c r="CK220" s="235" t="n"/>
      <c r="CL220" s="235" t="n"/>
      <c r="CM220" s="235" t="n"/>
      <c r="CN220" s="235" t="n"/>
      <c r="CO220" s="235" t="n"/>
      <c r="CP220" s="235" t="n"/>
      <c r="CQ220" s="235" t="n"/>
      <c r="CR220" s="235" t="n"/>
      <c r="CS220" s="235" t="n"/>
      <c r="CT220" s="235" t="n"/>
      <c r="CU220" s="235" t="n"/>
      <c r="CV220" s="235" t="n"/>
      <c r="CW220" s="235" t="n"/>
      <c r="CX220" s="235" t="n"/>
      <c r="CY220" s="235" t="n"/>
      <c r="CZ220" s="235" t="n"/>
      <c r="DA220" s="235" t="n"/>
      <c r="DB220" s="235" t="n"/>
      <c r="DC220" s="235" t="n"/>
      <c r="DD220" s="235" t="n"/>
      <c r="DE220" s="235" t="n"/>
      <c r="DF220" s="235" t="n"/>
      <c r="DG220" s="235" t="n"/>
      <c r="DH220" s="235" t="n"/>
      <c r="DI220" s="235" t="n"/>
      <c r="DJ220" s="235" t="n"/>
      <c r="DK220" s="235" t="n"/>
      <c r="DL220" s="235" t="n"/>
      <c r="DM220" s="235" t="n"/>
      <c r="DN220" s="235" t="n"/>
      <c r="DO220" s="235" t="n"/>
      <c r="DP220" s="235" t="n"/>
      <c r="DQ220" s="235" t="n"/>
      <c r="DR220" s="235" t="n"/>
      <c r="DS220" s="235" t="n"/>
      <c r="DT220" s="235" t="n"/>
      <c r="DU220" s="235" t="n"/>
      <c r="DV220" s="235" t="n"/>
      <c r="DW220" s="235" t="n"/>
      <c r="DX220" s="235" t="n"/>
      <c r="DY220" s="235" t="n"/>
      <c r="DZ220" s="235" t="n"/>
      <c r="EA220" s="235" t="n"/>
      <c r="EB220" s="235" t="n"/>
      <c r="EC220" s="235" t="n"/>
      <c r="ED220" s="235" t="n"/>
      <c r="EE220" s="235" t="n"/>
      <c r="EF220" s="235" t="n"/>
      <c r="EG220" s="235" t="n"/>
      <c r="EH220" s="235" t="n"/>
      <c r="EI220" s="235" t="n"/>
      <c r="EJ220" s="235" t="n"/>
      <c r="EK220" s="235" t="n"/>
      <c r="EL220" s="235" t="n"/>
      <c r="EM220" s="235" t="n"/>
      <c r="EN220" s="235" t="n"/>
      <c r="EO220" s="235" t="n"/>
      <c r="EP220" s="235" t="n"/>
      <c r="EQ220" s="235" t="n"/>
      <c r="ER220" s="235" t="n"/>
      <c r="ES220" s="235" t="n"/>
      <c r="ET220" s="235" t="n"/>
      <c r="EU220" s="235" t="n"/>
      <c r="EV220" s="235" t="n"/>
      <c r="EW220" s="235" t="n"/>
      <c r="EX220" s="235" t="n"/>
      <c r="EY220" s="235" t="n"/>
      <c r="EZ220" s="235" t="n"/>
      <c r="FA220" s="235" t="n"/>
      <c r="FB220" s="235" t="n"/>
      <c r="FC220" s="235" t="n"/>
      <c r="FD220" s="235" t="n"/>
      <c r="FE220" s="235" t="n"/>
      <c r="FF220" s="235" t="n"/>
      <c r="FG220" s="235" t="n"/>
      <c r="FH220" s="235" t="n"/>
      <c r="FI220" s="235" t="n"/>
      <c r="FJ220" s="235" t="n"/>
      <c r="FK220" s="235" t="n"/>
      <c r="FL220" s="235" t="n"/>
    </row>
    <row r="221">
      <c r="B221" s="235" t="n"/>
      <c r="C221" s="235" t="n"/>
      <c r="D221" s="235" t="n"/>
      <c r="E221" s="235" t="n"/>
      <c r="F221" s="235" t="n"/>
      <c r="G221" s="235" t="n"/>
      <c r="H221" s="235" t="n"/>
      <c r="I221" s="235" t="n"/>
      <c r="J221" s="235" t="n"/>
      <c r="K221" s="235" t="n"/>
      <c r="L221" s="235" t="n"/>
      <c r="M221" s="235" t="n"/>
      <c r="N221" s="235" t="n"/>
      <c r="O221" s="235" t="n"/>
      <c r="P221" s="235" t="n"/>
      <c r="Q221" s="235" t="n"/>
      <c r="R221" s="235" t="n"/>
      <c r="S221" s="235" t="n"/>
      <c r="T221" s="235" t="n"/>
      <c r="U221" s="235" t="n"/>
      <c r="V221" s="235" t="n"/>
      <c r="W221" s="235" t="n"/>
      <c r="X221" s="235" t="n"/>
      <c r="Y221" s="235" t="n"/>
      <c r="Z221" s="235" t="n"/>
      <c r="AA221" s="235" t="n"/>
      <c r="AB221" s="235" t="n"/>
      <c r="AC221" s="235" t="n"/>
      <c r="AD221" s="235" t="n"/>
      <c r="AE221" s="235" t="n"/>
      <c r="AF221" s="235" t="n"/>
      <c r="AG221" s="235" t="n"/>
      <c r="AH221" s="235" t="n"/>
      <c r="AI221" s="235" t="n"/>
      <c r="AJ221" s="235" t="n"/>
      <c r="AK221" s="235" t="n"/>
      <c r="AL221" s="235" t="n"/>
      <c r="AM221" s="235" t="n"/>
      <c r="AN221" s="235" t="n"/>
      <c r="AO221" s="235" t="n"/>
      <c r="AP221" s="235" t="n"/>
      <c r="AQ221" s="235" t="n"/>
      <c r="AR221" s="235" t="n"/>
      <c r="AS221" s="235" t="n"/>
      <c r="AT221" s="235" t="n"/>
      <c r="AU221" s="235" t="n"/>
      <c r="AV221" s="235" t="n"/>
      <c r="AW221" s="235" t="n"/>
      <c r="AX221" s="235" t="n"/>
      <c r="AY221" s="235" t="n"/>
      <c r="AZ221" s="235" t="n"/>
      <c r="BA221" s="235" t="n"/>
      <c r="BB221" s="235" t="n"/>
      <c r="BC221" s="235" t="n"/>
      <c r="BD221" s="235" t="n"/>
      <c r="BE221" s="235" t="n"/>
      <c r="BF221" s="235" t="n"/>
      <c r="BG221" s="235" t="n"/>
      <c r="BH221" s="235" t="n"/>
      <c r="BI221" s="235" t="n"/>
      <c r="BJ221" s="235" t="n"/>
      <c r="BK221" s="235" t="n"/>
      <c r="BL221" s="235" t="n"/>
      <c r="BM221" s="235" t="n"/>
      <c r="BN221" s="235" t="n"/>
      <c r="BO221" s="235" t="n"/>
      <c r="BP221" s="235" t="n"/>
      <c r="BQ221" s="235" t="n"/>
      <c r="BR221" s="235" t="n"/>
      <c r="BS221" s="235" t="n"/>
      <c r="BT221" s="235" t="n"/>
      <c r="BU221" s="235" t="n"/>
      <c r="BV221" s="235" t="n"/>
      <c r="BW221" s="235" t="n"/>
      <c r="BX221" s="235" t="n"/>
      <c r="BY221" s="235" t="n"/>
      <c r="BZ221" s="235" t="n"/>
      <c r="CA221" s="235" t="n"/>
      <c r="CB221" s="235" t="n"/>
      <c r="CC221" s="235" t="n"/>
      <c r="CD221" s="235" t="n"/>
      <c r="CE221" s="235" t="n"/>
      <c r="CF221" s="235" t="n"/>
      <c r="CG221" s="235" t="n"/>
      <c r="CH221" s="235" t="n"/>
      <c r="CI221" s="235" t="n"/>
      <c r="CJ221" s="235" t="n"/>
      <c r="CK221" s="235" t="n"/>
      <c r="CL221" s="235" t="n"/>
      <c r="CM221" s="235" t="n"/>
      <c r="CN221" s="235" t="n"/>
      <c r="CO221" s="235" t="n"/>
      <c r="CP221" s="235" t="n"/>
      <c r="CQ221" s="235" t="n"/>
      <c r="CR221" s="235" t="n"/>
      <c r="CS221" s="235" t="n"/>
      <c r="CT221" s="235" t="n"/>
      <c r="CU221" s="235" t="n"/>
      <c r="CV221" s="235" t="n"/>
      <c r="CW221" s="235" t="n"/>
      <c r="CX221" s="235" t="n"/>
      <c r="CY221" s="235" t="n"/>
      <c r="CZ221" s="235" t="n"/>
      <c r="DA221" s="235" t="n"/>
      <c r="DB221" s="235" t="n"/>
      <c r="DC221" s="235" t="n"/>
      <c r="DD221" s="235" t="n"/>
      <c r="DE221" s="235" t="n"/>
      <c r="DF221" s="235" t="n"/>
      <c r="DG221" s="235" t="n"/>
      <c r="DH221" s="235" t="n"/>
      <c r="DI221" s="235" t="n"/>
      <c r="DJ221" s="235" t="n"/>
      <c r="DK221" s="235" t="n"/>
      <c r="DL221" s="235" t="n"/>
      <c r="DM221" s="235" t="n"/>
      <c r="DN221" s="235" t="n"/>
      <c r="DO221" s="235" t="n"/>
      <c r="DP221" s="235" t="n"/>
      <c r="DQ221" s="235" t="n"/>
      <c r="DR221" s="235" t="n"/>
      <c r="DS221" s="235" t="n"/>
      <c r="DT221" s="235" t="n"/>
      <c r="DU221" s="235" t="n"/>
      <c r="DV221" s="235" t="n"/>
      <c r="DW221" s="235" t="n"/>
      <c r="DX221" s="235" t="n"/>
      <c r="DY221" s="235" t="n"/>
      <c r="DZ221" s="235" t="n"/>
      <c r="EA221" s="235" t="n"/>
      <c r="EB221" s="235" t="n"/>
      <c r="EC221" s="235" t="n"/>
      <c r="ED221" s="235" t="n"/>
      <c r="EE221" s="235" t="n"/>
      <c r="EF221" s="235" t="n"/>
      <c r="EG221" s="235" t="n"/>
      <c r="EH221" s="235" t="n"/>
      <c r="EI221" s="235" t="n"/>
      <c r="EJ221" s="235" t="n"/>
      <c r="EK221" s="235" t="n"/>
      <c r="EL221" s="235" t="n"/>
      <c r="EM221" s="235" t="n"/>
      <c r="EN221" s="235" t="n"/>
      <c r="EO221" s="235" t="n"/>
      <c r="EP221" s="235" t="n"/>
      <c r="EQ221" s="235" t="n"/>
      <c r="ER221" s="235" t="n"/>
      <c r="ES221" s="235" t="n"/>
      <c r="ET221" s="235" t="n"/>
      <c r="EU221" s="235" t="n"/>
      <c r="EV221" s="235" t="n"/>
      <c r="EW221" s="235" t="n"/>
      <c r="EX221" s="235" t="n"/>
      <c r="EY221" s="235" t="n"/>
      <c r="EZ221" s="235" t="n"/>
      <c r="FA221" s="235" t="n"/>
      <c r="FB221" s="235" t="n"/>
      <c r="FC221" s="235" t="n"/>
      <c r="FD221" s="235" t="n"/>
      <c r="FE221" s="235" t="n"/>
      <c r="FF221" s="235" t="n"/>
      <c r="FG221" s="235" t="n"/>
      <c r="FH221" s="235" t="n"/>
      <c r="FI221" s="235" t="n"/>
      <c r="FJ221" s="235" t="n"/>
      <c r="FK221" s="235" t="n"/>
      <c r="FL221" s="235" t="n"/>
    </row>
    <row r="222">
      <c r="B222" s="235" t="n"/>
      <c r="C222" s="235" t="n"/>
      <c r="D222" s="235" t="n"/>
      <c r="E222" s="235" t="n"/>
      <c r="F222" s="235" t="n"/>
      <c r="G222" s="235" t="n"/>
      <c r="H222" s="235" t="n"/>
      <c r="I222" s="235" t="n"/>
      <c r="J222" s="235" t="n"/>
      <c r="K222" s="235" t="n"/>
      <c r="L222" s="235" t="n"/>
      <c r="M222" s="235" t="n"/>
      <c r="N222" s="235" t="n"/>
      <c r="O222" s="235" t="n"/>
      <c r="P222" s="235" t="n"/>
      <c r="Q222" s="235" t="n"/>
      <c r="R222" s="235" t="n"/>
      <c r="S222" s="235" t="n"/>
      <c r="T222" s="235" t="n"/>
      <c r="U222" s="235" t="n"/>
      <c r="V222" s="235" t="n"/>
      <c r="W222" s="235" t="n"/>
      <c r="X222" s="235" t="n"/>
      <c r="Y222" s="235" t="n"/>
      <c r="Z222" s="235" t="n"/>
      <c r="AA222" s="235" t="n"/>
      <c r="AB222" s="235" t="n"/>
      <c r="AC222" s="235" t="n"/>
      <c r="AD222" s="235" t="n"/>
      <c r="AE222" s="235" t="n"/>
      <c r="AF222" s="235" t="n"/>
      <c r="AG222" s="235" t="n"/>
      <c r="AH222" s="235" t="n"/>
      <c r="AI222" s="235" t="n"/>
      <c r="AJ222" s="235" t="n"/>
      <c r="AK222" s="235" t="n"/>
      <c r="AL222" s="235" t="n"/>
      <c r="AM222" s="235" t="n"/>
      <c r="AN222" s="235" t="n"/>
      <c r="AO222" s="235" t="n"/>
      <c r="AP222" s="235" t="n"/>
      <c r="AQ222" s="235" t="n"/>
      <c r="AR222" s="235" t="n"/>
      <c r="AS222" s="235" t="n"/>
      <c r="AT222" s="235" t="n"/>
      <c r="AU222" s="235" t="n"/>
      <c r="AV222" s="235" t="n"/>
      <c r="AW222" s="235" t="n"/>
      <c r="AX222" s="235" t="n"/>
      <c r="AY222" s="235" t="n"/>
      <c r="AZ222" s="235" t="n"/>
      <c r="BA222" s="235" t="n"/>
      <c r="BB222" s="235" t="n"/>
      <c r="BC222" s="235" t="n"/>
      <c r="BD222" s="235" t="n"/>
      <c r="BE222" s="235" t="n"/>
      <c r="BF222" s="235" t="n"/>
      <c r="BG222" s="235" t="n"/>
      <c r="BH222" s="235" t="n"/>
      <c r="BI222" s="235" t="n"/>
      <c r="BJ222" s="235" t="n"/>
      <c r="BK222" s="235" t="n"/>
      <c r="BL222" s="235" t="n"/>
      <c r="BM222" s="235" t="n"/>
      <c r="BN222" s="235" t="n"/>
      <c r="BO222" s="235" t="n"/>
      <c r="BP222" s="235" t="n"/>
      <c r="BQ222" s="235" t="n"/>
      <c r="BR222" s="235" t="n"/>
      <c r="BS222" s="235" t="n"/>
      <c r="BT222" s="235" t="n"/>
      <c r="BU222" s="235" t="n"/>
      <c r="BV222" s="235" t="n"/>
      <c r="BW222" s="235" t="n"/>
      <c r="BX222" s="235" t="n"/>
      <c r="BY222" s="235" t="n"/>
      <c r="BZ222" s="235" t="n"/>
      <c r="CA222" s="235" t="n"/>
      <c r="CB222" s="235" t="n"/>
      <c r="CC222" s="235" t="n"/>
      <c r="CD222" s="235" t="n"/>
      <c r="CE222" s="235" t="n"/>
      <c r="CF222" s="235" t="n"/>
      <c r="CG222" s="235" t="n"/>
      <c r="CH222" s="235" t="n"/>
      <c r="CI222" s="235" t="n"/>
      <c r="CJ222" s="235" t="n"/>
      <c r="CK222" s="235" t="n"/>
      <c r="CL222" s="235" t="n"/>
      <c r="CM222" s="235" t="n"/>
      <c r="CN222" s="235" t="n"/>
      <c r="CO222" s="235" t="n"/>
      <c r="CP222" s="235" t="n"/>
      <c r="CQ222" s="235" t="n"/>
      <c r="CR222" s="235" t="n"/>
      <c r="CS222" s="235" t="n"/>
      <c r="CT222" s="235" t="n"/>
      <c r="CU222" s="235" t="n"/>
      <c r="CV222" s="235" t="n"/>
      <c r="CW222" s="235" t="n"/>
      <c r="CX222" s="235" t="n"/>
      <c r="CY222" s="235" t="n"/>
      <c r="CZ222" s="235" t="n"/>
      <c r="DA222" s="235" t="n"/>
      <c r="DB222" s="235" t="n"/>
      <c r="DC222" s="235" t="n"/>
      <c r="DD222" s="235" t="n"/>
      <c r="DE222" s="235" t="n"/>
      <c r="DF222" s="235" t="n"/>
      <c r="DG222" s="235" t="n"/>
      <c r="DH222" s="235" t="n"/>
      <c r="DI222" s="235" t="n"/>
      <c r="DJ222" s="235" t="n"/>
      <c r="DK222" s="235" t="n"/>
      <c r="DL222" s="235" t="n"/>
      <c r="DM222" s="235" t="n"/>
      <c r="DN222" s="235" t="n"/>
      <c r="DO222" s="235" t="n"/>
      <c r="DP222" s="235" t="n"/>
      <c r="DQ222" s="235" t="n"/>
      <c r="DR222" s="235" t="n"/>
      <c r="DS222" s="235" t="n"/>
      <c r="DT222" s="235" t="n"/>
      <c r="DU222" s="235" t="n"/>
      <c r="DV222" s="235" t="n"/>
      <c r="DW222" s="235" t="n"/>
      <c r="DX222" s="235" t="n"/>
      <c r="DY222" s="235" t="n"/>
      <c r="DZ222" s="235" t="n"/>
      <c r="EA222" s="235" t="n"/>
      <c r="EB222" s="235" t="n"/>
      <c r="EC222" s="235" t="n"/>
      <c r="ED222" s="235" t="n"/>
      <c r="EE222" s="235" t="n"/>
      <c r="EF222" s="235" t="n"/>
      <c r="EG222" s="235" t="n"/>
      <c r="EH222" s="235" t="n"/>
      <c r="EI222" s="235" t="n"/>
      <c r="EJ222" s="235" t="n"/>
      <c r="EK222" s="235" t="n"/>
      <c r="EL222" s="235" t="n"/>
      <c r="EM222" s="235" t="n"/>
      <c r="EN222" s="235" t="n"/>
      <c r="EO222" s="235" t="n"/>
      <c r="EP222" s="235" t="n"/>
      <c r="EQ222" s="235" t="n"/>
      <c r="ER222" s="235" t="n"/>
      <c r="ES222" s="235" t="n"/>
      <c r="ET222" s="235" t="n"/>
      <c r="EU222" s="235" t="n"/>
      <c r="EV222" s="235" t="n"/>
      <c r="EW222" s="235" t="n"/>
      <c r="EX222" s="235" t="n"/>
      <c r="EY222" s="235" t="n"/>
      <c r="EZ222" s="235" t="n"/>
      <c r="FA222" s="235" t="n"/>
      <c r="FB222" s="235" t="n"/>
      <c r="FC222" s="235" t="n"/>
      <c r="FD222" s="235" t="n"/>
      <c r="FE222" s="235" t="n"/>
      <c r="FF222" s="235" t="n"/>
      <c r="FG222" s="235" t="n"/>
      <c r="FH222" s="235" t="n"/>
      <c r="FI222" s="235" t="n"/>
      <c r="FJ222" s="235" t="n"/>
      <c r="FK222" s="235" t="n"/>
      <c r="FL222" s="235" t="n"/>
    </row>
    <row r="223">
      <c r="B223" s="235" t="n"/>
      <c r="C223" s="235" t="n"/>
      <c r="D223" s="235" t="n"/>
      <c r="E223" s="235" t="n"/>
      <c r="F223" s="235" t="n"/>
      <c r="G223" s="235" t="n"/>
      <c r="H223" s="235" t="n"/>
      <c r="I223" s="235" t="n"/>
      <c r="J223" s="235" t="n"/>
      <c r="K223" s="235" t="n"/>
      <c r="L223" s="235" t="n"/>
      <c r="M223" s="235" t="n"/>
      <c r="N223" s="235" t="n"/>
      <c r="O223" s="235" t="n"/>
      <c r="P223" s="235" t="n"/>
      <c r="Q223" s="235" t="n"/>
      <c r="R223" s="235" t="n"/>
      <c r="S223" s="235" t="n"/>
      <c r="T223" s="235" t="n"/>
      <c r="U223" s="235" t="n"/>
      <c r="V223" s="235" t="n"/>
      <c r="W223" s="235" t="n"/>
      <c r="X223" s="235" t="n"/>
      <c r="Y223" s="235" t="n"/>
      <c r="Z223" s="235" t="n"/>
      <c r="AA223" s="235" t="n"/>
      <c r="AB223" s="235" t="n"/>
      <c r="AC223" s="235" t="n"/>
      <c r="AD223" s="235" t="n"/>
      <c r="AE223" s="235" t="n"/>
      <c r="AF223" s="235" t="n"/>
      <c r="AG223" s="235" t="n"/>
      <c r="AH223" s="235" t="n"/>
      <c r="AI223" s="235" t="n"/>
      <c r="AJ223" s="235" t="n"/>
      <c r="AK223" s="235" t="n"/>
      <c r="AL223" s="235" t="n"/>
      <c r="AM223" s="235" t="n"/>
      <c r="AN223" s="235" t="n"/>
      <c r="AO223" s="235" t="n"/>
      <c r="AP223" s="235" t="n"/>
      <c r="AQ223" s="235" t="n"/>
      <c r="AR223" s="235" t="n"/>
      <c r="AS223" s="235" t="n"/>
      <c r="AT223" s="235" t="n"/>
      <c r="AU223" s="235" t="n"/>
      <c r="AV223" s="235" t="n"/>
      <c r="AW223" s="235" t="n"/>
      <c r="AX223" s="235" t="n"/>
      <c r="AY223" s="235" t="n"/>
      <c r="AZ223" s="235" t="n"/>
      <c r="BA223" s="235" t="n"/>
      <c r="BB223" s="235" t="n"/>
      <c r="BC223" s="235" t="n"/>
      <c r="BD223" s="235" t="n"/>
      <c r="BE223" s="235" t="n"/>
      <c r="BF223" s="235" t="n"/>
      <c r="BG223" s="235" t="n"/>
      <c r="BH223" s="235" t="n"/>
      <c r="BI223" s="235" t="n"/>
      <c r="BJ223" s="235" t="n"/>
      <c r="BK223" s="235" t="n"/>
      <c r="BL223" s="235" t="n"/>
      <c r="BM223" s="235" t="n"/>
      <c r="BN223" s="235" t="n"/>
      <c r="BO223" s="235" t="n"/>
      <c r="BP223" s="235" t="n"/>
      <c r="BQ223" s="235" t="n"/>
      <c r="BR223" s="235" t="n"/>
      <c r="BS223" s="235" t="n"/>
      <c r="BT223" s="235" t="n"/>
      <c r="BU223" s="235" t="n"/>
      <c r="BV223" s="235" t="n"/>
      <c r="BW223" s="235" t="n"/>
      <c r="BX223" s="235" t="n"/>
      <c r="BY223" s="235" t="n"/>
      <c r="BZ223" s="235" t="n"/>
      <c r="CA223" s="235" t="n"/>
      <c r="CB223" s="235" t="n"/>
      <c r="CC223" s="235" t="n"/>
      <c r="CD223" s="235" t="n"/>
      <c r="CE223" s="235" t="n"/>
      <c r="CF223" s="235" t="n"/>
      <c r="CG223" s="235" t="n"/>
      <c r="CH223" s="235" t="n"/>
      <c r="CI223" s="235" t="n"/>
      <c r="CJ223" s="235" t="n"/>
      <c r="CK223" s="235" t="n"/>
      <c r="CL223" s="235" t="n"/>
      <c r="CM223" s="235" t="n"/>
      <c r="CN223" s="235" t="n"/>
      <c r="CO223" s="235" t="n"/>
      <c r="CP223" s="235" t="n"/>
      <c r="CQ223" s="235" t="n"/>
      <c r="CR223" s="235" t="n"/>
      <c r="CS223" s="235" t="n"/>
      <c r="CT223" s="235" t="n"/>
      <c r="CU223" s="235" t="n"/>
      <c r="CV223" s="235" t="n"/>
      <c r="CW223" s="235" t="n"/>
      <c r="CX223" s="235" t="n"/>
      <c r="CY223" s="235" t="n"/>
      <c r="CZ223" s="235" t="n"/>
      <c r="DA223" s="235" t="n"/>
      <c r="DB223" s="235" t="n"/>
      <c r="DC223" s="235" t="n"/>
      <c r="DD223" s="235" t="n"/>
      <c r="DE223" s="235" t="n"/>
      <c r="DF223" s="235" t="n"/>
      <c r="DG223" s="235" t="n"/>
      <c r="DH223" s="235" t="n"/>
      <c r="DI223" s="235" t="n"/>
      <c r="DJ223" s="235" t="n"/>
      <c r="DK223" s="235" t="n"/>
      <c r="DL223" s="235" t="n"/>
      <c r="DM223" s="235" t="n"/>
      <c r="DN223" s="235" t="n"/>
      <c r="DO223" s="235" t="n"/>
      <c r="DP223" s="235" t="n"/>
      <c r="DQ223" s="235" t="n"/>
      <c r="DR223" s="235" t="n"/>
      <c r="DS223" s="235" t="n"/>
      <c r="DT223" s="235" t="n"/>
      <c r="DU223" s="235" t="n"/>
      <c r="DV223" s="235" t="n"/>
      <c r="DW223" s="235" t="n"/>
      <c r="DX223" s="235" t="n"/>
      <c r="DY223" s="235" t="n"/>
      <c r="DZ223" s="235" t="n"/>
      <c r="EA223" s="235" t="n"/>
      <c r="EB223" s="235" t="n"/>
      <c r="EC223" s="235" t="n"/>
      <c r="ED223" s="235" t="n"/>
      <c r="EE223" s="235" t="n"/>
      <c r="EF223" s="235" t="n"/>
      <c r="EG223" s="235" t="n"/>
      <c r="EH223" s="235" t="n"/>
      <c r="EI223" s="235" t="n"/>
      <c r="EJ223" s="235" t="n"/>
      <c r="EK223" s="235" t="n"/>
      <c r="EL223" s="235" t="n"/>
      <c r="EM223" s="235" t="n"/>
      <c r="EN223" s="235" t="n"/>
      <c r="EO223" s="235" t="n"/>
      <c r="EP223" s="235" t="n"/>
      <c r="EQ223" s="235" t="n"/>
      <c r="ER223" s="235" t="n"/>
      <c r="ES223" s="235" t="n"/>
      <c r="ET223" s="235" t="n"/>
      <c r="EU223" s="235" t="n"/>
      <c r="EV223" s="235" t="n"/>
      <c r="EW223" s="235" t="n"/>
      <c r="EX223" s="235" t="n"/>
      <c r="EY223" s="235" t="n"/>
      <c r="EZ223" s="235" t="n"/>
      <c r="FA223" s="235" t="n"/>
      <c r="FB223" s="235" t="n"/>
      <c r="FC223" s="235" t="n"/>
      <c r="FD223" s="235" t="n"/>
      <c r="FE223" s="235" t="n"/>
      <c r="FF223" s="235" t="n"/>
      <c r="FG223" s="235" t="n"/>
      <c r="FH223" s="235" t="n"/>
      <c r="FI223" s="235" t="n"/>
      <c r="FJ223" s="235" t="n"/>
      <c r="FK223" s="235" t="n"/>
      <c r="FL223" s="235" t="n"/>
    </row>
    <row r="224">
      <c r="B224" s="235" t="n"/>
      <c r="C224" s="235" t="n"/>
      <c r="D224" s="235" t="n"/>
      <c r="E224" s="235" t="n"/>
      <c r="F224" s="235" t="n"/>
      <c r="G224" s="235" t="n"/>
      <c r="H224" s="235" t="n"/>
      <c r="I224" s="235" t="n"/>
      <c r="J224" s="235" t="n"/>
      <c r="K224" s="235" t="n"/>
      <c r="L224" s="235" t="n"/>
      <c r="M224" s="235" t="n"/>
      <c r="N224" s="235" t="n"/>
      <c r="O224" s="235" t="n"/>
      <c r="P224" s="235" t="n"/>
      <c r="Q224" s="235" t="n"/>
      <c r="R224" s="235" t="n"/>
      <c r="S224" s="235" t="n"/>
      <c r="T224" s="235" t="n"/>
      <c r="U224" s="235" t="n"/>
      <c r="V224" s="235" t="n"/>
      <c r="W224" s="235" t="n"/>
      <c r="X224" s="235" t="n"/>
      <c r="Y224" s="235" t="n"/>
      <c r="Z224" s="235" t="n"/>
      <c r="AA224" s="235" t="n"/>
      <c r="AB224" s="235" t="n"/>
      <c r="AC224" s="235" t="n"/>
      <c r="AD224" s="235" t="n"/>
      <c r="AE224" s="235" t="n"/>
      <c r="AF224" s="235" t="n"/>
      <c r="AG224" s="235" t="n"/>
      <c r="AH224" s="235" t="n"/>
      <c r="AI224" s="235" t="n"/>
      <c r="AJ224" s="235" t="n"/>
      <c r="AK224" s="235" t="n"/>
      <c r="AL224" s="235" t="n"/>
      <c r="AM224" s="235" t="n"/>
      <c r="AN224" s="235" t="n"/>
      <c r="AO224" s="235" t="n"/>
      <c r="AP224" s="235" t="n"/>
      <c r="AQ224" s="235" t="n"/>
      <c r="AR224" s="235" t="n"/>
      <c r="AS224" s="235" t="n"/>
      <c r="AT224" s="235" t="n"/>
      <c r="AU224" s="235" t="n"/>
      <c r="AV224" s="235" t="n"/>
      <c r="AW224" s="235" t="n"/>
      <c r="AX224" s="235" t="n"/>
      <c r="AY224" s="235" t="n"/>
      <c r="AZ224" s="235" t="n"/>
      <c r="BA224" s="235" t="n"/>
      <c r="BB224" s="235" t="n"/>
      <c r="BC224" s="235" t="n"/>
      <c r="BD224" s="235" t="n"/>
      <c r="BE224" s="235" t="n"/>
      <c r="BF224" s="235" t="n"/>
      <c r="BG224" s="235" t="n"/>
      <c r="BH224" s="235" t="n"/>
      <c r="BI224" s="235" t="n"/>
      <c r="BJ224" s="235" t="n"/>
      <c r="BK224" s="235" t="n"/>
      <c r="BL224" s="235" t="n"/>
      <c r="BM224" s="235" t="n"/>
      <c r="BN224" s="235" t="n"/>
      <c r="BO224" s="235" t="n"/>
      <c r="BP224" s="235" t="n"/>
      <c r="BQ224" s="235" t="n"/>
      <c r="BR224" s="235" t="n"/>
      <c r="BS224" s="235" t="n"/>
      <c r="BT224" s="235" t="n"/>
      <c r="BU224" s="235" t="n"/>
      <c r="BV224" s="235" t="n"/>
      <c r="BW224" s="235" t="n"/>
      <c r="BX224" s="235" t="n"/>
      <c r="BY224" s="235" t="n"/>
      <c r="BZ224" s="235" t="n"/>
      <c r="CA224" s="235" t="n"/>
      <c r="CB224" s="235" t="n"/>
      <c r="CC224" s="235" t="n"/>
      <c r="CD224" s="235" t="n"/>
      <c r="CE224" s="235" t="n"/>
      <c r="CF224" s="235" t="n"/>
      <c r="CG224" s="235" t="n"/>
      <c r="CH224" s="235" t="n"/>
      <c r="CI224" s="235" t="n"/>
      <c r="CJ224" s="235" t="n"/>
      <c r="CK224" s="235" t="n"/>
      <c r="CL224" s="235" t="n"/>
      <c r="CM224" s="235" t="n"/>
      <c r="CN224" s="235" t="n"/>
      <c r="CO224" s="235" t="n"/>
      <c r="CP224" s="235" t="n"/>
      <c r="CQ224" s="235" t="n"/>
      <c r="CR224" s="235" t="n"/>
      <c r="CS224" s="235" t="n"/>
      <c r="CT224" s="235" t="n"/>
      <c r="CU224" s="235" t="n"/>
      <c r="CV224" s="235" t="n"/>
      <c r="CW224" s="235" t="n"/>
      <c r="CX224" s="235" t="n"/>
      <c r="CY224" s="235" t="n"/>
      <c r="CZ224" s="235" t="n"/>
      <c r="DA224" s="235" t="n"/>
      <c r="DB224" s="235" t="n"/>
      <c r="DC224" s="235" t="n"/>
      <c r="DD224" s="235" t="n"/>
      <c r="DE224" s="235" t="n"/>
      <c r="DF224" s="235" t="n"/>
      <c r="DG224" s="235" t="n"/>
      <c r="DH224" s="235" t="n"/>
      <c r="DI224" s="235" t="n"/>
      <c r="DJ224" s="235" t="n"/>
      <c r="DK224" s="235" t="n"/>
      <c r="DL224" s="235" t="n"/>
      <c r="DM224" s="235" t="n"/>
      <c r="DN224" s="235" t="n"/>
      <c r="DO224" s="235" t="n"/>
      <c r="DP224" s="235" t="n"/>
      <c r="DQ224" s="235" t="n"/>
      <c r="DR224" s="235" t="n"/>
      <c r="DS224" s="235" t="n"/>
      <c r="DT224" s="235" t="n"/>
      <c r="DU224" s="235" t="n"/>
      <c r="DV224" s="235" t="n"/>
      <c r="DW224" s="235" t="n"/>
      <c r="DX224" s="235" t="n"/>
      <c r="DY224" s="235" t="n"/>
      <c r="DZ224" s="235" t="n"/>
      <c r="EA224" s="235" t="n"/>
      <c r="EB224" s="235" t="n"/>
      <c r="EC224" s="235" t="n"/>
      <c r="ED224" s="235" t="n"/>
      <c r="EE224" s="235" t="n"/>
      <c r="EF224" s="235" t="n"/>
      <c r="EG224" s="235" t="n"/>
      <c r="EH224" s="235" t="n"/>
      <c r="EI224" s="235" t="n"/>
      <c r="EJ224" s="235" t="n"/>
      <c r="EK224" s="235" t="n"/>
      <c r="EL224" s="235" t="n"/>
      <c r="EM224" s="235" t="n"/>
      <c r="EN224" s="235" t="n"/>
      <c r="EO224" s="235" t="n"/>
      <c r="EP224" s="235" t="n"/>
      <c r="EQ224" s="235" t="n"/>
      <c r="ER224" s="235" t="n"/>
      <c r="ES224" s="235" t="n"/>
      <c r="ET224" s="235" t="n"/>
      <c r="EU224" s="235" t="n"/>
      <c r="EV224" s="235" t="n"/>
      <c r="EW224" s="235" t="n"/>
      <c r="EX224" s="235" t="n"/>
      <c r="EY224" s="235" t="n"/>
      <c r="EZ224" s="235" t="n"/>
      <c r="FA224" s="235" t="n"/>
      <c r="FB224" s="235" t="n"/>
      <c r="FC224" s="235" t="n"/>
      <c r="FD224" s="235" t="n"/>
      <c r="FE224" s="235" t="n"/>
      <c r="FF224" s="235" t="n"/>
      <c r="FG224" s="235" t="n"/>
      <c r="FH224" s="235" t="n"/>
      <c r="FI224" s="235" t="n"/>
      <c r="FJ224" s="235" t="n"/>
      <c r="FK224" s="235" t="n"/>
      <c r="FL224" s="235" t="n"/>
    </row>
    <row r="225">
      <c r="B225" s="235" t="n"/>
      <c r="C225" s="235" t="n"/>
      <c r="D225" s="235" t="n"/>
      <c r="E225" s="235" t="n"/>
      <c r="F225" s="235" t="n"/>
      <c r="G225" s="235" t="n"/>
      <c r="H225" s="235" t="n"/>
      <c r="I225" s="235" t="n"/>
      <c r="J225" s="235" t="n"/>
      <c r="K225" s="235" t="n"/>
      <c r="L225" s="235" t="n"/>
      <c r="M225" s="235" t="n"/>
      <c r="N225" s="235" t="n"/>
      <c r="O225" s="235" t="n"/>
      <c r="P225" s="235" t="n"/>
      <c r="Q225" s="235" t="n"/>
      <c r="R225" s="235" t="n"/>
      <c r="S225" s="235" t="n"/>
      <c r="T225" s="235" t="n"/>
      <c r="U225" s="235" t="n"/>
      <c r="V225" s="235" t="n"/>
      <c r="W225" s="235" t="n"/>
      <c r="X225" s="235" t="n"/>
      <c r="Y225" s="235" t="n"/>
      <c r="Z225" s="235" t="n"/>
      <c r="AA225" s="235" t="n"/>
      <c r="AB225" s="235" t="n"/>
      <c r="AC225" s="235" t="n"/>
      <c r="AD225" s="235" t="n"/>
      <c r="AE225" s="235" t="n"/>
      <c r="AF225" s="235" t="n"/>
      <c r="AG225" s="235" t="n"/>
      <c r="AH225" s="235" t="n"/>
      <c r="AI225" s="235" t="n"/>
      <c r="AJ225" s="235" t="n"/>
      <c r="AK225" s="235" t="n"/>
      <c r="AL225" s="235" t="n"/>
      <c r="AM225" s="235" t="n"/>
      <c r="AN225" s="235" t="n"/>
      <c r="AO225" s="235" t="n"/>
      <c r="AP225" s="235" t="n"/>
      <c r="AQ225" s="235" t="n"/>
      <c r="AR225" s="235" t="n"/>
      <c r="AS225" s="235" t="n"/>
      <c r="AT225" s="235" t="n"/>
      <c r="AU225" s="235" t="n"/>
      <c r="AV225" s="235" t="n"/>
      <c r="AW225" s="235" t="n"/>
      <c r="AX225" s="235" t="n"/>
      <c r="AY225" s="235" t="n"/>
      <c r="AZ225" s="235" t="n"/>
      <c r="BA225" s="235" t="n"/>
      <c r="BB225" s="235" t="n"/>
      <c r="BC225" s="235" t="n"/>
      <c r="BD225" s="235" t="n"/>
      <c r="BE225" s="235" t="n"/>
      <c r="BF225" s="235" t="n"/>
      <c r="BG225" s="235" t="n"/>
      <c r="BH225" s="235" t="n"/>
      <c r="BI225" s="235" t="n"/>
      <c r="BJ225" s="235" t="n"/>
      <c r="BK225" s="235" t="n"/>
      <c r="BL225" s="235" t="n"/>
      <c r="BM225" s="235" t="n"/>
      <c r="BN225" s="235" t="n"/>
      <c r="BO225" s="235" t="n"/>
      <c r="BP225" s="235" t="n"/>
      <c r="BQ225" s="235" t="n"/>
      <c r="BR225" s="235" t="n"/>
      <c r="BS225" s="235" t="n"/>
      <c r="BT225" s="235" t="n"/>
      <c r="BU225" s="235" t="n"/>
      <c r="BV225" s="235" t="n"/>
      <c r="BW225" s="235" t="n"/>
      <c r="BX225" s="235" t="n"/>
      <c r="BY225" s="235" t="n"/>
      <c r="BZ225" s="235" t="n"/>
      <c r="CA225" s="235" t="n"/>
      <c r="CB225" s="235" t="n"/>
      <c r="CC225" s="235" t="n"/>
      <c r="CD225" s="235" t="n"/>
      <c r="CE225" s="235" t="n"/>
      <c r="CF225" s="235" t="n"/>
      <c r="CG225" s="235" t="n"/>
      <c r="CH225" s="235" t="n"/>
      <c r="CI225" s="235" t="n"/>
      <c r="CJ225" s="235" t="n"/>
      <c r="CK225" s="235" t="n"/>
      <c r="CL225" s="235" t="n"/>
      <c r="CM225" s="235" t="n"/>
      <c r="CN225" s="235" t="n"/>
      <c r="CO225" s="235" t="n"/>
      <c r="CP225" s="235" t="n"/>
      <c r="CQ225" s="235" t="n"/>
      <c r="CR225" s="235" t="n"/>
      <c r="CS225" s="235" t="n"/>
      <c r="CT225" s="235" t="n"/>
      <c r="CU225" s="235" t="n"/>
      <c r="CV225" s="235" t="n"/>
      <c r="CW225" s="235" t="n"/>
      <c r="CX225" s="235" t="n"/>
      <c r="CY225" s="235" t="n"/>
      <c r="CZ225" s="235" t="n"/>
      <c r="DA225" s="235" t="n"/>
      <c r="DB225" s="235" t="n"/>
      <c r="DC225" s="235" t="n"/>
      <c r="DD225" s="235" t="n"/>
      <c r="DE225" s="235" t="n"/>
      <c r="DF225" s="235" t="n"/>
      <c r="DG225" s="235" t="n"/>
      <c r="DH225" s="235" t="n"/>
      <c r="DI225" s="235" t="n"/>
      <c r="DJ225" s="235" t="n"/>
      <c r="DK225" s="235" t="n"/>
      <c r="DL225" s="235" t="n"/>
      <c r="DM225" s="235" t="n"/>
      <c r="DN225" s="235" t="n"/>
      <c r="DO225" s="235" t="n"/>
      <c r="DP225" s="235" t="n"/>
      <c r="DQ225" s="235" t="n"/>
      <c r="DR225" s="235" t="n"/>
      <c r="DS225" s="235" t="n"/>
      <c r="DT225" s="235" t="n"/>
      <c r="DU225" s="235" t="n"/>
      <c r="DV225" s="235" t="n"/>
      <c r="DW225" s="235" t="n"/>
      <c r="DX225" s="235" t="n"/>
      <c r="DY225" s="235" t="n"/>
      <c r="DZ225" s="235" t="n"/>
      <c r="EA225" s="235" t="n"/>
      <c r="EB225" s="235" t="n"/>
      <c r="EC225" s="235" t="n"/>
      <c r="ED225" s="235" t="n"/>
      <c r="EE225" s="235" t="n"/>
      <c r="EF225" s="235" t="n"/>
      <c r="EG225" s="235" t="n"/>
      <c r="EH225" s="235" t="n"/>
      <c r="EI225" s="235" t="n"/>
      <c r="EJ225" s="235" t="n"/>
      <c r="EK225" s="235" t="n"/>
      <c r="EL225" s="235" t="n"/>
      <c r="EM225" s="235" t="n"/>
      <c r="EN225" s="235" t="n"/>
      <c r="EO225" s="235" t="n"/>
      <c r="EP225" s="235" t="n"/>
      <c r="EQ225" s="235" t="n"/>
      <c r="ER225" s="235" t="n"/>
      <c r="ES225" s="235" t="n"/>
      <c r="ET225" s="235" t="n"/>
      <c r="EU225" s="235" t="n"/>
      <c r="EV225" s="235" t="n"/>
      <c r="EW225" s="235" t="n"/>
      <c r="EX225" s="235" t="n"/>
      <c r="EY225" s="235" t="n"/>
      <c r="EZ225" s="235" t="n"/>
      <c r="FA225" s="235" t="n"/>
      <c r="FB225" s="235" t="n"/>
      <c r="FC225" s="235" t="n"/>
      <c r="FD225" s="235" t="n"/>
      <c r="FE225" s="235" t="n"/>
      <c r="FF225" s="235" t="n"/>
      <c r="FG225" s="235" t="n"/>
      <c r="FH225" s="235" t="n"/>
      <c r="FI225" s="235" t="n"/>
      <c r="FJ225" s="235" t="n"/>
      <c r="FK225" s="235" t="n"/>
      <c r="FL225" s="235" t="n"/>
    </row>
    <row r="226">
      <c r="B226" s="235" t="n"/>
      <c r="C226" s="235" t="n"/>
      <c r="D226" s="235" t="n"/>
      <c r="E226" s="235" t="n"/>
      <c r="F226" s="235" t="n"/>
      <c r="G226" s="235" t="n"/>
      <c r="H226" s="235" t="n"/>
      <c r="I226" s="235" t="n"/>
      <c r="J226" s="235" t="n"/>
      <c r="K226" s="235" t="n"/>
      <c r="L226" s="235" t="n"/>
      <c r="M226" s="235" t="n"/>
      <c r="N226" s="235" t="n"/>
      <c r="O226" s="235" t="n"/>
      <c r="P226" s="235" t="n"/>
      <c r="Q226" s="235" t="n"/>
      <c r="R226" s="235" t="n"/>
      <c r="S226" s="235" t="n"/>
      <c r="T226" s="235" t="n"/>
      <c r="U226" s="235" t="n"/>
      <c r="V226" s="235" t="n"/>
      <c r="W226" s="235" t="n"/>
      <c r="X226" s="235" t="n"/>
      <c r="Y226" s="235" t="n"/>
      <c r="Z226" s="235" t="n"/>
      <c r="AA226" s="235" t="n"/>
      <c r="AB226" s="235" t="n"/>
      <c r="AC226" s="235" t="n"/>
      <c r="AD226" s="235" t="n"/>
      <c r="AE226" s="235" t="n"/>
      <c r="AF226" s="235" t="n"/>
      <c r="AG226" s="235" t="n"/>
      <c r="AH226" s="235" t="n"/>
      <c r="AI226" s="235" t="n"/>
      <c r="AJ226" s="235" t="n"/>
      <c r="AK226" s="235" t="n"/>
      <c r="AL226" s="235" t="n"/>
      <c r="AM226" s="235" t="n"/>
      <c r="AN226" s="235" t="n"/>
      <c r="AO226" s="235" t="n"/>
      <c r="AP226" s="235" t="n"/>
      <c r="AQ226" s="235" t="n"/>
      <c r="AR226" s="235" t="n"/>
      <c r="AS226" s="235" t="n"/>
      <c r="AT226" s="235" t="n"/>
      <c r="AU226" s="235" t="n"/>
      <c r="AV226" s="235" t="n"/>
      <c r="AW226" s="235" t="n"/>
      <c r="AX226" s="235" t="n"/>
      <c r="AY226" s="235" t="n"/>
      <c r="AZ226" s="235" t="n"/>
      <c r="BA226" s="235" t="n"/>
      <c r="BB226" s="235" t="n"/>
      <c r="BC226" s="235" t="n"/>
      <c r="BD226" s="235" t="n"/>
      <c r="BE226" s="235" t="n"/>
      <c r="BF226" s="235" t="n"/>
      <c r="BG226" s="235" t="n"/>
      <c r="BH226" s="235" t="n"/>
      <c r="BI226" s="235" t="n"/>
      <c r="BJ226" s="235" t="n"/>
      <c r="BK226" s="235" t="n"/>
      <c r="BL226" s="235" t="n"/>
      <c r="BM226" s="235" t="n"/>
      <c r="BN226" s="235" t="n"/>
      <c r="BO226" s="235" t="n"/>
      <c r="BP226" s="235" t="n"/>
      <c r="BQ226" s="235" t="n"/>
      <c r="BR226" s="235" t="n"/>
      <c r="BS226" s="235" t="n"/>
      <c r="BT226" s="235" t="n"/>
      <c r="BU226" s="235" t="n"/>
      <c r="BV226" s="235" t="n"/>
      <c r="BW226" s="235" t="n"/>
      <c r="BX226" s="235" t="n"/>
      <c r="BY226" s="235" t="n"/>
      <c r="BZ226" s="235" t="n"/>
      <c r="CA226" s="235" t="n"/>
      <c r="CB226" s="235" t="n"/>
      <c r="CC226" s="235" t="n"/>
      <c r="CD226" s="235" t="n"/>
      <c r="CE226" s="235" t="n"/>
      <c r="CF226" s="235" t="n"/>
      <c r="CG226" s="235" t="n"/>
      <c r="CH226" s="235" t="n"/>
      <c r="CI226" s="235" t="n"/>
      <c r="CJ226" s="235" t="n"/>
      <c r="CK226" s="235" t="n"/>
      <c r="CL226" s="235" t="n"/>
      <c r="CM226" s="235" t="n"/>
      <c r="CN226" s="235" t="n"/>
      <c r="CO226" s="235" t="n"/>
      <c r="CP226" s="235" t="n"/>
      <c r="CQ226" s="235" t="n"/>
      <c r="CR226" s="235" t="n"/>
      <c r="CS226" s="235" t="n"/>
      <c r="CT226" s="235" t="n"/>
      <c r="CU226" s="235" t="n"/>
      <c r="CV226" s="235" t="n"/>
      <c r="CW226" s="235" t="n"/>
      <c r="CX226" s="235" t="n"/>
      <c r="CY226" s="235" t="n"/>
      <c r="CZ226" s="235" t="n"/>
      <c r="DA226" s="235" t="n"/>
      <c r="DB226" s="235" t="n"/>
      <c r="DC226" s="235" t="n"/>
      <c r="DD226" s="235" t="n"/>
      <c r="DE226" s="235" t="n"/>
      <c r="DF226" s="235" t="n"/>
      <c r="DG226" s="235" t="n"/>
      <c r="DH226" s="235" t="n"/>
      <c r="DI226" s="235" t="n"/>
      <c r="DJ226" s="235" t="n"/>
      <c r="DK226" s="235" t="n"/>
      <c r="DL226" s="235" t="n"/>
      <c r="DM226" s="235" t="n"/>
      <c r="DN226" s="235" t="n"/>
      <c r="DO226" s="235" t="n"/>
      <c r="DP226" s="235" t="n"/>
      <c r="DQ226" s="235" t="n"/>
      <c r="DR226" s="235" t="n"/>
      <c r="DS226" s="235" t="n"/>
      <c r="DT226" s="235" t="n"/>
      <c r="DU226" s="235" t="n"/>
      <c r="DV226" s="235" t="n"/>
      <c r="DW226" s="235" t="n"/>
      <c r="DX226" s="235" t="n"/>
      <c r="DY226" s="235" t="n"/>
      <c r="DZ226" s="235" t="n"/>
      <c r="EA226" s="235" t="n"/>
      <c r="EB226" s="235" t="n"/>
      <c r="EC226" s="235" t="n"/>
      <c r="ED226" s="235" t="n"/>
      <c r="EE226" s="235" t="n"/>
      <c r="EF226" s="235" t="n"/>
      <c r="EG226" s="235" t="n"/>
      <c r="EH226" s="235" t="n"/>
      <c r="EI226" s="235" t="n"/>
      <c r="EJ226" s="235" t="n"/>
      <c r="EK226" s="235" t="n"/>
      <c r="EL226" s="235" t="n"/>
      <c r="EM226" s="235" t="n"/>
      <c r="EN226" s="235" t="n"/>
      <c r="EO226" s="235" t="n"/>
      <c r="EP226" s="235" t="n"/>
      <c r="EQ226" s="235" t="n"/>
      <c r="ER226" s="235" t="n"/>
      <c r="ES226" s="235" t="n"/>
      <c r="ET226" s="235" t="n"/>
      <c r="EU226" s="235" t="n"/>
      <c r="EV226" s="235" t="n"/>
      <c r="EW226" s="235" t="n"/>
      <c r="EX226" s="235" t="n"/>
      <c r="EY226" s="235" t="n"/>
      <c r="EZ226" s="235" t="n"/>
      <c r="FA226" s="235" t="n"/>
      <c r="FB226" s="235" t="n"/>
      <c r="FC226" s="235" t="n"/>
      <c r="FD226" s="235" t="n"/>
      <c r="FE226" s="235" t="n"/>
      <c r="FF226" s="235" t="n"/>
      <c r="FG226" s="235" t="n"/>
      <c r="FH226" s="235" t="n"/>
      <c r="FI226" s="235" t="n"/>
      <c r="FJ226" s="235" t="n"/>
      <c r="FK226" s="235" t="n"/>
      <c r="FL226" s="235" t="n"/>
    </row>
    <row r="227">
      <c r="B227" s="235" t="n"/>
      <c r="C227" s="235" t="n"/>
      <c r="D227" s="235" t="n"/>
      <c r="E227" s="235" t="n"/>
      <c r="F227" s="235" t="n"/>
      <c r="G227" s="235" t="n"/>
      <c r="H227" s="235" t="n"/>
      <c r="I227" s="235" t="n"/>
      <c r="J227" s="235" t="n"/>
      <c r="K227" s="235" t="n"/>
      <c r="L227" s="235" t="n"/>
      <c r="M227" s="235" t="n"/>
      <c r="N227" s="235" t="n"/>
      <c r="O227" s="235" t="n"/>
      <c r="P227" s="235" t="n"/>
      <c r="Q227" s="235" t="n"/>
      <c r="R227" s="235" t="n"/>
      <c r="S227" s="235" t="n"/>
      <c r="T227" s="235" t="n"/>
      <c r="U227" s="235" t="n"/>
      <c r="V227" s="235" t="n"/>
      <c r="W227" s="235" t="n"/>
      <c r="X227" s="235" t="n"/>
      <c r="Y227" s="235" t="n"/>
      <c r="Z227" s="235" t="n"/>
      <c r="AA227" s="235" t="n"/>
      <c r="AB227" s="235" t="n"/>
      <c r="AC227" s="235" t="n"/>
      <c r="AD227" s="235" t="n"/>
      <c r="AE227" s="235" t="n"/>
      <c r="AF227" s="235" t="n"/>
      <c r="AG227" s="235" t="n"/>
      <c r="AH227" s="235" t="n"/>
      <c r="AI227" s="235" t="n"/>
      <c r="AJ227" s="235" t="n"/>
      <c r="AK227" s="235" t="n"/>
      <c r="AL227" s="235" t="n"/>
      <c r="AM227" s="235" t="n"/>
      <c r="AN227" s="235" t="n"/>
      <c r="AO227" s="235" t="n"/>
      <c r="AP227" s="235" t="n"/>
      <c r="AQ227" s="235" t="n"/>
      <c r="AR227" s="235" t="n"/>
      <c r="AS227" s="235" t="n"/>
      <c r="AT227" s="235" t="n"/>
      <c r="AU227" s="235" t="n"/>
      <c r="AV227" s="235" t="n"/>
      <c r="AW227" s="235" t="n"/>
      <c r="AX227" s="235" t="n"/>
      <c r="AY227" s="235" t="n"/>
      <c r="AZ227" s="235" t="n"/>
      <c r="BA227" s="235" t="n"/>
      <c r="BB227" s="235" t="n"/>
      <c r="BC227" s="235" t="n"/>
      <c r="BD227" s="235" t="n"/>
      <c r="BE227" s="235" t="n"/>
      <c r="BF227" s="235" t="n"/>
      <c r="BG227" s="235" t="n"/>
      <c r="BH227" s="235" t="n"/>
      <c r="BI227" s="235" t="n"/>
      <c r="BJ227" s="235" t="n"/>
      <c r="BK227" s="235" t="n"/>
      <c r="BL227" s="235" t="n"/>
      <c r="BM227" s="235" t="n"/>
      <c r="BN227" s="235" t="n"/>
      <c r="BO227" s="235" t="n"/>
      <c r="BP227" s="235" t="n"/>
      <c r="BQ227" s="235" t="n"/>
      <c r="BR227" s="235" t="n"/>
      <c r="BS227" s="235" t="n"/>
      <c r="BT227" s="235" t="n"/>
      <c r="BU227" s="235" t="n"/>
      <c r="BV227" s="235" t="n"/>
      <c r="BW227" s="235" t="n"/>
      <c r="BX227" s="235" t="n"/>
      <c r="BY227" s="235" t="n"/>
      <c r="BZ227" s="235" t="n"/>
      <c r="CA227" s="235" t="n"/>
      <c r="CB227" s="235" t="n"/>
      <c r="CC227" s="235" t="n"/>
      <c r="CD227" s="235" t="n"/>
      <c r="CE227" s="235" t="n"/>
      <c r="CF227" s="235" t="n"/>
      <c r="CG227" s="235" t="n"/>
      <c r="CH227" s="235" t="n"/>
      <c r="CI227" s="235" t="n"/>
      <c r="CJ227" s="235" t="n"/>
      <c r="CK227" s="235" t="n"/>
      <c r="CL227" s="235" t="n"/>
      <c r="CM227" s="235" t="n"/>
      <c r="CN227" s="235" t="n"/>
      <c r="CO227" s="235" t="n"/>
      <c r="CP227" s="235" t="n"/>
      <c r="CQ227" s="235" t="n"/>
      <c r="CR227" s="235" t="n"/>
      <c r="CS227" s="235" t="n"/>
      <c r="CT227" s="235" t="n"/>
      <c r="CU227" s="235" t="n"/>
      <c r="CV227" s="235" t="n"/>
      <c r="CW227" s="235" t="n"/>
      <c r="CX227" s="235" t="n"/>
      <c r="CY227" s="235" t="n"/>
      <c r="CZ227" s="235" t="n"/>
      <c r="DA227" s="235" t="n"/>
      <c r="DB227" s="235" t="n"/>
      <c r="DC227" s="235" t="n"/>
      <c r="DD227" s="235" t="n"/>
      <c r="DE227" s="235" t="n"/>
      <c r="DF227" s="235" t="n"/>
      <c r="DG227" s="235" t="n"/>
      <c r="DH227" s="235" t="n"/>
      <c r="DI227" s="235" t="n"/>
      <c r="DJ227" s="235" t="n"/>
      <c r="DK227" s="235" t="n"/>
      <c r="DL227" s="235" t="n"/>
      <c r="DM227" s="235" t="n"/>
      <c r="DN227" s="235" t="n"/>
      <c r="DO227" s="235" t="n"/>
      <c r="DP227" s="235" t="n"/>
      <c r="DQ227" s="235" t="n"/>
      <c r="DR227" s="235" t="n"/>
      <c r="DS227" s="235" t="n"/>
      <c r="DT227" s="235" t="n"/>
      <c r="DU227" s="235" t="n"/>
      <c r="DV227" s="235" t="n"/>
      <c r="DW227" s="235" t="n"/>
      <c r="DX227" s="235" t="n"/>
      <c r="DY227" s="235" t="n"/>
      <c r="DZ227" s="235" t="n"/>
      <c r="EA227" s="235" t="n"/>
      <c r="EB227" s="235" t="n"/>
      <c r="EC227" s="235" t="n"/>
      <c r="ED227" s="235" t="n"/>
      <c r="EE227" s="235" t="n"/>
      <c r="EF227" s="235" t="n"/>
      <c r="EG227" s="235" t="n"/>
      <c r="EH227" s="235" t="n"/>
      <c r="EI227" s="235" t="n"/>
      <c r="EJ227" s="235" t="n"/>
      <c r="EK227" s="235" t="n"/>
      <c r="EL227" s="235" t="n"/>
      <c r="EM227" s="235" t="n"/>
      <c r="EN227" s="235" t="n"/>
      <c r="EO227" s="235" t="n"/>
      <c r="EP227" s="235" t="n"/>
      <c r="EQ227" s="235" t="n"/>
      <c r="ER227" s="235" t="n"/>
      <c r="ES227" s="235" t="n"/>
      <c r="ET227" s="235" t="n"/>
      <c r="EU227" s="235" t="n"/>
      <c r="EV227" s="235" t="n"/>
      <c r="EW227" s="235" t="n"/>
      <c r="EX227" s="235" t="n"/>
      <c r="EY227" s="235" t="n"/>
      <c r="EZ227" s="235" t="n"/>
      <c r="FA227" s="235" t="n"/>
      <c r="FB227" s="235" t="n"/>
      <c r="FC227" s="235" t="n"/>
      <c r="FD227" s="235" t="n"/>
      <c r="FE227" s="235" t="n"/>
      <c r="FF227" s="235" t="n"/>
      <c r="FG227" s="235" t="n"/>
      <c r="FH227" s="235" t="n"/>
      <c r="FI227" s="235" t="n"/>
      <c r="FJ227" s="235" t="n"/>
      <c r="FK227" s="235" t="n"/>
      <c r="FL227" s="235" t="n"/>
    </row>
    <row r="228">
      <c r="B228" s="235" t="n"/>
      <c r="C228" s="235" t="n"/>
      <c r="D228" s="235" t="n"/>
      <c r="E228" s="235" t="n"/>
      <c r="F228" s="235" t="n"/>
      <c r="G228" s="235" t="n"/>
      <c r="H228" s="235" t="n"/>
      <c r="I228" s="235" t="n"/>
      <c r="J228" s="235" t="n"/>
      <c r="K228" s="235" t="n"/>
      <c r="L228" s="235" t="n"/>
      <c r="M228" s="235" t="n"/>
      <c r="N228" s="235" t="n"/>
      <c r="O228" s="235" t="n"/>
      <c r="P228" s="235" t="n"/>
      <c r="Q228" s="235" t="n"/>
      <c r="R228" s="235" t="n"/>
      <c r="S228" s="235" t="n"/>
      <c r="T228" s="235" t="n"/>
      <c r="U228" s="235" t="n"/>
      <c r="V228" s="235" t="n"/>
      <c r="W228" s="235" t="n"/>
      <c r="X228" s="235" t="n"/>
      <c r="Y228" s="235" t="n"/>
      <c r="Z228" s="235" t="n"/>
      <c r="AA228" s="235" t="n"/>
      <c r="AB228" s="235" t="n"/>
      <c r="AC228" s="235" t="n"/>
      <c r="AD228" s="235" t="n"/>
      <c r="AE228" s="235" t="n"/>
      <c r="AF228" s="235" t="n"/>
      <c r="AG228" s="235" t="n"/>
      <c r="AH228" s="235" t="n"/>
      <c r="AI228" s="235" t="n"/>
      <c r="AJ228" s="235" t="n"/>
      <c r="AK228" s="235" t="n"/>
      <c r="AL228" s="235" t="n"/>
      <c r="AM228" s="235" t="n"/>
      <c r="AN228" s="235" t="n"/>
      <c r="AO228" s="235" t="n"/>
      <c r="AP228" s="235" t="n"/>
      <c r="AQ228" s="235" t="n"/>
      <c r="AR228" s="235" t="n"/>
      <c r="AS228" s="235" t="n"/>
      <c r="AT228" s="235" t="n"/>
      <c r="AU228" s="235" t="n"/>
      <c r="AV228" s="235" t="n"/>
      <c r="AW228" s="235" t="n"/>
      <c r="AX228" s="235" t="n"/>
      <c r="AY228" s="235" t="n"/>
      <c r="AZ228" s="235" t="n"/>
      <c r="BA228" s="235" t="n"/>
      <c r="BB228" s="235" t="n"/>
      <c r="BC228" s="235" t="n"/>
      <c r="BD228" s="235" t="n"/>
      <c r="BE228" s="235" t="n"/>
      <c r="BF228" s="235" t="n"/>
      <c r="BG228" s="235" t="n"/>
      <c r="BH228" s="235" t="n"/>
      <c r="BI228" s="235" t="n"/>
      <c r="BJ228" s="235" t="n"/>
      <c r="BK228" s="235" t="n"/>
      <c r="BL228" s="235" t="n"/>
      <c r="BM228" s="235" t="n"/>
      <c r="BN228" s="235" t="n"/>
      <c r="BO228" s="235" t="n"/>
      <c r="BP228" s="235" t="n"/>
      <c r="BQ228" s="235" t="n"/>
      <c r="BR228" s="235" t="n"/>
      <c r="BS228" s="235" t="n"/>
      <c r="BT228" s="235" t="n"/>
      <c r="BU228" s="235" t="n"/>
      <c r="BV228" s="235" t="n"/>
      <c r="BW228" s="235" t="n"/>
      <c r="BX228" s="235" t="n"/>
      <c r="BY228" s="235" t="n"/>
      <c r="BZ228" s="235" t="n"/>
      <c r="CA228" s="235" t="n"/>
      <c r="CB228" s="235" t="n"/>
      <c r="CC228" s="235" t="n"/>
      <c r="CD228" s="235" t="n"/>
      <c r="CE228" s="235" t="n"/>
      <c r="CF228" s="235" t="n"/>
      <c r="CG228" s="235" t="n"/>
      <c r="CH228" s="235" t="n"/>
      <c r="CI228" s="235" t="n"/>
      <c r="CJ228" s="235" t="n"/>
      <c r="CK228" s="235" t="n"/>
      <c r="CL228" s="235" t="n"/>
      <c r="CM228" s="235" t="n"/>
      <c r="CN228" s="235" t="n"/>
      <c r="CO228" s="235" t="n"/>
      <c r="CP228" s="235" t="n"/>
      <c r="CQ228" s="235" t="n"/>
      <c r="CR228" s="235" t="n"/>
      <c r="CS228" s="235" t="n"/>
      <c r="CT228" s="235" t="n"/>
      <c r="CU228" s="235" t="n"/>
      <c r="CV228" s="235" t="n"/>
      <c r="CW228" s="235" t="n"/>
      <c r="CX228" s="235" t="n"/>
      <c r="CY228" s="235" t="n"/>
      <c r="CZ228" s="235" t="n"/>
      <c r="DA228" s="235" t="n"/>
      <c r="DB228" s="235" t="n"/>
      <c r="DC228" s="235" t="n"/>
      <c r="DD228" s="235" t="n"/>
      <c r="DE228" s="235" t="n"/>
      <c r="DF228" s="235" t="n"/>
      <c r="DG228" s="235" t="n"/>
      <c r="DH228" s="235" t="n"/>
      <c r="DI228" s="235" t="n"/>
      <c r="DJ228" s="235" t="n"/>
      <c r="DK228" s="235" t="n"/>
      <c r="DL228" s="235" t="n"/>
      <c r="DM228" s="235" t="n"/>
      <c r="DN228" s="235" t="n"/>
      <c r="DO228" s="235" t="n"/>
      <c r="DP228" s="235" t="n"/>
      <c r="DQ228" s="235" t="n"/>
      <c r="DR228" s="235" t="n"/>
      <c r="DS228" s="235" t="n"/>
      <c r="DT228" s="235" t="n"/>
      <c r="DU228" s="235" t="n"/>
      <c r="DV228" s="235" t="n"/>
      <c r="DW228" s="235" t="n"/>
      <c r="DX228" s="235" t="n"/>
      <c r="DY228" s="235" t="n"/>
      <c r="DZ228" s="235" t="n"/>
      <c r="EA228" s="235" t="n"/>
      <c r="EB228" s="235" t="n"/>
      <c r="EC228" s="235" t="n"/>
      <c r="ED228" s="235" t="n"/>
      <c r="EE228" s="235" t="n"/>
      <c r="EF228" s="235" t="n"/>
      <c r="EG228" s="235" t="n"/>
      <c r="EH228" s="235" t="n"/>
      <c r="EI228" s="235" t="n"/>
      <c r="EJ228" s="235" t="n"/>
      <c r="EK228" s="235" t="n"/>
      <c r="EL228" s="235" t="n"/>
      <c r="EM228" s="235" t="n"/>
      <c r="EN228" s="235" t="n"/>
      <c r="EO228" s="235" t="n"/>
      <c r="EP228" s="235" t="n"/>
      <c r="EQ228" s="235" t="n"/>
      <c r="ER228" s="235" t="n"/>
      <c r="ES228" s="235" t="n"/>
      <c r="ET228" s="235" t="n"/>
      <c r="EU228" s="235" t="n"/>
      <c r="EV228" s="235" t="n"/>
      <c r="EW228" s="235" t="n"/>
      <c r="EX228" s="235" t="n"/>
      <c r="EY228" s="235" t="n"/>
      <c r="EZ228" s="235" t="n"/>
      <c r="FA228" s="235" t="n"/>
      <c r="FB228" s="235" t="n"/>
      <c r="FC228" s="235" t="n"/>
      <c r="FD228" s="235" t="n"/>
      <c r="FE228" s="235" t="n"/>
      <c r="FF228" s="235" t="n"/>
      <c r="FG228" s="235" t="n"/>
      <c r="FH228" s="235" t="n"/>
      <c r="FI228" s="235" t="n"/>
      <c r="FJ228" s="235" t="n"/>
      <c r="FK228" s="235" t="n"/>
      <c r="FL228" s="235" t="n"/>
    </row>
    <row r="229">
      <c r="B229" s="235" t="n"/>
      <c r="C229" s="235" t="n"/>
      <c r="D229" s="235" t="n"/>
      <c r="E229" s="235" t="n"/>
      <c r="F229" s="235" t="n"/>
      <c r="G229" s="235" t="n"/>
      <c r="H229" s="235" t="n"/>
      <c r="I229" s="235" t="n"/>
      <c r="J229" s="235" t="n"/>
      <c r="K229" s="235" t="n"/>
      <c r="L229" s="235" t="n"/>
      <c r="M229" s="235" t="n"/>
      <c r="N229" s="235" t="n"/>
      <c r="O229" s="235" t="n"/>
      <c r="P229" s="235" t="n"/>
      <c r="Q229" s="235" t="n"/>
      <c r="R229" s="235" t="n"/>
      <c r="S229" s="235" t="n"/>
      <c r="T229" s="235" t="n"/>
      <c r="U229" s="235" t="n"/>
      <c r="V229" s="235" t="n"/>
      <c r="W229" s="235" t="n"/>
      <c r="X229" s="235" t="n"/>
      <c r="Y229" s="235" t="n"/>
      <c r="Z229" s="235" t="n"/>
      <c r="AA229" s="235" t="n"/>
      <c r="AB229" s="235" t="n"/>
      <c r="AC229" s="235" t="n"/>
      <c r="AD229" s="235" t="n"/>
      <c r="AE229" s="235" t="n"/>
      <c r="AF229" s="235" t="n"/>
      <c r="AG229" s="235" t="n"/>
      <c r="AH229" s="235" t="n"/>
      <c r="AI229" s="235" t="n"/>
      <c r="AJ229" s="235" t="n"/>
      <c r="AK229" s="235" t="n"/>
      <c r="AL229" s="235" t="n"/>
      <c r="AM229" s="235" t="n"/>
      <c r="AN229" s="235" t="n"/>
      <c r="AO229" s="235" t="n"/>
      <c r="AP229" s="235" t="n"/>
      <c r="AQ229" s="235" t="n"/>
      <c r="AR229" s="235" t="n"/>
      <c r="AS229" s="235" t="n"/>
      <c r="AT229" s="235" t="n"/>
      <c r="AU229" s="235" t="n"/>
      <c r="AV229" s="235" t="n"/>
      <c r="AW229" s="235" t="n"/>
      <c r="AX229" s="235" t="n"/>
      <c r="AY229" s="235" t="n"/>
      <c r="AZ229" s="235" t="n"/>
      <c r="BA229" s="235" t="n"/>
      <c r="BB229" s="235" t="n"/>
      <c r="BC229" s="235" t="n"/>
      <c r="BD229" s="235" t="n"/>
      <c r="BE229" s="235" t="n"/>
      <c r="BF229" s="235" t="n"/>
      <c r="BG229" s="235" t="n"/>
      <c r="BH229" s="235" t="n"/>
      <c r="BI229" s="235" t="n"/>
      <c r="BJ229" s="235" t="n"/>
      <c r="BK229" s="235" t="n"/>
      <c r="BL229" s="235" t="n"/>
      <c r="BM229" s="235" t="n"/>
      <c r="BN229" s="235" t="n"/>
      <c r="BO229" s="235" t="n"/>
      <c r="BP229" s="235" t="n"/>
      <c r="BQ229" s="235" t="n"/>
      <c r="BR229" s="235" t="n"/>
      <c r="BS229" s="235" t="n"/>
      <c r="BT229" s="235" t="n"/>
      <c r="BU229" s="235" t="n"/>
      <c r="BV229" s="235" t="n"/>
      <c r="BW229" s="235" t="n"/>
      <c r="BX229" s="235" t="n"/>
      <c r="BY229" s="235" t="n"/>
      <c r="BZ229" s="235" t="n"/>
      <c r="CA229" s="235" t="n"/>
      <c r="CB229" s="235" t="n"/>
      <c r="CC229" s="235" t="n"/>
      <c r="CD229" s="235" t="n"/>
      <c r="CE229" s="235" t="n"/>
      <c r="CF229" s="235" t="n"/>
      <c r="CG229" s="235" t="n"/>
      <c r="CH229" s="235" t="n"/>
      <c r="CI229" s="235" t="n"/>
      <c r="CJ229" s="235" t="n"/>
      <c r="CK229" s="235" t="n"/>
      <c r="CL229" s="235" t="n"/>
      <c r="CM229" s="235" t="n"/>
      <c r="CN229" s="235" t="n"/>
      <c r="CO229" s="235" t="n"/>
      <c r="CP229" s="235" t="n"/>
      <c r="CQ229" s="235" t="n"/>
      <c r="CR229" s="235" t="n"/>
      <c r="CS229" s="235" t="n"/>
      <c r="CT229" s="235" t="n"/>
      <c r="CU229" s="235" t="n"/>
      <c r="CV229" s="235" t="n"/>
      <c r="CW229" s="235" t="n"/>
      <c r="CX229" s="235" t="n"/>
      <c r="CY229" s="235" t="n"/>
      <c r="CZ229" s="235" t="n"/>
      <c r="DA229" s="235" t="n"/>
      <c r="DB229" s="235" t="n"/>
      <c r="DC229" s="235" t="n"/>
      <c r="DD229" s="235" t="n"/>
      <c r="DE229" s="235" t="n"/>
      <c r="DF229" s="235" t="n"/>
      <c r="DG229" s="235" t="n"/>
      <c r="DH229" s="235" t="n"/>
      <c r="DI229" s="235" t="n"/>
      <c r="DJ229" s="235" t="n"/>
      <c r="DK229" s="235" t="n"/>
      <c r="DL229" s="235" t="n"/>
      <c r="DM229" s="235" t="n"/>
      <c r="DN229" s="235" t="n"/>
      <c r="DO229" s="235" t="n"/>
      <c r="DP229" s="235" t="n"/>
      <c r="DQ229" s="235" t="n"/>
      <c r="DR229" s="235" t="n"/>
      <c r="DS229" s="235" t="n"/>
      <c r="DT229" s="235" t="n"/>
      <c r="DU229" s="235" t="n"/>
      <c r="DV229" s="235" t="n"/>
      <c r="DW229" s="235" t="n"/>
      <c r="DX229" s="235" t="n"/>
      <c r="DY229" s="235" t="n"/>
      <c r="DZ229" s="235" t="n"/>
      <c r="EA229" s="235" t="n"/>
      <c r="EB229" s="235" t="n"/>
      <c r="EC229" s="235" t="n"/>
      <c r="ED229" s="235" t="n"/>
      <c r="EE229" s="235" t="n"/>
      <c r="EF229" s="235" t="n"/>
      <c r="EG229" s="235" t="n"/>
      <c r="EH229" s="235" t="n"/>
      <c r="EI229" s="235" t="n"/>
      <c r="EJ229" s="235" t="n"/>
      <c r="EK229" s="235" t="n"/>
      <c r="EL229" s="235" t="n"/>
      <c r="EM229" s="235" t="n"/>
      <c r="EN229" s="235" t="n"/>
      <c r="EO229" s="235" t="n"/>
      <c r="EP229" s="235" t="n"/>
      <c r="EQ229" s="235" t="n"/>
      <c r="ER229" s="235" t="n"/>
      <c r="ES229" s="235" t="n"/>
      <c r="ET229" s="235" t="n"/>
      <c r="EU229" s="235" t="n"/>
      <c r="EV229" s="235" t="n"/>
      <c r="EW229" s="235" t="n"/>
      <c r="EX229" s="235" t="n"/>
      <c r="EY229" s="235" t="n"/>
      <c r="EZ229" s="235" t="n"/>
      <c r="FA229" s="235" t="n"/>
      <c r="FB229" s="235" t="n"/>
      <c r="FC229" s="235" t="n"/>
      <c r="FD229" s="235" t="n"/>
      <c r="FE229" s="235" t="n"/>
      <c r="FF229" s="235" t="n"/>
      <c r="FG229" s="235" t="n"/>
      <c r="FH229" s="235" t="n"/>
      <c r="FI229" s="235" t="n"/>
      <c r="FJ229" s="235" t="n"/>
      <c r="FK229" s="235" t="n"/>
      <c r="FL229" s="235" t="n"/>
    </row>
    <row r="230">
      <c r="B230" s="235" t="n"/>
      <c r="C230" s="235" t="n"/>
      <c r="D230" s="235" t="n"/>
      <c r="E230" s="235" t="n"/>
      <c r="F230" s="235" t="n"/>
      <c r="G230" s="235" t="n"/>
      <c r="H230" s="235" t="n"/>
      <c r="I230" s="235" t="n"/>
      <c r="J230" s="235" t="n"/>
      <c r="K230" s="235" t="n"/>
      <c r="L230" s="235" t="n"/>
      <c r="M230" s="235" t="n"/>
      <c r="N230" s="235" t="n"/>
      <c r="O230" s="235" t="n"/>
      <c r="P230" s="235" t="n"/>
      <c r="Q230" s="235" t="n"/>
      <c r="R230" s="235" t="n"/>
      <c r="S230" s="235" t="n"/>
      <c r="T230" s="235" t="n"/>
      <c r="U230" s="235" t="n"/>
      <c r="V230" s="235" t="n"/>
      <c r="W230" s="235" t="n"/>
      <c r="X230" s="235" t="n"/>
      <c r="Y230" s="235" t="n"/>
      <c r="Z230" s="235" t="n"/>
      <c r="AA230" s="235" t="n"/>
      <c r="AB230" s="235" t="n"/>
      <c r="AC230" s="235" t="n"/>
      <c r="AD230" s="235" t="n"/>
      <c r="AE230" s="235" t="n"/>
      <c r="AF230" s="235" t="n"/>
      <c r="AG230" s="235" t="n"/>
      <c r="AH230" s="235" t="n"/>
      <c r="AI230" s="235" t="n"/>
      <c r="AJ230" s="235" t="n"/>
      <c r="AK230" s="235" t="n"/>
      <c r="AL230" s="235" t="n"/>
      <c r="AM230" s="235" t="n"/>
      <c r="AN230" s="235" t="n"/>
      <c r="AO230" s="235" t="n"/>
      <c r="AP230" s="235" t="n"/>
      <c r="AQ230" s="235" t="n"/>
      <c r="AR230" s="235" t="n"/>
      <c r="AS230" s="235" t="n"/>
      <c r="AT230" s="235" t="n"/>
      <c r="AU230" s="235" t="n"/>
      <c r="AV230" s="235" t="n"/>
      <c r="AW230" s="235" t="n"/>
      <c r="AX230" s="235" t="n"/>
      <c r="AY230" s="235" t="n"/>
      <c r="AZ230" s="235" t="n"/>
      <c r="BA230" s="235" t="n"/>
      <c r="BB230" s="235" t="n"/>
      <c r="BC230" s="235" t="n"/>
      <c r="BD230" s="235" t="n"/>
      <c r="BE230" s="235" t="n"/>
      <c r="BF230" s="235" t="n"/>
      <c r="BG230" s="235" t="n"/>
      <c r="BH230" s="235" t="n"/>
      <c r="BI230" s="235" t="n"/>
      <c r="BJ230" s="235" t="n"/>
      <c r="BK230" s="235" t="n"/>
      <c r="BL230" s="235" t="n"/>
      <c r="BM230" s="235" t="n"/>
      <c r="BN230" s="235" t="n"/>
      <c r="BO230" s="235" t="n"/>
      <c r="BP230" s="235" t="n"/>
      <c r="BQ230" s="235" t="n"/>
      <c r="BR230" s="235" t="n"/>
      <c r="BS230" s="235" t="n"/>
      <c r="BT230" s="235" t="n"/>
      <c r="BU230" s="235" t="n"/>
      <c r="BV230" s="235" t="n"/>
      <c r="BW230" s="235" t="n"/>
      <c r="BX230" s="235" t="n"/>
      <c r="BY230" s="235" t="n"/>
      <c r="BZ230" s="235" t="n"/>
      <c r="CA230" s="235" t="n"/>
      <c r="CB230" s="235" t="n"/>
      <c r="CC230" s="235" t="n"/>
      <c r="CD230" s="235" t="n"/>
      <c r="CE230" s="235" t="n"/>
      <c r="CF230" s="235" t="n"/>
      <c r="CG230" s="235" t="n"/>
      <c r="CH230" s="235" t="n"/>
      <c r="CI230" s="235" t="n"/>
      <c r="CJ230" s="235" t="n"/>
      <c r="CK230" s="235" t="n"/>
      <c r="CL230" s="235" t="n"/>
      <c r="CM230" s="235" t="n"/>
      <c r="CN230" s="235" t="n"/>
      <c r="CO230" s="235" t="n"/>
      <c r="CP230" s="235" t="n"/>
      <c r="CQ230" s="235" t="n"/>
      <c r="CR230" s="235" t="n"/>
      <c r="CS230" s="235" t="n"/>
      <c r="CT230" s="235" t="n"/>
      <c r="CU230" s="235" t="n"/>
      <c r="CV230" s="235" t="n"/>
      <c r="CW230" s="235" t="n"/>
      <c r="CX230" s="235" t="n"/>
      <c r="CY230" s="235" t="n"/>
      <c r="CZ230" s="235" t="n"/>
      <c r="DA230" s="235" t="n"/>
      <c r="DB230" s="235" t="n"/>
      <c r="DC230" s="235" t="n"/>
      <c r="DD230" s="235" t="n"/>
      <c r="DE230" s="235" t="n"/>
      <c r="DF230" s="235" t="n"/>
      <c r="DG230" s="235" t="n"/>
      <c r="DH230" s="235" t="n"/>
      <c r="DI230" s="235" t="n"/>
      <c r="DJ230" s="235" t="n"/>
      <c r="DK230" s="235" t="n"/>
      <c r="DL230" s="235" t="n"/>
      <c r="DM230" s="235" t="n"/>
      <c r="DN230" s="235" t="n"/>
      <c r="DO230" s="235" t="n"/>
      <c r="DP230" s="235" t="n"/>
      <c r="DQ230" s="235" t="n"/>
      <c r="DR230" s="235" t="n"/>
      <c r="DS230" s="235" t="n"/>
      <c r="DT230" s="235" t="n"/>
      <c r="DU230" s="235" t="n"/>
      <c r="DV230" s="235" t="n"/>
      <c r="DW230" s="235" t="n"/>
      <c r="DX230" s="235" t="n"/>
      <c r="DY230" s="235" t="n"/>
      <c r="DZ230" s="235" t="n"/>
      <c r="EA230" s="235" t="n"/>
      <c r="EB230" s="235" t="n"/>
      <c r="EC230" s="235" t="n"/>
      <c r="ED230" s="235" t="n"/>
      <c r="EE230" s="235" t="n"/>
      <c r="EF230" s="235" t="n"/>
      <c r="EG230" s="235" t="n"/>
      <c r="EH230" s="235" t="n"/>
      <c r="EI230" s="235" t="n"/>
      <c r="EJ230" s="235" t="n"/>
      <c r="EK230" s="235" t="n"/>
      <c r="EL230" s="235" t="n"/>
      <c r="EM230" s="235" t="n"/>
      <c r="EN230" s="235" t="n"/>
      <c r="EO230" s="235" t="n"/>
      <c r="EP230" s="235" t="n"/>
      <c r="EQ230" s="235" t="n"/>
      <c r="ER230" s="235" t="n"/>
      <c r="ES230" s="235" t="n"/>
      <c r="ET230" s="235" t="n"/>
      <c r="EU230" s="235" t="n"/>
      <c r="EV230" s="235" t="n"/>
      <c r="EW230" s="235" t="n"/>
      <c r="EX230" s="235" t="n"/>
      <c r="EY230" s="235" t="n"/>
      <c r="EZ230" s="235" t="n"/>
      <c r="FA230" s="235" t="n"/>
      <c r="FB230" s="235" t="n"/>
      <c r="FC230" s="235" t="n"/>
      <c r="FD230" s="235" t="n"/>
      <c r="FE230" s="235" t="n"/>
      <c r="FF230" s="235" t="n"/>
      <c r="FG230" s="235" t="n"/>
      <c r="FH230" s="235" t="n"/>
      <c r="FI230" s="235" t="n"/>
      <c r="FJ230" s="235" t="n"/>
      <c r="FK230" s="235" t="n"/>
      <c r="FL230" s="235" t="n"/>
    </row>
    <row r="231">
      <c r="B231" s="235" t="n"/>
      <c r="C231" s="235" t="n"/>
      <c r="D231" s="235" t="n"/>
      <c r="E231" s="235" t="n"/>
      <c r="F231" s="235" t="n"/>
      <c r="G231" s="235" t="n"/>
      <c r="H231" s="235" t="n"/>
      <c r="I231" s="235" t="n"/>
      <c r="J231" s="235" t="n"/>
      <c r="K231" s="235" t="n"/>
      <c r="L231" s="235" t="n"/>
      <c r="M231" s="235" t="n"/>
      <c r="N231" s="235" t="n"/>
      <c r="O231" s="235" t="n"/>
      <c r="P231" s="235" t="n"/>
      <c r="Q231" s="235" t="n"/>
      <c r="R231" s="235" t="n"/>
      <c r="S231" s="235" t="n"/>
      <c r="T231" s="235" t="n"/>
      <c r="U231" s="235" t="n"/>
      <c r="V231" s="235" t="n"/>
      <c r="W231" s="235" t="n"/>
      <c r="X231" s="235" t="n"/>
      <c r="Y231" s="235" t="n"/>
      <c r="Z231" s="235" t="n"/>
      <c r="AA231" s="235" t="n"/>
      <c r="AB231" s="235" t="n"/>
      <c r="AC231" s="235" t="n"/>
      <c r="AD231" s="235" t="n"/>
      <c r="AE231" s="235" t="n"/>
      <c r="AF231" s="235" t="n"/>
      <c r="AG231" s="235" t="n"/>
      <c r="AH231" s="235" t="n"/>
      <c r="AI231" s="235" t="n"/>
      <c r="AJ231" s="235" t="n"/>
      <c r="AK231" s="235" t="n"/>
      <c r="AL231" s="235" t="n"/>
      <c r="AM231" s="235" t="n"/>
      <c r="AN231" s="235" t="n"/>
      <c r="AO231" s="235" t="n"/>
      <c r="AP231" s="235" t="n"/>
      <c r="AQ231" s="235" t="n"/>
      <c r="AR231" s="235" t="n"/>
      <c r="AS231" s="235" t="n"/>
      <c r="AT231" s="235" t="n"/>
      <c r="AU231" s="235" t="n"/>
      <c r="AV231" s="235" t="n"/>
      <c r="AW231" s="235" t="n"/>
      <c r="AX231" s="235" t="n"/>
      <c r="AY231" s="235" t="n"/>
      <c r="AZ231" s="235" t="n"/>
      <c r="BA231" s="235" t="n"/>
      <c r="BB231" s="235" t="n"/>
      <c r="BC231" s="235" t="n"/>
      <c r="BD231" s="235" t="n"/>
      <c r="BE231" s="235" t="n"/>
      <c r="BF231" s="235" t="n"/>
      <c r="BG231" s="235" t="n"/>
      <c r="BH231" s="235" t="n"/>
      <c r="BI231" s="235" t="n"/>
      <c r="BJ231" s="235" t="n"/>
      <c r="BK231" s="235" t="n"/>
      <c r="BL231" s="235" t="n"/>
      <c r="BM231" s="235" t="n"/>
      <c r="BN231" s="235" t="n"/>
      <c r="BO231" s="235" t="n"/>
      <c r="BP231" s="235" t="n"/>
      <c r="BQ231" s="235" t="n"/>
      <c r="BR231" s="235" t="n"/>
      <c r="BS231" s="235" t="n"/>
      <c r="BT231" s="235" t="n"/>
      <c r="BU231" s="235" t="n"/>
      <c r="BV231" s="235" t="n"/>
      <c r="BW231" s="235" t="n"/>
      <c r="BX231" s="235" t="n"/>
      <c r="BY231" s="235" t="n"/>
      <c r="BZ231" s="235" t="n"/>
      <c r="CA231" s="235" t="n"/>
      <c r="CB231" s="235" t="n"/>
      <c r="CC231" s="235" t="n"/>
      <c r="CD231" s="235" t="n"/>
      <c r="CE231" s="235" t="n"/>
      <c r="CF231" s="235" t="n"/>
      <c r="CG231" s="235" t="n"/>
      <c r="CH231" s="235" t="n"/>
      <c r="CI231" s="235" t="n"/>
      <c r="CJ231" s="235" t="n"/>
      <c r="CK231" s="235" t="n"/>
      <c r="CL231" s="235" t="n"/>
      <c r="CM231" s="235" t="n"/>
      <c r="CN231" s="235" t="n"/>
      <c r="CO231" s="235" t="n"/>
      <c r="CP231" s="235" t="n"/>
      <c r="CQ231" s="235" t="n"/>
      <c r="CR231" s="235" t="n"/>
      <c r="CS231" s="235" t="n"/>
      <c r="CT231" s="235" t="n"/>
      <c r="CU231" s="235" t="n"/>
      <c r="CV231" s="235" t="n"/>
      <c r="CW231" s="235" t="n"/>
      <c r="CX231" s="235" t="n"/>
      <c r="CY231" s="235" t="n"/>
      <c r="CZ231" s="235" t="n"/>
      <c r="DA231" s="235" t="n"/>
      <c r="DB231" s="235" t="n"/>
      <c r="DC231" s="235" t="n"/>
      <c r="DD231" s="235" t="n"/>
      <c r="DE231" s="235" t="n"/>
      <c r="DF231" s="235" t="n"/>
      <c r="DG231" s="235" t="n"/>
      <c r="DH231" s="235" t="n"/>
      <c r="DI231" s="235" t="n"/>
      <c r="DJ231" s="235" t="n"/>
      <c r="DK231" s="235" t="n"/>
      <c r="DL231" s="235" t="n"/>
      <c r="DM231" s="235" t="n"/>
      <c r="DN231" s="235" t="n"/>
      <c r="DO231" s="235" t="n"/>
      <c r="DP231" s="235" t="n"/>
      <c r="DQ231" s="235" t="n"/>
      <c r="DR231" s="235" t="n"/>
      <c r="DS231" s="235" t="n"/>
      <c r="DT231" s="235" t="n"/>
      <c r="DU231" s="235" t="n"/>
      <c r="DV231" s="235" t="n"/>
      <c r="DW231" s="235" t="n"/>
      <c r="DX231" s="235" t="n"/>
      <c r="DY231" s="235" t="n"/>
      <c r="DZ231" s="235" t="n"/>
      <c r="EA231" s="235" t="n"/>
      <c r="EB231" s="235" t="n"/>
      <c r="EC231" s="235" t="n"/>
      <c r="ED231" s="235" t="n"/>
      <c r="EE231" s="235" t="n"/>
      <c r="EF231" s="235" t="n"/>
      <c r="EG231" s="235" t="n"/>
      <c r="EH231" s="235" t="n"/>
      <c r="EI231" s="235" t="n"/>
      <c r="EJ231" s="235" t="n"/>
      <c r="EK231" s="235" t="n"/>
      <c r="EL231" s="235" t="n"/>
      <c r="EM231" s="235" t="n"/>
      <c r="EN231" s="235" t="n"/>
      <c r="EO231" s="235" t="n"/>
      <c r="EP231" s="235" t="n"/>
      <c r="EQ231" s="235" t="n"/>
      <c r="ER231" s="235" t="n"/>
      <c r="ES231" s="235" t="n"/>
      <c r="ET231" s="235" t="n"/>
      <c r="EU231" s="235" t="n"/>
      <c r="EV231" s="235" t="n"/>
      <c r="EW231" s="235" t="n"/>
      <c r="EX231" s="235" t="n"/>
      <c r="EY231" s="235" t="n"/>
      <c r="EZ231" s="235" t="n"/>
      <c r="FA231" s="235" t="n"/>
      <c r="FB231" s="235" t="n"/>
      <c r="FC231" s="235" t="n"/>
      <c r="FD231" s="235" t="n"/>
      <c r="FE231" s="235" t="n"/>
      <c r="FF231" s="235" t="n"/>
      <c r="FG231" s="235" t="n"/>
      <c r="FH231" s="235" t="n"/>
      <c r="FI231" s="235" t="n"/>
      <c r="FJ231" s="235" t="n"/>
      <c r="FK231" s="235" t="n"/>
      <c r="FL231" s="235" t="n"/>
    </row>
    <row r="232">
      <c r="B232" s="235" t="n"/>
      <c r="C232" s="235" t="n"/>
      <c r="D232" s="235" t="n"/>
      <c r="E232" s="235" t="n"/>
      <c r="F232" s="235" t="n"/>
      <c r="G232" s="235" t="n"/>
      <c r="H232" s="235" t="n"/>
      <c r="I232" s="235" t="n"/>
      <c r="J232" s="235" t="n"/>
      <c r="K232" s="235" t="n"/>
      <c r="L232" s="235" t="n"/>
      <c r="M232" s="235" t="n"/>
      <c r="N232" s="235" t="n"/>
      <c r="O232" s="235" t="n"/>
      <c r="P232" s="235" t="n"/>
      <c r="Q232" s="235" t="n"/>
      <c r="R232" s="235" t="n"/>
      <c r="S232" s="235" t="n"/>
      <c r="T232" s="235" t="n"/>
      <c r="U232" s="235" t="n"/>
      <c r="V232" s="235" t="n"/>
      <c r="W232" s="235" t="n"/>
      <c r="X232" s="235" t="n"/>
      <c r="Y232" s="235" t="n"/>
      <c r="Z232" s="235" t="n"/>
      <c r="AA232" s="235" t="n"/>
      <c r="AB232" s="235" t="n"/>
      <c r="AC232" s="235" t="n"/>
      <c r="AD232" s="235" t="n"/>
      <c r="AE232" s="235" t="n"/>
      <c r="AF232" s="235" t="n"/>
      <c r="AG232" s="235" t="n"/>
      <c r="AH232" s="235" t="n"/>
      <c r="AI232" s="235" t="n"/>
      <c r="AJ232" s="235" t="n"/>
      <c r="AK232" s="235" t="n"/>
      <c r="AL232" s="235" t="n"/>
      <c r="AM232" s="235" t="n"/>
      <c r="AN232" s="235" t="n"/>
      <c r="AO232" s="235" t="n"/>
      <c r="AP232" s="235" t="n"/>
      <c r="AQ232" s="235" t="n"/>
      <c r="AR232" s="235" t="n"/>
      <c r="AS232" s="235" t="n"/>
      <c r="AT232" s="235" t="n"/>
      <c r="AU232" s="235" t="n"/>
      <c r="AV232" s="235" t="n"/>
      <c r="AW232" s="235" t="n"/>
      <c r="AX232" s="235" t="n"/>
      <c r="AY232" s="235" t="n"/>
      <c r="AZ232" s="235" t="n"/>
      <c r="BA232" s="235" t="n"/>
      <c r="BB232" s="235" t="n"/>
      <c r="BC232" s="235" t="n"/>
      <c r="BD232" s="235" t="n"/>
      <c r="BE232" s="235" t="n"/>
      <c r="BF232" s="235" t="n"/>
      <c r="BG232" s="235" t="n"/>
      <c r="BH232" s="235" t="n"/>
      <c r="BI232" s="235" t="n"/>
      <c r="BJ232" s="235" t="n"/>
      <c r="BK232" s="235" t="n"/>
      <c r="BL232" s="235" t="n"/>
      <c r="BM232" s="235" t="n"/>
      <c r="BN232" s="235" t="n"/>
      <c r="BO232" s="235" t="n"/>
      <c r="BP232" s="235" t="n"/>
      <c r="BQ232" s="235" t="n"/>
      <c r="BR232" s="235" t="n"/>
      <c r="BS232" s="235" t="n"/>
      <c r="BT232" s="235" t="n"/>
      <c r="BU232" s="235" t="n"/>
      <c r="BV232" s="235" t="n"/>
      <c r="BW232" s="235" t="n"/>
      <c r="BX232" s="235" t="n"/>
      <c r="BY232" s="235" t="n"/>
      <c r="BZ232" s="235" t="n"/>
      <c r="CA232" s="235" t="n"/>
      <c r="CB232" s="235" t="n"/>
      <c r="CC232" s="235" t="n"/>
      <c r="CD232" s="235" t="n"/>
      <c r="CE232" s="235" t="n"/>
      <c r="CF232" s="235" t="n"/>
      <c r="CG232" s="235" t="n"/>
      <c r="CH232" s="235" t="n"/>
      <c r="CI232" s="235" t="n"/>
      <c r="CJ232" s="235" t="n"/>
      <c r="CK232" s="235" t="n"/>
      <c r="CL232" s="235" t="n"/>
      <c r="CM232" s="235" t="n"/>
      <c r="CN232" s="235" t="n"/>
      <c r="CO232" s="235" t="n"/>
      <c r="CP232" s="235" t="n"/>
      <c r="CQ232" s="235" t="n"/>
      <c r="CR232" s="235" t="n"/>
      <c r="CS232" s="235" t="n"/>
      <c r="CT232" s="235" t="n"/>
      <c r="CU232" s="235" t="n"/>
      <c r="CV232" s="235" t="n"/>
      <c r="CW232" s="235" t="n"/>
      <c r="CX232" s="235" t="n"/>
      <c r="CY232" s="235" t="n"/>
      <c r="CZ232" s="235" t="n"/>
      <c r="DA232" s="235" t="n"/>
      <c r="DB232" s="235" t="n"/>
      <c r="DC232" s="235" t="n"/>
      <c r="DD232" s="235" t="n"/>
      <c r="DE232" s="235" t="n"/>
      <c r="DF232" s="235" t="n"/>
      <c r="DG232" s="235" t="n"/>
      <c r="DH232" s="235" t="n"/>
      <c r="DI232" s="235" t="n"/>
      <c r="DJ232" s="235" t="n"/>
      <c r="DK232" s="235" t="n"/>
      <c r="DL232" s="235" t="n"/>
      <c r="DM232" s="235" t="n"/>
      <c r="DN232" s="235" t="n"/>
      <c r="DO232" s="235" t="n"/>
      <c r="DP232" s="235" t="n"/>
      <c r="DQ232" s="235" t="n"/>
      <c r="DR232" s="235" t="n"/>
      <c r="DS232" s="235" t="n"/>
      <c r="DT232" s="235" t="n"/>
      <c r="DU232" s="235" t="n"/>
      <c r="DV232" s="235" t="n"/>
      <c r="DW232" s="235" t="n"/>
      <c r="DX232" s="235" t="n"/>
      <c r="DY232" s="235" t="n"/>
      <c r="DZ232" s="235" t="n"/>
      <c r="EA232" s="235" t="n"/>
      <c r="EB232" s="235" t="n"/>
      <c r="EC232" s="235" t="n"/>
      <c r="ED232" s="235" t="n"/>
      <c r="EE232" s="235" t="n"/>
      <c r="EF232" s="235" t="n"/>
      <c r="EG232" s="235" t="n"/>
      <c r="EH232" s="235" t="n"/>
      <c r="EI232" s="235" t="n"/>
      <c r="EJ232" s="235" t="n"/>
      <c r="EK232" s="235" t="n"/>
      <c r="EL232" s="235" t="n"/>
      <c r="EM232" s="235" t="n"/>
      <c r="EN232" s="235" t="n"/>
      <c r="EO232" s="235" t="n"/>
      <c r="EP232" s="235" t="n"/>
      <c r="EQ232" s="235" t="n"/>
      <c r="ER232" s="235" t="n"/>
      <c r="ES232" s="235" t="n"/>
      <c r="ET232" s="235" t="n"/>
      <c r="EU232" s="235" t="n"/>
      <c r="EV232" s="235" t="n"/>
      <c r="EW232" s="235" t="n"/>
      <c r="EX232" s="235" t="n"/>
      <c r="EY232" s="235" t="n"/>
      <c r="EZ232" s="235" t="n"/>
      <c r="FA232" s="235" t="n"/>
      <c r="FB232" s="235" t="n"/>
      <c r="FC232" s="235" t="n"/>
      <c r="FD232" s="235" t="n"/>
      <c r="FE232" s="235" t="n"/>
      <c r="FF232" s="235" t="n"/>
      <c r="FG232" s="235" t="n"/>
      <c r="FH232" s="235" t="n"/>
      <c r="FI232" s="235" t="n"/>
      <c r="FJ232" s="235" t="n"/>
      <c r="FK232" s="235" t="n"/>
      <c r="FL232" s="235" t="n"/>
    </row>
    <row r="233">
      <c r="B233" s="235" t="n"/>
      <c r="C233" s="235" t="n"/>
      <c r="D233" s="235" t="n"/>
      <c r="E233" s="235" t="n"/>
      <c r="F233" s="235" t="n"/>
      <c r="G233" s="235" t="n"/>
      <c r="H233" s="235" t="n"/>
      <c r="I233" s="235" t="n"/>
      <c r="J233" s="235" t="n"/>
      <c r="K233" s="235" t="n"/>
      <c r="L233" s="235" t="n"/>
      <c r="M233" s="235" t="n"/>
      <c r="N233" s="235" t="n"/>
      <c r="O233" s="235" t="n"/>
      <c r="P233" s="235" t="n"/>
      <c r="Q233" s="235" t="n"/>
      <c r="R233" s="235" t="n"/>
      <c r="S233" s="235" t="n"/>
      <c r="T233" s="235" t="n"/>
      <c r="U233" s="235" t="n"/>
      <c r="V233" s="235" t="n"/>
      <c r="W233" s="235" t="n"/>
      <c r="X233" s="235" t="n"/>
      <c r="Y233" s="235" t="n"/>
      <c r="Z233" s="235" t="n"/>
      <c r="AA233" s="235" t="n"/>
      <c r="AB233" s="235" t="n"/>
      <c r="AC233" s="235" t="n"/>
      <c r="AD233" s="235" t="n"/>
      <c r="AE233" s="235" t="n"/>
      <c r="AF233" s="235" t="n"/>
      <c r="AG233" s="235" t="n"/>
      <c r="AH233" s="235" t="n"/>
      <c r="AI233" s="235" t="n"/>
      <c r="AJ233" s="235" t="n"/>
      <c r="AK233" s="235" t="n"/>
      <c r="AL233" s="235" t="n"/>
      <c r="AM233" s="235" t="n"/>
      <c r="AN233" s="235" t="n"/>
      <c r="AO233" s="235" t="n"/>
      <c r="AP233" s="235" t="n"/>
      <c r="AQ233" s="235" t="n"/>
      <c r="AR233" s="235" t="n"/>
      <c r="AS233" s="235" t="n"/>
      <c r="AT233" s="235" t="n"/>
      <c r="AU233" s="235" t="n"/>
      <c r="AV233" s="235" t="n"/>
      <c r="AW233" s="235" t="n"/>
      <c r="AX233" s="235" t="n"/>
      <c r="AY233" s="235" t="n"/>
      <c r="AZ233" s="235" t="n"/>
      <c r="BA233" s="235" t="n"/>
      <c r="BB233" s="235" t="n"/>
      <c r="BC233" s="235" t="n"/>
      <c r="BD233" s="235" t="n"/>
      <c r="BE233" s="235" t="n"/>
      <c r="BF233" s="235" t="n"/>
      <c r="BG233" s="235" t="n"/>
      <c r="BH233" s="235" t="n"/>
      <c r="BI233" s="235" t="n"/>
      <c r="BJ233" s="235" t="n"/>
      <c r="BK233" s="235" t="n"/>
      <c r="BL233" s="235" t="n"/>
      <c r="BM233" s="235" t="n"/>
      <c r="BN233" s="235" t="n"/>
      <c r="BO233" s="235" t="n"/>
      <c r="BP233" s="235" t="n"/>
      <c r="BQ233" s="235" t="n"/>
      <c r="BR233" s="235" t="n"/>
      <c r="BS233" s="235" t="n"/>
      <c r="BT233" s="235" t="n"/>
      <c r="BU233" s="235" t="n"/>
      <c r="BV233" s="235" t="n"/>
      <c r="BW233" s="235" t="n"/>
      <c r="BX233" s="235" t="n"/>
      <c r="BY233" s="235" t="n"/>
      <c r="BZ233" s="235" t="n"/>
      <c r="CA233" s="235" t="n"/>
      <c r="CB233" s="235" t="n"/>
      <c r="CC233" s="235" t="n"/>
      <c r="CD233" s="235" t="n"/>
      <c r="CE233" s="235" t="n"/>
      <c r="CF233" s="235" t="n"/>
      <c r="CG233" s="235" t="n"/>
      <c r="CH233" s="235" t="n"/>
      <c r="CI233" s="235" t="n"/>
      <c r="CJ233" s="235" t="n"/>
      <c r="CK233" s="235" t="n"/>
      <c r="CL233" s="235" t="n"/>
      <c r="CM233" s="235" t="n"/>
      <c r="CN233" s="235" t="n"/>
      <c r="CO233" s="235" t="n"/>
      <c r="CP233" s="235" t="n"/>
      <c r="CQ233" s="235" t="n"/>
      <c r="CR233" s="235" t="n"/>
      <c r="CS233" s="235" t="n"/>
      <c r="CT233" s="235" t="n"/>
      <c r="CU233" s="235" t="n"/>
      <c r="CV233" s="235" t="n"/>
      <c r="CW233" s="235" t="n"/>
      <c r="CX233" s="235" t="n"/>
      <c r="CY233" s="235" t="n"/>
      <c r="CZ233" s="235" t="n"/>
      <c r="DA233" s="235" t="n"/>
      <c r="DB233" s="235" t="n"/>
      <c r="DC233" s="235" t="n"/>
      <c r="DD233" s="235" t="n"/>
      <c r="DE233" s="235" t="n"/>
      <c r="DF233" s="235" t="n"/>
      <c r="DG233" s="235" t="n"/>
      <c r="DH233" s="235" t="n"/>
      <c r="DI233" s="235" t="n"/>
      <c r="DJ233" s="235" t="n"/>
      <c r="DK233" s="235" t="n"/>
      <c r="DL233" s="235" t="n"/>
      <c r="DM233" s="235" t="n"/>
      <c r="DN233" s="235" t="n"/>
      <c r="DO233" s="235" t="n"/>
      <c r="DP233" s="235" t="n"/>
      <c r="DQ233" s="235" t="n"/>
      <c r="DR233" s="235" t="n"/>
      <c r="DS233" s="235" t="n"/>
      <c r="DT233" s="235" t="n"/>
      <c r="DU233" s="235" t="n"/>
      <c r="DV233" s="235" t="n"/>
      <c r="DW233" s="235" t="n"/>
      <c r="DX233" s="235" t="n"/>
      <c r="DY233" s="235" t="n"/>
      <c r="DZ233" s="235" t="n"/>
      <c r="EA233" s="235" t="n"/>
      <c r="EB233" s="235" t="n"/>
      <c r="EC233" s="235" t="n"/>
      <c r="ED233" s="235" t="n"/>
      <c r="EE233" s="235" t="n"/>
      <c r="EF233" s="235" t="n"/>
      <c r="EG233" s="235" t="n"/>
      <c r="EH233" s="235" t="n"/>
      <c r="EI233" s="235" t="n"/>
      <c r="EJ233" s="235" t="n"/>
      <c r="EK233" s="235" t="n"/>
      <c r="EL233" s="235" t="n"/>
      <c r="EM233" s="235" t="n"/>
      <c r="EN233" s="235" t="n"/>
      <c r="EO233" s="235" t="n"/>
      <c r="EP233" s="235" t="n"/>
      <c r="EQ233" s="235" t="n"/>
      <c r="ER233" s="235" t="n"/>
      <c r="ES233" s="235" t="n"/>
      <c r="ET233" s="235" t="n"/>
      <c r="EU233" s="235" t="n"/>
      <c r="EV233" s="235" t="n"/>
      <c r="EW233" s="235" t="n"/>
      <c r="EX233" s="235" t="n"/>
      <c r="EY233" s="235" t="n"/>
      <c r="EZ233" s="235" t="n"/>
      <c r="FA233" s="235" t="n"/>
      <c r="FB233" s="235" t="n"/>
      <c r="FC233" s="235" t="n"/>
      <c r="FD233" s="235" t="n"/>
      <c r="FE233" s="235" t="n"/>
      <c r="FF233" s="235" t="n"/>
      <c r="FG233" s="235" t="n"/>
      <c r="FH233" s="235" t="n"/>
      <c r="FI233" s="235" t="n"/>
      <c r="FJ233" s="235" t="n"/>
      <c r="FK233" s="235" t="n"/>
      <c r="FL233" s="235" t="n"/>
    </row>
    <row r="234">
      <c r="B234" s="235" t="n"/>
      <c r="C234" s="235" t="n"/>
      <c r="D234" s="235" t="n"/>
      <c r="E234" s="235" t="n"/>
      <c r="F234" s="235" t="n"/>
      <c r="G234" s="235" t="n"/>
      <c r="H234" s="235" t="n"/>
      <c r="I234" s="235" t="n"/>
      <c r="J234" s="235" t="n"/>
      <c r="K234" s="235" t="n"/>
      <c r="L234" s="235" t="n"/>
      <c r="M234" s="235" t="n"/>
      <c r="N234" s="235" t="n"/>
      <c r="O234" s="235" t="n"/>
      <c r="P234" s="235" t="n"/>
      <c r="Q234" s="235" t="n"/>
      <c r="R234" s="235" t="n"/>
      <c r="S234" s="235" t="n"/>
      <c r="T234" s="235" t="n"/>
      <c r="U234" s="235" t="n"/>
      <c r="V234" s="235" t="n"/>
      <c r="W234" s="235" t="n"/>
      <c r="X234" s="235" t="n"/>
      <c r="Y234" s="235" t="n"/>
      <c r="Z234" s="235" t="n"/>
      <c r="AA234" s="235" t="n"/>
      <c r="AB234" s="235" t="n"/>
      <c r="AC234" s="235" t="n"/>
      <c r="AD234" s="235" t="n"/>
      <c r="AE234" s="235" t="n"/>
      <c r="AF234" s="235" t="n"/>
      <c r="AG234" s="235" t="n"/>
      <c r="AH234" s="235" t="n"/>
      <c r="AI234" s="235" t="n"/>
      <c r="AJ234" s="235" t="n"/>
      <c r="AK234" s="235" t="n"/>
      <c r="AL234" s="235" t="n"/>
      <c r="AM234" s="235" t="n"/>
      <c r="AN234" s="235" t="n"/>
      <c r="AO234" s="235" t="n"/>
      <c r="AP234" s="235" t="n"/>
      <c r="AQ234" s="235" t="n"/>
      <c r="AR234" s="235" t="n"/>
      <c r="AS234" s="235" t="n"/>
      <c r="AT234" s="235" t="n"/>
      <c r="AU234" s="235" t="n"/>
      <c r="AV234" s="235" t="n"/>
      <c r="AW234" s="235" t="n"/>
      <c r="AX234" s="235" t="n"/>
      <c r="AY234" s="235" t="n"/>
      <c r="AZ234" s="235" t="n"/>
      <c r="BA234" s="235" t="n"/>
      <c r="BB234" s="235" t="n"/>
      <c r="BC234" s="235" t="n"/>
      <c r="BD234" s="235" t="n"/>
      <c r="BE234" s="235" t="n"/>
      <c r="BF234" s="235" t="n"/>
      <c r="BG234" s="235" t="n"/>
      <c r="BH234" s="235" t="n"/>
      <c r="BI234" s="235" t="n"/>
      <c r="BJ234" s="235" t="n"/>
      <c r="BK234" s="235" t="n"/>
      <c r="BL234" s="235" t="n"/>
      <c r="BM234" s="235" t="n"/>
      <c r="BN234" s="235" t="n"/>
      <c r="BO234" s="235" t="n"/>
      <c r="BP234" s="235" t="n"/>
      <c r="BQ234" s="235" t="n"/>
      <c r="BR234" s="235" t="n"/>
      <c r="BS234" s="235" t="n"/>
      <c r="BT234" s="235" t="n"/>
      <c r="BU234" s="235" t="n"/>
      <c r="BV234" s="235" t="n"/>
      <c r="BW234" s="235" t="n"/>
      <c r="BX234" s="235" t="n"/>
      <c r="BY234" s="235" t="n"/>
      <c r="BZ234" s="235" t="n"/>
      <c r="CA234" s="235" t="n"/>
      <c r="CB234" s="235" t="n"/>
      <c r="CC234" s="235" t="n"/>
      <c r="CD234" s="235" t="n"/>
      <c r="CE234" s="235" t="n"/>
      <c r="CF234" s="235" t="n"/>
      <c r="CG234" s="235" t="n"/>
      <c r="CH234" s="235" t="n"/>
      <c r="CI234" s="235" t="n"/>
      <c r="CJ234" s="235" t="n"/>
      <c r="CK234" s="235" t="n"/>
      <c r="CL234" s="235" t="n"/>
      <c r="CM234" s="235" t="n"/>
      <c r="CN234" s="235" t="n"/>
      <c r="CO234" s="235" t="n"/>
      <c r="CP234" s="235" t="n"/>
      <c r="CQ234" s="235" t="n"/>
      <c r="CR234" s="235" t="n"/>
      <c r="CS234" s="235" t="n"/>
      <c r="CT234" s="235" t="n"/>
      <c r="CU234" s="235" t="n"/>
      <c r="CV234" s="235" t="n"/>
      <c r="CW234" s="235" t="n"/>
      <c r="CX234" s="235" t="n"/>
      <c r="CY234" s="235" t="n"/>
      <c r="CZ234" s="235" t="n"/>
      <c r="DA234" s="235" t="n"/>
      <c r="DB234" s="235" t="n"/>
      <c r="DC234" s="235" t="n"/>
      <c r="DD234" s="235" t="n"/>
      <c r="DE234" s="235" t="n"/>
      <c r="DF234" s="235" t="n"/>
      <c r="DG234" s="235" t="n"/>
      <c r="DH234" s="235" t="n"/>
      <c r="DI234" s="235" t="n"/>
      <c r="DJ234" s="235" t="n"/>
      <c r="DK234" s="235" t="n"/>
      <c r="DL234" s="235" t="n"/>
      <c r="DM234" s="235" t="n"/>
      <c r="DN234" s="235" t="n"/>
      <c r="DO234" s="235" t="n"/>
      <c r="DP234" s="235" t="n"/>
      <c r="DQ234" s="235" t="n"/>
      <c r="DR234" s="235" t="n"/>
      <c r="DS234" s="235" t="n"/>
      <c r="DT234" s="235" t="n"/>
      <c r="DU234" s="235" t="n"/>
      <c r="DV234" s="235" t="n"/>
      <c r="DW234" s="235" t="n"/>
      <c r="DX234" s="235" t="n"/>
      <c r="DY234" s="235" t="n"/>
      <c r="DZ234" s="235" t="n"/>
      <c r="EA234" s="235" t="n"/>
      <c r="EB234" s="235" t="n"/>
      <c r="EC234" s="235" t="n"/>
      <c r="ED234" s="235" t="n"/>
      <c r="EE234" s="235" t="n"/>
      <c r="EF234" s="235" t="n"/>
      <c r="EG234" s="235" t="n"/>
      <c r="EH234" s="235" t="n"/>
      <c r="EI234" s="235" t="n"/>
      <c r="EJ234" s="235" t="n"/>
      <c r="EK234" s="235" t="n"/>
      <c r="EL234" s="235" t="n"/>
      <c r="EM234" s="235" t="n"/>
      <c r="EN234" s="235" t="n"/>
      <c r="EO234" s="235" t="n"/>
      <c r="EP234" s="235" t="n"/>
      <c r="EQ234" s="235" t="n"/>
      <c r="ER234" s="235" t="n"/>
      <c r="ES234" s="235" t="n"/>
      <c r="ET234" s="235" t="n"/>
      <c r="EU234" s="235" t="n"/>
      <c r="EV234" s="235" t="n"/>
      <c r="EW234" s="235" t="n"/>
      <c r="EX234" s="235" t="n"/>
      <c r="EY234" s="235" t="n"/>
      <c r="EZ234" s="235" t="n"/>
      <c r="FA234" s="235" t="n"/>
      <c r="FB234" s="235" t="n"/>
      <c r="FC234" s="235" t="n"/>
      <c r="FD234" s="235" t="n"/>
      <c r="FE234" s="235" t="n"/>
      <c r="FF234" s="235" t="n"/>
      <c r="FG234" s="235" t="n"/>
      <c r="FH234" s="235" t="n"/>
      <c r="FI234" s="235" t="n"/>
      <c r="FJ234" s="235" t="n"/>
      <c r="FK234" s="235" t="n"/>
      <c r="FL234" s="235" t="n"/>
    </row>
    <row r="235">
      <c r="B235" s="235" t="n"/>
      <c r="C235" s="235" t="n"/>
      <c r="D235" s="235" t="n"/>
      <c r="E235" s="235" t="n"/>
      <c r="F235" s="235" t="n"/>
      <c r="G235" s="235" t="n"/>
      <c r="H235" s="235" t="n"/>
      <c r="I235" s="235" t="n"/>
      <c r="J235" s="235" t="n"/>
      <c r="K235" s="235" t="n"/>
      <c r="L235" s="235" t="n"/>
      <c r="M235" s="235" t="n"/>
      <c r="N235" s="235" t="n"/>
      <c r="O235" s="235" t="n"/>
      <c r="P235" s="235" t="n"/>
      <c r="Q235" s="235" t="n"/>
      <c r="R235" s="235" t="n"/>
      <c r="S235" s="235" t="n"/>
      <c r="T235" s="235" t="n"/>
      <c r="U235" s="235" t="n"/>
      <c r="V235" s="235" t="n"/>
      <c r="W235" s="235" t="n"/>
      <c r="X235" s="235" t="n"/>
      <c r="Y235" s="235" t="n"/>
      <c r="Z235" s="235" t="n"/>
      <c r="AA235" s="235" t="n"/>
      <c r="AB235" s="235" t="n"/>
      <c r="AC235" s="235" t="n"/>
      <c r="AD235" s="235" t="n"/>
      <c r="AE235" s="235" t="n"/>
      <c r="AF235" s="235" t="n"/>
      <c r="AG235" s="235" t="n"/>
      <c r="AH235" s="235" t="n"/>
      <c r="AI235" s="235" t="n"/>
      <c r="AJ235" s="235" t="n"/>
      <c r="AK235" s="235" t="n"/>
      <c r="AL235" s="235" t="n"/>
      <c r="AM235" s="235" t="n"/>
      <c r="AN235" s="235" t="n"/>
      <c r="AO235" s="235" t="n"/>
      <c r="AP235" s="235" t="n"/>
      <c r="AQ235" s="235" t="n"/>
      <c r="AR235" s="235" t="n"/>
      <c r="AS235" s="235" t="n"/>
      <c r="AT235" s="235" t="n"/>
      <c r="AU235" s="235" t="n"/>
      <c r="AV235" s="235" t="n"/>
      <c r="AW235" s="235" t="n"/>
      <c r="AX235" s="235" t="n"/>
      <c r="AY235" s="235" t="n"/>
      <c r="AZ235" s="235" t="n"/>
      <c r="BA235" s="235" t="n"/>
      <c r="BB235" s="235" t="n"/>
      <c r="BC235" s="235" t="n"/>
      <c r="BD235" s="235" t="n"/>
      <c r="BE235" s="235" t="n"/>
      <c r="BF235" s="235" t="n"/>
      <c r="BG235" s="235" t="n"/>
      <c r="BH235" s="235" t="n"/>
      <c r="BI235" s="235" t="n"/>
      <c r="BJ235" s="235" t="n"/>
      <c r="BK235" s="235" t="n"/>
      <c r="BL235" s="235" t="n"/>
      <c r="BM235" s="235" t="n"/>
      <c r="BN235" s="235" t="n"/>
      <c r="BO235" s="235" t="n"/>
      <c r="BP235" s="235" t="n"/>
      <c r="BQ235" s="235" t="n"/>
      <c r="BR235" s="235" t="n"/>
      <c r="BS235" s="235" t="n"/>
      <c r="BT235" s="235" t="n"/>
      <c r="BU235" s="235" t="n"/>
      <c r="BV235" s="235" t="n"/>
      <c r="BW235" s="235" t="n"/>
      <c r="BX235" s="235" t="n"/>
      <c r="BY235" s="235" t="n"/>
      <c r="BZ235" s="235" t="n"/>
      <c r="CA235" s="235" t="n"/>
      <c r="CB235" s="235" t="n"/>
      <c r="CC235" s="235" t="n"/>
      <c r="CD235" s="235" t="n"/>
      <c r="CE235" s="235" t="n"/>
      <c r="CF235" s="235" t="n"/>
      <c r="CG235" s="235" t="n"/>
      <c r="CH235" s="235" t="n"/>
      <c r="CI235" s="235" t="n"/>
      <c r="CJ235" s="235" t="n"/>
      <c r="CK235" s="235" t="n"/>
      <c r="CL235" s="235" t="n"/>
      <c r="CM235" s="235" t="n"/>
      <c r="CN235" s="235" t="n"/>
      <c r="CO235" s="235" t="n"/>
      <c r="CP235" s="235" t="n"/>
      <c r="CQ235" s="235" t="n"/>
      <c r="CR235" s="235" t="n"/>
      <c r="CS235" s="235" t="n"/>
      <c r="CT235" s="235" t="n"/>
      <c r="CU235" s="235" t="n"/>
      <c r="CV235" s="235" t="n"/>
      <c r="CW235" s="235" t="n"/>
      <c r="CX235" s="235" t="n"/>
      <c r="CY235" s="235" t="n"/>
      <c r="CZ235" s="235" t="n"/>
      <c r="DA235" s="235" t="n"/>
      <c r="DB235" s="235" t="n"/>
      <c r="DC235" s="235" t="n"/>
      <c r="DD235" s="235" t="n"/>
      <c r="DE235" s="235" t="n"/>
      <c r="DF235" s="235" t="n"/>
      <c r="DG235" s="235" t="n"/>
      <c r="DH235" s="235" t="n"/>
      <c r="DI235" s="235" t="n"/>
      <c r="DJ235" s="235" t="n"/>
      <c r="DK235" s="235" t="n"/>
      <c r="DL235" s="235" t="n"/>
      <c r="DM235" s="235" t="n"/>
      <c r="DN235" s="235" t="n"/>
      <c r="DO235" s="235" t="n"/>
      <c r="DP235" s="235" t="n"/>
      <c r="DQ235" s="235" t="n"/>
      <c r="DR235" s="235" t="n"/>
      <c r="DS235" s="235" t="n"/>
      <c r="DT235" s="235" t="n"/>
      <c r="DU235" s="235" t="n"/>
      <c r="DV235" s="235" t="n"/>
      <c r="DW235" s="235" t="n"/>
      <c r="DX235" s="235" t="n"/>
      <c r="DY235" s="235" t="n"/>
      <c r="DZ235" s="235" t="n"/>
      <c r="EA235" s="235" t="n"/>
      <c r="EB235" s="235" t="n"/>
      <c r="EC235" s="235" t="n"/>
      <c r="ED235" s="235" t="n"/>
      <c r="EE235" s="235" t="n"/>
      <c r="EF235" s="235" t="n"/>
      <c r="EG235" s="235" t="n"/>
      <c r="EH235" s="235" t="n"/>
      <c r="EI235" s="235" t="n"/>
      <c r="EJ235" s="235" t="n"/>
      <c r="EK235" s="235" t="n"/>
      <c r="EL235" s="235" t="n"/>
      <c r="EM235" s="235" t="n"/>
      <c r="EN235" s="235" t="n"/>
      <c r="EO235" s="235" t="n"/>
      <c r="EP235" s="235" t="n"/>
      <c r="EQ235" s="235" t="n"/>
      <c r="ER235" s="235" t="n"/>
      <c r="ES235" s="235" t="n"/>
      <c r="ET235" s="235" t="n"/>
      <c r="EU235" s="235" t="n"/>
      <c r="EV235" s="235" t="n"/>
      <c r="EW235" s="235" t="n"/>
      <c r="EX235" s="235" t="n"/>
      <c r="EY235" s="235" t="n"/>
      <c r="EZ235" s="235" t="n"/>
      <c r="FA235" s="235" t="n"/>
      <c r="FB235" s="235" t="n"/>
      <c r="FC235" s="235" t="n"/>
      <c r="FD235" s="235" t="n"/>
      <c r="FE235" s="235" t="n"/>
      <c r="FF235" s="235" t="n"/>
      <c r="FG235" s="235" t="n"/>
      <c r="FH235" s="235" t="n"/>
      <c r="FI235" s="235" t="n"/>
      <c r="FJ235" s="235" t="n"/>
      <c r="FK235" s="235" t="n"/>
      <c r="FL235" s="235" t="n"/>
    </row>
    <row r="236">
      <c r="B236" s="235" t="n"/>
      <c r="C236" s="235" t="n"/>
      <c r="D236" s="235" t="n"/>
      <c r="E236" s="235" t="n"/>
      <c r="F236" s="235" t="n"/>
      <c r="G236" s="235" t="n"/>
      <c r="H236" s="235" t="n"/>
      <c r="I236" s="235" t="n"/>
      <c r="J236" s="235" t="n"/>
      <c r="K236" s="235" t="n"/>
      <c r="L236" s="235" t="n"/>
      <c r="M236" s="235" t="n"/>
      <c r="N236" s="235" t="n"/>
      <c r="O236" s="235" t="n"/>
      <c r="P236" s="235" t="n"/>
      <c r="Q236" s="235" t="n"/>
      <c r="R236" s="235" t="n"/>
      <c r="S236" s="235" t="n"/>
      <c r="T236" s="235" t="n"/>
      <c r="U236" s="235" t="n"/>
      <c r="V236" s="235" t="n"/>
      <c r="W236" s="235" t="n"/>
      <c r="X236" s="235" t="n"/>
      <c r="Y236" s="235" t="n"/>
      <c r="Z236" s="235" t="n"/>
      <c r="AA236" s="235" t="n"/>
      <c r="AB236" s="235" t="n"/>
      <c r="AC236" s="235" t="n"/>
      <c r="AD236" s="235" t="n"/>
      <c r="AE236" s="235" t="n"/>
      <c r="AF236" s="235" t="n"/>
      <c r="AG236" s="235" t="n"/>
      <c r="AH236" s="235" t="n"/>
      <c r="AI236" s="235" t="n"/>
      <c r="AJ236" s="235" t="n"/>
      <c r="AK236" s="235" t="n"/>
      <c r="AL236" s="235" t="n"/>
      <c r="AM236" s="235" t="n"/>
      <c r="AN236" s="235" t="n"/>
      <c r="AO236" s="235" t="n"/>
      <c r="AP236" s="235" t="n"/>
      <c r="AQ236" s="235" t="n"/>
      <c r="AR236" s="235" t="n"/>
      <c r="AS236" s="235" t="n"/>
      <c r="AT236" s="235" t="n"/>
      <c r="AU236" s="235" t="n"/>
      <c r="AV236" s="235" t="n"/>
      <c r="AW236" s="235" t="n"/>
      <c r="AX236" s="235" t="n"/>
      <c r="AY236" s="235" t="n"/>
      <c r="AZ236" s="235" t="n"/>
      <c r="BA236" s="235" t="n"/>
      <c r="BB236" s="235" t="n"/>
      <c r="BC236" s="235" t="n"/>
      <c r="BD236" s="235" t="n"/>
      <c r="BE236" s="235" t="n"/>
      <c r="BF236" s="235" t="n"/>
      <c r="BG236" s="235" t="n"/>
      <c r="BH236" s="235" t="n"/>
      <c r="BI236" s="235" t="n"/>
      <c r="BJ236" s="235" t="n"/>
      <c r="BK236" s="235" t="n"/>
      <c r="BL236" s="235" t="n"/>
      <c r="BM236" s="235" t="n"/>
      <c r="BN236" s="235" t="n"/>
      <c r="BO236" s="235" t="n"/>
      <c r="BP236" s="235" t="n"/>
      <c r="BQ236" s="235" t="n"/>
      <c r="BR236" s="235" t="n"/>
      <c r="BS236" s="235" t="n"/>
      <c r="BT236" s="235" t="n"/>
      <c r="BU236" s="235" t="n"/>
      <c r="BV236" s="235" t="n"/>
      <c r="BW236" s="235" t="n"/>
      <c r="BX236" s="235" t="n"/>
      <c r="BY236" s="235" t="n"/>
      <c r="BZ236" s="235" t="n"/>
      <c r="CA236" s="235" t="n"/>
      <c r="CB236" s="235" t="n"/>
      <c r="CC236" s="235" t="n"/>
      <c r="CD236" s="235" t="n"/>
      <c r="CE236" s="235" t="n"/>
      <c r="CF236" s="235" t="n"/>
      <c r="CG236" s="235" t="n"/>
      <c r="CH236" s="235" t="n"/>
      <c r="CI236" s="235" t="n"/>
      <c r="CJ236" s="235" t="n"/>
      <c r="CK236" s="235" t="n"/>
      <c r="CL236" s="235" t="n"/>
      <c r="CM236" s="235" t="n"/>
      <c r="CN236" s="235" t="n"/>
      <c r="CO236" s="235" t="n"/>
      <c r="CP236" s="235" t="n"/>
      <c r="CQ236" s="235" t="n"/>
      <c r="CR236" s="235" t="n"/>
      <c r="CS236" s="235" t="n"/>
      <c r="CT236" s="235" t="n"/>
      <c r="CU236" s="235" t="n"/>
      <c r="CV236" s="235" t="n"/>
      <c r="CW236" s="235" t="n"/>
      <c r="CX236" s="235" t="n"/>
      <c r="CY236" s="235" t="n"/>
      <c r="CZ236" s="235" t="n"/>
      <c r="DA236" s="235" t="n"/>
      <c r="DB236" s="235" t="n"/>
      <c r="DC236" s="235" t="n"/>
      <c r="DD236" s="235" t="n"/>
      <c r="DE236" s="235" t="n"/>
      <c r="DF236" s="235" t="n"/>
      <c r="DG236" s="235" t="n"/>
      <c r="DH236" s="235" t="n"/>
      <c r="DI236" s="235" t="n"/>
      <c r="DJ236" s="235" t="n"/>
      <c r="DK236" s="235" t="n"/>
      <c r="DL236" s="235" t="n"/>
      <c r="DM236" s="235" t="n"/>
      <c r="DN236" s="235" t="n"/>
      <c r="DO236" s="235" t="n"/>
      <c r="DP236" s="235" t="n"/>
      <c r="DQ236" s="235" t="n"/>
      <c r="DR236" s="235" t="n"/>
      <c r="DS236" s="235" t="n"/>
      <c r="DT236" s="235" t="n"/>
      <c r="DU236" s="235" t="n"/>
      <c r="DV236" s="235" t="n"/>
      <c r="DW236" s="235" t="n"/>
      <c r="DX236" s="235" t="n"/>
      <c r="DY236" s="235" t="n"/>
      <c r="DZ236" s="235" t="n"/>
      <c r="EA236" s="235" t="n"/>
      <c r="EB236" s="235" t="n"/>
      <c r="EC236" s="235" t="n"/>
      <c r="ED236" s="235" t="n"/>
      <c r="EE236" s="235" t="n"/>
      <c r="EF236" s="235" t="n"/>
      <c r="EG236" s="235" t="n"/>
      <c r="EH236" s="235" t="n"/>
      <c r="EI236" s="235" t="n"/>
      <c r="EJ236" s="235" t="n"/>
      <c r="EK236" s="235" t="n"/>
      <c r="EL236" s="235" t="n"/>
      <c r="EM236" s="235" t="n"/>
      <c r="EN236" s="235" t="n"/>
      <c r="EO236" s="235" t="n"/>
      <c r="EP236" s="235" t="n"/>
      <c r="EQ236" s="235" t="n"/>
      <c r="ER236" s="235" t="n"/>
      <c r="ES236" s="235" t="n"/>
      <c r="ET236" s="235" t="n"/>
      <c r="EU236" s="235" t="n"/>
      <c r="EV236" s="235" t="n"/>
      <c r="EW236" s="235" t="n"/>
      <c r="EX236" s="235" t="n"/>
      <c r="EY236" s="235" t="n"/>
      <c r="EZ236" s="235" t="n"/>
      <c r="FA236" s="235" t="n"/>
      <c r="FB236" s="235" t="n"/>
      <c r="FC236" s="235" t="n"/>
      <c r="FD236" s="235" t="n"/>
      <c r="FE236" s="235" t="n"/>
      <c r="FF236" s="235" t="n"/>
      <c r="FG236" s="235" t="n"/>
      <c r="FH236" s="235" t="n"/>
      <c r="FI236" s="235" t="n"/>
      <c r="FJ236" s="235" t="n"/>
      <c r="FK236" s="235" t="n"/>
      <c r="FL236" s="235" t="n"/>
    </row>
    <row r="237">
      <c r="B237" s="235" t="n"/>
      <c r="C237" s="235" t="n"/>
      <c r="D237" s="235" t="n"/>
      <c r="E237" s="235" t="n"/>
      <c r="F237" s="235" t="n"/>
      <c r="G237" s="235" t="n"/>
      <c r="H237" s="235" t="n"/>
      <c r="I237" s="235" t="n"/>
      <c r="J237" s="235" t="n"/>
      <c r="K237" s="235" t="n"/>
      <c r="L237" s="235" t="n"/>
      <c r="M237" s="235" t="n"/>
      <c r="N237" s="235" t="n"/>
      <c r="O237" s="235" t="n"/>
      <c r="P237" s="235" t="n"/>
      <c r="Q237" s="235" t="n"/>
      <c r="R237" s="235" t="n"/>
      <c r="S237" s="235" t="n"/>
      <c r="T237" s="235" t="n"/>
      <c r="U237" s="235" t="n"/>
      <c r="V237" s="235" t="n"/>
      <c r="W237" s="235" t="n"/>
      <c r="X237" s="235" t="n"/>
      <c r="Y237" s="235" t="n"/>
      <c r="Z237" s="235" t="n"/>
      <c r="AA237" s="235" t="n"/>
      <c r="AB237" s="235" t="n"/>
      <c r="AC237" s="235" t="n"/>
      <c r="AD237" s="235" t="n"/>
      <c r="AE237" s="235" t="n"/>
      <c r="AF237" s="235" t="n"/>
      <c r="AG237" s="235" t="n"/>
      <c r="AH237" s="235" t="n"/>
      <c r="AI237" s="235" t="n"/>
      <c r="AJ237" s="235" t="n"/>
      <c r="AK237" s="235" t="n"/>
      <c r="AL237" s="235" t="n"/>
      <c r="AM237" s="235" t="n"/>
      <c r="AN237" s="235" t="n"/>
      <c r="AO237" s="235" t="n"/>
      <c r="AP237" s="235" t="n"/>
      <c r="AQ237" s="235" t="n"/>
      <c r="AR237" s="235" t="n"/>
      <c r="AS237" s="235" t="n"/>
      <c r="AT237" s="235" t="n"/>
      <c r="AU237" s="235" t="n"/>
      <c r="AV237" s="235" t="n"/>
      <c r="AW237" s="235" t="n"/>
      <c r="AX237" s="235" t="n"/>
      <c r="AY237" s="235" t="n"/>
      <c r="AZ237" s="235" t="n"/>
      <c r="BA237" s="235" t="n"/>
      <c r="BB237" s="235" t="n"/>
      <c r="BC237" s="235" t="n"/>
      <c r="BD237" s="235" t="n"/>
      <c r="BE237" s="235" t="n"/>
      <c r="BF237" s="235" t="n"/>
      <c r="BG237" s="235" t="n"/>
      <c r="BH237" s="235" t="n"/>
      <c r="BI237" s="235" t="n"/>
      <c r="BJ237" s="235" t="n"/>
      <c r="BK237" s="235" t="n"/>
      <c r="BL237" s="235" t="n"/>
      <c r="BM237" s="235" t="n"/>
      <c r="BN237" s="235" t="n"/>
      <c r="BO237" s="235" t="n"/>
      <c r="BP237" s="235" t="n"/>
      <c r="BQ237" s="235" t="n"/>
      <c r="BR237" s="235" t="n"/>
      <c r="BS237" s="235" t="n"/>
      <c r="BT237" s="235" t="n"/>
      <c r="BU237" s="235" t="n"/>
      <c r="BV237" s="235" t="n"/>
      <c r="BW237" s="235" t="n"/>
      <c r="BX237" s="235" t="n"/>
      <c r="BY237" s="235" t="n"/>
      <c r="BZ237" s="235" t="n"/>
      <c r="CA237" s="235" t="n"/>
      <c r="CB237" s="235" t="n"/>
      <c r="CC237" s="235" t="n"/>
      <c r="CD237" s="235" t="n"/>
      <c r="CE237" s="235" t="n"/>
      <c r="CF237" s="235" t="n"/>
      <c r="CG237" s="235" t="n"/>
      <c r="CH237" s="235" t="n"/>
      <c r="CI237" s="235" t="n"/>
      <c r="CJ237" s="235" t="n"/>
      <c r="CK237" s="235" t="n"/>
      <c r="CL237" s="235" t="n"/>
      <c r="CM237" s="235" t="n"/>
      <c r="CN237" s="235" t="n"/>
      <c r="CO237" s="235" t="n"/>
      <c r="CP237" s="235" t="n"/>
      <c r="CQ237" s="235" t="n"/>
      <c r="CR237" s="235" t="n"/>
      <c r="CS237" s="235" t="n"/>
      <c r="CT237" s="235" t="n"/>
      <c r="CU237" s="235" t="n"/>
      <c r="CV237" s="235" t="n"/>
      <c r="CW237" s="235" t="n"/>
      <c r="CX237" s="235" t="n"/>
      <c r="CY237" s="235" t="n"/>
      <c r="CZ237" s="235" t="n"/>
      <c r="DA237" s="235" t="n"/>
      <c r="DB237" s="235" t="n"/>
      <c r="DC237" s="235" t="n"/>
      <c r="DD237" s="235" t="n"/>
      <c r="DE237" s="235" t="n"/>
      <c r="DF237" s="235" t="n"/>
      <c r="DG237" s="235" t="n"/>
      <c r="DH237" s="235" t="n"/>
      <c r="DI237" s="235" t="n"/>
      <c r="DJ237" s="235" t="n"/>
      <c r="DK237" s="235" t="n"/>
      <c r="DL237" s="235" t="n"/>
      <c r="DM237" s="235" t="n"/>
      <c r="DN237" s="235" t="n"/>
      <c r="DO237" s="235" t="n"/>
      <c r="DP237" s="235" t="n"/>
      <c r="DQ237" s="235" t="n"/>
      <c r="DR237" s="235" t="n"/>
      <c r="DS237" s="235" t="n"/>
      <c r="DT237" s="235" t="n"/>
      <c r="DU237" s="235" t="n"/>
      <c r="DV237" s="235" t="n"/>
      <c r="DW237" s="235" t="n"/>
      <c r="DX237" s="235" t="n"/>
      <c r="DY237" s="235" t="n"/>
      <c r="DZ237" s="235" t="n"/>
      <c r="EA237" s="235" t="n"/>
      <c r="EB237" s="235" t="n"/>
      <c r="EC237" s="235" t="n"/>
      <c r="ED237" s="235" t="n"/>
      <c r="EE237" s="235" t="n"/>
      <c r="EF237" s="235" t="n"/>
      <c r="EG237" s="235" t="n"/>
      <c r="EH237" s="235" t="n"/>
      <c r="EI237" s="235" t="n"/>
      <c r="EJ237" s="235" t="n"/>
      <c r="EK237" s="235" t="n"/>
      <c r="EL237" s="235" t="n"/>
      <c r="EM237" s="235" t="n"/>
      <c r="EN237" s="235" t="n"/>
      <c r="EO237" s="235" t="n"/>
      <c r="EP237" s="235" t="n"/>
      <c r="EQ237" s="235" t="n"/>
      <c r="ER237" s="235" t="n"/>
      <c r="ES237" s="235" t="n"/>
      <c r="ET237" s="235" t="n"/>
      <c r="EU237" s="235" t="n"/>
      <c r="EV237" s="235" t="n"/>
      <c r="EW237" s="235" t="n"/>
      <c r="EX237" s="235" t="n"/>
      <c r="EY237" s="235" t="n"/>
      <c r="EZ237" s="235" t="n"/>
      <c r="FA237" s="235" t="n"/>
      <c r="FB237" s="235" t="n"/>
      <c r="FC237" s="235" t="n"/>
      <c r="FD237" s="235" t="n"/>
      <c r="FE237" s="235" t="n"/>
      <c r="FF237" s="235" t="n"/>
      <c r="FG237" s="235" t="n"/>
      <c r="FH237" s="235" t="n"/>
      <c r="FI237" s="235" t="n"/>
      <c r="FJ237" s="235" t="n"/>
      <c r="FK237" s="235" t="n"/>
      <c r="FL237" s="235" t="n"/>
    </row>
    <row r="238">
      <c r="B238" s="235" t="n"/>
      <c r="C238" s="235" t="n"/>
      <c r="D238" s="235" t="n"/>
      <c r="E238" s="235" t="n"/>
      <c r="F238" s="235" t="n"/>
      <c r="G238" s="235" t="n"/>
      <c r="H238" s="235" t="n"/>
      <c r="I238" s="235" t="n"/>
      <c r="J238" s="235" t="n"/>
      <c r="K238" s="235" t="n"/>
      <c r="L238" s="235" t="n"/>
      <c r="M238" s="235" t="n"/>
      <c r="N238" s="235" t="n"/>
      <c r="O238" s="235" t="n"/>
      <c r="P238" s="235" t="n"/>
      <c r="Q238" s="235" t="n"/>
      <c r="R238" s="235" t="n"/>
      <c r="S238" s="235" t="n"/>
      <c r="T238" s="235" t="n"/>
      <c r="U238" s="235" t="n"/>
      <c r="V238" s="235" t="n"/>
      <c r="W238" s="235" t="n"/>
      <c r="X238" s="235" t="n"/>
      <c r="Y238" s="235" t="n"/>
      <c r="Z238" s="235" t="n"/>
      <c r="AA238" s="235" t="n"/>
      <c r="AB238" s="235" t="n"/>
      <c r="AC238" s="235" t="n"/>
      <c r="AD238" s="235" t="n"/>
      <c r="AE238" s="235" t="n"/>
      <c r="AF238" s="235" t="n"/>
      <c r="AG238" s="235" t="n"/>
      <c r="AH238" s="235" t="n"/>
      <c r="AI238" s="235" t="n"/>
      <c r="AJ238" s="235" t="n"/>
      <c r="AK238" s="235" t="n"/>
      <c r="AL238" s="235" t="n"/>
      <c r="AM238" s="235" t="n"/>
      <c r="AN238" s="235" t="n"/>
      <c r="AO238" s="235" t="n"/>
      <c r="AP238" s="235" t="n"/>
      <c r="AQ238" s="235" t="n"/>
      <c r="AR238" s="235" t="n"/>
      <c r="AS238" s="235" t="n"/>
      <c r="AT238" s="235" t="n"/>
      <c r="AU238" s="235" t="n"/>
      <c r="AV238" s="235" t="n"/>
      <c r="AW238" s="235" t="n"/>
      <c r="AX238" s="235" t="n"/>
      <c r="AY238" s="235" t="n"/>
      <c r="AZ238" s="235" t="n"/>
      <c r="BA238" s="235" t="n"/>
      <c r="BB238" s="235" t="n"/>
      <c r="BC238" s="235" t="n"/>
      <c r="BD238" s="235" t="n"/>
      <c r="BE238" s="235" t="n"/>
      <c r="BF238" s="235" t="n"/>
      <c r="BG238" s="235" t="n"/>
      <c r="BH238" s="235" t="n"/>
      <c r="BI238" s="235" t="n"/>
      <c r="BJ238" s="235" t="n"/>
      <c r="BK238" s="235" t="n"/>
      <c r="BL238" s="235" t="n"/>
      <c r="BM238" s="235" t="n"/>
      <c r="BN238" s="235" t="n"/>
      <c r="BO238" s="235" t="n"/>
      <c r="BP238" s="235" t="n"/>
      <c r="BQ238" s="235" t="n"/>
      <c r="BR238" s="235" t="n"/>
      <c r="BS238" s="235" t="n"/>
      <c r="BT238" s="235" t="n"/>
      <c r="BU238" s="235" t="n"/>
      <c r="BV238" s="235" t="n"/>
      <c r="BW238" s="235" t="n"/>
      <c r="BX238" s="235" t="n"/>
      <c r="BY238" s="235" t="n"/>
      <c r="BZ238" s="235" t="n"/>
      <c r="CA238" s="235" t="n"/>
      <c r="CB238" s="235" t="n"/>
      <c r="CC238" s="235" t="n"/>
      <c r="CD238" s="235" t="n"/>
      <c r="CE238" s="235" t="n"/>
      <c r="CF238" s="235" t="n"/>
      <c r="CG238" s="235" t="n"/>
      <c r="CH238" s="235" t="n"/>
      <c r="CI238" s="235" t="n"/>
      <c r="CJ238" s="235" t="n"/>
      <c r="CK238" s="235" t="n"/>
      <c r="CL238" s="235" t="n"/>
      <c r="CM238" s="235" t="n"/>
      <c r="CN238" s="235" t="n"/>
      <c r="CO238" s="235" t="n"/>
      <c r="CP238" s="235" t="n"/>
      <c r="CQ238" s="235" t="n"/>
      <c r="CR238" s="235" t="n"/>
      <c r="CS238" s="235" t="n"/>
      <c r="CT238" s="235" t="n"/>
      <c r="CU238" s="235" t="n"/>
      <c r="CV238" s="235" t="n"/>
      <c r="CW238" s="235" t="n"/>
      <c r="CX238" s="235" t="n"/>
      <c r="CY238" s="235" t="n"/>
      <c r="CZ238" s="235" t="n"/>
      <c r="DA238" s="235" t="n"/>
      <c r="DB238" s="235" t="n"/>
      <c r="DC238" s="235" t="n"/>
      <c r="DD238" s="235" t="n"/>
      <c r="DE238" s="235" t="n"/>
      <c r="DF238" s="235" t="n"/>
      <c r="DG238" s="235" t="n"/>
      <c r="DH238" s="235" t="n"/>
      <c r="DI238" s="235" t="n"/>
      <c r="DJ238" s="235" t="n"/>
      <c r="DK238" s="235" t="n"/>
      <c r="DL238" s="235" t="n"/>
      <c r="DM238" s="235" t="n"/>
      <c r="DN238" s="235" t="n"/>
      <c r="DO238" s="235" t="n"/>
      <c r="DP238" s="235" t="n"/>
      <c r="DQ238" s="235" t="n"/>
      <c r="DR238" s="235" t="n"/>
      <c r="DS238" s="235" t="n"/>
      <c r="DT238" s="235" t="n"/>
      <c r="DU238" s="235" t="n"/>
      <c r="DV238" s="235" t="n"/>
      <c r="DW238" s="235" t="n"/>
      <c r="DX238" s="235" t="n"/>
      <c r="DY238" s="235" t="n"/>
      <c r="DZ238" s="235" t="n"/>
      <c r="EA238" s="235" t="n"/>
      <c r="EB238" s="235" t="n"/>
      <c r="EC238" s="235" t="n"/>
      <c r="ED238" s="235" t="n"/>
      <c r="EE238" s="235" t="n"/>
      <c r="EF238" s="235" t="n"/>
      <c r="EG238" s="235" t="n"/>
      <c r="EH238" s="235" t="n"/>
      <c r="EI238" s="235" t="n"/>
      <c r="EJ238" s="235" t="n"/>
      <c r="EK238" s="235" t="n"/>
      <c r="EL238" s="235" t="n"/>
      <c r="EM238" s="235" t="n"/>
      <c r="EN238" s="235" t="n"/>
      <c r="EO238" s="235" t="n"/>
      <c r="EP238" s="235" t="n"/>
      <c r="EQ238" s="235" t="n"/>
      <c r="ER238" s="235" t="n"/>
      <c r="ES238" s="235" t="n"/>
      <c r="ET238" s="235" t="n"/>
      <c r="EU238" s="235" t="n"/>
      <c r="EV238" s="235" t="n"/>
      <c r="EW238" s="235" t="n"/>
      <c r="EX238" s="235" t="n"/>
      <c r="EY238" s="235" t="n"/>
      <c r="EZ238" s="235" t="n"/>
      <c r="FA238" s="235" t="n"/>
      <c r="FB238" s="235" t="n"/>
      <c r="FC238" s="235" t="n"/>
      <c r="FD238" s="235" t="n"/>
      <c r="FE238" s="235" t="n"/>
      <c r="FF238" s="235" t="n"/>
      <c r="FG238" s="235" t="n"/>
      <c r="FH238" s="235" t="n"/>
      <c r="FI238" s="235" t="n"/>
      <c r="FJ238" s="235" t="n"/>
      <c r="FK238" s="235" t="n"/>
      <c r="FL238" s="235" t="n"/>
    </row>
    <row r="239">
      <c r="B239" s="235" t="n"/>
      <c r="C239" s="235" t="n"/>
      <c r="D239" s="235" t="n"/>
      <c r="E239" s="235" t="n"/>
      <c r="F239" s="235" t="n"/>
      <c r="G239" s="235" t="n"/>
      <c r="H239" s="235" t="n"/>
      <c r="I239" s="235" t="n"/>
      <c r="J239" s="235" t="n"/>
      <c r="K239" s="235" t="n"/>
      <c r="L239" s="235" t="n"/>
      <c r="M239" s="235" t="n"/>
      <c r="N239" s="235" t="n"/>
      <c r="O239" s="235" t="n"/>
      <c r="P239" s="235" t="n"/>
      <c r="Q239" s="235" t="n"/>
      <c r="R239" s="235" t="n"/>
      <c r="S239" s="235" t="n"/>
      <c r="T239" s="235" t="n"/>
      <c r="U239" s="235" t="n"/>
      <c r="V239" s="235" t="n"/>
      <c r="W239" s="235" t="n"/>
      <c r="X239" s="235" t="n"/>
      <c r="Y239" s="235" t="n"/>
      <c r="Z239" s="235" t="n"/>
      <c r="AA239" s="235" t="n"/>
      <c r="AB239" s="235" t="n"/>
      <c r="AC239" s="235" t="n"/>
      <c r="AD239" s="235" t="n"/>
      <c r="AE239" s="235" t="n"/>
      <c r="AF239" s="235" t="n"/>
      <c r="AG239" s="235" t="n"/>
      <c r="AH239" s="235" t="n"/>
      <c r="AI239" s="235" t="n"/>
      <c r="AJ239" s="235" t="n"/>
      <c r="AK239" s="235" t="n"/>
      <c r="AL239" s="235" t="n"/>
      <c r="AM239" s="235" t="n"/>
      <c r="AN239" s="235" t="n"/>
      <c r="AO239" s="235" t="n"/>
      <c r="AP239" s="235" t="n"/>
      <c r="AQ239" s="235" t="n"/>
      <c r="AR239" s="235" t="n"/>
      <c r="AS239" s="235" t="n"/>
      <c r="AT239" s="235" t="n"/>
      <c r="AU239" s="235" t="n"/>
      <c r="AV239" s="235" t="n"/>
      <c r="AW239" s="235" t="n"/>
      <c r="AX239" s="235" t="n"/>
      <c r="AY239" s="235" t="n"/>
      <c r="AZ239" s="235" t="n"/>
      <c r="BA239" s="235" t="n"/>
      <c r="BB239" s="235" t="n"/>
      <c r="BC239" s="235" t="n"/>
      <c r="BD239" s="235" t="n"/>
      <c r="BE239" s="235" t="n"/>
      <c r="BF239" s="235" t="n"/>
      <c r="BG239" s="235" t="n"/>
      <c r="BH239" s="235" t="n"/>
      <c r="BI239" s="235" t="n"/>
      <c r="BJ239" s="235" t="n"/>
      <c r="BK239" s="235" t="n"/>
      <c r="BL239" s="235" t="n"/>
      <c r="BM239" s="235" t="n"/>
      <c r="BN239" s="235" t="n"/>
      <c r="BO239" s="235" t="n"/>
      <c r="BP239" s="235" t="n"/>
      <c r="BQ239" s="235" t="n"/>
      <c r="BR239" s="235" t="n"/>
      <c r="BS239" s="235" t="n"/>
      <c r="BT239" s="235" t="n"/>
      <c r="BU239" s="235" t="n"/>
      <c r="BV239" s="235" t="n"/>
      <c r="BW239" s="235" t="n"/>
      <c r="BX239" s="235" t="n"/>
      <c r="BY239" s="235" t="n"/>
      <c r="BZ239" s="235" t="n"/>
      <c r="CA239" s="235" t="n"/>
      <c r="CB239" s="235" t="n"/>
      <c r="CC239" s="235" t="n"/>
      <c r="CD239" s="235" t="n"/>
      <c r="CE239" s="235" t="n"/>
      <c r="CF239" s="235" t="n"/>
      <c r="CG239" s="235" t="n"/>
      <c r="CH239" s="235" t="n"/>
      <c r="CI239" s="235" t="n"/>
      <c r="CJ239" s="235" t="n"/>
      <c r="CK239" s="235" t="n"/>
      <c r="CL239" s="235" t="n"/>
      <c r="CM239" s="235" t="n"/>
      <c r="CN239" s="235" t="n"/>
      <c r="CO239" s="235" t="n"/>
      <c r="CP239" s="235" t="n"/>
      <c r="CQ239" s="235" t="n"/>
      <c r="CR239" s="235" t="n"/>
      <c r="CS239" s="235" t="n"/>
      <c r="CT239" s="235" t="n"/>
      <c r="CU239" s="235" t="n"/>
      <c r="CV239" s="235" t="n"/>
      <c r="CW239" s="235" t="n"/>
      <c r="CX239" s="235" t="n"/>
      <c r="CY239" s="235" t="n"/>
      <c r="CZ239" s="235" t="n"/>
      <c r="DA239" s="235" t="n"/>
      <c r="DB239" s="235" t="n"/>
      <c r="DC239" s="235" t="n"/>
      <c r="DD239" s="235" t="n"/>
      <c r="DE239" s="235" t="n"/>
      <c r="DF239" s="235" t="n"/>
      <c r="DG239" s="235" t="n"/>
      <c r="DH239" s="235" t="n"/>
      <c r="DI239" s="235" t="n"/>
      <c r="DJ239" s="235" t="n"/>
      <c r="DK239" s="235" t="n"/>
      <c r="DL239" s="235" t="n"/>
      <c r="DM239" s="235" t="n"/>
      <c r="DN239" s="235" t="n"/>
      <c r="DO239" s="235" t="n"/>
      <c r="DP239" s="235" t="n"/>
      <c r="DQ239" s="235" t="n"/>
      <c r="DR239" s="235" t="n"/>
      <c r="DS239" s="235" t="n"/>
      <c r="DT239" s="235" t="n"/>
      <c r="DU239" s="235" t="n"/>
      <c r="DV239" s="235" t="n"/>
      <c r="DW239" s="235" t="n"/>
      <c r="DX239" s="235" t="n"/>
      <c r="DY239" s="235" t="n"/>
      <c r="DZ239" s="235" t="n"/>
      <c r="EA239" s="235" t="n"/>
      <c r="EB239" s="235" t="n"/>
      <c r="EC239" s="235" t="n"/>
      <c r="ED239" s="235" t="n"/>
      <c r="EE239" s="235" t="n"/>
      <c r="EF239" s="235" t="n"/>
      <c r="EG239" s="235" t="n"/>
      <c r="EH239" s="235" t="n"/>
      <c r="EI239" s="235" t="n"/>
      <c r="EJ239" s="235" t="n"/>
      <c r="EK239" s="235" t="n"/>
      <c r="EL239" s="235" t="n"/>
      <c r="EM239" s="235" t="n"/>
      <c r="EN239" s="235" t="n"/>
      <c r="EO239" s="235" t="n"/>
      <c r="EP239" s="235" t="n"/>
      <c r="EQ239" s="235" t="n"/>
      <c r="ER239" s="235" t="n"/>
      <c r="ES239" s="235" t="n"/>
      <c r="ET239" s="235" t="n"/>
      <c r="EU239" s="235" t="n"/>
      <c r="EV239" s="235" t="n"/>
      <c r="EW239" s="235" t="n"/>
      <c r="EX239" s="235" t="n"/>
      <c r="EY239" s="235" t="n"/>
      <c r="EZ239" s="235" t="n"/>
      <c r="FA239" s="235" t="n"/>
      <c r="FB239" s="235" t="n"/>
      <c r="FC239" s="235" t="n"/>
      <c r="FD239" s="235" t="n"/>
      <c r="FE239" s="235" t="n"/>
      <c r="FF239" s="235" t="n"/>
      <c r="FG239" s="235" t="n"/>
      <c r="FH239" s="235" t="n"/>
      <c r="FI239" s="235" t="n"/>
      <c r="FJ239" s="235" t="n"/>
      <c r="FK239" s="235" t="n"/>
      <c r="FL239" s="235" t="n"/>
    </row>
    <row r="240">
      <c r="B240" s="235" t="n"/>
      <c r="C240" s="235" t="n"/>
      <c r="D240" s="235" t="n"/>
      <c r="E240" s="235" t="n"/>
      <c r="F240" s="235" t="n"/>
      <c r="G240" s="235" t="n"/>
      <c r="H240" s="235" t="n"/>
      <c r="I240" s="235" t="n"/>
      <c r="J240" s="235" t="n"/>
      <c r="K240" s="235" t="n"/>
      <c r="L240" s="235" t="n"/>
      <c r="M240" s="235" t="n"/>
      <c r="N240" s="235" t="n"/>
      <c r="O240" s="235" t="n"/>
      <c r="P240" s="235" t="n"/>
      <c r="Q240" s="235" t="n"/>
      <c r="R240" s="235" t="n"/>
      <c r="S240" s="235" t="n"/>
      <c r="T240" s="235" t="n"/>
      <c r="U240" s="235" t="n"/>
      <c r="V240" s="235" t="n"/>
      <c r="W240" s="235" t="n"/>
      <c r="X240" s="235" t="n"/>
      <c r="Y240" s="235" t="n"/>
      <c r="Z240" s="235" t="n"/>
      <c r="AA240" s="235" t="n"/>
      <c r="AB240" s="235" t="n"/>
      <c r="AC240" s="235" t="n"/>
      <c r="AD240" s="235" t="n"/>
      <c r="AE240" s="235" t="n"/>
      <c r="AF240" s="235" t="n"/>
      <c r="AG240" s="235" t="n"/>
      <c r="AH240" s="235" t="n"/>
      <c r="AI240" s="235" t="n"/>
      <c r="AJ240" s="235" t="n"/>
      <c r="AK240" s="235" t="n"/>
      <c r="AL240" s="235" t="n"/>
      <c r="AM240" s="235" t="n"/>
      <c r="AN240" s="235" t="n"/>
      <c r="AO240" s="235" t="n"/>
      <c r="AP240" s="235" t="n"/>
      <c r="AQ240" s="235" t="n"/>
      <c r="AR240" s="235" t="n"/>
      <c r="AS240" s="235" t="n"/>
      <c r="AT240" s="235" t="n"/>
      <c r="AU240" s="235" t="n"/>
      <c r="AV240" s="235" t="n"/>
      <c r="AW240" s="235" t="n"/>
      <c r="AX240" s="235" t="n"/>
      <c r="AY240" s="235" t="n"/>
      <c r="AZ240" s="235" t="n"/>
      <c r="BA240" s="235" t="n"/>
      <c r="BB240" s="235" t="n"/>
      <c r="BC240" s="235" t="n"/>
      <c r="BD240" s="235" t="n"/>
      <c r="BE240" s="235" t="n"/>
      <c r="BF240" s="235" t="n"/>
      <c r="BG240" s="235" t="n"/>
      <c r="BH240" s="235" t="n"/>
      <c r="BI240" s="235" t="n"/>
      <c r="BJ240" s="235" t="n"/>
      <c r="BK240" s="235" t="n"/>
      <c r="BL240" s="235" t="n"/>
      <c r="BM240" s="235" t="n"/>
      <c r="BN240" s="235" t="n"/>
      <c r="BO240" s="235" t="n"/>
      <c r="BP240" s="235" t="n"/>
      <c r="BQ240" s="235" t="n"/>
      <c r="BR240" s="235" t="n"/>
      <c r="BS240" s="235" t="n"/>
      <c r="BT240" s="235" t="n"/>
      <c r="BU240" s="235" t="n"/>
      <c r="BV240" s="235" t="n"/>
      <c r="BW240" s="235" t="n"/>
      <c r="BX240" s="235" t="n"/>
      <c r="BY240" s="235" t="n"/>
      <c r="BZ240" s="235" t="n"/>
      <c r="CA240" s="235" t="n"/>
      <c r="CB240" s="235" t="n"/>
      <c r="CC240" s="235" t="n"/>
      <c r="CD240" s="235" t="n"/>
      <c r="CE240" s="235" t="n"/>
      <c r="CF240" s="235" t="n"/>
      <c r="CG240" s="235" t="n"/>
      <c r="CH240" s="235" t="n"/>
      <c r="CI240" s="235" t="n"/>
      <c r="CJ240" s="235" t="n"/>
      <c r="CK240" s="235" t="n"/>
      <c r="CL240" s="235" t="n"/>
      <c r="CM240" s="235" t="n"/>
      <c r="CN240" s="235" t="n"/>
      <c r="CO240" s="235" t="n"/>
      <c r="CP240" s="235" t="n"/>
      <c r="CQ240" s="235" t="n"/>
      <c r="CR240" s="235" t="n"/>
      <c r="CS240" s="235" t="n"/>
      <c r="CT240" s="235" t="n"/>
      <c r="CU240" s="235" t="n"/>
      <c r="CV240" s="235" t="n"/>
      <c r="CW240" s="235" t="n"/>
      <c r="CX240" s="235" t="n"/>
      <c r="CY240" s="235" t="n"/>
      <c r="CZ240" s="235" t="n"/>
      <c r="DA240" s="235" t="n"/>
      <c r="DB240" s="235" t="n"/>
      <c r="DC240" s="235" t="n"/>
      <c r="DD240" s="235" t="n"/>
      <c r="DE240" s="235" t="n"/>
      <c r="DF240" s="235" t="n"/>
      <c r="DG240" s="235" t="n"/>
      <c r="DH240" s="235" t="n"/>
      <c r="DI240" s="235" t="n"/>
      <c r="DJ240" s="235" t="n"/>
      <c r="DK240" s="235" t="n"/>
      <c r="DL240" s="235" t="n"/>
      <c r="DM240" s="235" t="n"/>
      <c r="DN240" s="235" t="n"/>
      <c r="DO240" s="235" t="n"/>
      <c r="DP240" s="235" t="n"/>
      <c r="DQ240" s="235" t="n"/>
      <c r="DR240" s="235" t="n"/>
      <c r="DS240" s="235" t="n"/>
      <c r="DT240" s="235" t="n"/>
      <c r="DU240" s="235" t="n"/>
      <c r="DV240" s="235" t="n"/>
      <c r="DW240" s="235" t="n"/>
      <c r="DX240" s="235" t="n"/>
      <c r="DY240" s="235" t="n"/>
      <c r="DZ240" s="235" t="n"/>
      <c r="EA240" s="235" t="n"/>
      <c r="EB240" s="235" t="n"/>
      <c r="EC240" s="235" t="n"/>
      <c r="ED240" s="235" t="n"/>
      <c r="EE240" s="235" t="n"/>
      <c r="EF240" s="235" t="n"/>
      <c r="EG240" s="235" t="n"/>
      <c r="EH240" s="235" t="n"/>
      <c r="EI240" s="235" t="n"/>
      <c r="EJ240" s="235" t="n"/>
      <c r="EK240" s="235" t="n"/>
      <c r="EL240" s="235" t="n"/>
      <c r="EM240" s="235" t="n"/>
      <c r="EN240" s="235" t="n"/>
      <c r="EO240" s="235" t="n"/>
      <c r="EP240" s="235" t="n"/>
      <c r="EQ240" s="235" t="n"/>
      <c r="ER240" s="235" t="n"/>
      <c r="ES240" s="235" t="n"/>
      <c r="ET240" s="235" t="n"/>
      <c r="EU240" s="235" t="n"/>
      <c r="EV240" s="235" t="n"/>
      <c r="EW240" s="235" t="n"/>
      <c r="EX240" s="235" t="n"/>
      <c r="EY240" s="235" t="n"/>
      <c r="EZ240" s="235" t="n"/>
      <c r="FA240" s="235" t="n"/>
      <c r="FB240" s="235" t="n"/>
      <c r="FC240" s="235" t="n"/>
      <c r="FD240" s="235" t="n"/>
      <c r="FE240" s="235" t="n"/>
      <c r="FF240" s="235" t="n"/>
      <c r="FG240" s="235" t="n"/>
      <c r="FH240" s="235" t="n"/>
      <c r="FI240" s="235" t="n"/>
      <c r="FJ240" s="235" t="n"/>
      <c r="FK240" s="235" t="n"/>
      <c r="FL240" s="235" t="n"/>
    </row>
    <row r="241">
      <c r="B241" s="235" t="n"/>
      <c r="C241" s="235" t="n"/>
      <c r="D241" s="235" t="n"/>
      <c r="E241" s="235" t="n"/>
      <c r="F241" s="235" t="n"/>
      <c r="G241" s="235" t="n"/>
      <c r="H241" s="235" t="n"/>
      <c r="I241" s="235" t="n"/>
      <c r="J241" s="235" t="n"/>
      <c r="K241" s="235" t="n"/>
      <c r="L241" s="235" t="n"/>
      <c r="M241" s="235" t="n"/>
      <c r="N241" s="235" t="n"/>
      <c r="O241" s="235" t="n"/>
      <c r="P241" s="235" t="n"/>
      <c r="Q241" s="235" t="n"/>
      <c r="R241" s="235" t="n"/>
      <c r="S241" s="235" t="n"/>
      <c r="T241" s="235" t="n"/>
      <c r="U241" s="235" t="n"/>
      <c r="V241" s="235" t="n"/>
      <c r="W241" s="235" t="n"/>
      <c r="X241" s="235" t="n"/>
      <c r="Y241" s="235" t="n"/>
      <c r="Z241" s="235" t="n"/>
      <c r="AA241" s="235" t="n"/>
      <c r="AB241" s="235" t="n"/>
      <c r="AC241" s="235" t="n"/>
      <c r="AD241" s="235" t="n"/>
      <c r="AE241" s="235" t="n"/>
      <c r="AF241" s="235" t="n"/>
      <c r="AG241" s="235" t="n"/>
      <c r="AH241" s="235" t="n"/>
      <c r="AI241" s="235" t="n"/>
      <c r="AJ241" s="235" t="n"/>
      <c r="AK241" s="235" t="n"/>
      <c r="AL241" s="235" t="n"/>
      <c r="AM241" s="235" t="n"/>
      <c r="AN241" s="235" t="n"/>
      <c r="AO241" s="235" t="n"/>
      <c r="AP241" s="235" t="n"/>
      <c r="AQ241" s="235" t="n"/>
      <c r="AR241" s="235" t="n"/>
      <c r="AS241" s="235" t="n"/>
      <c r="AT241" s="235" t="n"/>
      <c r="AU241" s="235" t="n"/>
      <c r="AV241" s="235" t="n"/>
      <c r="AW241" s="235" t="n"/>
      <c r="AX241" s="235" t="n"/>
      <c r="AY241" s="235" t="n"/>
      <c r="AZ241" s="235" t="n"/>
      <c r="BA241" s="235" t="n"/>
      <c r="BB241" s="235" t="n"/>
      <c r="BC241" s="235" t="n"/>
      <c r="BD241" s="235" t="n"/>
      <c r="BE241" s="235" t="n"/>
      <c r="BF241" s="235" t="n"/>
      <c r="BG241" s="235" t="n"/>
      <c r="BH241" s="235" t="n"/>
      <c r="BI241" s="235" t="n"/>
      <c r="BJ241" s="235" t="n"/>
      <c r="BK241" s="235" t="n"/>
      <c r="BL241" s="235" t="n"/>
      <c r="BM241" s="235" t="n"/>
      <c r="BN241" s="235" t="n"/>
      <c r="BO241" s="235" t="n"/>
      <c r="BP241" s="235" t="n"/>
      <c r="BQ241" s="235" t="n"/>
      <c r="BR241" s="235" t="n"/>
      <c r="BS241" s="235" t="n"/>
      <c r="BT241" s="235" t="n"/>
      <c r="BU241" s="235" t="n"/>
      <c r="BV241" s="235" t="n"/>
      <c r="BW241" s="235" t="n"/>
      <c r="BX241" s="235" t="n"/>
      <c r="BY241" s="235" t="n"/>
      <c r="BZ241" s="235" t="n"/>
      <c r="CA241" s="235" t="n"/>
      <c r="CB241" s="235" t="n"/>
      <c r="CC241" s="235" t="n"/>
      <c r="CD241" s="235" t="n"/>
      <c r="CE241" s="235" t="n"/>
      <c r="CF241" s="235" t="n"/>
      <c r="CG241" s="235" t="n"/>
      <c r="CH241" s="235" t="n"/>
      <c r="CI241" s="235" t="n"/>
      <c r="CJ241" s="235" t="n"/>
      <c r="CK241" s="235" t="n"/>
      <c r="CL241" s="235" t="n"/>
      <c r="CM241" s="235" t="n"/>
      <c r="CN241" s="235" t="n"/>
      <c r="CO241" s="235" t="n"/>
      <c r="CP241" s="235" t="n"/>
      <c r="CQ241" s="235" t="n"/>
      <c r="CR241" s="235" t="n"/>
      <c r="CS241" s="235" t="n"/>
      <c r="CT241" s="235" t="n"/>
      <c r="CU241" s="235" t="n"/>
      <c r="CV241" s="235" t="n"/>
      <c r="CW241" s="235" t="n"/>
      <c r="CX241" s="235" t="n"/>
      <c r="CY241" s="235" t="n"/>
      <c r="CZ241" s="235" t="n"/>
      <c r="DA241" s="235" t="n"/>
      <c r="DB241" s="235" t="n"/>
      <c r="DC241" s="235" t="n"/>
      <c r="DD241" s="235" t="n"/>
      <c r="DE241" s="235" t="n"/>
      <c r="DF241" s="235" t="n"/>
      <c r="DG241" s="235" t="n"/>
      <c r="DH241" s="235" t="n"/>
      <c r="DI241" s="235" t="n"/>
      <c r="DJ241" s="235" t="n"/>
      <c r="DK241" s="235" t="n"/>
      <c r="DL241" s="235" t="n"/>
      <c r="DM241" s="235" t="n"/>
      <c r="DN241" s="235" t="n"/>
      <c r="DO241" s="235" t="n"/>
      <c r="DP241" s="235" t="n"/>
      <c r="DQ241" s="235" t="n"/>
      <c r="DR241" s="235" t="n"/>
      <c r="DS241" s="235" t="n"/>
      <c r="DT241" s="235" t="n"/>
      <c r="DU241" s="235" t="n"/>
      <c r="DV241" s="235" t="n"/>
      <c r="DW241" s="235" t="n"/>
      <c r="DX241" s="235" t="n"/>
      <c r="DY241" s="235" t="n"/>
      <c r="DZ241" s="235" t="n"/>
      <c r="EA241" s="235" t="n"/>
      <c r="EB241" s="235" t="n"/>
      <c r="EC241" s="235" t="n"/>
      <c r="ED241" s="235" t="n"/>
      <c r="EE241" s="235" t="n"/>
      <c r="EF241" s="235" t="n"/>
      <c r="EG241" s="235" t="n"/>
      <c r="EH241" s="235" t="n"/>
      <c r="EI241" s="235" t="n"/>
      <c r="EJ241" s="235" t="n"/>
      <c r="EK241" s="235" t="n"/>
      <c r="EL241" s="235" t="n"/>
      <c r="EM241" s="235" t="n"/>
      <c r="EN241" s="235" t="n"/>
      <c r="EO241" s="235" t="n"/>
      <c r="EP241" s="235" t="n"/>
      <c r="EQ241" s="235" t="n"/>
      <c r="ER241" s="235" t="n"/>
      <c r="ES241" s="235" t="n"/>
      <c r="ET241" s="235" t="n"/>
      <c r="EU241" s="235" t="n"/>
      <c r="EV241" s="235" t="n"/>
      <c r="EW241" s="235" t="n"/>
      <c r="EX241" s="235" t="n"/>
      <c r="EY241" s="235" t="n"/>
      <c r="EZ241" s="235" t="n"/>
      <c r="FA241" s="235" t="n"/>
      <c r="FB241" s="235" t="n"/>
      <c r="FC241" s="235" t="n"/>
      <c r="FD241" s="235" t="n"/>
      <c r="FE241" s="235" t="n"/>
      <c r="FF241" s="235" t="n"/>
      <c r="FG241" s="235" t="n"/>
      <c r="FH241" s="235" t="n"/>
      <c r="FI241" s="235" t="n"/>
      <c r="FJ241" s="235" t="n"/>
      <c r="FK241" s="235" t="n"/>
      <c r="FL241" s="235" t="n"/>
    </row>
    <row r="242">
      <c r="B242" s="235" t="n"/>
      <c r="C242" s="235" t="n"/>
      <c r="D242" s="235" t="n"/>
      <c r="E242" s="235" t="n"/>
      <c r="F242" s="235" t="n"/>
      <c r="G242" s="235" t="n"/>
      <c r="H242" s="235" t="n"/>
      <c r="I242" s="235" t="n"/>
      <c r="J242" s="235" t="n"/>
      <c r="K242" s="235" t="n"/>
      <c r="L242" s="235" t="n"/>
      <c r="M242" s="235" t="n"/>
      <c r="N242" s="235" t="n"/>
      <c r="O242" s="235" t="n"/>
      <c r="P242" s="235" t="n"/>
      <c r="Q242" s="235" t="n"/>
      <c r="R242" s="235" t="n"/>
      <c r="S242" s="235" t="n"/>
      <c r="T242" s="235" t="n"/>
      <c r="U242" s="235" t="n"/>
      <c r="V242" s="235" t="n"/>
      <c r="W242" s="235" t="n"/>
      <c r="X242" s="235" t="n"/>
      <c r="Y242" s="235" t="n"/>
      <c r="Z242" s="235" t="n"/>
      <c r="AA242" s="235" t="n"/>
      <c r="AB242" s="235" t="n"/>
      <c r="AC242" s="235" t="n"/>
      <c r="AD242" s="235" t="n"/>
      <c r="AE242" s="235" t="n"/>
      <c r="AF242" s="235" t="n"/>
      <c r="AG242" s="235" t="n"/>
      <c r="AH242" s="235" t="n"/>
      <c r="AI242" s="235" t="n"/>
      <c r="AJ242" s="235" t="n"/>
      <c r="AK242" s="235" t="n"/>
      <c r="AL242" s="235" t="n"/>
      <c r="AM242" s="235" t="n"/>
      <c r="AN242" s="235" t="n"/>
      <c r="AO242" s="235" t="n"/>
      <c r="AP242" s="235" t="n"/>
      <c r="AQ242" s="235" t="n"/>
      <c r="AR242" s="235" t="n"/>
      <c r="AS242" s="235" t="n"/>
      <c r="AT242" s="235" t="n"/>
      <c r="AU242" s="235" t="n"/>
      <c r="AV242" s="235" t="n"/>
      <c r="AW242" s="235" t="n"/>
      <c r="AX242" s="235" t="n"/>
      <c r="AY242" s="235" t="n"/>
      <c r="AZ242" s="235" t="n"/>
      <c r="BA242" s="235" t="n"/>
      <c r="BB242" s="235" t="n"/>
      <c r="BC242" s="235" t="n"/>
      <c r="BD242" s="235" t="n"/>
      <c r="BE242" s="235" t="n"/>
      <c r="BF242" s="235" t="n"/>
      <c r="BG242" s="235" t="n"/>
      <c r="BH242" s="235" t="n"/>
      <c r="BI242" s="235" t="n"/>
      <c r="BJ242" s="235" t="n"/>
      <c r="BK242" s="235" t="n"/>
      <c r="BL242" s="235" t="n"/>
      <c r="BM242" s="235" t="n"/>
      <c r="BN242" s="235" t="n"/>
      <c r="BO242" s="235" t="n"/>
      <c r="BP242" s="235" t="n"/>
      <c r="BQ242" s="235" t="n"/>
      <c r="BR242" s="235" t="n"/>
      <c r="BS242" s="235" t="n"/>
      <c r="BT242" s="235" t="n"/>
      <c r="BU242" s="235" t="n"/>
      <c r="BV242" s="235" t="n"/>
      <c r="BW242" s="235" t="n"/>
      <c r="BX242" s="235" t="n"/>
      <c r="BY242" s="235" t="n"/>
      <c r="BZ242" s="235" t="n"/>
      <c r="CA242" s="235" t="n"/>
      <c r="CB242" s="235" t="n"/>
      <c r="CC242" s="235" t="n"/>
      <c r="CD242" s="235" t="n"/>
      <c r="CE242" s="235" t="n"/>
      <c r="CF242" s="235" t="n"/>
      <c r="CG242" s="235" t="n"/>
      <c r="CH242" s="235" t="n"/>
      <c r="CI242" s="235" t="n"/>
      <c r="CJ242" s="235" t="n"/>
      <c r="CK242" s="235" t="n"/>
      <c r="CL242" s="235" t="n"/>
      <c r="CM242" s="235" t="n"/>
      <c r="CN242" s="235" t="n"/>
      <c r="CO242" s="235" t="n"/>
      <c r="CP242" s="235" t="n"/>
      <c r="CQ242" s="235" t="n"/>
      <c r="CR242" s="235" t="n"/>
      <c r="CS242" s="235" t="n"/>
      <c r="CT242" s="235" t="n"/>
      <c r="CU242" s="235" t="n"/>
      <c r="CV242" s="235" t="n"/>
      <c r="CW242" s="235" t="n"/>
      <c r="CX242" s="235" t="n"/>
      <c r="CY242" s="235" t="n"/>
      <c r="CZ242" s="235" t="n"/>
      <c r="DA242" s="235" t="n"/>
      <c r="DB242" s="235" t="n"/>
      <c r="DC242" s="235" t="n"/>
      <c r="DD242" s="235" t="n"/>
      <c r="DE242" s="235" t="n"/>
      <c r="DF242" s="235" t="n"/>
      <c r="DG242" s="235" t="n"/>
      <c r="DH242" s="235" t="n"/>
      <c r="DI242" s="235" t="n"/>
      <c r="DJ242" s="235" t="n"/>
      <c r="DK242" s="235" t="n"/>
      <c r="DL242" s="235" t="n"/>
      <c r="DM242" s="235" t="n"/>
      <c r="DN242" s="235" t="n"/>
      <c r="DO242" s="235" t="n"/>
      <c r="DP242" s="235" t="n"/>
      <c r="DQ242" s="235" t="n"/>
      <c r="DR242" s="235" t="n"/>
      <c r="DS242" s="235" t="n"/>
      <c r="DT242" s="235" t="n"/>
      <c r="DU242" s="235" t="n"/>
      <c r="DV242" s="235" t="n"/>
      <c r="DW242" s="235" t="n"/>
      <c r="DX242" s="235" t="n"/>
      <c r="DY242" s="235" t="n"/>
      <c r="DZ242" s="235" t="n"/>
      <c r="EA242" s="235" t="n"/>
      <c r="EB242" s="235" t="n"/>
      <c r="EC242" s="235" t="n"/>
      <c r="ED242" s="235" t="n"/>
      <c r="EE242" s="235" t="n"/>
      <c r="EF242" s="235" t="n"/>
      <c r="EG242" s="235" t="n"/>
      <c r="EH242" s="235" t="n"/>
      <c r="EI242" s="235" t="n"/>
      <c r="EJ242" s="235" t="n"/>
      <c r="EK242" s="235" t="n"/>
      <c r="EL242" s="235" t="n"/>
      <c r="EM242" s="235" t="n"/>
      <c r="EN242" s="235" t="n"/>
      <c r="EO242" s="235" t="n"/>
      <c r="EP242" s="235" t="n"/>
      <c r="EQ242" s="235" t="n"/>
      <c r="ER242" s="235" t="n"/>
      <c r="ES242" s="235" t="n"/>
      <c r="ET242" s="235" t="n"/>
      <c r="EU242" s="235" t="n"/>
      <c r="EV242" s="235" t="n"/>
      <c r="EW242" s="235" t="n"/>
      <c r="EX242" s="235" t="n"/>
      <c r="EY242" s="235" t="n"/>
      <c r="EZ242" s="235" t="n"/>
      <c r="FA242" s="235" t="n"/>
      <c r="FB242" s="235" t="n"/>
      <c r="FC242" s="235" t="n"/>
      <c r="FD242" s="235" t="n"/>
      <c r="FE242" s="235" t="n"/>
      <c r="FF242" s="235" t="n"/>
      <c r="FG242" s="235" t="n"/>
      <c r="FH242" s="235" t="n"/>
      <c r="FI242" s="235" t="n"/>
      <c r="FJ242" s="235" t="n"/>
      <c r="FK242" s="235" t="n"/>
      <c r="FL242" s="235" t="n"/>
    </row>
    <row r="243">
      <c r="B243" s="235" t="n"/>
      <c r="C243" s="235" t="n"/>
      <c r="D243" s="235" t="n"/>
      <c r="E243" s="235" t="n"/>
      <c r="F243" s="235" t="n"/>
      <c r="G243" s="235" t="n"/>
      <c r="H243" s="235" t="n"/>
      <c r="I243" s="235" t="n"/>
      <c r="J243" s="235" t="n"/>
      <c r="K243" s="235" t="n"/>
      <c r="L243" s="235" t="n"/>
      <c r="M243" s="235" t="n"/>
      <c r="N243" s="235" t="n"/>
      <c r="O243" s="235" t="n"/>
      <c r="P243" s="235" t="n"/>
      <c r="Q243" s="235" t="n"/>
      <c r="R243" s="235" t="n"/>
      <c r="S243" s="235" t="n"/>
      <c r="T243" s="235" t="n"/>
      <c r="U243" s="235" t="n"/>
      <c r="V243" s="235" t="n"/>
      <c r="W243" s="235" t="n"/>
      <c r="X243" s="235" t="n"/>
      <c r="Y243" s="235" t="n"/>
      <c r="Z243" s="235" t="n"/>
      <c r="AA243" s="235" t="n"/>
      <c r="AB243" s="235" t="n"/>
      <c r="AC243" s="235" t="n"/>
      <c r="AD243" s="235" t="n"/>
      <c r="AE243" s="235" t="n"/>
      <c r="AF243" s="235" t="n"/>
      <c r="AG243" s="235" t="n"/>
      <c r="AH243" s="235" t="n"/>
      <c r="AI243" s="235" t="n"/>
      <c r="AJ243" s="235" t="n"/>
      <c r="AK243" s="235" t="n"/>
      <c r="AL243" s="235" t="n"/>
      <c r="AM243" s="235" t="n"/>
      <c r="AN243" s="235" t="n"/>
      <c r="AO243" s="235" t="n"/>
      <c r="AP243" s="235" t="n"/>
      <c r="AQ243" s="235" t="n"/>
      <c r="AR243" s="235" t="n"/>
      <c r="AS243" s="235" t="n"/>
      <c r="AT243" s="235" t="n"/>
      <c r="AU243" s="235" t="n"/>
      <c r="AV243" s="235" t="n"/>
      <c r="AW243" s="235" t="n"/>
      <c r="AX243" s="235" t="n"/>
      <c r="AY243" s="235" t="n"/>
      <c r="AZ243" s="235" t="n"/>
      <c r="BA243" s="235" t="n"/>
      <c r="BB243" s="235" t="n"/>
      <c r="BC243" s="235" t="n"/>
      <c r="BD243" s="235" t="n"/>
      <c r="BE243" s="235" t="n"/>
      <c r="BF243" s="235" t="n"/>
      <c r="BG243" s="235" t="n"/>
      <c r="BH243" s="235" t="n"/>
      <c r="BI243" s="235" t="n"/>
      <c r="BJ243" s="235" t="n"/>
      <c r="BK243" s="235" t="n"/>
      <c r="BL243" s="235" t="n"/>
      <c r="BM243" s="235" t="n"/>
      <c r="BN243" s="235" t="n"/>
      <c r="BO243" s="235" t="n"/>
      <c r="BP243" s="235" t="n"/>
      <c r="BQ243" s="235" t="n"/>
      <c r="BR243" s="235" t="n"/>
      <c r="BS243" s="235" t="n"/>
      <c r="BT243" s="235" t="n"/>
      <c r="BU243" s="235" t="n"/>
      <c r="BV243" s="235" t="n"/>
      <c r="BW243" s="235" t="n"/>
      <c r="BX243" s="235" t="n"/>
      <c r="BY243" s="235" t="n"/>
      <c r="BZ243" s="235" t="n"/>
      <c r="CA243" s="235" t="n"/>
      <c r="CB243" s="235" t="n"/>
      <c r="CC243" s="235" t="n"/>
      <c r="CD243" s="235" t="n"/>
      <c r="CE243" s="235" t="n"/>
      <c r="CF243" s="235" t="n"/>
      <c r="CG243" s="235" t="n"/>
      <c r="CH243" s="235" t="n"/>
      <c r="CI243" s="235" t="n"/>
      <c r="CJ243" s="235" t="n"/>
      <c r="CK243" s="235" t="n"/>
      <c r="CL243" s="235" t="n"/>
      <c r="CM243" s="235" t="n"/>
      <c r="CN243" s="235" t="n"/>
      <c r="CO243" s="235" t="n"/>
      <c r="CP243" s="235" t="n"/>
      <c r="CQ243" s="235" t="n"/>
      <c r="CR243" s="235" t="n"/>
      <c r="CS243" s="235" t="n"/>
      <c r="CT243" s="235" t="n"/>
      <c r="CU243" s="235" t="n"/>
      <c r="CV243" s="235" t="n"/>
      <c r="CW243" s="235" t="n"/>
      <c r="CX243" s="235" t="n"/>
      <c r="CY243" s="235" t="n"/>
      <c r="CZ243" s="235" t="n"/>
      <c r="DA243" s="235" t="n"/>
      <c r="DB243" s="235" t="n"/>
      <c r="DC243" s="235" t="n"/>
      <c r="DD243" s="235" t="n"/>
      <c r="DE243" s="235" t="n"/>
      <c r="DF243" s="235" t="n"/>
      <c r="DG243" s="235" t="n"/>
      <c r="DH243" s="235" t="n"/>
      <c r="DI243" s="235" t="n"/>
      <c r="DJ243" s="235" t="n"/>
      <c r="DK243" s="235" t="n"/>
      <c r="DL243" s="235" t="n"/>
      <c r="DM243" s="235" t="n"/>
      <c r="DN243" s="235" t="n"/>
      <c r="DO243" s="235" t="n"/>
      <c r="DP243" s="235" t="n"/>
      <c r="DQ243" s="235" t="n"/>
      <c r="DR243" s="235" t="n"/>
      <c r="DS243" s="235" t="n"/>
      <c r="DT243" s="235" t="n"/>
      <c r="DU243" s="235" t="n"/>
      <c r="DV243" s="235" t="n"/>
      <c r="DW243" s="235" t="n"/>
      <c r="DX243" s="235" t="n"/>
      <c r="DY243" s="235" t="n"/>
      <c r="DZ243" s="235" t="n"/>
      <c r="EA243" s="235" t="n"/>
      <c r="EB243" s="235" t="n"/>
      <c r="EC243" s="235" t="n"/>
      <c r="ED243" s="235" t="n"/>
      <c r="EE243" s="235" t="n"/>
      <c r="EF243" s="235" t="n"/>
      <c r="EG243" s="235" t="n"/>
      <c r="EH243" s="235" t="n"/>
      <c r="EI243" s="235" t="n"/>
      <c r="EJ243" s="235" t="n"/>
      <c r="EK243" s="235" t="n"/>
      <c r="EL243" s="235" t="n"/>
      <c r="EM243" s="235" t="n"/>
      <c r="EN243" s="235" t="n"/>
      <c r="EO243" s="235" t="n"/>
      <c r="EP243" s="235" t="n"/>
      <c r="EQ243" s="235" t="n"/>
      <c r="ER243" s="235" t="n"/>
      <c r="ES243" s="235" t="n"/>
      <c r="ET243" s="235" t="n"/>
      <c r="EU243" s="235" t="n"/>
      <c r="EV243" s="235" t="n"/>
      <c r="EW243" s="235" t="n"/>
      <c r="EX243" s="235" t="n"/>
      <c r="EY243" s="235" t="n"/>
      <c r="EZ243" s="235" t="n"/>
      <c r="FA243" s="235" t="n"/>
      <c r="FB243" s="235" t="n"/>
      <c r="FC243" s="235" t="n"/>
      <c r="FD243" s="235" t="n"/>
      <c r="FE243" s="235" t="n"/>
      <c r="FF243" s="235" t="n"/>
      <c r="FG243" s="235" t="n"/>
      <c r="FH243" s="235" t="n"/>
      <c r="FI243" s="235" t="n"/>
      <c r="FJ243" s="235" t="n"/>
      <c r="FK243" s="235" t="n"/>
      <c r="FL243" s="235" t="n"/>
    </row>
    <row r="244">
      <c r="B244" s="235" t="n"/>
      <c r="C244" s="235" t="n"/>
      <c r="D244" s="235" t="n"/>
      <c r="E244" s="235" t="n"/>
      <c r="F244" s="235" t="n"/>
      <c r="G244" s="235" t="n"/>
      <c r="H244" s="235" t="n"/>
      <c r="I244" s="235" t="n"/>
      <c r="J244" s="235" t="n"/>
      <c r="K244" s="235" t="n"/>
      <c r="L244" s="235" t="n"/>
      <c r="M244" s="235" t="n"/>
      <c r="N244" s="235" t="n"/>
      <c r="O244" s="235" t="n"/>
      <c r="P244" s="235" t="n"/>
      <c r="Q244" s="235" t="n"/>
      <c r="R244" s="235" t="n"/>
      <c r="S244" s="235" t="n"/>
      <c r="T244" s="235" t="n"/>
      <c r="U244" s="235" t="n"/>
      <c r="V244" s="235" t="n"/>
      <c r="W244" s="235" t="n"/>
      <c r="X244" s="235" t="n"/>
      <c r="Y244" s="235" t="n"/>
      <c r="Z244" s="235" t="n"/>
      <c r="AA244" s="235" t="n"/>
      <c r="AB244" s="235" t="n"/>
      <c r="AC244" s="235" t="n"/>
      <c r="AD244" s="235" t="n"/>
      <c r="AE244" s="235" t="n"/>
      <c r="AF244" s="235" t="n"/>
      <c r="AG244" s="235" t="n"/>
      <c r="AH244" s="235" t="n"/>
      <c r="AI244" s="235" t="n"/>
      <c r="AJ244" s="235" t="n"/>
      <c r="AK244" s="235" t="n"/>
      <c r="AL244" s="235" t="n"/>
      <c r="AM244" s="235" t="n"/>
      <c r="AN244" s="235" t="n"/>
      <c r="AO244" s="235" t="n"/>
      <c r="AP244" s="235" t="n"/>
      <c r="AQ244" s="235" t="n"/>
      <c r="AR244" s="235" t="n"/>
      <c r="AS244" s="235" t="n"/>
      <c r="AT244" s="235" t="n"/>
      <c r="AU244" s="235" t="n"/>
      <c r="AV244" s="235" t="n"/>
      <c r="AW244" s="235" t="n"/>
      <c r="AX244" s="235" t="n"/>
      <c r="AY244" s="235" t="n"/>
      <c r="AZ244" s="235" t="n"/>
      <c r="BA244" s="235" t="n"/>
      <c r="BB244" s="235" t="n"/>
      <c r="BC244" s="235" t="n"/>
      <c r="BD244" s="235" t="n"/>
      <c r="BE244" s="235" t="n"/>
      <c r="BF244" s="235" t="n"/>
      <c r="BG244" s="235" t="n"/>
      <c r="BH244" s="235" t="n"/>
      <c r="BI244" s="235" t="n"/>
      <c r="BJ244" s="235" t="n"/>
      <c r="BK244" s="235" t="n"/>
      <c r="BL244" s="235" t="n"/>
      <c r="BM244" s="235" t="n"/>
      <c r="BN244" s="235" t="n"/>
      <c r="BO244" s="235" t="n"/>
      <c r="BP244" s="235" t="n"/>
      <c r="BQ244" s="235" t="n"/>
      <c r="BR244" s="235" t="n"/>
      <c r="BS244" s="235" t="n"/>
      <c r="BT244" s="235" t="n"/>
      <c r="BU244" s="235" t="n"/>
      <c r="BV244" s="235" t="n"/>
      <c r="BW244" s="235" t="n"/>
      <c r="BX244" s="235" t="n"/>
      <c r="BY244" s="235" t="n"/>
      <c r="BZ244" s="235" t="n"/>
      <c r="CA244" s="235" t="n"/>
      <c r="CB244" s="235" t="n"/>
      <c r="CC244" s="235" t="n"/>
      <c r="CD244" s="235" t="n"/>
      <c r="CE244" s="235" t="n"/>
      <c r="CF244" s="235" t="n"/>
      <c r="CG244" s="235" t="n"/>
      <c r="CH244" s="235" t="n"/>
      <c r="CI244" s="235" t="n"/>
      <c r="CJ244" s="235" t="n"/>
      <c r="CK244" s="235" t="n"/>
      <c r="CL244" s="235" t="n"/>
      <c r="CM244" s="235" t="n"/>
      <c r="CN244" s="235" t="n"/>
      <c r="CO244" s="235" t="n"/>
      <c r="CP244" s="235" t="n"/>
      <c r="CQ244" s="235" t="n"/>
      <c r="CR244" s="235" t="n"/>
      <c r="CS244" s="235" t="n"/>
      <c r="CT244" s="235" t="n"/>
      <c r="CU244" s="235" t="n"/>
      <c r="CV244" s="235" t="n"/>
      <c r="CW244" s="235" t="n"/>
      <c r="CX244" s="235" t="n"/>
      <c r="CY244" s="235" t="n"/>
      <c r="CZ244" s="235" t="n"/>
      <c r="DA244" s="235" t="n"/>
      <c r="DB244" s="235" t="n"/>
      <c r="DC244" s="235" t="n"/>
      <c r="DD244" s="235" t="n"/>
      <c r="DE244" s="235" t="n"/>
      <c r="DF244" s="235" t="n"/>
      <c r="DG244" s="235" t="n"/>
      <c r="DH244" s="235" t="n"/>
      <c r="DI244" s="235" t="n"/>
      <c r="DJ244" s="235" t="n"/>
      <c r="DK244" s="235" t="n"/>
      <c r="DL244" s="235" t="n"/>
      <c r="DM244" s="235" t="n"/>
      <c r="DN244" s="235" t="n"/>
      <c r="DO244" s="235" t="n"/>
      <c r="DP244" s="235" t="n"/>
      <c r="DQ244" s="235" t="n"/>
      <c r="DR244" s="235" t="n"/>
      <c r="DS244" s="235" t="n"/>
      <c r="DT244" s="235" t="n"/>
      <c r="DU244" s="235" t="n"/>
      <c r="DV244" s="235" t="n"/>
      <c r="DW244" s="235" t="n"/>
      <c r="DX244" s="235" t="n"/>
      <c r="DY244" s="235" t="n"/>
      <c r="DZ244" s="235" t="n"/>
      <c r="EA244" s="235" t="n"/>
      <c r="EB244" s="235" t="n"/>
      <c r="EC244" s="235" t="n"/>
      <c r="ED244" s="235" t="n"/>
      <c r="EE244" s="235" t="n"/>
      <c r="EF244" s="235" t="n"/>
      <c r="EG244" s="235" t="n"/>
      <c r="EH244" s="235" t="n"/>
      <c r="EI244" s="235" t="n"/>
      <c r="EJ244" s="235" t="n"/>
      <c r="EK244" s="235" t="n"/>
      <c r="EL244" s="235" t="n"/>
      <c r="EM244" s="235" t="n"/>
      <c r="EN244" s="235" t="n"/>
      <c r="EO244" s="235" t="n"/>
      <c r="EP244" s="235" t="n"/>
      <c r="EQ244" s="235" t="n"/>
      <c r="ER244" s="235" t="n"/>
      <c r="ES244" s="235" t="n"/>
      <c r="ET244" s="235" t="n"/>
      <c r="EU244" s="235" t="n"/>
      <c r="EV244" s="235" t="n"/>
      <c r="EW244" s="235" t="n"/>
      <c r="EX244" s="235" t="n"/>
      <c r="EY244" s="235" t="n"/>
      <c r="EZ244" s="235" t="n"/>
      <c r="FA244" s="235" t="n"/>
      <c r="FB244" s="235" t="n"/>
      <c r="FC244" s="235" t="n"/>
      <c r="FD244" s="235" t="n"/>
      <c r="FE244" s="235" t="n"/>
      <c r="FF244" s="235" t="n"/>
      <c r="FG244" s="235" t="n"/>
      <c r="FH244" s="235" t="n"/>
      <c r="FI244" s="235" t="n"/>
      <c r="FJ244" s="235" t="n"/>
      <c r="FK244" s="235" t="n"/>
      <c r="FL244" s="235" t="n"/>
    </row>
    <row r="245">
      <c r="B245" s="235" t="n"/>
      <c r="C245" s="235" t="n"/>
      <c r="D245" s="235" t="n"/>
      <c r="E245" s="235" t="n"/>
      <c r="F245" s="235" t="n"/>
      <c r="G245" s="235" t="n"/>
      <c r="H245" s="235" t="n"/>
      <c r="I245" s="235" t="n"/>
      <c r="J245" s="235" t="n"/>
      <c r="K245" s="235" t="n"/>
      <c r="L245" s="235" t="n"/>
      <c r="M245" s="235" t="n"/>
      <c r="N245" s="235" t="n"/>
      <c r="O245" s="235" t="n"/>
      <c r="P245" s="235" t="n"/>
      <c r="Q245" s="235" t="n"/>
      <c r="R245" s="235" t="n"/>
      <c r="S245" s="235" t="n"/>
      <c r="T245" s="235" t="n"/>
      <c r="U245" s="235" t="n"/>
      <c r="V245" s="235" t="n"/>
      <c r="W245" s="235" t="n"/>
      <c r="X245" s="235" t="n"/>
      <c r="Y245" s="235" t="n"/>
      <c r="Z245" s="235" t="n"/>
      <c r="AA245" s="235" t="n"/>
      <c r="AB245" s="235" t="n"/>
      <c r="AC245" s="235" t="n"/>
      <c r="AD245" s="235" t="n"/>
      <c r="AE245" s="235" t="n"/>
      <c r="AF245" s="235" t="n"/>
      <c r="AG245" s="235" t="n"/>
      <c r="AH245" s="235" t="n"/>
      <c r="AI245" s="235" t="n"/>
      <c r="AJ245" s="235" t="n"/>
      <c r="AK245" s="235" t="n"/>
      <c r="AL245" s="235" t="n"/>
      <c r="AM245" s="235" t="n"/>
      <c r="AN245" s="235" t="n"/>
      <c r="AO245" s="235" t="n"/>
      <c r="AP245" s="235" t="n"/>
      <c r="AQ245" s="235" t="n"/>
      <c r="AR245" s="235" t="n"/>
      <c r="AS245" s="235" t="n"/>
      <c r="AT245" s="235" t="n"/>
      <c r="AU245" s="235" t="n"/>
      <c r="AV245" s="235" t="n"/>
      <c r="AW245" s="235" t="n"/>
      <c r="AX245" s="235" t="n"/>
      <c r="AY245" s="235" t="n"/>
      <c r="AZ245" s="235" t="n"/>
      <c r="BA245" s="235" t="n"/>
      <c r="BB245" s="235" t="n"/>
      <c r="BC245" s="235" t="n"/>
      <c r="BD245" s="235" t="n"/>
      <c r="BE245" s="235" t="n"/>
      <c r="BF245" s="235" t="n"/>
      <c r="BG245" s="235" t="n"/>
      <c r="BH245" s="235" t="n"/>
      <c r="BI245" s="235" t="n"/>
      <c r="BJ245" s="235" t="n"/>
      <c r="BK245" s="235" t="n"/>
      <c r="BL245" s="235" t="n"/>
      <c r="BM245" s="235" t="n"/>
      <c r="BN245" s="235" t="n"/>
      <c r="BO245" s="235" t="n"/>
      <c r="BP245" s="235" t="n"/>
      <c r="BQ245" s="235" t="n"/>
      <c r="BR245" s="235" t="n"/>
      <c r="BS245" s="235" t="n"/>
      <c r="BT245" s="235" t="n"/>
      <c r="BU245" s="235" t="n"/>
      <c r="BV245" s="235" t="n"/>
      <c r="BW245" s="235" t="n"/>
      <c r="BX245" s="235" t="n"/>
      <c r="BY245" s="235" t="n"/>
      <c r="BZ245" s="235" t="n"/>
      <c r="CA245" s="235" t="n"/>
      <c r="CB245" s="235" t="n"/>
      <c r="CC245" s="235" t="n"/>
      <c r="CD245" s="235" t="n"/>
      <c r="CE245" s="235" t="n"/>
      <c r="CF245" s="235" t="n"/>
      <c r="CG245" s="235" t="n"/>
      <c r="CH245" s="235" t="n"/>
      <c r="CI245" s="235" t="n"/>
      <c r="CJ245" s="235" t="n"/>
      <c r="CK245" s="235" t="n"/>
      <c r="CL245" s="235" t="n"/>
      <c r="CM245" s="235" t="n"/>
      <c r="CN245" s="235" t="n"/>
      <c r="CO245" s="235" t="n"/>
      <c r="CP245" s="235" t="n"/>
      <c r="CQ245" s="235" t="n"/>
      <c r="CR245" s="235" t="n"/>
      <c r="CS245" s="235" t="n"/>
      <c r="CT245" s="235" t="n"/>
      <c r="CU245" s="235" t="n"/>
      <c r="CV245" s="235" t="n"/>
      <c r="CW245" s="235" t="n"/>
      <c r="CX245" s="235" t="n"/>
      <c r="CY245" s="235" t="n"/>
      <c r="CZ245" s="235" t="n"/>
      <c r="DA245" s="235" t="n"/>
      <c r="DB245" s="235" t="n"/>
      <c r="DC245" s="235" t="n"/>
      <c r="DD245" s="235" t="n"/>
      <c r="DE245" s="235" t="n"/>
      <c r="DF245" s="235" t="n"/>
      <c r="DG245" s="235" t="n"/>
      <c r="DH245" s="235" t="n"/>
      <c r="DI245" s="235" t="n"/>
      <c r="DJ245" s="235" t="n"/>
      <c r="DK245" s="235" t="n"/>
      <c r="DL245" s="235" t="n"/>
      <c r="DM245" s="235" t="n"/>
      <c r="DN245" s="235" t="n"/>
      <c r="DO245" s="235" t="n"/>
      <c r="DP245" s="235" t="n"/>
      <c r="DQ245" s="235" t="n"/>
      <c r="DR245" s="235" t="n"/>
      <c r="DS245" s="235" t="n"/>
      <c r="DT245" s="235" t="n"/>
      <c r="DU245" s="235" t="n"/>
      <c r="DV245" s="235" t="n"/>
      <c r="DW245" s="235" t="n"/>
      <c r="DX245" s="235" t="n"/>
      <c r="DY245" s="235" t="n"/>
      <c r="DZ245" s="235" t="n"/>
      <c r="EA245" s="235" t="n"/>
      <c r="EB245" s="235" t="n"/>
      <c r="EC245" s="235" t="n"/>
      <c r="ED245" s="235" t="n"/>
      <c r="EE245" s="235" t="n"/>
      <c r="EF245" s="235" t="n"/>
      <c r="EG245" s="235" t="n"/>
      <c r="EH245" s="235" t="n"/>
      <c r="EI245" s="235" t="n"/>
      <c r="EJ245" s="235" t="n"/>
      <c r="EK245" s="235" t="n"/>
      <c r="EL245" s="235" t="n"/>
      <c r="EM245" s="235" t="n"/>
      <c r="EN245" s="235" t="n"/>
      <c r="EO245" s="235" t="n"/>
      <c r="EP245" s="235" t="n"/>
      <c r="EQ245" s="235" t="n"/>
      <c r="ER245" s="235" t="n"/>
      <c r="ES245" s="235" t="n"/>
      <c r="ET245" s="235" t="n"/>
      <c r="EU245" s="235" t="n"/>
      <c r="EV245" s="235" t="n"/>
      <c r="EW245" s="235" t="n"/>
      <c r="EX245" s="235" t="n"/>
      <c r="EY245" s="235" t="n"/>
      <c r="EZ245" s="235" t="n"/>
      <c r="FA245" s="235" t="n"/>
      <c r="FB245" s="235" t="n"/>
      <c r="FC245" s="235" t="n"/>
      <c r="FD245" s="235" t="n"/>
      <c r="FE245" s="235" t="n"/>
      <c r="FF245" s="235" t="n"/>
      <c r="FG245" s="235" t="n"/>
      <c r="FH245" s="235" t="n"/>
      <c r="FI245" s="235" t="n"/>
      <c r="FJ245" s="235" t="n"/>
      <c r="FK245" s="235" t="n"/>
      <c r="FL245" s="235" t="n"/>
    </row>
    <row r="246">
      <c r="B246" s="235" t="n"/>
      <c r="C246" s="235" t="n"/>
      <c r="D246" s="235" t="n"/>
      <c r="E246" s="235" t="n"/>
      <c r="F246" s="235" t="n"/>
      <c r="G246" s="235" t="n"/>
      <c r="H246" s="235" t="n"/>
      <c r="I246" s="235" t="n"/>
      <c r="J246" s="235" t="n"/>
      <c r="K246" s="235" t="n"/>
      <c r="L246" s="235" t="n"/>
      <c r="M246" s="235" t="n"/>
      <c r="N246" s="235" t="n"/>
      <c r="O246" s="235" t="n"/>
      <c r="P246" s="235" t="n"/>
      <c r="Q246" s="235" t="n"/>
      <c r="R246" s="235" t="n"/>
      <c r="S246" s="235" t="n"/>
      <c r="T246" s="235" t="n"/>
      <c r="U246" s="235" t="n"/>
      <c r="V246" s="235" t="n"/>
      <c r="W246" s="235" t="n"/>
      <c r="X246" s="235" t="n"/>
      <c r="Y246" s="235" t="n"/>
      <c r="Z246" s="235" t="n"/>
      <c r="AA246" s="235" t="n"/>
      <c r="AB246" s="235" t="n"/>
      <c r="AC246" s="235" t="n"/>
      <c r="AD246" s="235" t="n"/>
      <c r="AE246" s="235" t="n"/>
      <c r="AF246" s="235" t="n"/>
      <c r="AG246" s="235" t="n"/>
      <c r="AH246" s="235" t="n"/>
      <c r="AI246" s="235" t="n"/>
      <c r="AJ246" s="235" t="n"/>
      <c r="AK246" s="235" t="n"/>
      <c r="AL246" s="235" t="n"/>
      <c r="AM246" s="235" t="n"/>
      <c r="AN246" s="235" t="n"/>
      <c r="AO246" s="235" t="n"/>
      <c r="AP246" s="235" t="n"/>
      <c r="AQ246" s="235" t="n"/>
      <c r="AR246" s="235" t="n"/>
      <c r="AS246" s="235" t="n"/>
      <c r="AT246" s="235" t="n"/>
      <c r="AU246" s="235" t="n"/>
      <c r="AV246" s="235" t="n"/>
      <c r="AW246" s="235" t="n"/>
      <c r="AX246" s="235" t="n"/>
      <c r="AY246" s="235" t="n"/>
      <c r="AZ246" s="235" t="n"/>
      <c r="BA246" s="235" t="n"/>
      <c r="BB246" s="235" t="n"/>
      <c r="BC246" s="235" t="n"/>
      <c r="BD246" s="235" t="n"/>
      <c r="BE246" s="235" t="n"/>
      <c r="BF246" s="235" t="n"/>
      <c r="BG246" s="235" t="n"/>
      <c r="BH246" s="235" t="n"/>
      <c r="BI246" s="235" t="n"/>
      <c r="BJ246" s="235" t="n"/>
      <c r="BK246" s="235" t="n"/>
      <c r="BL246" s="235" t="n"/>
      <c r="BM246" s="235" t="n"/>
      <c r="BN246" s="235" t="n"/>
      <c r="BO246" s="235" t="n"/>
      <c r="BP246" s="235" t="n"/>
      <c r="BQ246" s="235" t="n"/>
      <c r="BR246" s="235" t="n"/>
      <c r="BS246" s="235" t="n"/>
      <c r="BT246" s="235" t="n"/>
      <c r="BU246" s="235" t="n"/>
      <c r="BV246" s="235" t="n"/>
      <c r="BW246" s="235" t="n"/>
      <c r="BX246" s="235" t="n"/>
      <c r="BY246" s="235" t="n"/>
      <c r="BZ246" s="235" t="n"/>
      <c r="CA246" s="235" t="n"/>
      <c r="CB246" s="235" t="n"/>
      <c r="CC246" s="235" t="n"/>
      <c r="CD246" s="235" t="n"/>
      <c r="CE246" s="235" t="n"/>
      <c r="CF246" s="235" t="n"/>
      <c r="CG246" s="235" t="n"/>
      <c r="CH246" s="235" t="n"/>
      <c r="CI246" s="235" t="n"/>
      <c r="CJ246" s="235" t="n"/>
      <c r="CK246" s="235" t="n"/>
      <c r="CL246" s="235" t="n"/>
      <c r="CM246" s="235" t="n"/>
      <c r="CN246" s="235" t="n"/>
      <c r="CO246" s="235" t="n"/>
      <c r="CP246" s="235" t="n"/>
      <c r="CQ246" s="235" t="n"/>
      <c r="CR246" s="235" t="n"/>
      <c r="CS246" s="235" t="n"/>
      <c r="CT246" s="235" t="n"/>
      <c r="CU246" s="235" t="n"/>
      <c r="CV246" s="235" t="n"/>
      <c r="CW246" s="235" t="n"/>
      <c r="CX246" s="235" t="n"/>
      <c r="CY246" s="235" t="n"/>
      <c r="CZ246" s="235" t="n"/>
      <c r="DA246" s="235" t="n"/>
      <c r="DB246" s="235" t="n"/>
      <c r="DC246" s="235" t="n"/>
      <c r="DD246" s="235" t="n"/>
      <c r="DE246" s="235" t="n"/>
      <c r="DF246" s="235" t="n"/>
      <c r="DG246" s="235" t="n"/>
      <c r="DH246" s="235" t="n"/>
      <c r="DI246" s="235" t="n"/>
      <c r="DJ246" s="235" t="n"/>
      <c r="DK246" s="235" t="n"/>
      <c r="DL246" s="235" t="n"/>
      <c r="DM246" s="235" t="n"/>
      <c r="DN246" s="235" t="n"/>
      <c r="DO246" s="235" t="n"/>
      <c r="DP246" s="235" t="n"/>
      <c r="DQ246" s="235" t="n"/>
      <c r="DR246" s="235" t="n"/>
      <c r="DS246" s="235" t="n"/>
      <c r="DT246" s="235" t="n"/>
      <c r="DU246" s="235" t="n"/>
      <c r="DV246" s="235" t="n"/>
      <c r="DW246" s="235" t="n"/>
      <c r="DX246" s="235" t="n"/>
      <c r="DY246" s="235" t="n"/>
      <c r="DZ246" s="235" t="n"/>
      <c r="EA246" s="235" t="n"/>
      <c r="EB246" s="235" t="n"/>
      <c r="EC246" s="235" t="n"/>
      <c r="ED246" s="235" t="n"/>
      <c r="EE246" s="235" t="n"/>
      <c r="EF246" s="235" t="n"/>
      <c r="EG246" s="235" t="n"/>
      <c r="EH246" s="235" t="n"/>
      <c r="EI246" s="235" t="n"/>
      <c r="EJ246" s="235" t="n"/>
      <c r="EK246" s="235" t="n"/>
      <c r="EL246" s="235" t="n"/>
      <c r="EM246" s="235" t="n"/>
      <c r="EN246" s="235" t="n"/>
      <c r="EO246" s="235" t="n"/>
      <c r="EP246" s="235" t="n"/>
      <c r="EQ246" s="235" t="n"/>
      <c r="ER246" s="235" t="n"/>
      <c r="ES246" s="235" t="n"/>
      <c r="ET246" s="235" t="n"/>
      <c r="EU246" s="235" t="n"/>
      <c r="EV246" s="235" t="n"/>
      <c r="EW246" s="235" t="n"/>
      <c r="EX246" s="235" t="n"/>
      <c r="EY246" s="235" t="n"/>
      <c r="EZ246" s="235" t="n"/>
      <c r="FA246" s="235" t="n"/>
      <c r="FB246" s="235" t="n"/>
      <c r="FC246" s="235" t="n"/>
      <c r="FD246" s="235" t="n"/>
      <c r="FE246" s="235" t="n"/>
      <c r="FF246" s="235" t="n"/>
      <c r="FG246" s="235" t="n"/>
      <c r="FH246" s="235" t="n"/>
      <c r="FI246" s="235" t="n"/>
      <c r="FJ246" s="235" t="n"/>
      <c r="FK246" s="235" t="n"/>
      <c r="FL246" s="235" t="n"/>
    </row>
    <row r="247">
      <c r="B247" s="235" t="n"/>
      <c r="C247" s="235" t="n"/>
      <c r="D247" s="235" t="n"/>
      <c r="E247" s="235" t="n"/>
      <c r="F247" s="235" t="n"/>
      <c r="G247" s="235" t="n"/>
      <c r="H247" s="235" t="n"/>
      <c r="I247" s="235" t="n"/>
      <c r="J247" s="235" t="n"/>
      <c r="K247" s="235" t="n"/>
      <c r="L247" s="235" t="n"/>
      <c r="M247" s="235" t="n"/>
      <c r="N247" s="235" t="n"/>
      <c r="O247" s="235" t="n"/>
      <c r="P247" s="235" t="n"/>
      <c r="Q247" s="235" t="n"/>
      <c r="R247" s="235" t="n"/>
      <c r="S247" s="235" t="n"/>
      <c r="T247" s="235" t="n"/>
      <c r="U247" s="235" t="n"/>
      <c r="V247" s="235" t="n"/>
      <c r="W247" s="235" t="n"/>
      <c r="X247" s="235" t="n"/>
      <c r="Y247" s="235" t="n"/>
      <c r="Z247" s="235" t="n"/>
      <c r="AA247" s="235" t="n"/>
      <c r="AB247" s="235" t="n"/>
      <c r="AC247" s="235" t="n"/>
      <c r="AD247" s="235" t="n"/>
      <c r="AE247" s="235" t="n"/>
      <c r="AF247" s="235" t="n"/>
      <c r="AG247" s="235" t="n"/>
      <c r="AH247" s="235" t="n"/>
      <c r="AI247" s="235" t="n"/>
      <c r="AJ247" s="235" t="n"/>
      <c r="AK247" s="235" t="n"/>
      <c r="AL247" s="235" t="n"/>
      <c r="AM247" s="235" t="n"/>
      <c r="AN247" s="235" t="n"/>
      <c r="AO247" s="235" t="n"/>
      <c r="AP247" s="235" t="n"/>
      <c r="AQ247" s="235" t="n"/>
      <c r="AR247" s="235" t="n"/>
      <c r="AS247" s="235" t="n"/>
      <c r="AT247" s="235" t="n"/>
      <c r="AU247" s="235" t="n"/>
      <c r="AV247" s="235" t="n"/>
      <c r="AW247" s="235" t="n"/>
      <c r="AX247" s="235" t="n"/>
      <c r="AY247" s="235" t="n"/>
      <c r="AZ247" s="235" t="n"/>
      <c r="BA247" s="235" t="n"/>
      <c r="BB247" s="235" t="n"/>
      <c r="BC247" s="235" t="n"/>
      <c r="BD247" s="235" t="n"/>
      <c r="BE247" s="235" t="n"/>
      <c r="BF247" s="235" t="n"/>
      <c r="BG247" s="235" t="n"/>
      <c r="BH247" s="235" t="n"/>
      <c r="BI247" s="235" t="n"/>
      <c r="BJ247" s="235" t="n"/>
      <c r="BK247" s="235" t="n"/>
      <c r="BL247" s="235" t="n"/>
      <c r="BM247" s="235" t="n"/>
      <c r="BN247" s="235" t="n"/>
      <c r="BO247" s="235" t="n"/>
      <c r="BP247" s="235" t="n"/>
      <c r="BQ247" s="235" t="n"/>
      <c r="BR247" s="235" t="n"/>
      <c r="BS247" s="235" t="n"/>
      <c r="BT247" s="235" t="n"/>
      <c r="BU247" s="235" t="n"/>
      <c r="BV247" s="235" t="n"/>
      <c r="BW247" s="235" t="n"/>
      <c r="BX247" s="235" t="n"/>
      <c r="BY247" s="235" t="n"/>
      <c r="BZ247" s="235" t="n"/>
      <c r="CA247" s="235" t="n"/>
      <c r="CB247" s="235" t="n"/>
      <c r="CC247" s="235" t="n"/>
      <c r="CD247" s="235" t="n"/>
      <c r="CE247" s="235" t="n"/>
      <c r="CF247" s="235" t="n"/>
      <c r="CG247" s="235" t="n"/>
      <c r="CH247" s="235" t="n"/>
      <c r="CI247" s="235" t="n"/>
      <c r="CJ247" s="235" t="n"/>
      <c r="CK247" s="235" t="n"/>
      <c r="CL247" s="235" t="n"/>
      <c r="CM247" s="235" t="n"/>
      <c r="CN247" s="235" t="n"/>
      <c r="CO247" s="235" t="n"/>
      <c r="CP247" s="235" t="n"/>
      <c r="CQ247" s="235" t="n"/>
      <c r="CR247" s="235" t="n"/>
      <c r="CS247" s="235" t="n"/>
      <c r="CT247" s="235" t="n"/>
      <c r="CU247" s="235" t="n"/>
      <c r="CV247" s="235" t="n"/>
      <c r="CW247" s="235" t="n"/>
      <c r="CX247" s="235" t="n"/>
      <c r="CY247" s="235" t="n"/>
      <c r="CZ247" s="235" t="n"/>
      <c r="DA247" s="235" t="n"/>
      <c r="DB247" s="235" t="n"/>
      <c r="DC247" s="235" t="n"/>
      <c r="DD247" s="235" t="n"/>
      <c r="DE247" s="235" t="n"/>
      <c r="DF247" s="235" t="n"/>
      <c r="DG247" s="235" t="n"/>
      <c r="DH247" s="235" t="n"/>
      <c r="DI247" s="235" t="n"/>
      <c r="DJ247" s="235" t="n"/>
      <c r="DK247" s="235" t="n"/>
      <c r="DL247" s="235" t="n"/>
      <c r="DM247" s="235" t="n"/>
      <c r="DN247" s="235" t="n"/>
      <c r="DO247" s="235" t="n"/>
      <c r="DP247" s="235" t="n"/>
      <c r="DQ247" s="235" t="n"/>
      <c r="DR247" s="235" t="n"/>
      <c r="DS247" s="235" t="n"/>
      <c r="DT247" s="235" t="n"/>
      <c r="DU247" s="235" t="n"/>
      <c r="DV247" s="235" t="n"/>
      <c r="DW247" s="235" t="n"/>
      <c r="DX247" s="235" t="n"/>
      <c r="DY247" s="235" t="n"/>
      <c r="DZ247" s="235" t="n"/>
      <c r="EA247" s="235" t="n"/>
      <c r="EB247" s="235" t="n"/>
      <c r="EC247" s="235" t="n"/>
      <c r="ED247" s="235" t="n"/>
      <c r="EE247" s="235" t="n"/>
      <c r="EF247" s="235" t="n"/>
      <c r="EG247" s="235" t="n"/>
      <c r="EH247" s="235" t="n"/>
      <c r="EI247" s="235" t="n"/>
      <c r="EJ247" s="235" t="n"/>
      <c r="EK247" s="235" t="n"/>
      <c r="EL247" s="235" t="n"/>
      <c r="EM247" s="235" t="n"/>
      <c r="EN247" s="235" t="n"/>
      <c r="EO247" s="235" t="n"/>
      <c r="EP247" s="235" t="n"/>
      <c r="EQ247" s="235" t="n"/>
      <c r="ER247" s="235" t="n"/>
      <c r="ES247" s="235" t="n"/>
      <c r="ET247" s="235" t="n"/>
      <c r="EU247" s="235" t="n"/>
      <c r="EV247" s="235" t="n"/>
      <c r="EW247" s="235" t="n"/>
      <c r="EX247" s="235" t="n"/>
      <c r="EY247" s="235" t="n"/>
      <c r="EZ247" s="235" t="n"/>
      <c r="FA247" s="235" t="n"/>
      <c r="FB247" s="235" t="n"/>
      <c r="FC247" s="235" t="n"/>
      <c r="FD247" s="235" t="n"/>
      <c r="FE247" s="235" t="n"/>
      <c r="FF247" s="235" t="n"/>
      <c r="FG247" s="235" t="n"/>
      <c r="FH247" s="235" t="n"/>
      <c r="FI247" s="235" t="n"/>
      <c r="FJ247" s="235" t="n"/>
      <c r="FK247" s="235" t="n"/>
      <c r="FL247" s="235" t="n"/>
    </row>
    <row r="248">
      <c r="B248" s="235" t="n"/>
      <c r="C248" s="235" t="n"/>
      <c r="D248" s="235" t="n"/>
      <c r="E248" s="235" t="n"/>
      <c r="F248" s="235" t="n"/>
      <c r="G248" s="235" t="n"/>
      <c r="H248" s="235" t="n"/>
      <c r="I248" s="235" t="n"/>
      <c r="J248" s="235" t="n"/>
      <c r="K248" s="235" t="n"/>
      <c r="L248" s="235" t="n"/>
      <c r="M248" s="235" t="n"/>
      <c r="N248" s="235" t="n"/>
      <c r="O248" s="235" t="n"/>
      <c r="P248" s="235" t="n"/>
      <c r="Q248" s="235" t="n"/>
      <c r="R248" s="235" t="n"/>
      <c r="S248" s="235" t="n"/>
      <c r="T248" s="235" t="n"/>
      <c r="U248" s="235" t="n"/>
      <c r="V248" s="235" t="n"/>
      <c r="W248" s="235" t="n"/>
      <c r="X248" s="235" t="n"/>
      <c r="Y248" s="235" t="n"/>
      <c r="Z248" s="235" t="n"/>
      <c r="AA248" s="235" t="n"/>
      <c r="AB248" s="235" t="n"/>
      <c r="AC248" s="235" t="n"/>
      <c r="AD248" s="235" t="n"/>
      <c r="AE248" s="235" t="n"/>
      <c r="AF248" s="235" t="n"/>
      <c r="AG248" s="235" t="n"/>
      <c r="AH248" s="235" t="n"/>
      <c r="AI248" s="235" t="n"/>
      <c r="AJ248" s="235" t="n"/>
      <c r="AK248" s="235" t="n"/>
      <c r="AL248" s="235" t="n"/>
      <c r="AM248" s="235" t="n"/>
      <c r="AN248" s="235" t="n"/>
      <c r="AO248" s="235" t="n"/>
      <c r="AP248" s="235" t="n"/>
      <c r="AQ248" s="235" t="n"/>
      <c r="AR248" s="235" t="n"/>
      <c r="AS248" s="235" t="n"/>
      <c r="AT248" s="235" t="n"/>
      <c r="AU248" s="235" t="n"/>
      <c r="AV248" s="235" t="n"/>
      <c r="AW248" s="235" t="n"/>
      <c r="AX248" s="235" t="n"/>
      <c r="AY248" s="235" t="n"/>
      <c r="AZ248" s="235" t="n"/>
      <c r="BA248" s="235" t="n"/>
      <c r="BB248" s="235" t="n"/>
      <c r="BC248" s="235" t="n"/>
      <c r="BD248" s="235" t="n"/>
      <c r="BE248" s="235" t="n"/>
      <c r="BF248" s="235" t="n"/>
      <c r="BG248" s="235" t="n"/>
      <c r="BH248" s="235" t="n"/>
      <c r="BI248" s="235" t="n"/>
      <c r="BJ248" s="235" t="n"/>
      <c r="BK248" s="235" t="n"/>
      <c r="BL248" s="235" t="n"/>
      <c r="BM248" s="235" t="n"/>
      <c r="BN248" s="235" t="n"/>
      <c r="BO248" s="235" t="n"/>
      <c r="BP248" s="235" t="n"/>
      <c r="BQ248" s="235" t="n"/>
      <c r="BR248" s="235" t="n"/>
      <c r="BS248" s="235" t="n"/>
      <c r="BT248" s="235" t="n"/>
      <c r="BU248" s="235" t="n"/>
      <c r="BV248" s="235" t="n"/>
      <c r="BW248" s="235" t="n"/>
      <c r="BX248" s="235" t="n"/>
      <c r="BY248" s="235" t="n"/>
      <c r="BZ248" s="235" t="n"/>
      <c r="CA248" s="235" t="n"/>
      <c r="CB248" s="235" t="n"/>
      <c r="CC248" s="235" t="n"/>
      <c r="CD248" s="235" t="n"/>
      <c r="CE248" s="235" t="n"/>
      <c r="CF248" s="235" t="n"/>
      <c r="CG248" s="235" t="n"/>
      <c r="CH248" s="235" t="n"/>
      <c r="CI248" s="235" t="n"/>
      <c r="CJ248" s="235" t="n"/>
      <c r="CK248" s="235" t="n"/>
      <c r="CL248" s="235" t="n"/>
      <c r="CM248" s="235" t="n"/>
      <c r="CN248" s="235" t="n"/>
      <c r="CO248" s="235" t="n"/>
      <c r="CP248" s="235" t="n"/>
      <c r="CQ248" s="235" t="n"/>
      <c r="CR248" s="235" t="n"/>
      <c r="CS248" s="235" t="n"/>
      <c r="CT248" s="235" t="n"/>
      <c r="CU248" s="235" t="n"/>
      <c r="CV248" s="235" t="n"/>
      <c r="CW248" s="235" t="n"/>
      <c r="CX248" s="235" t="n"/>
      <c r="CY248" s="235" t="n"/>
      <c r="CZ248" s="235" t="n"/>
      <c r="DA248" s="235" t="n"/>
      <c r="DB248" s="235" t="n"/>
      <c r="DC248" s="235" t="n"/>
      <c r="DD248" s="235" t="n"/>
      <c r="DE248" s="235" t="n"/>
      <c r="DF248" s="235" t="n"/>
      <c r="DG248" s="235" t="n"/>
      <c r="DH248" s="235" t="n"/>
      <c r="DI248" s="235" t="n"/>
      <c r="DJ248" s="235" t="n"/>
      <c r="DK248" s="235" t="n"/>
      <c r="DL248" s="235" t="n"/>
      <c r="DM248" s="235" t="n"/>
      <c r="DN248" s="235" t="n"/>
      <c r="DO248" s="235" t="n"/>
      <c r="DP248" s="235" t="n"/>
      <c r="DQ248" s="235" t="n"/>
      <c r="DR248" s="235" t="n"/>
      <c r="DS248" s="235" t="n"/>
      <c r="DT248" s="235" t="n"/>
      <c r="DU248" s="235" t="n"/>
      <c r="DV248" s="235" t="n"/>
      <c r="DW248" s="235" t="n"/>
      <c r="DX248" s="235" t="n"/>
      <c r="DY248" s="235" t="n"/>
      <c r="DZ248" s="235" t="n"/>
      <c r="EA248" s="235" t="n"/>
      <c r="EB248" s="235" t="n"/>
      <c r="EC248" s="235" t="n"/>
      <c r="ED248" s="235" t="n"/>
      <c r="EE248" s="235" t="n"/>
      <c r="EF248" s="235" t="n"/>
      <c r="EG248" s="235" t="n"/>
      <c r="EH248" s="235" t="n"/>
      <c r="EI248" s="235" t="n"/>
      <c r="EJ248" s="235" t="n"/>
      <c r="EK248" s="235" t="n"/>
      <c r="EL248" s="235" t="n"/>
      <c r="EM248" s="235" t="n"/>
      <c r="EN248" s="235" t="n"/>
      <c r="EO248" s="235" t="n"/>
      <c r="EP248" s="235" t="n"/>
      <c r="EQ248" s="235" t="n"/>
      <c r="ER248" s="235" t="n"/>
      <c r="ES248" s="235" t="n"/>
      <c r="ET248" s="235" t="n"/>
      <c r="EU248" s="235" t="n"/>
      <c r="EV248" s="235" t="n"/>
      <c r="EW248" s="235" t="n"/>
      <c r="EX248" s="235" t="n"/>
      <c r="EY248" s="235" t="n"/>
      <c r="EZ248" s="235" t="n"/>
      <c r="FA248" s="235" t="n"/>
      <c r="FB248" s="235" t="n"/>
      <c r="FC248" s="235" t="n"/>
      <c r="FD248" s="235" t="n"/>
      <c r="FE248" s="235" t="n"/>
      <c r="FF248" s="235" t="n"/>
      <c r="FG248" s="235" t="n"/>
      <c r="FH248" s="235" t="n"/>
      <c r="FI248" s="235" t="n"/>
      <c r="FJ248" s="235" t="n"/>
      <c r="FK248" s="235" t="n"/>
      <c r="FL248" s="235" t="n"/>
    </row>
    <row r="249">
      <c r="B249" s="235" t="n"/>
      <c r="C249" s="235" t="n"/>
      <c r="D249" s="235" t="n"/>
      <c r="E249" s="235" t="n"/>
      <c r="F249" s="235" t="n"/>
      <c r="G249" s="235" t="n"/>
      <c r="H249" s="235" t="n"/>
      <c r="I249" s="235" t="n"/>
      <c r="J249" s="235" t="n"/>
      <c r="K249" s="235" t="n"/>
      <c r="L249" s="235" t="n"/>
      <c r="M249" s="235" t="n"/>
      <c r="N249" s="235" t="n"/>
      <c r="O249" s="235" t="n"/>
      <c r="P249" s="235" t="n"/>
      <c r="Q249" s="235" t="n"/>
      <c r="R249" s="235" t="n"/>
      <c r="S249" s="235" t="n"/>
      <c r="T249" s="235" t="n"/>
      <c r="U249" s="235" t="n"/>
      <c r="V249" s="235" t="n"/>
      <c r="W249" s="235" t="n"/>
      <c r="X249" s="235" t="n"/>
      <c r="Y249" s="235" t="n"/>
      <c r="Z249" s="235" t="n"/>
      <c r="AA249" s="235" t="n"/>
      <c r="AB249" s="235" t="n"/>
      <c r="AC249" s="235" t="n"/>
      <c r="AD249" s="235" t="n"/>
      <c r="AE249" s="235" t="n"/>
      <c r="AF249" s="235" t="n"/>
      <c r="AG249" s="235" t="n"/>
      <c r="AH249" s="235" t="n"/>
      <c r="AI249" s="235" t="n"/>
      <c r="AJ249" s="235" t="n"/>
      <c r="AK249" s="235" t="n"/>
      <c r="AL249" s="235" t="n"/>
      <c r="AM249" s="235" t="n"/>
      <c r="AN249" s="235" t="n"/>
      <c r="AO249" s="235" t="n"/>
      <c r="AP249" s="235" t="n"/>
      <c r="AQ249" s="235" t="n"/>
      <c r="AR249" s="235" t="n"/>
      <c r="AS249" s="235" t="n"/>
      <c r="AT249" s="235" t="n"/>
      <c r="AU249" s="235" t="n"/>
      <c r="AV249" s="235" t="n"/>
      <c r="AW249" s="235" t="n"/>
      <c r="AX249" s="235" t="n"/>
      <c r="AY249" s="235" t="n"/>
      <c r="AZ249" s="235" t="n"/>
      <c r="BA249" s="235" t="n"/>
      <c r="BB249" s="235" t="n"/>
      <c r="BC249" s="235" t="n"/>
      <c r="BD249" s="235" t="n"/>
      <c r="BE249" s="235" t="n"/>
      <c r="BF249" s="235" t="n"/>
      <c r="BG249" s="235" t="n"/>
      <c r="BH249" s="235" t="n"/>
      <c r="BI249" s="235" t="n"/>
      <c r="BJ249" s="235" t="n"/>
      <c r="BK249" s="235" t="n"/>
      <c r="BL249" s="235" t="n"/>
      <c r="BM249" s="235" t="n"/>
      <c r="BN249" s="235" t="n"/>
      <c r="BO249" s="235" t="n"/>
      <c r="BP249" s="235" t="n"/>
      <c r="BQ249" s="235" t="n"/>
      <c r="BR249" s="235" t="n"/>
      <c r="BS249" s="235" t="n"/>
      <c r="BT249" s="235" t="n"/>
      <c r="BU249" s="235" t="n"/>
      <c r="BV249" s="235" t="n"/>
      <c r="BW249" s="235" t="n"/>
      <c r="BX249" s="235" t="n"/>
      <c r="BY249" s="235" t="n"/>
      <c r="BZ249" s="235" t="n"/>
      <c r="CA249" s="235" t="n"/>
      <c r="CB249" s="235" t="n"/>
      <c r="CC249" s="235" t="n"/>
      <c r="CD249" s="235" t="n"/>
      <c r="CE249" s="235" t="n"/>
      <c r="CF249" s="235" t="n"/>
      <c r="CG249" s="235" t="n"/>
      <c r="CH249" s="235" t="n"/>
      <c r="CI249" s="235" t="n"/>
      <c r="CJ249" s="235" t="n"/>
      <c r="CK249" s="235" t="n"/>
      <c r="CL249" s="235" t="n"/>
      <c r="CM249" s="235" t="n"/>
      <c r="CN249" s="235" t="n"/>
      <c r="CO249" s="235" t="n"/>
      <c r="CP249" s="235" t="n"/>
      <c r="CQ249" s="235" t="n"/>
      <c r="CR249" s="235" t="n"/>
      <c r="CS249" s="235" t="n"/>
      <c r="CT249" s="235" t="n"/>
      <c r="CU249" s="235" t="n"/>
      <c r="CV249" s="235" t="n"/>
      <c r="CW249" s="235" t="n"/>
      <c r="CX249" s="235" t="n"/>
      <c r="CY249" s="235" t="n"/>
      <c r="CZ249" s="235" t="n"/>
      <c r="DA249" s="235" t="n"/>
      <c r="DB249" s="235" t="n"/>
      <c r="DC249" s="235" t="n"/>
      <c r="DD249" s="235" t="n"/>
      <c r="DE249" s="235" t="n"/>
      <c r="DF249" s="235" t="n"/>
      <c r="DG249" s="235" t="n"/>
      <c r="DH249" s="235" t="n"/>
      <c r="DI249" s="235" t="n"/>
      <c r="DJ249" s="235" t="n"/>
      <c r="DK249" s="235" t="n"/>
      <c r="DL249" s="235" t="n"/>
      <c r="DM249" s="235" t="n"/>
      <c r="DN249" s="235" t="n"/>
      <c r="DO249" s="235" t="n"/>
      <c r="DP249" s="235" t="n"/>
      <c r="DQ249" s="235" t="n"/>
      <c r="DR249" s="235" t="n"/>
      <c r="DS249" s="235" t="n"/>
      <c r="DT249" s="235" t="n"/>
      <c r="DU249" s="235" t="n"/>
      <c r="DV249" s="235" t="n"/>
      <c r="DW249" s="235" t="n"/>
      <c r="DX249" s="235" t="n"/>
      <c r="DY249" s="235" t="n"/>
      <c r="DZ249" s="235" t="n"/>
      <c r="EA249" s="235" t="n"/>
      <c r="EB249" s="235" t="n"/>
      <c r="EC249" s="235" t="n"/>
      <c r="ED249" s="235" t="n"/>
      <c r="EE249" s="235" t="n"/>
      <c r="EF249" s="235" t="n"/>
      <c r="EG249" s="235" t="n"/>
      <c r="EH249" s="235" t="n"/>
      <c r="EI249" s="235" t="n"/>
      <c r="EJ249" s="235" t="n"/>
      <c r="EK249" s="235" t="n"/>
      <c r="EL249" s="235" t="n"/>
      <c r="EM249" s="235" t="n"/>
      <c r="EN249" s="235" t="n"/>
      <c r="EO249" s="235" t="n"/>
      <c r="EP249" s="235" t="n"/>
      <c r="EQ249" s="235" t="n"/>
      <c r="ER249" s="235" t="n"/>
      <c r="ES249" s="235" t="n"/>
      <c r="ET249" s="235" t="n"/>
      <c r="EU249" s="235" t="n"/>
      <c r="EV249" s="235" t="n"/>
      <c r="EW249" s="235" t="n"/>
      <c r="EX249" s="235" t="n"/>
      <c r="EY249" s="235" t="n"/>
      <c r="EZ249" s="235" t="n"/>
      <c r="FA249" s="235" t="n"/>
      <c r="FB249" s="235" t="n"/>
      <c r="FC249" s="235" t="n"/>
      <c r="FD249" s="235" t="n"/>
      <c r="FE249" s="235" t="n"/>
      <c r="FF249" s="235" t="n"/>
      <c r="FG249" s="235" t="n"/>
      <c r="FH249" s="235" t="n"/>
      <c r="FI249" s="235" t="n"/>
      <c r="FJ249" s="235" t="n"/>
      <c r="FK249" s="235" t="n"/>
      <c r="FL249" s="235" t="n"/>
    </row>
    <row r="250">
      <c r="B250" s="235" t="n"/>
      <c r="C250" s="235" t="n"/>
      <c r="D250" s="235" t="n"/>
      <c r="E250" s="235" t="n"/>
      <c r="F250" s="235" t="n"/>
      <c r="G250" s="235" t="n"/>
      <c r="H250" s="235" t="n"/>
      <c r="I250" s="235" t="n"/>
      <c r="J250" s="235" t="n"/>
      <c r="K250" s="235" t="n"/>
      <c r="L250" s="235" t="n"/>
      <c r="M250" s="235" t="n"/>
      <c r="N250" s="235" t="n"/>
      <c r="O250" s="235" t="n"/>
      <c r="P250" s="235" t="n"/>
      <c r="Q250" s="235" t="n"/>
      <c r="R250" s="235" t="n"/>
      <c r="S250" s="235" t="n"/>
      <c r="T250" s="235" t="n"/>
      <c r="U250" s="235" t="n"/>
      <c r="V250" s="235" t="n"/>
      <c r="W250" s="235" t="n"/>
      <c r="X250" s="235" t="n"/>
      <c r="Y250" s="235" t="n"/>
      <c r="Z250" s="235" t="n"/>
      <c r="AA250" s="235" t="n"/>
      <c r="AB250" s="235" t="n"/>
      <c r="AC250" s="235" t="n"/>
      <c r="AD250" s="235" t="n"/>
      <c r="AE250" s="235" t="n"/>
      <c r="AF250" s="235" t="n"/>
      <c r="AG250" s="235" t="n"/>
      <c r="AH250" s="235" t="n"/>
      <c r="AI250" s="235" t="n"/>
      <c r="AJ250" s="235" t="n"/>
      <c r="AK250" s="235" t="n"/>
      <c r="AL250" s="235" t="n"/>
      <c r="AM250" s="235" t="n"/>
      <c r="AN250" s="235" t="n"/>
      <c r="AO250" s="235" t="n"/>
      <c r="AP250" s="235" t="n"/>
      <c r="AQ250" s="235" t="n"/>
      <c r="AR250" s="235" t="n"/>
      <c r="AS250" s="235" t="n"/>
      <c r="AT250" s="235" t="n"/>
      <c r="AU250" s="235" t="n"/>
      <c r="AV250" s="235" t="n"/>
      <c r="AW250" s="235" t="n"/>
      <c r="AX250" s="235" t="n"/>
      <c r="AY250" s="235" t="n"/>
      <c r="AZ250" s="235" t="n"/>
      <c r="BA250" s="235" t="n"/>
      <c r="BB250" s="235" t="n"/>
      <c r="BC250" s="235" t="n"/>
      <c r="BD250" s="235" t="n"/>
      <c r="BE250" s="235" t="n"/>
      <c r="BF250" s="235" t="n"/>
      <c r="BG250" s="235" t="n"/>
      <c r="BH250" s="235" t="n"/>
      <c r="BI250" s="235" t="n"/>
      <c r="BJ250" s="235" t="n"/>
      <c r="BK250" s="235" t="n"/>
      <c r="BL250" s="235" t="n"/>
      <c r="BM250" s="235" t="n"/>
      <c r="BN250" s="235" t="n"/>
      <c r="BO250" s="235" t="n"/>
      <c r="BP250" s="235" t="n"/>
      <c r="BQ250" s="235" t="n"/>
      <c r="BR250" s="235" t="n"/>
      <c r="BS250" s="235" t="n"/>
      <c r="BT250" s="235" t="n"/>
      <c r="BU250" s="235" t="n"/>
      <c r="BV250" s="235" t="n"/>
      <c r="BW250" s="235" t="n"/>
      <c r="BX250" s="235" t="n"/>
      <c r="BY250" s="235" t="n"/>
      <c r="BZ250" s="235" t="n"/>
      <c r="CA250" s="235" t="n"/>
      <c r="CB250" s="235" t="n"/>
      <c r="CC250" s="235" t="n"/>
      <c r="CD250" s="235" t="n"/>
      <c r="CE250" s="235" t="n"/>
      <c r="CF250" s="235" t="n"/>
      <c r="CG250" s="235" t="n"/>
      <c r="CH250" s="235" t="n"/>
      <c r="CI250" s="235" t="n"/>
      <c r="CJ250" s="235" t="n"/>
      <c r="CK250" s="235" t="n"/>
      <c r="CL250" s="235" t="n"/>
      <c r="CM250" s="235" t="n"/>
      <c r="CN250" s="235" t="n"/>
      <c r="CO250" s="235" t="n"/>
      <c r="CP250" s="235" t="n"/>
      <c r="CQ250" s="235" t="n"/>
      <c r="CR250" s="235" t="n"/>
      <c r="CS250" s="235" t="n"/>
      <c r="CT250" s="235" t="n"/>
      <c r="CU250" s="235" t="n"/>
      <c r="CV250" s="235" t="n"/>
      <c r="CW250" s="235" t="n"/>
      <c r="CX250" s="235" t="n"/>
      <c r="CY250" s="235" t="n"/>
      <c r="CZ250" s="235" t="n"/>
      <c r="DA250" s="235" t="n"/>
      <c r="DB250" s="235" t="n"/>
      <c r="DC250" s="235" t="n"/>
      <c r="DD250" s="235" t="n"/>
      <c r="DE250" s="235" t="n"/>
      <c r="DF250" s="235" t="n"/>
      <c r="DG250" s="235" t="n"/>
      <c r="DH250" s="235" t="n"/>
      <c r="DI250" s="235" t="n"/>
      <c r="DJ250" s="235" t="n"/>
      <c r="DK250" s="235" t="n"/>
      <c r="DL250" s="235" t="n"/>
      <c r="DM250" s="235" t="n"/>
      <c r="DN250" s="235" t="n"/>
      <c r="DO250" s="235" t="n"/>
      <c r="DP250" s="235" t="n"/>
      <c r="DQ250" s="235" t="n"/>
      <c r="DR250" s="235" t="n"/>
      <c r="DS250" s="235" t="n"/>
      <c r="DT250" s="235" t="n"/>
      <c r="DU250" s="235" t="n"/>
      <c r="DV250" s="235" t="n"/>
      <c r="DW250" s="235" t="n"/>
      <c r="DX250" s="235" t="n"/>
      <c r="DY250" s="235" t="n"/>
      <c r="DZ250" s="235" t="n"/>
      <c r="EA250" s="235" t="n"/>
      <c r="EB250" s="235" t="n"/>
      <c r="EC250" s="235" t="n"/>
      <c r="ED250" s="235" t="n"/>
      <c r="EE250" s="235" t="n"/>
      <c r="EF250" s="235" t="n"/>
      <c r="EG250" s="235" t="n"/>
      <c r="EH250" s="235" t="n"/>
      <c r="EI250" s="235" t="n"/>
      <c r="EJ250" s="235" t="n"/>
      <c r="EK250" s="235" t="n"/>
      <c r="EL250" s="235" t="n"/>
      <c r="EM250" s="235" t="n"/>
      <c r="EN250" s="235" t="n"/>
      <c r="EO250" s="235" t="n"/>
      <c r="EP250" s="235" t="n"/>
      <c r="EQ250" s="235" t="n"/>
      <c r="ER250" s="235" t="n"/>
      <c r="ES250" s="235" t="n"/>
      <c r="ET250" s="235" t="n"/>
      <c r="EU250" s="235" t="n"/>
      <c r="EV250" s="235" t="n"/>
      <c r="EW250" s="235" t="n"/>
      <c r="EX250" s="235" t="n"/>
      <c r="EY250" s="235" t="n"/>
      <c r="EZ250" s="235" t="n"/>
      <c r="FA250" s="235" t="n"/>
      <c r="FB250" s="235" t="n"/>
      <c r="FC250" s="235" t="n"/>
      <c r="FD250" s="235" t="n"/>
      <c r="FE250" s="235" t="n"/>
      <c r="FF250" s="235" t="n"/>
      <c r="FG250" s="235" t="n"/>
      <c r="FH250" s="235" t="n"/>
      <c r="FI250" s="235" t="n"/>
      <c r="FJ250" s="235" t="n"/>
      <c r="FK250" s="235" t="n"/>
      <c r="FL250" s="235" t="n"/>
    </row>
    <row r="251">
      <c r="B251" s="235" t="n"/>
      <c r="C251" s="235" t="n"/>
      <c r="D251" s="235" t="n"/>
      <c r="E251" s="235" t="n"/>
      <c r="F251" s="235" t="n"/>
      <c r="G251" s="235" t="n"/>
      <c r="H251" s="235" t="n"/>
      <c r="I251" s="235" t="n"/>
      <c r="J251" s="235" t="n"/>
      <c r="K251" s="235" t="n"/>
      <c r="L251" s="235" t="n"/>
      <c r="M251" s="235" t="n"/>
      <c r="N251" s="235" t="n"/>
      <c r="O251" s="235" t="n"/>
      <c r="P251" s="235" t="n"/>
      <c r="Q251" s="235" t="n"/>
      <c r="R251" s="235" t="n"/>
      <c r="S251" s="235" t="n"/>
      <c r="T251" s="235" t="n"/>
      <c r="U251" s="235" t="n"/>
      <c r="V251" s="235" t="n"/>
      <c r="W251" s="235" t="n"/>
      <c r="X251" s="235" t="n"/>
      <c r="Y251" s="235" t="n"/>
      <c r="Z251" s="235" t="n"/>
      <c r="AA251" s="235" t="n"/>
      <c r="AB251" s="235" t="n"/>
      <c r="AC251" s="235" t="n"/>
      <c r="AD251" s="235" t="n"/>
      <c r="AE251" s="235" t="n"/>
      <c r="AF251" s="235" t="n"/>
      <c r="AG251" s="235" t="n"/>
      <c r="AH251" s="235" t="n"/>
      <c r="AI251" s="235" t="n"/>
      <c r="AJ251" s="235" t="n"/>
      <c r="AK251" s="235" t="n"/>
      <c r="AL251" s="235" t="n"/>
      <c r="AM251" s="235" t="n"/>
      <c r="AN251" s="235" t="n"/>
      <c r="AO251" s="235" t="n"/>
      <c r="AP251" s="235" t="n"/>
      <c r="AQ251" s="235" t="n"/>
      <c r="AR251" s="235" t="n"/>
      <c r="AS251" s="235" t="n"/>
      <c r="AT251" s="235" t="n"/>
      <c r="AU251" s="235" t="n"/>
      <c r="AV251" s="235" t="n"/>
      <c r="AW251" s="235" t="n"/>
      <c r="AX251" s="235" t="n"/>
      <c r="AY251" s="235" t="n"/>
      <c r="AZ251" s="235" t="n"/>
      <c r="BA251" s="235" t="n"/>
      <c r="BB251" s="235" t="n"/>
      <c r="BC251" s="235" t="n"/>
      <c r="BD251" s="235" t="n"/>
      <c r="BE251" s="235" t="n"/>
      <c r="BF251" s="235" t="n"/>
      <c r="BG251" s="235" t="n"/>
      <c r="BH251" s="235" t="n"/>
      <c r="BI251" s="235" t="n"/>
      <c r="BJ251" s="235" t="n"/>
      <c r="BK251" s="235" t="n"/>
      <c r="BL251" s="235" t="n"/>
      <c r="BM251" s="235" t="n"/>
      <c r="BN251" s="235" t="n"/>
      <c r="BO251" s="235" t="n"/>
      <c r="BP251" s="235" t="n"/>
      <c r="BQ251" s="235" t="n"/>
      <c r="BR251" s="235" t="n"/>
      <c r="BS251" s="235" t="n"/>
      <c r="BT251" s="235" t="n"/>
      <c r="BU251" s="235" t="n"/>
      <c r="BV251" s="235" t="n"/>
      <c r="BW251" s="235" t="n"/>
      <c r="BX251" s="235" t="n"/>
      <c r="BY251" s="235" t="n"/>
      <c r="BZ251" s="235" t="n"/>
      <c r="CA251" s="235" t="n"/>
      <c r="CB251" s="235" t="n"/>
      <c r="CC251" s="235" t="n"/>
      <c r="CD251" s="235" t="n"/>
      <c r="CE251" s="235" t="n"/>
      <c r="CF251" s="235" t="n"/>
      <c r="CG251" s="235" t="n"/>
      <c r="CH251" s="235" t="n"/>
      <c r="CI251" s="235" t="n"/>
      <c r="CJ251" s="235" t="n"/>
      <c r="CK251" s="235" t="n"/>
      <c r="CL251" s="235" t="n"/>
      <c r="CM251" s="235" t="n"/>
      <c r="CN251" s="235" t="n"/>
      <c r="CO251" s="235" t="n"/>
      <c r="CP251" s="235" t="n"/>
      <c r="CQ251" s="235" t="n"/>
      <c r="CR251" s="235" t="n"/>
      <c r="CS251" s="235" t="n"/>
      <c r="CT251" s="235" t="n"/>
      <c r="CU251" s="235" t="n"/>
      <c r="CV251" s="235" t="n"/>
      <c r="CW251" s="235" t="n"/>
      <c r="CX251" s="235" t="n"/>
      <c r="CY251" s="235" t="n"/>
      <c r="CZ251" s="235" t="n"/>
      <c r="DA251" s="235" t="n"/>
      <c r="DB251" s="235" t="n"/>
      <c r="DC251" s="235" t="n"/>
      <c r="DD251" s="235" t="n"/>
      <c r="DE251" s="235" t="n"/>
      <c r="DF251" s="235" t="n"/>
      <c r="DG251" s="235" t="n"/>
      <c r="DH251" s="235" t="n"/>
      <c r="DI251" s="235" t="n"/>
      <c r="DJ251" s="235" t="n"/>
      <c r="DK251" s="235" t="n"/>
      <c r="DL251" s="235" t="n"/>
      <c r="DM251" s="235" t="n"/>
      <c r="DN251" s="235" t="n"/>
      <c r="DO251" s="235" t="n"/>
      <c r="DP251" s="235" t="n"/>
      <c r="DQ251" s="235" t="n"/>
      <c r="DR251" s="235" t="n"/>
      <c r="DS251" s="235" t="n"/>
      <c r="DT251" s="235" t="n"/>
      <c r="DU251" s="235" t="n"/>
      <c r="DV251" s="235" t="n"/>
      <c r="DW251" s="235" t="n"/>
      <c r="DX251" s="235" t="n"/>
      <c r="DY251" s="235" t="n"/>
      <c r="DZ251" s="235" t="n"/>
      <c r="EA251" s="235" t="n"/>
      <c r="EB251" s="235" t="n"/>
      <c r="EC251" s="235" t="n"/>
      <c r="ED251" s="235" t="n"/>
      <c r="EE251" s="235" t="n"/>
      <c r="EF251" s="235" t="n"/>
      <c r="EG251" s="235" t="n"/>
      <c r="EH251" s="235" t="n"/>
      <c r="EI251" s="235" t="n"/>
      <c r="EJ251" s="235" t="n"/>
      <c r="EK251" s="235" t="n"/>
      <c r="EL251" s="235" t="n"/>
      <c r="EM251" s="235" t="n"/>
      <c r="EN251" s="235" t="n"/>
      <c r="EO251" s="235" t="n"/>
      <c r="EP251" s="235" t="n"/>
      <c r="EQ251" s="235" t="n"/>
      <c r="ER251" s="235" t="n"/>
      <c r="ES251" s="235" t="n"/>
      <c r="ET251" s="235" t="n"/>
      <c r="EU251" s="235" t="n"/>
      <c r="EV251" s="235" t="n"/>
      <c r="EW251" s="235" t="n"/>
      <c r="EX251" s="235" t="n"/>
      <c r="EY251" s="235" t="n"/>
      <c r="EZ251" s="235" t="n"/>
      <c r="FA251" s="235" t="n"/>
      <c r="FB251" s="235" t="n"/>
      <c r="FC251" s="235" t="n"/>
      <c r="FD251" s="235" t="n"/>
      <c r="FE251" s="235" t="n"/>
      <c r="FF251" s="235" t="n"/>
      <c r="FG251" s="235" t="n"/>
      <c r="FH251" s="235" t="n"/>
      <c r="FI251" s="235" t="n"/>
      <c r="FJ251" s="235" t="n"/>
      <c r="FK251" s="235" t="n"/>
      <c r="FL251" s="235" t="n"/>
    </row>
    <row r="252">
      <c r="B252" s="235" t="n"/>
      <c r="C252" s="235" t="n"/>
      <c r="D252" s="235" t="n"/>
      <c r="E252" s="235" t="n"/>
      <c r="F252" s="235" t="n"/>
      <c r="G252" s="235" t="n"/>
      <c r="H252" s="235" t="n"/>
      <c r="I252" s="235" t="n"/>
      <c r="J252" s="235" t="n"/>
      <c r="K252" s="235" t="n"/>
      <c r="L252" s="235" t="n"/>
      <c r="M252" s="235" t="n"/>
      <c r="N252" s="235" t="n"/>
      <c r="O252" s="235" t="n"/>
      <c r="P252" s="235" t="n"/>
      <c r="Q252" s="235" t="n"/>
      <c r="R252" s="235" t="n"/>
      <c r="S252" s="235" t="n"/>
      <c r="T252" s="235" t="n"/>
      <c r="U252" s="235" t="n"/>
      <c r="V252" s="235" t="n"/>
      <c r="W252" s="235" t="n"/>
      <c r="X252" s="235" t="n"/>
      <c r="Y252" s="235" t="n"/>
      <c r="Z252" s="235" t="n"/>
      <c r="AA252" s="235" t="n"/>
      <c r="AB252" s="235" t="n"/>
      <c r="AC252" s="235" t="n"/>
      <c r="AD252" s="235" t="n"/>
      <c r="AE252" s="235" t="n"/>
      <c r="AF252" s="235" t="n"/>
      <c r="AG252" s="235" t="n"/>
      <c r="AH252" s="235" t="n"/>
      <c r="AI252" s="235" t="n"/>
      <c r="AJ252" s="235" t="n"/>
      <c r="AK252" s="235" t="n"/>
      <c r="AL252" s="235" t="n"/>
      <c r="AM252" s="235" t="n"/>
      <c r="AN252" s="235" t="n"/>
      <c r="AO252" s="235" t="n"/>
      <c r="AP252" s="235" t="n"/>
      <c r="AQ252" s="235" t="n"/>
      <c r="AR252" s="235" t="n"/>
      <c r="AS252" s="235" t="n"/>
      <c r="AT252" s="235" t="n"/>
      <c r="AU252" s="235" t="n"/>
      <c r="AV252" s="235" t="n"/>
      <c r="AW252" s="235" t="n"/>
      <c r="AX252" s="235" t="n"/>
      <c r="AY252" s="235" t="n"/>
      <c r="AZ252" s="235" t="n"/>
      <c r="BA252" s="235" t="n"/>
      <c r="BB252" s="235" t="n"/>
      <c r="BC252" s="235" t="n"/>
      <c r="BD252" s="235" t="n"/>
      <c r="BE252" s="235" t="n"/>
      <c r="BF252" s="235" t="n"/>
      <c r="BG252" s="235" t="n"/>
      <c r="BH252" s="235" t="n"/>
      <c r="BI252" s="235" t="n"/>
      <c r="BJ252" s="235" t="n"/>
      <c r="BK252" s="235" t="n"/>
      <c r="BL252" s="235" t="n"/>
      <c r="BM252" s="235" t="n"/>
      <c r="BN252" s="235" t="n"/>
      <c r="BO252" s="235" t="n"/>
      <c r="BP252" s="235" t="n"/>
      <c r="BQ252" s="235" t="n"/>
      <c r="BR252" s="235" t="n"/>
      <c r="BS252" s="235" t="n"/>
      <c r="BT252" s="235" t="n"/>
      <c r="BU252" s="235" t="n"/>
      <c r="BV252" s="235" t="n"/>
      <c r="BW252" s="235" t="n"/>
      <c r="BX252" s="235" t="n"/>
      <c r="BY252" s="235" t="n"/>
      <c r="BZ252" s="235" t="n"/>
      <c r="CA252" s="235" t="n"/>
      <c r="CB252" s="235" t="n"/>
      <c r="CC252" s="235" t="n"/>
      <c r="CD252" s="235" t="n"/>
      <c r="CE252" s="235" t="n"/>
      <c r="CF252" s="235" t="n"/>
      <c r="CG252" s="235" t="n"/>
      <c r="CH252" s="235" t="n"/>
      <c r="CI252" s="235" t="n"/>
      <c r="CJ252" s="235" t="n"/>
      <c r="CK252" s="235" t="n"/>
      <c r="CL252" s="235" t="n"/>
      <c r="CM252" s="235" t="n"/>
      <c r="CN252" s="235" t="n"/>
      <c r="CO252" s="235" t="n"/>
      <c r="CP252" s="235" t="n"/>
      <c r="CQ252" s="235" t="n"/>
      <c r="CR252" s="235" t="n"/>
      <c r="CS252" s="235" t="n"/>
      <c r="CT252" s="235" t="n"/>
      <c r="CU252" s="235" t="n"/>
      <c r="CV252" s="235" t="n"/>
      <c r="CW252" s="235" t="n"/>
      <c r="CX252" s="235" t="n"/>
      <c r="CY252" s="235" t="n"/>
      <c r="CZ252" s="235" t="n"/>
      <c r="DA252" s="235" t="n"/>
      <c r="DB252" s="235" t="n"/>
      <c r="DC252" s="235" t="n"/>
      <c r="DD252" s="235" t="n"/>
      <c r="DE252" s="235" t="n"/>
      <c r="DF252" s="235" t="n"/>
      <c r="DG252" s="235" t="n"/>
      <c r="DH252" s="235" t="n"/>
      <c r="DI252" s="235" t="n"/>
      <c r="DJ252" s="235" t="n"/>
      <c r="DK252" s="235" t="n"/>
      <c r="DL252" s="235" t="n"/>
      <c r="DM252" s="235" t="n"/>
      <c r="DN252" s="235" t="n"/>
      <c r="DO252" s="235" t="n"/>
      <c r="DP252" s="235" t="n"/>
      <c r="DQ252" s="235" t="n"/>
      <c r="DR252" s="235" t="n"/>
      <c r="DS252" s="235" t="n"/>
      <c r="DT252" s="235" t="n"/>
      <c r="DU252" s="235" t="n"/>
      <c r="DV252" s="235" t="n"/>
      <c r="DW252" s="235" t="n"/>
      <c r="DX252" s="235" t="n"/>
      <c r="DY252" s="235" t="n"/>
      <c r="DZ252" s="235" t="n"/>
      <c r="EA252" s="235" t="n"/>
      <c r="EB252" s="235" t="n"/>
      <c r="EC252" s="235" t="n"/>
      <c r="ED252" s="235" t="n"/>
      <c r="EE252" s="235" t="n"/>
      <c r="EF252" s="235" t="n"/>
      <c r="EG252" s="235" t="n"/>
      <c r="EH252" s="235" t="n"/>
      <c r="EI252" s="235" t="n"/>
      <c r="EJ252" s="235" t="n"/>
      <c r="EK252" s="235" t="n"/>
      <c r="EL252" s="235" t="n"/>
      <c r="EM252" s="235" t="n"/>
      <c r="EN252" s="235" t="n"/>
      <c r="EO252" s="235" t="n"/>
      <c r="EP252" s="235" t="n"/>
      <c r="EQ252" s="235" t="n"/>
      <c r="ER252" s="235" t="n"/>
      <c r="ES252" s="235" t="n"/>
      <c r="ET252" s="235" t="n"/>
      <c r="EU252" s="235" t="n"/>
      <c r="EV252" s="235" t="n"/>
      <c r="EW252" s="235" t="n"/>
      <c r="EX252" s="235" t="n"/>
      <c r="EY252" s="235" t="n"/>
      <c r="EZ252" s="235" t="n"/>
      <c r="FA252" s="235" t="n"/>
      <c r="FB252" s="235" t="n"/>
      <c r="FC252" s="235" t="n"/>
      <c r="FD252" s="235" t="n"/>
      <c r="FE252" s="235" t="n"/>
      <c r="FF252" s="235" t="n"/>
      <c r="FG252" s="235" t="n"/>
      <c r="FH252" s="235" t="n"/>
      <c r="FI252" s="235" t="n"/>
      <c r="FJ252" s="235" t="n"/>
      <c r="FK252" s="235" t="n"/>
      <c r="FL252" s="235" t="n"/>
    </row>
    <row r="253">
      <c r="B253" s="235" t="n"/>
      <c r="C253" s="235" t="n"/>
      <c r="D253" s="235" t="n"/>
      <c r="E253" s="235" t="n"/>
      <c r="F253" s="235" t="n"/>
      <c r="G253" s="235" t="n"/>
      <c r="H253" s="235" t="n"/>
      <c r="I253" s="235" t="n"/>
      <c r="J253" s="235" t="n"/>
      <c r="K253" s="235" t="n"/>
      <c r="L253" s="235" t="n"/>
      <c r="M253" s="235" t="n"/>
      <c r="N253" s="235" t="n"/>
      <c r="O253" s="235" t="n"/>
      <c r="P253" s="235" t="n"/>
      <c r="Q253" s="235" t="n"/>
      <c r="R253" s="235" t="n"/>
      <c r="S253" s="235" t="n"/>
      <c r="T253" s="235" t="n"/>
      <c r="U253" s="235" t="n"/>
      <c r="V253" s="235" t="n"/>
      <c r="W253" s="235" t="n"/>
      <c r="X253" s="235" t="n"/>
      <c r="Y253" s="235" t="n"/>
      <c r="Z253" s="235" t="n"/>
      <c r="AA253" s="235" t="n"/>
      <c r="AB253" s="235" t="n"/>
      <c r="AC253" s="235" t="n"/>
      <c r="AD253" s="235" t="n"/>
      <c r="AE253" s="235" t="n"/>
      <c r="AF253" s="235" t="n"/>
      <c r="AG253" s="235" t="n"/>
      <c r="AH253" s="235" t="n"/>
      <c r="AI253" s="235" t="n"/>
      <c r="AJ253" s="235" t="n"/>
      <c r="AK253" s="235" t="n"/>
      <c r="AL253" s="235" t="n"/>
      <c r="AM253" s="235" t="n"/>
      <c r="AN253" s="235" t="n"/>
      <c r="AO253" s="235" t="n"/>
      <c r="AP253" s="235" t="n"/>
      <c r="AQ253" s="235" t="n"/>
      <c r="AR253" s="235" t="n"/>
      <c r="AS253" s="235" t="n"/>
      <c r="AT253" s="235" t="n"/>
      <c r="AU253" s="235" t="n"/>
      <c r="AV253" s="235" t="n"/>
      <c r="AW253" s="235" t="n"/>
      <c r="AX253" s="235" t="n"/>
      <c r="AY253" s="235" t="n"/>
      <c r="AZ253" s="235" t="n"/>
      <c r="BA253" s="235" t="n"/>
      <c r="BB253" s="235" t="n"/>
      <c r="BC253" s="235" t="n"/>
      <c r="BD253" s="235" t="n"/>
      <c r="BE253" s="235" t="n"/>
      <c r="BF253" s="235" t="n"/>
      <c r="BG253" s="235" t="n"/>
      <c r="BH253" s="235" t="n"/>
      <c r="BI253" s="235" t="n"/>
      <c r="BJ253" s="235" t="n"/>
      <c r="BK253" s="235" t="n"/>
      <c r="BL253" s="235" t="n"/>
      <c r="BM253" s="235" t="n"/>
      <c r="BN253" s="235" t="n"/>
      <c r="BO253" s="235" t="n"/>
      <c r="BP253" s="235" t="n"/>
      <c r="BQ253" s="235" t="n"/>
      <c r="BR253" s="235" t="n"/>
      <c r="BS253" s="235" t="n"/>
      <c r="BT253" s="235" t="n"/>
      <c r="BU253" s="235" t="n"/>
      <c r="BV253" s="235" t="n"/>
      <c r="BW253" s="235" t="n"/>
      <c r="BX253" s="235" t="n"/>
      <c r="BY253" s="235" t="n"/>
      <c r="BZ253" s="235" t="n"/>
      <c r="CA253" s="235" t="n"/>
      <c r="CB253" s="235" t="n"/>
      <c r="CC253" s="235" t="n"/>
      <c r="CD253" s="235" t="n"/>
      <c r="CE253" s="235" t="n"/>
      <c r="CF253" s="235" t="n"/>
      <c r="CG253" s="235" t="n"/>
      <c r="CH253" s="235" t="n"/>
      <c r="CI253" s="235" t="n"/>
      <c r="CJ253" s="235" t="n"/>
      <c r="CK253" s="235" t="n"/>
      <c r="CL253" s="235" t="n"/>
      <c r="CM253" s="235" t="n"/>
      <c r="CN253" s="235" t="n"/>
      <c r="CO253" s="235" t="n"/>
      <c r="CP253" s="235" t="n"/>
      <c r="CQ253" s="235" t="n"/>
      <c r="CR253" s="235" t="n"/>
      <c r="CS253" s="235" t="n"/>
      <c r="CT253" s="235" t="n"/>
      <c r="CU253" s="235" t="n"/>
      <c r="CV253" s="235" t="n"/>
      <c r="CW253" s="235" t="n"/>
      <c r="CX253" s="235" t="n"/>
      <c r="CY253" s="235" t="n"/>
      <c r="CZ253" s="235" t="n"/>
      <c r="DA253" s="235" t="n"/>
      <c r="DB253" s="235" t="n"/>
      <c r="DC253" s="235" t="n"/>
      <c r="DD253" s="235" t="n"/>
      <c r="DE253" s="235" t="n"/>
      <c r="DF253" s="235" t="n"/>
      <c r="DG253" s="235" t="n"/>
      <c r="DH253" s="235" t="n"/>
      <c r="DI253" s="235" t="n"/>
      <c r="DJ253" s="235" t="n"/>
      <c r="DK253" s="235" t="n"/>
      <c r="DL253" s="235" t="n"/>
      <c r="DM253" s="235" t="n"/>
      <c r="DN253" s="235" t="n"/>
      <c r="DO253" s="235" t="n"/>
      <c r="DP253" s="235" t="n"/>
      <c r="DQ253" s="235" t="n"/>
      <c r="DR253" s="235" t="n"/>
      <c r="DS253" s="235" t="n"/>
      <c r="DT253" s="235" t="n"/>
      <c r="DU253" s="235" t="n"/>
      <c r="DV253" s="235" t="n"/>
      <c r="DW253" s="235" t="n"/>
      <c r="DX253" s="235" t="n"/>
      <c r="DY253" s="235" t="n"/>
      <c r="DZ253" s="235" t="n"/>
      <c r="EA253" s="235" t="n"/>
      <c r="EB253" s="235" t="n"/>
      <c r="EC253" s="235" t="n"/>
      <c r="ED253" s="235" t="n"/>
      <c r="EE253" s="235" t="n"/>
      <c r="EF253" s="235" t="n"/>
      <c r="EG253" s="235" t="n"/>
      <c r="EH253" s="235" t="n"/>
      <c r="EI253" s="235" t="n"/>
      <c r="EJ253" s="235" t="n"/>
      <c r="EK253" s="235" t="n"/>
      <c r="EL253" s="235" t="n"/>
      <c r="EM253" s="235" t="n"/>
      <c r="EN253" s="235" t="n"/>
      <c r="EO253" s="235" t="n"/>
      <c r="EP253" s="235" t="n"/>
      <c r="EQ253" s="235" t="n"/>
      <c r="ER253" s="235" t="n"/>
      <c r="ES253" s="235" t="n"/>
      <c r="ET253" s="235" t="n"/>
      <c r="EU253" s="235" t="n"/>
      <c r="EV253" s="235" t="n"/>
      <c r="EW253" s="235" t="n"/>
      <c r="EX253" s="235" t="n"/>
      <c r="EY253" s="235" t="n"/>
      <c r="EZ253" s="235" t="n"/>
      <c r="FA253" s="235" t="n"/>
      <c r="FB253" s="235" t="n"/>
      <c r="FC253" s="235" t="n"/>
      <c r="FD253" s="235" t="n"/>
      <c r="FE253" s="235" t="n"/>
      <c r="FF253" s="235" t="n"/>
      <c r="FG253" s="235" t="n"/>
      <c r="FH253" s="235" t="n"/>
      <c r="FI253" s="235" t="n"/>
      <c r="FJ253" s="235" t="n"/>
      <c r="FK253" s="235" t="n"/>
      <c r="FL253" s="235" t="n"/>
    </row>
    <row r="254">
      <c r="B254" s="235" t="n"/>
      <c r="C254" s="235" t="n"/>
      <c r="D254" s="235" t="n"/>
      <c r="E254" s="235" t="n"/>
      <c r="F254" s="235" t="n"/>
      <c r="G254" s="235" t="n"/>
      <c r="H254" s="235" t="n"/>
      <c r="I254" s="235" t="n"/>
      <c r="J254" s="235" t="n"/>
      <c r="K254" s="235" t="n"/>
      <c r="L254" s="235" t="n"/>
      <c r="M254" s="235" t="n"/>
      <c r="N254" s="235" t="n"/>
      <c r="O254" s="235" t="n"/>
      <c r="P254" s="235" t="n"/>
      <c r="Q254" s="235" t="n"/>
      <c r="R254" s="235" t="n"/>
      <c r="S254" s="235" t="n"/>
      <c r="T254" s="235" t="n"/>
      <c r="U254" s="235" t="n"/>
      <c r="V254" s="235" t="n"/>
      <c r="W254" s="235" t="n"/>
      <c r="X254" s="235" t="n"/>
      <c r="Y254" s="235" t="n"/>
      <c r="Z254" s="235" t="n"/>
      <c r="AA254" s="235" t="n"/>
      <c r="AB254" s="235" t="n"/>
      <c r="AC254" s="235" t="n"/>
      <c r="AD254" s="235" t="n"/>
      <c r="AE254" s="235" t="n"/>
      <c r="AF254" s="235" t="n"/>
      <c r="AG254" s="235" t="n"/>
      <c r="AH254" s="235" t="n"/>
      <c r="AI254" s="235" t="n"/>
      <c r="AJ254" s="235" t="n"/>
      <c r="AK254" s="235" t="n"/>
      <c r="AL254" s="235" t="n"/>
      <c r="AM254" s="235" t="n"/>
      <c r="AN254" s="235" t="n"/>
      <c r="AO254" s="235" t="n"/>
      <c r="AP254" s="235" t="n"/>
      <c r="AQ254" s="235" t="n"/>
      <c r="AR254" s="235" t="n"/>
      <c r="AS254" s="235" t="n"/>
      <c r="AT254" s="235" t="n"/>
      <c r="AU254" s="235" t="n"/>
      <c r="AV254" s="235" t="n"/>
      <c r="AW254" s="235" t="n"/>
      <c r="AX254" s="235" t="n"/>
      <c r="AY254" s="235" t="n"/>
      <c r="AZ254" s="235" t="n"/>
      <c r="BA254" s="235" t="n"/>
      <c r="BB254" s="235" t="n"/>
      <c r="BC254" s="235" t="n"/>
      <c r="BD254" s="235" t="n"/>
      <c r="BE254" s="235" t="n"/>
      <c r="BF254" s="235" t="n"/>
      <c r="BG254" s="235" t="n"/>
      <c r="BH254" s="235" t="n"/>
      <c r="BI254" s="235" t="n"/>
      <c r="BJ254" s="235" t="n"/>
      <c r="BK254" s="235" t="n"/>
      <c r="BL254" s="235" t="n"/>
      <c r="BM254" s="235" t="n"/>
      <c r="BN254" s="235" t="n"/>
      <c r="BO254" s="235" t="n"/>
      <c r="BP254" s="235" t="n"/>
      <c r="BQ254" s="235" t="n"/>
      <c r="BR254" s="235" t="n"/>
      <c r="BS254" s="235" t="n"/>
      <c r="BT254" s="235" t="n"/>
      <c r="BU254" s="235" t="n"/>
      <c r="BV254" s="235" t="n"/>
      <c r="BW254" s="235" t="n"/>
      <c r="BX254" s="235" t="n"/>
      <c r="BY254" s="235" t="n"/>
      <c r="BZ254" s="235" t="n"/>
      <c r="CA254" s="235" t="n"/>
      <c r="CB254" s="235" t="n"/>
      <c r="CC254" s="235" t="n"/>
      <c r="CD254" s="235" t="n"/>
      <c r="CE254" s="235" t="n"/>
      <c r="CF254" s="235" t="n"/>
      <c r="CG254" s="235" t="n"/>
      <c r="CH254" s="235" t="n"/>
      <c r="CI254" s="235" t="n"/>
      <c r="CJ254" s="235" t="n"/>
      <c r="CK254" s="235" t="n"/>
      <c r="CL254" s="235" t="n"/>
      <c r="CM254" s="235" t="n"/>
      <c r="CN254" s="235" t="n"/>
      <c r="CO254" s="235" t="n"/>
      <c r="CP254" s="235" t="n"/>
      <c r="CQ254" s="235" t="n"/>
      <c r="CR254" s="235" t="n"/>
      <c r="CS254" s="235" t="n"/>
      <c r="CT254" s="235" t="n"/>
      <c r="CU254" s="235" t="n"/>
      <c r="CV254" s="235" t="n"/>
      <c r="CW254" s="235" t="n"/>
      <c r="CX254" s="235" t="n"/>
      <c r="CY254" s="235" t="n"/>
      <c r="CZ254" s="235" t="n"/>
      <c r="DA254" s="235" t="n"/>
      <c r="DB254" s="235" t="n"/>
      <c r="DC254" s="235" t="n"/>
      <c r="DD254" s="235" t="n"/>
      <c r="DE254" s="235" t="n"/>
      <c r="DF254" s="235" t="n"/>
      <c r="DG254" s="235" t="n"/>
      <c r="DH254" s="235" t="n"/>
      <c r="DI254" s="235" t="n"/>
      <c r="DJ254" s="235" t="n"/>
      <c r="DK254" s="235" t="n"/>
      <c r="DL254" s="235" t="n"/>
      <c r="DM254" s="235" t="n"/>
      <c r="DN254" s="235" t="n"/>
      <c r="DO254" s="235" t="n"/>
      <c r="DP254" s="235" t="n"/>
      <c r="DQ254" s="235" t="n"/>
      <c r="DR254" s="235" t="n"/>
      <c r="DS254" s="235" t="n"/>
      <c r="DT254" s="235" t="n"/>
      <c r="DU254" s="235" t="n"/>
      <c r="DV254" s="235" t="n"/>
      <c r="DW254" s="235" t="n"/>
      <c r="DX254" s="235" t="n"/>
      <c r="DY254" s="235" t="n"/>
      <c r="DZ254" s="235" t="n"/>
      <c r="EA254" s="235" t="n"/>
      <c r="EB254" s="235" t="n"/>
      <c r="EC254" s="235" t="n"/>
      <c r="ED254" s="235" t="n"/>
      <c r="EE254" s="235" t="n"/>
      <c r="EF254" s="235" t="n"/>
      <c r="EG254" s="235" t="n"/>
      <c r="EH254" s="235" t="n"/>
      <c r="EI254" s="235" t="n"/>
      <c r="EJ254" s="235" t="n"/>
      <c r="EK254" s="235" t="n"/>
      <c r="EL254" s="235" t="n"/>
      <c r="EM254" s="235" t="n"/>
      <c r="EN254" s="235" t="n"/>
      <c r="EO254" s="235" t="n"/>
      <c r="EP254" s="235" t="n"/>
      <c r="EQ254" s="235" t="n"/>
      <c r="ER254" s="235" t="n"/>
      <c r="ES254" s="235" t="n"/>
      <c r="ET254" s="235" t="n"/>
      <c r="EU254" s="235" t="n"/>
      <c r="EV254" s="235" t="n"/>
      <c r="EW254" s="235" t="n"/>
      <c r="EX254" s="235" t="n"/>
      <c r="EY254" s="235" t="n"/>
      <c r="EZ254" s="235" t="n"/>
      <c r="FA254" s="235" t="n"/>
      <c r="FB254" s="235" t="n"/>
      <c r="FC254" s="235" t="n"/>
      <c r="FD254" s="235" t="n"/>
      <c r="FE254" s="235" t="n"/>
      <c r="FF254" s="235" t="n"/>
      <c r="FG254" s="235" t="n"/>
      <c r="FH254" s="235" t="n"/>
      <c r="FI254" s="235" t="n"/>
      <c r="FJ254" s="235" t="n"/>
      <c r="FK254" s="235" t="n"/>
      <c r="FL254" s="235" t="n"/>
    </row>
    <row r="255">
      <c r="B255" s="235" t="n"/>
      <c r="C255" s="235" t="n"/>
      <c r="D255" s="235" t="n"/>
      <c r="E255" s="235" t="n"/>
      <c r="F255" s="235" t="n"/>
      <c r="G255" s="235" t="n"/>
      <c r="H255" s="235" t="n"/>
      <c r="I255" s="235" t="n"/>
      <c r="J255" s="235" t="n"/>
      <c r="K255" s="235" t="n"/>
      <c r="L255" s="235" t="n"/>
      <c r="M255" s="235" t="n"/>
      <c r="N255" s="235" t="n"/>
      <c r="O255" s="235" t="n"/>
      <c r="P255" s="235" t="n"/>
      <c r="Q255" s="235" t="n"/>
      <c r="R255" s="235" t="n"/>
      <c r="S255" s="235" t="n"/>
      <c r="T255" s="235" t="n"/>
      <c r="U255" s="235" t="n"/>
      <c r="V255" s="235" t="n"/>
      <c r="W255" s="235" t="n"/>
      <c r="X255" s="235" t="n"/>
      <c r="Y255" s="235" t="n"/>
      <c r="Z255" s="235" t="n"/>
      <c r="AA255" s="235" t="n"/>
      <c r="AB255" s="235" t="n"/>
      <c r="AC255" s="235" t="n"/>
      <c r="AD255" s="235" t="n"/>
      <c r="AE255" s="235" t="n"/>
      <c r="AF255" s="235" t="n"/>
      <c r="AG255" s="235" t="n"/>
      <c r="AH255" s="235" t="n"/>
      <c r="AI255" s="235" t="n"/>
      <c r="AJ255" s="235" t="n"/>
      <c r="AK255" s="235" t="n"/>
      <c r="AL255" s="235" t="n"/>
      <c r="AM255" s="235" t="n"/>
      <c r="AN255" s="235" t="n"/>
      <c r="AO255" s="235" t="n"/>
      <c r="AP255" s="235" t="n"/>
      <c r="AQ255" s="235" t="n"/>
      <c r="AR255" s="235" t="n"/>
      <c r="AS255" s="235" t="n"/>
      <c r="AT255" s="235" t="n"/>
      <c r="AU255" s="235" t="n"/>
      <c r="AV255" s="235" t="n"/>
      <c r="AW255" s="235" t="n"/>
      <c r="AX255" s="235" t="n"/>
      <c r="AY255" s="235" t="n"/>
      <c r="AZ255" s="235" t="n"/>
      <c r="BA255" s="235" t="n"/>
      <c r="BB255" s="235" t="n"/>
      <c r="BC255" s="235" t="n"/>
      <c r="BD255" s="235" t="n"/>
      <c r="BE255" s="235" t="n"/>
      <c r="BF255" s="235" t="n"/>
      <c r="BG255" s="235" t="n"/>
      <c r="BH255" s="235" t="n"/>
      <c r="BI255" s="235" t="n"/>
      <c r="BJ255" s="235" t="n"/>
      <c r="BK255" s="235" t="n"/>
      <c r="BL255" s="235" t="n"/>
      <c r="BM255" s="235" t="n"/>
      <c r="BN255" s="235" t="n"/>
      <c r="BO255" s="235" t="n"/>
      <c r="BP255" s="235" t="n"/>
      <c r="BQ255" s="235" t="n"/>
      <c r="BR255" s="235" t="n"/>
      <c r="BS255" s="235" t="n"/>
      <c r="BT255" s="235" t="n"/>
      <c r="BU255" s="235" t="n"/>
      <c r="BV255" s="235" t="n"/>
      <c r="BW255" s="235" t="n"/>
      <c r="BX255" s="235" t="n"/>
      <c r="BY255" s="235" t="n"/>
      <c r="BZ255" s="235" t="n"/>
      <c r="CA255" s="235" t="n"/>
      <c r="CB255" s="235" t="n"/>
      <c r="CC255" s="235" t="n"/>
      <c r="CD255" s="235" t="n"/>
      <c r="CE255" s="235" t="n"/>
      <c r="CF255" s="235" t="n"/>
      <c r="CG255" s="235" t="n"/>
      <c r="CH255" s="235" t="n"/>
      <c r="CI255" s="235" t="n"/>
      <c r="CJ255" s="235" t="n"/>
      <c r="CK255" s="235" t="n"/>
      <c r="CL255" s="235" t="n"/>
      <c r="CM255" s="235" t="n"/>
      <c r="CN255" s="235" t="n"/>
      <c r="CO255" s="235" t="n"/>
      <c r="CP255" s="235" t="n"/>
      <c r="CQ255" s="235" t="n"/>
      <c r="CR255" s="235" t="n"/>
      <c r="CS255" s="235" t="n"/>
      <c r="CT255" s="235" t="n"/>
      <c r="CU255" s="235" t="n"/>
      <c r="CV255" s="235" t="n"/>
      <c r="CW255" s="235" t="n"/>
      <c r="CX255" s="235" t="n"/>
      <c r="CY255" s="235" t="n"/>
      <c r="CZ255" s="235" t="n"/>
      <c r="DA255" s="235" t="n"/>
      <c r="DB255" s="235" t="n"/>
      <c r="DC255" s="235" t="n"/>
      <c r="DD255" s="235" t="n"/>
      <c r="DE255" s="235" t="n"/>
      <c r="DF255" s="235" t="n"/>
      <c r="DG255" s="235" t="n"/>
      <c r="DH255" s="235" t="n"/>
      <c r="DI255" s="235" t="n"/>
      <c r="DJ255" s="235" t="n"/>
      <c r="DK255" s="235" t="n"/>
      <c r="DL255" s="235" t="n"/>
      <c r="DM255" s="235" t="n"/>
      <c r="DN255" s="235" t="n"/>
      <c r="DO255" s="235" t="n"/>
      <c r="DP255" s="235" t="n"/>
      <c r="DQ255" s="235" t="n"/>
      <c r="DR255" s="235" t="n"/>
      <c r="DS255" s="235" t="n"/>
      <c r="DT255" s="235" t="n"/>
      <c r="DU255" s="235" t="n"/>
      <c r="DV255" s="235" t="n"/>
      <c r="DW255" s="235" t="n"/>
      <c r="DX255" s="235" t="n"/>
      <c r="DY255" s="235" t="n"/>
      <c r="DZ255" s="235" t="n"/>
      <c r="EA255" s="235" t="n"/>
      <c r="EB255" s="235" t="n"/>
      <c r="EC255" s="235" t="n"/>
      <c r="ED255" s="235" t="n"/>
      <c r="EE255" s="235" t="n"/>
      <c r="EF255" s="235" t="n"/>
      <c r="EG255" s="235" t="n"/>
      <c r="EH255" s="235" t="n"/>
      <c r="EI255" s="235" t="n"/>
      <c r="EJ255" s="235" t="n"/>
      <c r="EK255" s="235" t="n"/>
      <c r="EL255" s="235" t="n"/>
      <c r="EM255" s="235" t="n"/>
      <c r="EN255" s="235" t="n"/>
      <c r="EO255" s="235" t="n"/>
      <c r="EP255" s="235" t="n"/>
      <c r="EQ255" s="235" t="n"/>
      <c r="ER255" s="235" t="n"/>
      <c r="ES255" s="235" t="n"/>
      <c r="ET255" s="235" t="n"/>
      <c r="EU255" s="235" t="n"/>
      <c r="EV255" s="235" t="n"/>
      <c r="EW255" s="235" t="n"/>
      <c r="EX255" s="235" t="n"/>
      <c r="EY255" s="235" t="n"/>
      <c r="EZ255" s="235" t="n"/>
      <c r="FA255" s="235" t="n"/>
      <c r="FB255" s="235" t="n"/>
      <c r="FC255" s="235" t="n"/>
      <c r="FD255" s="235" t="n"/>
      <c r="FE255" s="235" t="n"/>
      <c r="FF255" s="235" t="n"/>
      <c r="FG255" s="235" t="n"/>
      <c r="FH255" s="235" t="n"/>
      <c r="FI255" s="235" t="n"/>
      <c r="FJ255" s="235" t="n"/>
      <c r="FK255" s="235" t="n"/>
      <c r="FL255" s="235" t="n"/>
    </row>
    <row r="256">
      <c r="B256" s="235" t="n"/>
      <c r="C256" s="235" t="n"/>
      <c r="D256" s="235" t="n"/>
      <c r="E256" s="235" t="n"/>
      <c r="F256" s="235" t="n"/>
      <c r="G256" s="235" t="n"/>
      <c r="H256" s="235" t="n"/>
      <c r="I256" s="235" t="n"/>
      <c r="J256" s="235" t="n"/>
      <c r="K256" s="235" t="n"/>
      <c r="L256" s="235" t="n"/>
      <c r="M256" s="235" t="n"/>
      <c r="N256" s="235" t="n"/>
      <c r="O256" s="235" t="n"/>
      <c r="P256" s="235" t="n"/>
      <c r="Q256" s="235" t="n"/>
      <c r="R256" s="235" t="n"/>
      <c r="S256" s="235" t="n"/>
      <c r="T256" s="235" t="n"/>
      <c r="U256" s="235" t="n"/>
      <c r="V256" s="235" t="n"/>
      <c r="W256" s="235" t="n"/>
      <c r="X256" s="235" t="n"/>
      <c r="Y256" s="235" t="n"/>
      <c r="Z256" s="235" t="n"/>
      <c r="AA256" s="235" t="n"/>
      <c r="AB256" s="235" t="n"/>
      <c r="AC256" s="235" t="n"/>
      <c r="AD256" s="235" t="n"/>
      <c r="AE256" s="235" t="n"/>
      <c r="AF256" s="235" t="n"/>
      <c r="AG256" s="235" t="n"/>
      <c r="AH256" s="235" t="n"/>
      <c r="AI256" s="235" t="n"/>
      <c r="AJ256" s="235" t="n"/>
      <c r="AK256" s="235" t="n"/>
      <c r="AL256" s="235" t="n"/>
      <c r="AM256" s="235" t="n"/>
      <c r="AN256" s="235" t="n"/>
      <c r="AO256" s="235" t="n"/>
      <c r="AP256" s="235" t="n"/>
      <c r="AQ256" s="235" t="n"/>
      <c r="AR256" s="235" t="n"/>
      <c r="AS256" s="235" t="n"/>
      <c r="AT256" s="235" t="n"/>
      <c r="AU256" s="235" t="n"/>
      <c r="AV256" s="235" t="n"/>
      <c r="AW256" s="235" t="n"/>
      <c r="AX256" s="235" t="n"/>
      <c r="AY256" s="235" t="n"/>
      <c r="AZ256" s="235" t="n"/>
      <c r="BA256" s="235" t="n"/>
      <c r="BB256" s="235" t="n"/>
      <c r="BC256" s="235" t="n"/>
      <c r="BD256" s="235" t="n"/>
      <c r="BE256" s="235" t="n"/>
      <c r="BF256" s="235" t="n"/>
      <c r="BG256" s="235" t="n"/>
      <c r="BH256" s="235" t="n"/>
      <c r="BI256" s="235" t="n"/>
      <c r="BJ256" s="235" t="n"/>
      <c r="BK256" s="235" t="n"/>
      <c r="BL256" s="235" t="n"/>
      <c r="BM256" s="235" t="n"/>
      <c r="BN256" s="235" t="n"/>
      <c r="BO256" s="235" t="n"/>
      <c r="BP256" s="235" t="n"/>
      <c r="BQ256" s="235" t="n"/>
      <c r="BR256" s="235" t="n"/>
      <c r="BS256" s="235" t="n"/>
      <c r="BT256" s="235" t="n"/>
      <c r="BU256" s="235" t="n"/>
      <c r="BV256" s="235" t="n"/>
      <c r="BW256" s="235" t="n"/>
      <c r="BX256" s="235" t="n"/>
      <c r="BY256" s="235" t="n"/>
      <c r="BZ256" s="235" t="n"/>
      <c r="CA256" s="235" t="n"/>
      <c r="CB256" s="235" t="n"/>
      <c r="CC256" s="235" t="n"/>
      <c r="CD256" s="235" t="n"/>
      <c r="CE256" s="235" t="n"/>
      <c r="CF256" s="235" t="n"/>
      <c r="CG256" s="235" t="n"/>
      <c r="CH256" s="235" t="n"/>
      <c r="CI256" s="235" t="n"/>
      <c r="CJ256" s="235" t="n"/>
      <c r="CK256" s="235" t="n"/>
      <c r="CL256" s="235" t="n"/>
      <c r="CM256" s="235" t="n"/>
      <c r="CN256" s="235" t="n"/>
      <c r="CO256" s="235" t="n"/>
      <c r="CP256" s="235" t="n"/>
      <c r="CQ256" s="235" t="n"/>
      <c r="CR256" s="235" t="n"/>
      <c r="CS256" s="235" t="n"/>
      <c r="CT256" s="235" t="n"/>
      <c r="CU256" s="235" t="n"/>
      <c r="CV256" s="235" t="n"/>
      <c r="CW256" s="235" t="n"/>
      <c r="CX256" s="235" t="n"/>
      <c r="CY256" s="235" t="n"/>
      <c r="CZ256" s="235" t="n"/>
      <c r="DA256" s="235" t="n"/>
      <c r="DB256" s="235" t="n"/>
      <c r="DC256" s="235" t="n"/>
      <c r="DD256" s="235" t="n"/>
      <c r="DE256" s="235" t="n"/>
      <c r="DF256" s="235" t="n"/>
      <c r="DG256" s="235" t="n"/>
      <c r="DH256" s="235" t="n"/>
      <c r="DI256" s="235" t="n"/>
      <c r="DJ256" s="235" t="n"/>
      <c r="DK256" s="235" t="n"/>
      <c r="DL256" s="235" t="n"/>
      <c r="DM256" s="235" t="n"/>
      <c r="DN256" s="235" t="n"/>
      <c r="DO256" s="235" t="n"/>
      <c r="DP256" s="235" t="n"/>
      <c r="DQ256" s="235" t="n"/>
      <c r="DR256" s="235" t="n"/>
      <c r="DS256" s="235" t="n"/>
      <c r="DT256" s="235" t="n"/>
      <c r="DU256" s="235" t="n"/>
      <c r="DV256" s="235" t="n"/>
      <c r="DW256" s="235" t="n"/>
      <c r="DX256" s="235" t="n"/>
      <c r="DY256" s="235" t="n"/>
      <c r="DZ256" s="235" t="n"/>
      <c r="EA256" s="235" t="n"/>
      <c r="EB256" s="235" t="n"/>
      <c r="EC256" s="235" t="n"/>
      <c r="ED256" s="235" t="n"/>
      <c r="EE256" s="235" t="n"/>
      <c r="EF256" s="235" t="n"/>
      <c r="EG256" s="235" t="n"/>
      <c r="EH256" s="235" t="n"/>
      <c r="EI256" s="235" t="n"/>
      <c r="EJ256" s="235" t="n"/>
      <c r="EK256" s="235" t="n"/>
      <c r="EL256" s="235" t="n"/>
      <c r="EM256" s="235" t="n"/>
      <c r="EN256" s="235" t="n"/>
      <c r="EO256" s="235" t="n"/>
      <c r="EP256" s="235" t="n"/>
      <c r="EQ256" s="235" t="n"/>
      <c r="ER256" s="235" t="n"/>
      <c r="ES256" s="235" t="n"/>
      <c r="ET256" s="235" t="n"/>
      <c r="EU256" s="235" t="n"/>
      <c r="EV256" s="235" t="n"/>
      <c r="EW256" s="235" t="n"/>
      <c r="EX256" s="235" t="n"/>
      <c r="EY256" s="235" t="n"/>
      <c r="EZ256" s="235" t="n"/>
      <c r="FA256" s="235" t="n"/>
      <c r="FB256" s="235" t="n"/>
      <c r="FC256" s="235" t="n"/>
      <c r="FD256" s="235" t="n"/>
      <c r="FE256" s="235" t="n"/>
      <c r="FF256" s="235" t="n"/>
      <c r="FG256" s="235" t="n"/>
      <c r="FH256" s="235" t="n"/>
      <c r="FI256" s="235" t="n"/>
      <c r="FJ256" s="235" t="n"/>
      <c r="FK256" s="235" t="n"/>
      <c r="FL256" s="235" t="n"/>
    </row>
    <row r="257">
      <c r="B257" s="235" t="n"/>
      <c r="C257" s="235" t="n"/>
      <c r="D257" s="235" t="n"/>
      <c r="E257" s="235" t="n"/>
      <c r="F257" s="235" t="n"/>
      <c r="G257" s="235" t="n"/>
      <c r="H257" s="235" t="n"/>
      <c r="I257" s="235" t="n"/>
      <c r="J257" s="235" t="n"/>
      <c r="K257" s="235" t="n"/>
      <c r="L257" s="235" t="n"/>
      <c r="M257" s="235" t="n"/>
      <c r="N257" s="235" t="n"/>
      <c r="O257" s="235" t="n"/>
      <c r="P257" s="235" t="n"/>
      <c r="Q257" s="235" t="n"/>
      <c r="R257" s="235" t="n"/>
      <c r="S257" s="235" t="n"/>
      <c r="T257" s="235" t="n"/>
      <c r="U257" s="235" t="n"/>
      <c r="V257" s="235" t="n"/>
      <c r="W257" s="235" t="n"/>
      <c r="X257" s="235" t="n"/>
      <c r="Y257" s="235" t="n"/>
      <c r="Z257" s="235" t="n"/>
      <c r="AA257" s="235" t="n"/>
      <c r="AB257" s="235" t="n"/>
      <c r="AC257" s="235" t="n"/>
      <c r="AD257" s="235" t="n"/>
      <c r="AE257" s="235" t="n"/>
      <c r="AF257" s="235" t="n"/>
      <c r="AG257" s="235" t="n"/>
      <c r="AH257" s="235" t="n"/>
      <c r="AI257" s="235" t="n"/>
      <c r="AJ257" s="235" t="n"/>
      <c r="AK257" s="235" t="n"/>
      <c r="AL257" s="235" t="n"/>
      <c r="AM257" s="235" t="n"/>
      <c r="AN257" s="235" t="n"/>
      <c r="AO257" s="235" t="n"/>
      <c r="AP257" s="235" t="n"/>
      <c r="AQ257" s="235" t="n"/>
      <c r="AR257" s="235" t="n"/>
      <c r="AS257" s="235" t="n"/>
      <c r="AT257" s="235" t="n"/>
      <c r="AU257" s="235" t="n"/>
      <c r="AV257" s="235" t="n"/>
      <c r="AW257" s="235" t="n"/>
      <c r="AX257" s="235" t="n"/>
      <c r="AY257" s="235" t="n"/>
      <c r="AZ257" s="235" t="n"/>
      <c r="BA257" s="235" t="n"/>
      <c r="BB257" s="235" t="n"/>
      <c r="BC257" s="235" t="n"/>
      <c r="BD257" s="235" t="n"/>
      <c r="BE257" s="235" t="n"/>
      <c r="BF257" s="235" t="n"/>
      <c r="BG257" s="235" t="n"/>
      <c r="BH257" s="235" t="n"/>
      <c r="BI257" s="235" t="n"/>
      <c r="BJ257" s="235" t="n"/>
      <c r="BK257" s="235" t="n"/>
      <c r="BL257" s="235" t="n"/>
      <c r="BM257" s="235" t="n"/>
      <c r="BN257" s="235" t="n"/>
      <c r="BO257" s="235" t="n"/>
      <c r="BP257" s="235" t="n"/>
      <c r="BQ257" s="235" t="n"/>
      <c r="BR257" s="235" t="n"/>
      <c r="BS257" s="235" t="n"/>
      <c r="BT257" s="235" t="n"/>
      <c r="BU257" s="235" t="n"/>
      <c r="BV257" s="235" t="n"/>
      <c r="BW257" s="235" t="n"/>
      <c r="BX257" s="235" t="n"/>
      <c r="BY257" s="235" t="n"/>
      <c r="BZ257" s="235" t="n"/>
      <c r="CA257" s="235" t="n"/>
      <c r="CB257" s="235" t="n"/>
      <c r="CC257" s="235" t="n"/>
      <c r="CD257" s="235" t="n"/>
      <c r="CE257" s="235" t="n"/>
      <c r="CF257" s="235" t="n"/>
      <c r="CG257" s="235" t="n"/>
      <c r="CH257" s="235" t="n"/>
      <c r="CI257" s="235" t="n"/>
      <c r="CJ257" s="235" t="n"/>
      <c r="CK257" s="235" t="n"/>
      <c r="CL257" s="235" t="n"/>
      <c r="CM257" s="235" t="n"/>
      <c r="CN257" s="235" t="n"/>
      <c r="CO257" s="235" t="n"/>
      <c r="CP257" s="235" t="n"/>
      <c r="CQ257" s="235" t="n"/>
      <c r="CR257" s="235" t="n"/>
      <c r="CS257" s="235" t="n"/>
      <c r="CT257" s="235" t="n"/>
      <c r="CU257" s="235" t="n"/>
      <c r="CV257" s="235" t="n"/>
      <c r="CW257" s="235" t="n"/>
      <c r="CX257" s="235" t="n"/>
      <c r="CY257" s="235" t="n"/>
      <c r="CZ257" s="235" t="n"/>
      <c r="DA257" s="235" t="n"/>
      <c r="DB257" s="235" t="n"/>
      <c r="DC257" s="235" t="n"/>
      <c r="DD257" s="235" t="n"/>
      <c r="DE257" s="235" t="n"/>
      <c r="DF257" s="235" t="n"/>
      <c r="DG257" s="235" t="n"/>
      <c r="DH257" s="235" t="n"/>
      <c r="DI257" s="235" t="n"/>
      <c r="DJ257" s="235" t="n"/>
      <c r="DK257" s="235" t="n"/>
      <c r="DL257" s="235" t="n"/>
      <c r="DM257" s="235" t="n"/>
      <c r="DN257" s="235" t="n"/>
      <c r="DO257" s="235" t="n"/>
      <c r="DP257" s="235" t="n"/>
      <c r="DQ257" s="235" t="n"/>
      <c r="DR257" s="235" t="n"/>
      <c r="DS257" s="235" t="n"/>
      <c r="DT257" s="235" t="n"/>
      <c r="DU257" s="235" t="n"/>
      <c r="DV257" s="235" t="n"/>
      <c r="DW257" s="235" t="n"/>
      <c r="DX257" s="235" t="n"/>
      <c r="DY257" s="235" t="n"/>
      <c r="DZ257" s="235" t="n"/>
      <c r="EA257" s="235" t="n"/>
      <c r="EB257" s="235" t="n"/>
      <c r="EC257" s="235" t="n"/>
      <c r="ED257" s="235" t="n"/>
      <c r="EE257" s="235" t="n"/>
      <c r="EF257" s="235" t="n"/>
      <c r="EG257" s="235" t="n"/>
      <c r="EH257" s="235" t="n"/>
      <c r="EI257" s="235" t="n"/>
      <c r="EJ257" s="235" t="n"/>
      <c r="EK257" s="235" t="n"/>
      <c r="EL257" s="235" t="n"/>
      <c r="EM257" s="235" t="n"/>
      <c r="EN257" s="235" t="n"/>
      <c r="EO257" s="235" t="n"/>
      <c r="EP257" s="235" t="n"/>
      <c r="EQ257" s="235" t="n"/>
      <c r="ER257" s="235" t="n"/>
      <c r="ES257" s="235" t="n"/>
      <c r="ET257" s="235" t="n"/>
      <c r="EU257" s="235" t="n"/>
      <c r="EV257" s="235" t="n"/>
      <c r="EW257" s="235" t="n"/>
      <c r="EX257" s="235" t="n"/>
      <c r="EY257" s="235" t="n"/>
      <c r="EZ257" s="235" t="n"/>
      <c r="FA257" s="235" t="n"/>
      <c r="FB257" s="235" t="n"/>
      <c r="FC257" s="235" t="n"/>
      <c r="FD257" s="235" t="n"/>
      <c r="FE257" s="235" t="n"/>
      <c r="FF257" s="235" t="n"/>
      <c r="FG257" s="235" t="n"/>
      <c r="FH257" s="235" t="n"/>
      <c r="FI257" s="235" t="n"/>
      <c r="FJ257" s="235" t="n"/>
      <c r="FK257" s="235" t="n"/>
      <c r="FL257" s="235" t="n"/>
    </row>
    <row r="258">
      <c r="B258" s="235" t="n"/>
      <c r="C258" s="235" t="n"/>
      <c r="D258" s="235" t="n"/>
      <c r="E258" s="235" t="n"/>
      <c r="F258" s="235" t="n"/>
      <c r="G258" s="235" t="n"/>
      <c r="H258" s="235" t="n"/>
      <c r="I258" s="235" t="n"/>
      <c r="J258" s="235" t="n"/>
      <c r="K258" s="235" t="n"/>
      <c r="L258" s="235" t="n"/>
      <c r="M258" s="235" t="n"/>
      <c r="N258" s="235" t="n"/>
      <c r="O258" s="235" t="n"/>
      <c r="P258" s="235" t="n"/>
      <c r="Q258" s="235" t="n"/>
      <c r="R258" s="235" t="n"/>
      <c r="S258" s="235" t="n"/>
      <c r="T258" s="235" t="n"/>
      <c r="U258" s="235" t="n"/>
      <c r="V258" s="235" t="n"/>
      <c r="W258" s="235" t="n"/>
      <c r="X258" s="235" t="n"/>
      <c r="Y258" s="235" t="n"/>
      <c r="Z258" s="235" t="n"/>
      <c r="AA258" s="235" t="n"/>
      <c r="AB258" s="235" t="n"/>
      <c r="AC258" s="235" t="n"/>
      <c r="AD258" s="235" t="n"/>
      <c r="AE258" s="235" t="n"/>
      <c r="AF258" s="235" t="n"/>
      <c r="AG258" s="235" t="n"/>
      <c r="AH258" s="235" t="n"/>
      <c r="AI258" s="235" t="n"/>
      <c r="AJ258" s="235" t="n"/>
      <c r="AK258" s="235" t="n"/>
      <c r="AL258" s="235" t="n"/>
      <c r="AM258" s="235" t="n"/>
      <c r="AN258" s="235" t="n"/>
      <c r="AO258" s="235" t="n"/>
      <c r="AP258" s="235" t="n"/>
      <c r="AQ258" s="235" t="n"/>
      <c r="AR258" s="235" t="n"/>
      <c r="AS258" s="235" t="n"/>
      <c r="AT258" s="235" t="n"/>
      <c r="AU258" s="235" t="n"/>
      <c r="AV258" s="235" t="n"/>
      <c r="AW258" s="235" t="n"/>
      <c r="AX258" s="235" t="n"/>
      <c r="AY258" s="235" t="n"/>
      <c r="AZ258" s="235" t="n"/>
      <c r="BA258" s="235" t="n"/>
      <c r="BB258" s="235" t="n"/>
      <c r="BC258" s="235" t="n"/>
      <c r="BD258" s="235" t="n"/>
      <c r="BE258" s="235" t="n"/>
      <c r="BF258" s="235" t="n"/>
      <c r="BG258" s="235" t="n"/>
      <c r="BH258" s="235" t="n"/>
      <c r="BI258" s="235" t="n"/>
      <c r="BJ258" s="235" t="n"/>
      <c r="BK258" s="235" t="n"/>
      <c r="BL258" s="235" t="n"/>
      <c r="BM258" s="235" t="n"/>
      <c r="BN258" s="235" t="n"/>
      <c r="BO258" s="235" t="n"/>
      <c r="BP258" s="235" t="n"/>
      <c r="BQ258" s="235" t="n"/>
      <c r="BR258" s="235" t="n"/>
      <c r="BS258" s="235" t="n"/>
      <c r="BT258" s="235" t="n"/>
      <c r="BU258" s="235" t="n"/>
      <c r="BV258" s="235" t="n"/>
      <c r="BW258" s="235" t="n"/>
      <c r="BX258" s="235" t="n"/>
      <c r="BY258" s="235" t="n"/>
      <c r="BZ258" s="235" t="n"/>
      <c r="CA258" s="235" t="n"/>
      <c r="CB258" s="235" t="n"/>
      <c r="CC258" s="235" t="n"/>
      <c r="CD258" s="235" t="n"/>
      <c r="CE258" s="235" t="n"/>
      <c r="CF258" s="235" t="n"/>
      <c r="CG258" s="235" t="n"/>
      <c r="CH258" s="235" t="n"/>
      <c r="CI258" s="235" t="n"/>
      <c r="CJ258" s="235" t="n"/>
      <c r="CK258" s="235" t="n"/>
      <c r="CL258" s="235" t="n"/>
      <c r="CM258" s="235" t="n"/>
      <c r="CN258" s="235" t="n"/>
      <c r="CO258" s="235" t="n"/>
      <c r="CP258" s="235" t="n"/>
      <c r="CQ258" s="235" t="n"/>
      <c r="CR258" s="235" t="n"/>
      <c r="CS258" s="235" t="n"/>
      <c r="CT258" s="235" t="n"/>
      <c r="CU258" s="235" t="n"/>
      <c r="CV258" s="235" t="n"/>
      <c r="CW258" s="235" t="n"/>
      <c r="CX258" s="235" t="n"/>
      <c r="CY258" s="235" t="n"/>
      <c r="CZ258" s="235" t="n"/>
      <c r="DA258" s="235" t="n"/>
      <c r="DB258" s="235" t="n"/>
      <c r="DC258" s="235" t="n"/>
      <c r="DD258" s="235" t="n"/>
      <c r="DE258" s="235" t="n"/>
      <c r="DF258" s="235" t="n"/>
      <c r="DG258" s="235" t="n"/>
      <c r="DH258" s="235" t="n"/>
      <c r="DI258" s="235" t="n"/>
      <c r="DJ258" s="235" t="n"/>
      <c r="DK258" s="235" t="n"/>
      <c r="DL258" s="235" t="n"/>
      <c r="DM258" s="235" t="n"/>
      <c r="DN258" s="235" t="n"/>
      <c r="DO258" s="235" t="n"/>
      <c r="DP258" s="235" t="n"/>
      <c r="DQ258" s="235" t="n"/>
      <c r="DR258" s="235" t="n"/>
      <c r="DS258" s="235" t="n"/>
      <c r="DT258" s="235" t="n"/>
      <c r="DU258" s="235" t="n"/>
      <c r="DV258" s="235" t="n"/>
      <c r="DW258" s="235" t="n"/>
      <c r="DX258" s="235" t="n"/>
      <c r="DY258" s="235" t="n"/>
      <c r="DZ258" s="235" t="n"/>
      <c r="EA258" s="235" t="n"/>
      <c r="EB258" s="235" t="n"/>
      <c r="EC258" s="235" t="n"/>
      <c r="ED258" s="235" t="n"/>
      <c r="EE258" s="235" t="n"/>
      <c r="EF258" s="235" t="n"/>
      <c r="EG258" s="235" t="n"/>
      <c r="EH258" s="235" t="n"/>
      <c r="EI258" s="235" t="n"/>
      <c r="EJ258" s="235" t="n"/>
      <c r="EK258" s="235" t="n"/>
      <c r="EL258" s="235" t="n"/>
      <c r="EM258" s="235" t="n"/>
      <c r="EN258" s="235" t="n"/>
      <c r="EO258" s="235" t="n"/>
      <c r="EP258" s="235" t="n"/>
      <c r="EQ258" s="235" t="n"/>
      <c r="ER258" s="235" t="n"/>
      <c r="ES258" s="235" t="n"/>
      <c r="ET258" s="235" t="n"/>
      <c r="EU258" s="235" t="n"/>
      <c r="EV258" s="235" t="n"/>
      <c r="EW258" s="235" t="n"/>
      <c r="EX258" s="235" t="n"/>
      <c r="EY258" s="235" t="n"/>
      <c r="EZ258" s="235" t="n"/>
      <c r="FA258" s="235" t="n"/>
      <c r="FB258" s="235" t="n"/>
      <c r="FC258" s="235" t="n"/>
      <c r="FD258" s="235" t="n"/>
      <c r="FE258" s="235" t="n"/>
      <c r="FF258" s="235" t="n"/>
      <c r="FG258" s="235" t="n"/>
      <c r="FH258" s="235" t="n"/>
      <c r="FI258" s="235" t="n"/>
      <c r="FJ258" s="235" t="n"/>
      <c r="FK258" s="235" t="n"/>
      <c r="FL258" s="235" t="n"/>
    </row>
    <row r="259">
      <c r="B259" s="235" t="n"/>
      <c r="C259" s="235" t="n"/>
      <c r="D259" s="235" t="n"/>
      <c r="E259" s="235" t="n"/>
      <c r="F259" s="235" t="n"/>
      <c r="G259" s="235" t="n"/>
      <c r="H259" s="235" t="n"/>
      <c r="I259" s="235" t="n"/>
      <c r="J259" s="235" t="n"/>
      <c r="K259" s="235" t="n"/>
      <c r="L259" s="235" t="n"/>
      <c r="M259" s="235" t="n"/>
      <c r="N259" s="235" t="n"/>
      <c r="O259" s="235" t="n"/>
      <c r="P259" s="235" t="n"/>
      <c r="Q259" s="235" t="n"/>
      <c r="R259" s="235" t="n"/>
      <c r="S259" s="235" t="n"/>
      <c r="T259" s="235" t="n"/>
      <c r="U259" s="235" t="n"/>
      <c r="V259" s="235" t="n"/>
      <c r="W259" s="235" t="n"/>
      <c r="X259" s="235" t="n"/>
      <c r="Y259" s="235" t="n"/>
      <c r="Z259" s="235" t="n"/>
      <c r="AA259" s="235" t="n"/>
      <c r="AB259" s="235" t="n"/>
      <c r="AC259" s="235" t="n"/>
      <c r="AD259" s="235" t="n"/>
      <c r="AE259" s="235" t="n"/>
      <c r="AF259" s="235" t="n"/>
      <c r="AG259" s="235" t="n"/>
      <c r="AH259" s="235" t="n"/>
      <c r="AI259" s="235" t="n"/>
      <c r="AJ259" s="235" t="n"/>
      <c r="AK259" s="235" t="n"/>
      <c r="AL259" s="235" t="n"/>
      <c r="AM259" s="235" t="n"/>
      <c r="AN259" s="235" t="n"/>
      <c r="AO259" s="235" t="n"/>
      <c r="AP259" s="235" t="n"/>
      <c r="AQ259" s="235" t="n"/>
      <c r="AR259" s="235" t="n"/>
      <c r="AS259" s="235" t="n"/>
      <c r="AT259" s="235" t="n"/>
      <c r="AU259" s="235" t="n"/>
      <c r="AV259" s="235" t="n"/>
      <c r="AW259" s="235" t="n"/>
      <c r="AX259" s="235" t="n"/>
      <c r="AY259" s="235" t="n"/>
      <c r="AZ259" s="235" t="n"/>
      <c r="BA259" s="235" t="n"/>
      <c r="BB259" s="235" t="n"/>
      <c r="BC259" s="235" t="n"/>
      <c r="BD259" s="235" t="n"/>
      <c r="BE259" s="235" t="n"/>
      <c r="BF259" s="235" t="n"/>
      <c r="BG259" s="235" t="n"/>
      <c r="BH259" s="235" t="n"/>
      <c r="BI259" s="235" t="n"/>
      <c r="BJ259" s="235" t="n"/>
      <c r="BK259" s="235" t="n"/>
      <c r="BL259" s="235" t="n"/>
      <c r="BM259" s="235" t="n"/>
      <c r="BN259" s="235" t="n"/>
      <c r="BO259" s="235" t="n"/>
      <c r="BP259" s="235" t="n"/>
      <c r="BQ259" s="235" t="n"/>
      <c r="BR259" s="235" t="n"/>
      <c r="BS259" s="235" t="n"/>
      <c r="BT259" s="235" t="n"/>
      <c r="BU259" s="235" t="n"/>
      <c r="BV259" s="235" t="n"/>
      <c r="BW259" s="235" t="n"/>
      <c r="BX259" s="235" t="n"/>
      <c r="BY259" s="235" t="n"/>
      <c r="BZ259" s="235" t="n"/>
      <c r="CA259" s="235" t="n"/>
      <c r="CB259" s="235" t="n"/>
      <c r="CC259" s="235" t="n"/>
      <c r="CD259" s="235" t="n"/>
      <c r="CE259" s="235" t="n"/>
      <c r="CF259" s="235" t="n"/>
      <c r="CG259" s="235" t="n"/>
      <c r="CH259" s="235" t="n"/>
      <c r="CI259" s="235" t="n"/>
      <c r="CJ259" s="235" t="n"/>
      <c r="CK259" s="235" t="n"/>
      <c r="CL259" s="235" t="n"/>
      <c r="CM259" s="235" t="n"/>
      <c r="CN259" s="235" t="n"/>
      <c r="CO259" s="235" t="n"/>
      <c r="CP259" s="235" t="n"/>
      <c r="CQ259" s="235" t="n"/>
      <c r="CR259" s="235" t="n"/>
      <c r="CS259" s="235" t="n"/>
      <c r="CT259" s="235" t="n"/>
      <c r="CU259" s="235" t="n"/>
      <c r="CV259" s="235" t="n"/>
      <c r="CW259" s="235" t="n"/>
      <c r="CX259" s="235" t="n"/>
      <c r="CY259" s="235" t="n"/>
      <c r="CZ259" s="235" t="n"/>
      <c r="DA259" s="235" t="n"/>
      <c r="DB259" s="235" t="n"/>
      <c r="DC259" s="235" t="n"/>
      <c r="DD259" s="235" t="n"/>
      <c r="DE259" s="235" t="n"/>
      <c r="DF259" s="235" t="n"/>
      <c r="DG259" s="235" t="n"/>
      <c r="DH259" s="235" t="n"/>
      <c r="DI259" s="235" t="n"/>
      <c r="DJ259" s="235" t="n"/>
      <c r="DK259" s="235" t="n"/>
      <c r="DL259" s="235" t="n"/>
      <c r="DM259" s="235" t="n"/>
      <c r="DN259" s="235" t="n"/>
      <c r="DO259" s="235" t="n"/>
      <c r="DP259" s="235" t="n"/>
      <c r="DQ259" s="235" t="n"/>
      <c r="DR259" s="235" t="n"/>
      <c r="DS259" s="235" t="n"/>
      <c r="DT259" s="235" t="n"/>
      <c r="DU259" s="235" t="n"/>
      <c r="DV259" s="235" t="n"/>
      <c r="DW259" s="235" t="n"/>
      <c r="DX259" s="235" t="n"/>
      <c r="DY259" s="235" t="n"/>
      <c r="DZ259" s="235" t="n"/>
      <c r="EA259" s="235" t="n"/>
      <c r="EB259" s="235" t="n"/>
      <c r="EC259" s="235" t="n"/>
      <c r="ED259" s="235" t="n"/>
      <c r="EE259" s="235" t="n"/>
      <c r="EF259" s="235" t="n"/>
      <c r="EG259" s="235" t="n"/>
      <c r="EH259" s="235" t="n"/>
      <c r="EI259" s="235" t="n"/>
      <c r="EJ259" s="235" t="n"/>
      <c r="EK259" s="235" t="n"/>
      <c r="EL259" s="235" t="n"/>
      <c r="EM259" s="235" t="n"/>
      <c r="EN259" s="235" t="n"/>
      <c r="EO259" s="235" t="n"/>
      <c r="EP259" s="235" t="n"/>
      <c r="EQ259" s="235" t="n"/>
      <c r="ER259" s="235" t="n"/>
      <c r="ES259" s="235" t="n"/>
      <c r="ET259" s="235" t="n"/>
      <c r="EU259" s="235" t="n"/>
      <c r="EV259" s="235" t="n"/>
      <c r="EW259" s="235" t="n"/>
      <c r="EX259" s="235" t="n"/>
      <c r="EY259" s="235" t="n"/>
      <c r="EZ259" s="235" t="n"/>
      <c r="FA259" s="235" t="n"/>
      <c r="FB259" s="235" t="n"/>
      <c r="FC259" s="235" t="n"/>
      <c r="FD259" s="235" t="n"/>
      <c r="FE259" s="235" t="n"/>
      <c r="FF259" s="235" t="n"/>
      <c r="FG259" s="235" t="n"/>
      <c r="FH259" s="235" t="n"/>
      <c r="FI259" s="235" t="n"/>
      <c r="FJ259" s="235" t="n"/>
      <c r="FK259" s="235" t="n"/>
      <c r="FL259" s="235" t="n"/>
    </row>
    <row r="260">
      <c r="B260" s="235" t="n"/>
      <c r="C260" s="235" t="n"/>
      <c r="D260" s="235" t="n"/>
      <c r="E260" s="235" t="n"/>
      <c r="F260" s="235" t="n"/>
      <c r="G260" s="235" t="n"/>
      <c r="H260" s="235" t="n"/>
      <c r="I260" s="235" t="n"/>
      <c r="J260" s="235" t="n"/>
      <c r="K260" s="235" t="n"/>
      <c r="L260" s="235" t="n"/>
      <c r="M260" s="235" t="n"/>
      <c r="N260" s="235" t="n"/>
      <c r="O260" s="235" t="n"/>
      <c r="P260" s="235" t="n"/>
      <c r="Q260" s="235" t="n"/>
      <c r="R260" s="235" t="n"/>
      <c r="S260" s="235" t="n"/>
      <c r="T260" s="235" t="n"/>
      <c r="U260" s="235" t="n"/>
      <c r="V260" s="235" t="n"/>
      <c r="W260" s="235" t="n"/>
      <c r="X260" s="235" t="n"/>
      <c r="Y260" s="235" t="n"/>
      <c r="Z260" s="235" t="n"/>
      <c r="AA260" s="235" t="n"/>
      <c r="AB260" s="235" t="n"/>
      <c r="AC260" s="235" t="n"/>
      <c r="AD260" s="235" t="n"/>
      <c r="AE260" s="235" t="n"/>
      <c r="AF260" s="235" t="n"/>
      <c r="AG260" s="235" t="n"/>
      <c r="AH260" s="235" t="n"/>
      <c r="AI260" s="235" t="n"/>
      <c r="AJ260" s="235" t="n"/>
      <c r="AK260" s="235" t="n"/>
      <c r="AL260" s="235" t="n"/>
      <c r="AM260" s="235" t="n"/>
      <c r="AN260" s="235" t="n"/>
      <c r="AO260" s="235" t="n"/>
      <c r="AP260" s="235" t="n"/>
      <c r="AQ260" s="235" t="n"/>
      <c r="AR260" s="235" t="n"/>
      <c r="AS260" s="235" t="n"/>
      <c r="AT260" s="235" t="n"/>
      <c r="AU260" s="235" t="n"/>
      <c r="AV260" s="235" t="n"/>
      <c r="AW260" s="235" t="n"/>
      <c r="AX260" s="235" t="n"/>
      <c r="AY260" s="235" t="n"/>
      <c r="AZ260" s="235" t="n"/>
      <c r="BA260" s="235" t="n"/>
      <c r="BB260" s="235" t="n"/>
      <c r="BC260" s="235" t="n"/>
      <c r="BD260" s="235" t="n"/>
      <c r="BE260" s="235" t="n"/>
      <c r="BF260" s="235" t="n"/>
      <c r="BG260" s="235" t="n"/>
      <c r="BH260" s="235" t="n"/>
      <c r="BI260" s="235" t="n"/>
      <c r="BJ260" s="235" t="n"/>
      <c r="BK260" s="235" t="n"/>
      <c r="BL260" s="235" t="n"/>
      <c r="BM260" s="235" t="n"/>
      <c r="BN260" s="235" t="n"/>
      <c r="BO260" s="235" t="n"/>
      <c r="BP260" s="235" t="n"/>
      <c r="BQ260" s="235" t="n"/>
      <c r="BR260" s="235" t="n"/>
      <c r="BS260" s="235" t="n"/>
      <c r="BT260" s="235" t="n"/>
      <c r="BU260" s="235" t="n"/>
      <c r="BV260" s="235" t="n"/>
      <c r="BW260" s="235" t="n"/>
      <c r="BX260" s="235" t="n"/>
      <c r="BY260" s="235" t="n"/>
      <c r="BZ260" s="235" t="n"/>
      <c r="CA260" s="235" t="n"/>
      <c r="CB260" s="235" t="n"/>
      <c r="CC260" s="235" t="n"/>
      <c r="CD260" s="235" t="n"/>
      <c r="CE260" s="235" t="n"/>
      <c r="CF260" s="235" t="n"/>
      <c r="CG260" s="235" t="n"/>
      <c r="CH260" s="235" t="n"/>
      <c r="CI260" s="235" t="n"/>
      <c r="CJ260" s="235" t="n"/>
      <c r="CK260" s="235" t="n"/>
      <c r="CL260" s="235" t="n"/>
      <c r="CM260" s="235" t="n"/>
      <c r="CN260" s="235" t="n"/>
      <c r="CO260" s="235" t="n"/>
      <c r="CP260" s="235" t="n"/>
      <c r="CQ260" s="235" t="n"/>
      <c r="CR260" s="235" t="n"/>
      <c r="CS260" s="235" t="n"/>
      <c r="CT260" s="235" t="n"/>
      <c r="CU260" s="235" t="n"/>
      <c r="CV260" s="235" t="n"/>
      <c r="CW260" s="235" t="n"/>
      <c r="CX260" s="235" t="n"/>
      <c r="CY260" s="235" t="n"/>
      <c r="CZ260" s="235" t="n"/>
      <c r="DA260" s="235" t="n"/>
      <c r="DB260" s="235" t="n"/>
      <c r="DC260" s="235" t="n"/>
      <c r="DD260" s="235" t="n"/>
      <c r="DE260" s="235" t="n"/>
      <c r="DF260" s="235" t="n"/>
      <c r="DG260" s="235" t="n"/>
      <c r="DH260" s="235" t="n"/>
      <c r="DI260" s="235" t="n"/>
      <c r="DJ260" s="235" t="n"/>
      <c r="DK260" s="235" t="n"/>
      <c r="DL260" s="235" t="n"/>
      <c r="DM260" s="235" t="n"/>
      <c r="DN260" s="235" t="n"/>
      <c r="DO260" s="235" t="n"/>
      <c r="DP260" s="235" t="n"/>
      <c r="DQ260" s="235" t="n"/>
      <c r="DR260" s="235" t="n"/>
      <c r="DS260" s="235" t="n"/>
      <c r="DT260" s="235" t="n"/>
      <c r="DU260" s="235" t="n"/>
      <c r="DV260" s="235" t="n"/>
      <c r="DW260" s="235" t="n"/>
      <c r="DX260" s="235" t="n"/>
      <c r="DY260" s="235" t="n"/>
      <c r="DZ260" s="235" t="n"/>
      <c r="EA260" s="235" t="n"/>
      <c r="EB260" s="235" t="n"/>
      <c r="EC260" s="235" t="n"/>
      <c r="ED260" s="235" t="n"/>
      <c r="EE260" s="235" t="n"/>
      <c r="EF260" s="235" t="n"/>
      <c r="EG260" s="235" t="n"/>
      <c r="EH260" s="235" t="n"/>
      <c r="EI260" s="235" t="n"/>
      <c r="EJ260" s="235" t="n"/>
      <c r="EK260" s="235" t="n"/>
      <c r="EL260" s="235" t="n"/>
      <c r="EM260" s="235" t="n"/>
      <c r="EN260" s="235" t="n"/>
      <c r="EO260" s="235" t="n"/>
      <c r="EP260" s="235" t="n"/>
      <c r="EQ260" s="235" t="n"/>
      <c r="ER260" s="235" t="n"/>
      <c r="ES260" s="235" t="n"/>
      <c r="ET260" s="235" t="n"/>
      <c r="EU260" s="235" t="n"/>
      <c r="EV260" s="235" t="n"/>
      <c r="EW260" s="235" t="n"/>
      <c r="EX260" s="235" t="n"/>
      <c r="EY260" s="235" t="n"/>
      <c r="EZ260" s="235" t="n"/>
      <c r="FA260" s="235" t="n"/>
      <c r="FB260" s="235" t="n"/>
      <c r="FC260" s="235" t="n"/>
      <c r="FD260" s="235" t="n"/>
      <c r="FE260" s="235" t="n"/>
      <c r="FF260" s="235" t="n"/>
      <c r="FG260" s="235" t="n"/>
      <c r="FH260" s="235" t="n"/>
      <c r="FI260" s="235" t="n"/>
      <c r="FJ260" s="235" t="n"/>
      <c r="FK260" s="235" t="n"/>
      <c r="FL260" s="235" t="n"/>
    </row>
    <row r="261">
      <c r="B261" s="235" t="n"/>
      <c r="C261" s="235" t="n"/>
      <c r="D261" s="235" t="n"/>
      <c r="E261" s="235" t="n"/>
      <c r="F261" s="235" t="n"/>
      <c r="G261" s="235" t="n"/>
      <c r="H261" s="235" t="n"/>
      <c r="I261" s="235" t="n"/>
      <c r="J261" s="235" t="n"/>
      <c r="K261" s="235" t="n"/>
      <c r="L261" s="235" t="n"/>
      <c r="M261" s="235" t="n"/>
      <c r="N261" s="235" t="n"/>
      <c r="O261" s="235" t="n"/>
      <c r="P261" s="235" t="n"/>
      <c r="Q261" s="235" t="n"/>
      <c r="R261" s="235" t="n"/>
      <c r="S261" s="235" t="n"/>
      <c r="T261" s="235" t="n"/>
      <c r="U261" s="235" t="n"/>
      <c r="V261" s="235" t="n"/>
      <c r="W261" s="235" t="n"/>
      <c r="X261" s="235" t="n"/>
      <c r="Y261" s="235" t="n"/>
      <c r="Z261" s="235" t="n"/>
      <c r="AA261" s="235" t="n"/>
      <c r="AB261" s="235" t="n"/>
      <c r="AC261" s="235" t="n"/>
      <c r="AD261" s="235" t="n"/>
      <c r="AE261" s="235" t="n"/>
      <c r="AF261" s="235" t="n"/>
      <c r="AG261" s="235" t="n"/>
      <c r="AH261" s="235" t="n"/>
      <c r="AI261" s="235" t="n"/>
      <c r="AJ261" s="235" t="n"/>
      <c r="AK261" s="235" t="n"/>
      <c r="AL261" s="235" t="n"/>
      <c r="AM261" s="235" t="n"/>
      <c r="AN261" s="235" t="n"/>
      <c r="AO261" s="235" t="n"/>
      <c r="AP261" s="235" t="n"/>
      <c r="AQ261" s="235" t="n"/>
      <c r="AR261" s="235" t="n"/>
      <c r="AS261" s="235" t="n"/>
      <c r="AT261" s="235" t="n"/>
      <c r="AU261" s="235" t="n"/>
      <c r="AV261" s="235" t="n"/>
      <c r="AW261" s="235" t="n"/>
      <c r="AX261" s="235" t="n"/>
      <c r="AY261" s="235" t="n"/>
      <c r="AZ261" s="235" t="n"/>
      <c r="BA261" s="235" t="n"/>
      <c r="BB261" s="235" t="n"/>
      <c r="BC261" s="235" t="n"/>
      <c r="BD261" s="235" t="n"/>
      <c r="BE261" s="235" t="n"/>
      <c r="BF261" s="235" t="n"/>
      <c r="BG261" s="235" t="n"/>
      <c r="BH261" s="235" t="n"/>
      <c r="BI261" s="235" t="n"/>
      <c r="BJ261" s="235" t="n"/>
      <c r="BK261" s="235" t="n"/>
      <c r="BL261" s="235" t="n"/>
      <c r="BM261" s="235" t="n"/>
      <c r="BN261" s="235" t="n"/>
      <c r="BO261" s="235" t="n"/>
      <c r="BP261" s="235" t="n"/>
      <c r="BQ261" s="235" t="n"/>
      <c r="BR261" s="235" t="n"/>
      <c r="BS261" s="235" t="n"/>
      <c r="BT261" s="235" t="n"/>
      <c r="BU261" s="235" t="n"/>
      <c r="BV261" s="235" t="n"/>
      <c r="BW261" s="235" t="n"/>
      <c r="BX261" s="235" t="n"/>
      <c r="BY261" s="235" t="n"/>
      <c r="BZ261" s="235" t="n"/>
      <c r="CA261" s="235" t="n"/>
      <c r="CB261" s="235" t="n"/>
      <c r="CC261" s="235" t="n"/>
      <c r="CD261" s="235" t="n"/>
      <c r="CE261" s="235" t="n"/>
      <c r="CF261" s="235" t="n"/>
      <c r="CG261" s="235" t="n"/>
      <c r="CH261" s="235" t="n"/>
      <c r="CI261" s="235" t="n"/>
      <c r="CJ261" s="235" t="n"/>
      <c r="CK261" s="235" t="n"/>
      <c r="CL261" s="235" t="n"/>
      <c r="CM261" s="235" t="n"/>
      <c r="CN261" s="235" t="n"/>
      <c r="CO261" s="235" t="n"/>
      <c r="CP261" s="235" t="n"/>
      <c r="CQ261" s="235" t="n"/>
      <c r="CR261" s="235" t="n"/>
      <c r="CS261" s="235" t="n"/>
      <c r="CT261" s="235" t="n"/>
      <c r="CU261" s="235" t="n"/>
      <c r="CV261" s="235" t="n"/>
      <c r="CW261" s="235" t="n"/>
      <c r="CX261" s="235" t="n"/>
      <c r="CY261" s="235" t="n"/>
      <c r="CZ261" s="235" t="n"/>
      <c r="DA261" s="235" t="n"/>
      <c r="DB261" s="235" t="n"/>
      <c r="DC261" s="235" t="n"/>
      <c r="DD261" s="235" t="n"/>
      <c r="DE261" s="235" t="n"/>
      <c r="DF261" s="235" t="n"/>
      <c r="DG261" s="235" t="n"/>
      <c r="DH261" s="235" t="n"/>
      <c r="DI261" s="235" t="n"/>
      <c r="DJ261" s="235" t="n"/>
      <c r="DK261" s="235" t="n"/>
      <c r="DL261" s="235" t="n"/>
      <c r="DM261" s="235" t="n"/>
      <c r="DN261" s="235" t="n"/>
      <c r="DO261" s="235" t="n"/>
      <c r="DP261" s="235" t="n"/>
      <c r="DQ261" s="235" t="n"/>
      <c r="DR261" s="235" t="n"/>
      <c r="DS261" s="235" t="n"/>
      <c r="DT261" s="235" t="n"/>
      <c r="DU261" s="235" t="n"/>
      <c r="DV261" s="235" t="n"/>
      <c r="DW261" s="235" t="n"/>
      <c r="DX261" s="235" t="n"/>
      <c r="DY261" s="235" t="n"/>
      <c r="DZ261" s="235" t="n"/>
      <c r="EA261" s="235" t="n"/>
      <c r="EB261" s="235" t="n"/>
      <c r="EC261" s="235" t="n"/>
      <c r="ED261" s="235" t="n"/>
      <c r="EE261" s="235" t="n"/>
      <c r="EF261" s="235" t="n"/>
      <c r="EG261" s="235" t="n"/>
      <c r="EH261" s="235" t="n"/>
      <c r="EI261" s="235" t="n"/>
      <c r="EJ261" s="235" t="n"/>
      <c r="EK261" s="235" t="n"/>
      <c r="EL261" s="235" t="n"/>
      <c r="EM261" s="235" t="n"/>
      <c r="EN261" s="235" t="n"/>
      <c r="EO261" s="235" t="n"/>
      <c r="EP261" s="235" t="n"/>
      <c r="EQ261" s="235" t="n"/>
      <c r="ER261" s="235" t="n"/>
      <c r="ES261" s="235" t="n"/>
      <c r="ET261" s="235" t="n"/>
      <c r="EU261" s="235" t="n"/>
      <c r="EV261" s="235" t="n"/>
      <c r="EW261" s="235" t="n"/>
      <c r="EX261" s="235" t="n"/>
      <c r="EY261" s="235" t="n"/>
      <c r="EZ261" s="235" t="n"/>
      <c r="FA261" s="235" t="n"/>
      <c r="FB261" s="235" t="n"/>
      <c r="FC261" s="235" t="n"/>
      <c r="FD261" s="235" t="n"/>
      <c r="FE261" s="235" t="n"/>
      <c r="FF261" s="235" t="n"/>
      <c r="FG261" s="235" t="n"/>
      <c r="FH261" s="235" t="n"/>
      <c r="FI261" s="235" t="n"/>
      <c r="FJ261" s="235" t="n"/>
      <c r="FK261" s="235" t="n"/>
      <c r="FL261" s="235" t="n"/>
    </row>
    <row r="262">
      <c r="B262" s="235" t="n"/>
      <c r="C262" s="235" t="n"/>
      <c r="D262" s="235" t="n"/>
      <c r="E262" s="235" t="n"/>
      <c r="F262" s="235" t="n"/>
      <c r="G262" s="235" t="n"/>
      <c r="H262" s="235" t="n"/>
      <c r="I262" s="235" t="n"/>
      <c r="J262" s="235" t="n"/>
      <c r="K262" s="235" t="n"/>
      <c r="L262" s="235" t="n"/>
      <c r="M262" s="235" t="n"/>
      <c r="N262" s="235" t="n"/>
      <c r="O262" s="235" t="n"/>
      <c r="P262" s="235" t="n"/>
      <c r="Q262" s="235" t="n"/>
      <c r="R262" s="235" t="n"/>
      <c r="S262" s="235" t="n"/>
      <c r="T262" s="235" t="n"/>
      <c r="U262" s="235" t="n"/>
      <c r="V262" s="235" t="n"/>
      <c r="W262" s="235" t="n"/>
      <c r="X262" s="235" t="n"/>
      <c r="Y262" s="235" t="n"/>
      <c r="Z262" s="235" t="n"/>
      <c r="AA262" s="235" t="n"/>
      <c r="AB262" s="235" t="n"/>
      <c r="AC262" s="235" t="n"/>
      <c r="AD262" s="235" t="n"/>
      <c r="AE262" s="235" t="n"/>
      <c r="AF262" s="235" t="n"/>
      <c r="AG262" s="235" t="n"/>
      <c r="AH262" s="235" t="n"/>
      <c r="AI262" s="235" t="n"/>
      <c r="AJ262" s="235" t="n"/>
      <c r="AK262" s="235" t="n"/>
      <c r="AL262" s="235" t="n"/>
      <c r="AM262" s="235" t="n"/>
      <c r="AN262" s="235" t="n"/>
      <c r="AO262" s="235" t="n"/>
      <c r="AP262" s="235" t="n"/>
      <c r="AQ262" s="235" t="n"/>
      <c r="AR262" s="235" t="n"/>
      <c r="AS262" s="235" t="n"/>
      <c r="AT262" s="235" t="n"/>
      <c r="AU262" s="235" t="n"/>
      <c r="AV262" s="235" t="n"/>
      <c r="AW262" s="235" t="n"/>
      <c r="AX262" s="235" t="n"/>
      <c r="AY262" s="235" t="n"/>
      <c r="AZ262" s="235" t="n"/>
      <c r="BA262" s="235" t="n"/>
      <c r="BB262" s="235" t="n"/>
      <c r="BC262" s="235" t="n"/>
      <c r="BD262" s="235" t="n"/>
      <c r="BE262" s="235" t="n"/>
      <c r="BF262" s="235" t="n"/>
      <c r="BG262" s="235" t="n"/>
      <c r="BH262" s="235" t="n"/>
      <c r="BI262" s="235" t="n"/>
      <c r="BJ262" s="235" t="n"/>
      <c r="BK262" s="235" t="n"/>
      <c r="BL262" s="235" t="n"/>
      <c r="BM262" s="235" t="n"/>
      <c r="BN262" s="235" t="n"/>
      <c r="BO262" s="235" t="n"/>
      <c r="BP262" s="235" t="n"/>
      <c r="BQ262" s="235" t="n"/>
      <c r="BR262" s="235" t="n"/>
      <c r="BS262" s="235" t="n"/>
      <c r="BT262" s="235" t="n"/>
      <c r="BU262" s="235" t="n"/>
      <c r="BV262" s="235" t="n"/>
      <c r="BW262" s="235" t="n"/>
      <c r="BX262" s="235" t="n"/>
      <c r="BY262" s="235" t="n"/>
      <c r="BZ262" s="235" t="n"/>
      <c r="CA262" s="235" t="n"/>
      <c r="CB262" s="235" t="n"/>
      <c r="CC262" s="235" t="n"/>
      <c r="CD262" s="235" t="n"/>
      <c r="CE262" s="235" t="n"/>
      <c r="CF262" s="235" t="n"/>
      <c r="CG262" s="235" t="n"/>
      <c r="CH262" s="235" t="n"/>
      <c r="CI262" s="235" t="n"/>
      <c r="CJ262" s="235" t="n"/>
      <c r="CK262" s="235" t="n"/>
      <c r="CL262" s="235" t="n"/>
      <c r="CM262" s="235" t="n"/>
      <c r="CN262" s="235" t="n"/>
      <c r="CO262" s="235" t="n"/>
      <c r="CP262" s="235" t="n"/>
      <c r="CQ262" s="235" t="n"/>
      <c r="CR262" s="235" t="n"/>
      <c r="CS262" s="235" t="n"/>
      <c r="CT262" s="235" t="n"/>
      <c r="CU262" s="235" t="n"/>
      <c r="CV262" s="235" t="n"/>
      <c r="CW262" s="235" t="n"/>
      <c r="CX262" s="235" t="n"/>
      <c r="CY262" s="235" t="n"/>
      <c r="CZ262" s="235" t="n"/>
      <c r="DA262" s="235" t="n"/>
      <c r="DB262" s="235" t="n"/>
      <c r="DC262" s="235" t="n"/>
      <c r="DD262" s="235" t="n"/>
      <c r="DE262" s="235" t="n"/>
      <c r="DF262" s="235" t="n"/>
      <c r="DG262" s="235" t="n"/>
      <c r="DH262" s="235" t="n"/>
      <c r="DI262" s="235" t="n"/>
      <c r="DJ262" s="235" t="n"/>
      <c r="DK262" s="235" t="n"/>
      <c r="DL262" s="235" t="n"/>
      <c r="DM262" s="235" t="n"/>
      <c r="DN262" s="235" t="n"/>
      <c r="DO262" s="235" t="n"/>
      <c r="DP262" s="235" t="n"/>
      <c r="DQ262" s="235" t="n"/>
      <c r="DR262" s="235" t="n"/>
      <c r="DS262" s="235" t="n"/>
      <c r="DT262" s="235" t="n"/>
      <c r="DU262" s="235" t="n"/>
      <c r="DV262" s="235" t="n"/>
      <c r="DW262" s="235" t="n"/>
      <c r="DX262" s="235" t="n"/>
      <c r="DY262" s="235" t="n"/>
      <c r="DZ262" s="235" t="n"/>
      <c r="EA262" s="235" t="n"/>
      <c r="EB262" s="235" t="n"/>
      <c r="EC262" s="235" t="n"/>
      <c r="ED262" s="235" t="n"/>
      <c r="EE262" s="235" t="n"/>
      <c r="EF262" s="235" t="n"/>
      <c r="EG262" s="235" t="n"/>
      <c r="EH262" s="235" t="n"/>
      <c r="EI262" s="235" t="n"/>
      <c r="EJ262" s="235" t="n"/>
      <c r="EK262" s="235" t="n"/>
      <c r="EL262" s="235" t="n"/>
      <c r="EM262" s="235" t="n"/>
      <c r="EN262" s="235" t="n"/>
      <c r="EO262" s="235" t="n"/>
      <c r="EP262" s="235" t="n"/>
      <c r="EQ262" s="235" t="n"/>
      <c r="ER262" s="235" t="n"/>
      <c r="ES262" s="235" t="n"/>
      <c r="ET262" s="235" t="n"/>
      <c r="EU262" s="235" t="n"/>
      <c r="EV262" s="235" t="n"/>
      <c r="EW262" s="235" t="n"/>
      <c r="EX262" s="235" t="n"/>
      <c r="EY262" s="235" t="n"/>
      <c r="EZ262" s="235" t="n"/>
      <c r="FA262" s="235" t="n"/>
      <c r="FB262" s="235" t="n"/>
      <c r="FC262" s="235" t="n"/>
      <c r="FD262" s="235" t="n"/>
      <c r="FE262" s="235" t="n"/>
      <c r="FF262" s="235" t="n"/>
      <c r="FG262" s="235" t="n"/>
      <c r="FH262" s="235" t="n"/>
      <c r="FI262" s="235" t="n"/>
      <c r="FJ262" s="235" t="n"/>
      <c r="FK262" s="235" t="n"/>
      <c r="FL262" s="235" t="n"/>
    </row>
    <row r="263">
      <c r="B263" s="235" t="n"/>
      <c r="C263" s="235" t="n"/>
      <c r="D263" s="235" t="n"/>
      <c r="E263" s="235" t="n"/>
      <c r="F263" s="235" t="n"/>
      <c r="G263" s="235" t="n"/>
      <c r="H263" s="235" t="n"/>
      <c r="I263" s="235" t="n"/>
      <c r="J263" s="235" t="n"/>
      <c r="K263" s="235" t="n"/>
      <c r="L263" s="235" t="n"/>
      <c r="M263" s="235" t="n"/>
      <c r="N263" s="235" t="n"/>
      <c r="O263" s="235" t="n"/>
      <c r="P263" s="235" t="n"/>
      <c r="Q263" s="235" t="n"/>
      <c r="R263" s="235" t="n"/>
      <c r="S263" s="235" t="n"/>
      <c r="T263" s="235" t="n"/>
      <c r="U263" s="235" t="n"/>
      <c r="V263" s="235" t="n"/>
      <c r="W263" s="235" t="n"/>
      <c r="X263" s="235" t="n"/>
      <c r="Y263" s="235" t="n"/>
      <c r="Z263" s="235" t="n"/>
      <c r="AA263" s="235" t="n"/>
      <c r="AB263" s="235" t="n"/>
      <c r="AC263" s="235" t="n"/>
      <c r="AD263" s="235" t="n"/>
      <c r="AE263" s="235" t="n"/>
      <c r="AF263" s="235" t="n"/>
      <c r="AG263" s="235" t="n"/>
      <c r="AH263" s="235" t="n"/>
      <c r="AI263" s="235" t="n"/>
      <c r="AJ263" s="235" t="n"/>
      <c r="AK263" s="235" t="n"/>
      <c r="AL263" s="235" t="n"/>
      <c r="AM263" s="235" t="n"/>
      <c r="AN263" s="235" t="n"/>
      <c r="AO263" s="235" t="n"/>
      <c r="AP263" s="235" t="n"/>
      <c r="AQ263" s="235" t="n"/>
      <c r="AR263" s="235" t="n"/>
      <c r="AS263" s="235" t="n"/>
      <c r="AT263" s="235" t="n"/>
      <c r="AU263" s="235" t="n"/>
      <c r="AV263" s="235" t="n"/>
      <c r="AW263" s="235" t="n"/>
      <c r="AX263" s="235" t="n"/>
      <c r="AY263" s="235" t="n"/>
      <c r="AZ263" s="235" t="n"/>
      <c r="BA263" s="235" t="n"/>
      <c r="BB263" s="235" t="n"/>
      <c r="BC263" s="235" t="n"/>
      <c r="BD263" s="235" t="n"/>
      <c r="BE263" s="235" t="n"/>
      <c r="BF263" s="235" t="n"/>
      <c r="BG263" s="235" t="n"/>
      <c r="BH263" s="235" t="n"/>
      <c r="BI263" s="235" t="n"/>
      <c r="BJ263" s="235" t="n"/>
      <c r="BK263" s="235" t="n"/>
      <c r="BL263" s="235" t="n"/>
      <c r="BM263" s="235" t="n"/>
      <c r="BN263" s="235" t="n"/>
      <c r="BO263" s="235" t="n"/>
      <c r="BP263" s="235" t="n"/>
      <c r="BQ263" s="235" t="n"/>
      <c r="BR263" s="235" t="n"/>
      <c r="BS263" s="235" t="n"/>
      <c r="BT263" s="235" t="n"/>
      <c r="BU263" s="235" t="n"/>
      <c r="BV263" s="235" t="n"/>
      <c r="BW263" s="235" t="n"/>
      <c r="BX263" s="235" t="n"/>
      <c r="BY263" s="235" t="n"/>
      <c r="BZ263" s="235" t="n"/>
      <c r="CA263" s="235" t="n"/>
      <c r="CB263" s="235" t="n"/>
      <c r="CC263" s="235" t="n"/>
      <c r="CD263" s="235" t="n"/>
      <c r="CE263" s="235" t="n"/>
      <c r="CF263" s="235" t="n"/>
      <c r="CG263" s="235" t="n"/>
      <c r="CH263" s="235" t="n"/>
      <c r="CI263" s="235" t="n"/>
      <c r="CJ263" s="235" t="n"/>
      <c r="CK263" s="235" t="n"/>
      <c r="CL263" s="235" t="n"/>
      <c r="CM263" s="235" t="n"/>
      <c r="CN263" s="235" t="n"/>
      <c r="CO263" s="235" t="n"/>
      <c r="CP263" s="235" t="n"/>
      <c r="CQ263" s="235" t="n"/>
      <c r="CR263" s="235" t="n"/>
      <c r="CS263" s="235" t="n"/>
      <c r="CT263" s="235" t="n"/>
      <c r="CU263" s="235" t="n"/>
      <c r="CV263" s="235" t="n"/>
      <c r="CW263" s="235" t="n"/>
      <c r="CX263" s="235" t="n"/>
      <c r="CY263" s="235" t="n"/>
      <c r="CZ263" s="235" t="n"/>
      <c r="DA263" s="235" t="n"/>
      <c r="DB263" s="235" t="n"/>
      <c r="DC263" s="235" t="n"/>
      <c r="DD263" s="235" t="n"/>
      <c r="DE263" s="235" t="n"/>
      <c r="DF263" s="235" t="n"/>
      <c r="DG263" s="235" t="n"/>
      <c r="DH263" s="235" t="n"/>
      <c r="DI263" s="235" t="n"/>
      <c r="DJ263" s="235" t="n"/>
      <c r="DK263" s="235" t="n"/>
      <c r="DL263" s="235" t="n"/>
      <c r="DM263" s="235" t="n"/>
      <c r="DN263" s="235" t="n"/>
      <c r="DO263" s="235" t="n"/>
      <c r="DP263" s="235" t="n"/>
      <c r="DQ263" s="235" t="n"/>
      <c r="DR263" s="235" t="n"/>
      <c r="DS263" s="235" t="n"/>
      <c r="DT263" s="235" t="n"/>
      <c r="DU263" s="235" t="n"/>
      <c r="DV263" s="235" t="n"/>
      <c r="DW263" s="235" t="n"/>
      <c r="DX263" s="235" t="n"/>
      <c r="DY263" s="235" t="n"/>
      <c r="DZ263" s="235" t="n"/>
      <c r="EA263" s="235" t="n"/>
      <c r="EB263" s="235" t="n"/>
      <c r="EC263" s="235" t="n"/>
      <c r="ED263" s="235" t="n"/>
      <c r="EE263" s="235" t="n"/>
      <c r="EF263" s="235" t="n"/>
      <c r="EG263" s="235" t="n"/>
      <c r="EH263" s="235" t="n"/>
      <c r="EI263" s="235" t="n"/>
      <c r="EJ263" s="235" t="n"/>
      <c r="EK263" s="235" t="n"/>
      <c r="EL263" s="235" t="n"/>
      <c r="EM263" s="235" t="n"/>
      <c r="EN263" s="235" t="n"/>
      <c r="EO263" s="235" t="n"/>
      <c r="EP263" s="235" t="n"/>
      <c r="EQ263" s="235" t="n"/>
      <c r="ER263" s="235" t="n"/>
      <c r="ES263" s="235" t="n"/>
      <c r="ET263" s="235" t="n"/>
      <c r="EU263" s="235" t="n"/>
      <c r="EV263" s="235" t="n"/>
      <c r="EW263" s="235" t="n"/>
      <c r="EX263" s="235" t="n"/>
      <c r="EY263" s="235" t="n"/>
      <c r="EZ263" s="235" t="n"/>
      <c r="FA263" s="235" t="n"/>
      <c r="FB263" s="235" t="n"/>
      <c r="FC263" s="235" t="n"/>
      <c r="FD263" s="235" t="n"/>
      <c r="FE263" s="235" t="n"/>
      <c r="FF263" s="235" t="n"/>
      <c r="FG263" s="235" t="n"/>
      <c r="FH263" s="235" t="n"/>
      <c r="FI263" s="235" t="n"/>
      <c r="FJ263" s="235" t="n"/>
      <c r="FK263" s="235" t="n"/>
      <c r="FL263" s="235" t="n"/>
    </row>
    <row r="264">
      <c r="B264" s="235" t="n"/>
      <c r="C264" s="235" t="n"/>
      <c r="D264" s="235" t="n"/>
      <c r="E264" s="235" t="n"/>
      <c r="F264" s="235" t="n"/>
      <c r="G264" s="235" t="n"/>
      <c r="H264" s="235" t="n"/>
      <c r="I264" s="235" t="n"/>
      <c r="J264" s="235" t="n"/>
      <c r="K264" s="235" t="n"/>
      <c r="L264" s="235" t="n"/>
      <c r="M264" s="235" t="n"/>
      <c r="N264" s="235" t="n"/>
      <c r="O264" s="235" t="n"/>
      <c r="P264" s="235" t="n"/>
      <c r="Q264" s="235" t="n"/>
      <c r="R264" s="235" t="n"/>
      <c r="S264" s="235" t="n"/>
      <c r="T264" s="235" t="n"/>
      <c r="U264" s="235" t="n"/>
      <c r="V264" s="235" t="n"/>
      <c r="W264" s="235" t="n"/>
      <c r="X264" s="235" t="n"/>
      <c r="Y264" s="235" t="n"/>
      <c r="Z264" s="235" t="n"/>
      <c r="AA264" s="235" t="n"/>
      <c r="AB264" s="235" t="n"/>
      <c r="AC264" s="235" t="n"/>
      <c r="AD264" s="235" t="n"/>
      <c r="AE264" s="235" t="n"/>
      <c r="AF264" s="235" t="n"/>
      <c r="AG264" s="235" t="n"/>
      <c r="AH264" s="235" t="n"/>
      <c r="AI264" s="235" t="n"/>
      <c r="AJ264" s="235" t="n"/>
      <c r="AK264" s="235" t="n"/>
      <c r="AL264" s="235" t="n"/>
      <c r="AM264" s="235" t="n"/>
      <c r="AN264" s="235" t="n"/>
      <c r="AO264" s="235" t="n"/>
      <c r="AP264" s="235" t="n"/>
      <c r="AQ264" s="235" t="n"/>
      <c r="AR264" s="235" t="n"/>
      <c r="AS264" s="235" t="n"/>
      <c r="AT264" s="235" t="n"/>
      <c r="AU264" s="235" t="n"/>
      <c r="AV264" s="235" t="n"/>
      <c r="AW264" s="235" t="n"/>
      <c r="AX264" s="235" t="n"/>
      <c r="AY264" s="235" t="n"/>
      <c r="AZ264" s="235" t="n"/>
      <c r="BA264" s="235" t="n"/>
      <c r="BB264" s="235" t="n"/>
      <c r="BC264" s="235" t="n"/>
      <c r="BD264" s="235" t="n"/>
      <c r="BE264" s="235" t="n"/>
      <c r="BF264" s="235" t="n"/>
      <c r="BG264" s="235" t="n"/>
      <c r="BH264" s="235" t="n"/>
      <c r="BI264" s="235" t="n"/>
      <c r="BJ264" s="235" t="n"/>
      <c r="BK264" s="235" t="n"/>
      <c r="BL264" s="235" t="n"/>
      <c r="BM264" s="235" t="n"/>
      <c r="BN264" s="235" t="n"/>
      <c r="BO264" s="235" t="n"/>
      <c r="BP264" s="235" t="n"/>
      <c r="BQ264" s="235" t="n"/>
      <c r="BR264" s="235" t="n"/>
      <c r="BS264" s="235" t="n"/>
      <c r="BT264" s="235" t="n"/>
      <c r="BU264" s="235" t="n"/>
      <c r="BV264" s="235" t="n"/>
      <c r="BW264" s="235" t="n"/>
      <c r="BX264" s="235" t="n"/>
      <c r="BY264" s="235" t="n"/>
      <c r="BZ264" s="235" t="n"/>
      <c r="CA264" s="235" t="n"/>
      <c r="CB264" s="235" t="n"/>
      <c r="CC264" s="235" t="n"/>
      <c r="CD264" s="235" t="n"/>
      <c r="CE264" s="235" t="n"/>
      <c r="CF264" s="235" t="n"/>
      <c r="CG264" s="235" t="n"/>
      <c r="CH264" s="235" t="n"/>
      <c r="CI264" s="235" t="n"/>
      <c r="CJ264" s="235" t="n"/>
      <c r="CK264" s="235" t="n"/>
      <c r="CL264" s="235" t="n"/>
      <c r="CM264" s="235" t="n"/>
      <c r="CN264" s="235" t="n"/>
      <c r="CO264" s="235" t="n"/>
      <c r="CP264" s="235" t="n"/>
      <c r="CQ264" s="235" t="n"/>
      <c r="CR264" s="235" t="n"/>
      <c r="CS264" s="235" t="n"/>
      <c r="CT264" s="235" t="n"/>
      <c r="CU264" s="235" t="n"/>
      <c r="CV264" s="235" t="n"/>
      <c r="CW264" s="235" t="n"/>
      <c r="CX264" s="235" t="n"/>
      <c r="CY264" s="235" t="n"/>
      <c r="CZ264" s="235" t="n"/>
      <c r="DA264" s="235" t="n"/>
      <c r="DB264" s="235" t="n"/>
      <c r="DC264" s="235" t="n"/>
      <c r="DD264" s="235" t="n"/>
      <c r="DE264" s="235" t="n"/>
      <c r="DF264" s="235" t="n"/>
      <c r="DG264" s="235" t="n"/>
      <c r="DH264" s="235" t="n"/>
      <c r="DI264" s="235" t="n"/>
      <c r="DJ264" s="235" t="n"/>
      <c r="DK264" s="235" t="n"/>
      <c r="DL264" s="235" t="n"/>
      <c r="DM264" s="235" t="n"/>
      <c r="DN264" s="235" t="n"/>
      <c r="DO264" s="235" t="n"/>
      <c r="DP264" s="235" t="n"/>
      <c r="DQ264" s="235" t="n"/>
      <c r="DR264" s="235" t="n"/>
      <c r="DS264" s="235" t="n"/>
      <c r="DT264" s="235" t="n"/>
      <c r="DU264" s="235" t="n"/>
      <c r="DV264" s="235" t="n"/>
      <c r="DW264" s="235" t="n"/>
      <c r="DX264" s="235" t="n"/>
      <c r="DY264" s="235" t="n"/>
      <c r="DZ264" s="235" t="n"/>
      <c r="EA264" s="235" t="n"/>
      <c r="EB264" s="235" t="n"/>
      <c r="EC264" s="235" t="n"/>
      <c r="ED264" s="235" t="n"/>
      <c r="EE264" s="235" t="n"/>
      <c r="EF264" s="235" t="n"/>
      <c r="EG264" s="235" t="n"/>
      <c r="EH264" s="235" t="n"/>
      <c r="EI264" s="235" t="n"/>
      <c r="EJ264" s="235" t="n"/>
      <c r="EK264" s="235" t="n"/>
      <c r="EL264" s="235" t="n"/>
      <c r="EM264" s="235" t="n"/>
      <c r="EN264" s="235" t="n"/>
      <c r="EO264" s="235" t="n"/>
      <c r="EP264" s="235" t="n"/>
      <c r="EQ264" s="235" t="n"/>
      <c r="ER264" s="235" t="n"/>
      <c r="ES264" s="235" t="n"/>
      <c r="ET264" s="235" t="n"/>
      <c r="EU264" s="235" t="n"/>
      <c r="EV264" s="235" t="n"/>
      <c r="EW264" s="235" t="n"/>
      <c r="EX264" s="235" t="n"/>
      <c r="EY264" s="235" t="n"/>
      <c r="EZ264" s="235" t="n"/>
      <c r="FA264" s="235" t="n"/>
      <c r="FB264" s="235" t="n"/>
      <c r="FC264" s="235" t="n"/>
      <c r="FD264" s="235" t="n"/>
      <c r="FE264" s="235" t="n"/>
      <c r="FF264" s="235" t="n"/>
      <c r="FG264" s="235" t="n"/>
      <c r="FH264" s="235" t="n"/>
      <c r="FI264" s="235" t="n"/>
      <c r="FJ264" s="235" t="n"/>
      <c r="FK264" s="235" t="n"/>
      <c r="FL264" s="235" t="n"/>
    </row>
    <row r="265">
      <c r="B265" s="235" t="n"/>
      <c r="C265" s="235" t="n"/>
      <c r="D265" s="235" t="n"/>
      <c r="E265" s="235" t="n"/>
      <c r="F265" s="235" t="n"/>
      <c r="G265" s="235" t="n"/>
      <c r="H265" s="235" t="n"/>
      <c r="I265" s="235" t="n"/>
      <c r="J265" s="235" t="n"/>
      <c r="K265" s="235" t="n"/>
      <c r="L265" s="235" t="n"/>
      <c r="M265" s="235" t="n"/>
      <c r="N265" s="235" t="n"/>
      <c r="O265" s="235" t="n"/>
      <c r="P265" s="235" t="n"/>
      <c r="Q265" s="235" t="n"/>
      <c r="R265" s="235" t="n"/>
      <c r="S265" s="235" t="n"/>
      <c r="T265" s="235" t="n"/>
      <c r="U265" s="235" t="n"/>
      <c r="V265" s="235" t="n"/>
      <c r="W265" s="235" t="n"/>
      <c r="X265" s="235" t="n"/>
      <c r="Y265" s="235" t="n"/>
      <c r="Z265" s="235" t="n"/>
      <c r="AA265" s="235" t="n"/>
      <c r="AB265" s="235" t="n"/>
      <c r="AC265" s="235" t="n"/>
      <c r="AD265" s="235" t="n"/>
      <c r="AE265" s="235" t="n"/>
      <c r="AF265" s="235" t="n"/>
      <c r="AG265" s="235" t="n"/>
      <c r="AH265" s="235" t="n"/>
      <c r="AI265" s="235" t="n"/>
      <c r="AJ265" s="235" t="n"/>
      <c r="AK265" s="235" t="n"/>
      <c r="AL265" s="235" t="n"/>
      <c r="AM265" s="235" t="n"/>
      <c r="AN265" s="235" t="n"/>
      <c r="AO265" s="235" t="n"/>
      <c r="AP265" s="235" t="n"/>
      <c r="AQ265" s="235" t="n"/>
      <c r="AR265" s="235" t="n"/>
      <c r="AS265" s="235" t="n"/>
      <c r="AT265" s="235" t="n"/>
      <c r="AU265" s="235" t="n"/>
      <c r="AV265" s="235" t="n"/>
      <c r="AW265" s="235" t="n"/>
      <c r="AX265" s="235" t="n"/>
      <c r="AY265" s="235" t="n"/>
      <c r="AZ265" s="235" t="n"/>
      <c r="BA265" s="235" t="n"/>
      <c r="BB265" s="235" t="n"/>
      <c r="BC265" s="235" t="n"/>
      <c r="BD265" s="235" t="n"/>
      <c r="BE265" s="235" t="n"/>
      <c r="BF265" s="235" t="n"/>
      <c r="BG265" s="235" t="n"/>
      <c r="BH265" s="235" t="n"/>
      <c r="BI265" s="235" t="n"/>
      <c r="BJ265" s="235" t="n"/>
      <c r="BK265" s="235" t="n"/>
      <c r="BL265" s="235" t="n"/>
      <c r="BM265" s="235" t="n"/>
      <c r="BN265" s="235" t="n"/>
      <c r="BO265" s="235" t="n"/>
      <c r="BP265" s="235" t="n"/>
      <c r="BQ265" s="235" t="n"/>
      <c r="BR265" s="235" t="n"/>
      <c r="BS265" s="235" t="n"/>
      <c r="BT265" s="235" t="n"/>
      <c r="BU265" s="235" t="n"/>
      <c r="BV265" s="235" t="n"/>
      <c r="BW265" s="235" t="n"/>
      <c r="BX265" s="235" t="n"/>
      <c r="BY265" s="235" t="n"/>
      <c r="BZ265" s="235" t="n"/>
      <c r="CA265" s="235" t="n"/>
      <c r="CB265" s="235" t="n"/>
      <c r="CC265" s="235" t="n"/>
      <c r="CD265" s="235" t="n"/>
      <c r="CE265" s="235" t="n"/>
      <c r="CF265" s="235" t="n"/>
      <c r="CG265" s="235" t="n"/>
      <c r="CH265" s="235" t="n"/>
      <c r="CI265" s="235" t="n"/>
      <c r="CJ265" s="235" t="n"/>
      <c r="CK265" s="235" t="n"/>
      <c r="CL265" s="235" t="n"/>
      <c r="CM265" s="235" t="n"/>
      <c r="CN265" s="235" t="n"/>
      <c r="CO265" s="235" t="n"/>
      <c r="CP265" s="235" t="n"/>
      <c r="CQ265" s="235" t="n"/>
      <c r="CR265" s="235" t="n"/>
      <c r="CS265" s="235" t="n"/>
      <c r="CT265" s="235" t="n"/>
      <c r="CU265" s="235" t="n"/>
      <c r="CV265" s="235" t="n"/>
      <c r="CW265" s="235" t="n"/>
      <c r="CX265" s="235" t="n"/>
      <c r="CY265" s="235" t="n"/>
      <c r="CZ265" s="235" t="n"/>
      <c r="DA265" s="235" t="n"/>
      <c r="DB265" s="235" t="n"/>
      <c r="DC265" s="235" t="n"/>
      <c r="DD265" s="235" t="n"/>
      <c r="DE265" s="235" t="n"/>
      <c r="DF265" s="235" t="n"/>
      <c r="DG265" s="235" t="n"/>
      <c r="DH265" s="235" t="n"/>
      <c r="DI265" s="235" t="n"/>
      <c r="DJ265" s="235" t="n"/>
      <c r="DK265" s="235" t="n"/>
      <c r="DL265" s="235" t="n"/>
      <c r="DM265" s="235" t="n"/>
      <c r="DN265" s="235" t="n"/>
      <c r="DO265" s="235" t="n"/>
      <c r="DP265" s="235" t="n"/>
      <c r="DQ265" s="235" t="n"/>
      <c r="DR265" s="235" t="n"/>
      <c r="DS265" s="235" t="n"/>
      <c r="DT265" s="235" t="n"/>
      <c r="DU265" s="235" t="n"/>
      <c r="DV265" s="235" t="n"/>
      <c r="DW265" s="235" t="n"/>
      <c r="DX265" s="235" t="n"/>
      <c r="DY265" s="235" t="n"/>
      <c r="DZ265" s="235" t="n"/>
      <c r="EA265" s="235" t="n"/>
      <c r="EB265" s="235" t="n"/>
      <c r="EC265" s="235" t="n"/>
      <c r="ED265" s="235" t="n"/>
      <c r="EE265" s="235" t="n"/>
      <c r="EF265" s="235" t="n"/>
      <c r="EG265" s="235" t="n"/>
      <c r="EH265" s="235" t="n"/>
      <c r="EI265" s="235" t="n"/>
      <c r="EJ265" s="235" t="n"/>
      <c r="EK265" s="235" t="n"/>
      <c r="EL265" s="235" t="n"/>
      <c r="EM265" s="235" t="n"/>
      <c r="EN265" s="235" t="n"/>
      <c r="EO265" s="235" t="n"/>
      <c r="EP265" s="235" t="n"/>
      <c r="EQ265" s="235" t="n"/>
      <c r="ER265" s="235" t="n"/>
      <c r="ES265" s="235" t="n"/>
      <c r="ET265" s="235" t="n"/>
      <c r="EU265" s="235" t="n"/>
      <c r="EV265" s="235" t="n"/>
      <c r="EW265" s="235" t="n"/>
      <c r="EX265" s="235" t="n"/>
      <c r="EY265" s="235" t="n"/>
      <c r="EZ265" s="235" t="n"/>
      <c r="FA265" s="235" t="n"/>
      <c r="FB265" s="235" t="n"/>
      <c r="FC265" s="235" t="n"/>
      <c r="FD265" s="235" t="n"/>
      <c r="FE265" s="235" t="n"/>
      <c r="FF265" s="235" t="n"/>
      <c r="FG265" s="235" t="n"/>
      <c r="FH265" s="235" t="n"/>
      <c r="FI265" s="235" t="n"/>
      <c r="FJ265" s="235" t="n"/>
      <c r="FK265" s="235" t="n"/>
      <c r="FL265" s="235" t="n"/>
    </row>
  </sheetData>
  <mergeCells count="391">
    <mergeCell ref="Y169:AA169"/>
    <mergeCell ref="B13:AA14"/>
    <mergeCell ref="F117:I117"/>
    <mergeCell ref="F118:G118"/>
    <mergeCell ref="H118:I118"/>
    <mergeCell ref="B81:AA81"/>
    <mergeCell ref="P19:R19"/>
    <mergeCell ref="P18:U18"/>
    <mergeCell ref="L29:M29"/>
    <mergeCell ref="B78:C78"/>
    <mergeCell ref="N29:O29"/>
    <mergeCell ref="C157:C159"/>
    <mergeCell ref="C63:C65"/>
    <mergeCell ref="B100:O101"/>
    <mergeCell ref="J67:O67"/>
    <mergeCell ref="Y68:AA68"/>
    <mergeCell ref="X100:AA101"/>
    <mergeCell ref="V23:X23"/>
    <mergeCell ref="S155:U155"/>
    <mergeCell ref="P159:R159"/>
    <mergeCell ref="B107:B109"/>
    <mergeCell ref="D107:D109"/>
    <mergeCell ref="B5:AA5"/>
    <mergeCell ref="B94:AA94"/>
    <mergeCell ref="P65:R65"/>
    <mergeCell ref="J65:L65"/>
    <mergeCell ref="P154:R154"/>
    <mergeCell ref="M158:O158"/>
    <mergeCell ref="B150:AA150"/>
    <mergeCell ref="Y119:AA119"/>
    <mergeCell ref="J163:M163"/>
    <mergeCell ref="FR45:FS45"/>
    <mergeCell ref="B27:C29"/>
    <mergeCell ref="J73:M73"/>
    <mergeCell ref="P108:R108"/>
    <mergeCell ref="J18:O18"/>
    <mergeCell ref="FR51:FS51"/>
    <mergeCell ref="FT51:FU51"/>
    <mergeCell ref="P20:R20"/>
    <mergeCell ref="P109:R109"/>
    <mergeCell ref="M113:O113"/>
    <mergeCell ref="J112:L112"/>
    <mergeCell ref="B80:C80"/>
    <mergeCell ref="Y162:AA164"/>
    <mergeCell ref="B79:C79"/>
    <mergeCell ref="X144:AA145"/>
    <mergeCell ref="V66:AA67"/>
    <mergeCell ref="P40:AA40"/>
    <mergeCell ref="F28:I28"/>
    <mergeCell ref="J157:O157"/>
    <mergeCell ref="B36:AA36"/>
    <mergeCell ref="M108:O108"/>
    <mergeCell ref="E116:E118"/>
    <mergeCell ref="V108:X108"/>
    <mergeCell ref="E63:I65"/>
    <mergeCell ref="B115:AA115"/>
    <mergeCell ref="F164:G164"/>
    <mergeCell ref="H164:I164"/>
    <mergeCell ref="B63:B65"/>
    <mergeCell ref="B170:C170"/>
    <mergeCell ref="M159:O159"/>
    <mergeCell ref="P177:AA177"/>
    <mergeCell ref="B34:C34"/>
    <mergeCell ref="FT30:FU30"/>
    <mergeCell ref="D27:D29"/>
    <mergeCell ref="Y112:AA112"/>
    <mergeCell ref="P63:U63"/>
    <mergeCell ref="B49:AA49"/>
    <mergeCell ref="B76:C76"/>
    <mergeCell ref="N118:O118"/>
    <mergeCell ref="P118:Q118"/>
    <mergeCell ref="Y64:AA64"/>
    <mergeCell ref="J68:L68"/>
    <mergeCell ref="V19:X19"/>
    <mergeCell ref="E21:I21"/>
    <mergeCell ref="P130:AA130"/>
    <mergeCell ref="B26:AA26"/>
    <mergeCell ref="E111:I113"/>
    <mergeCell ref="B85:E85"/>
    <mergeCell ref="R33:X33"/>
    <mergeCell ref="D63:D65"/>
    <mergeCell ref="F72:Q72"/>
    <mergeCell ref="R170:X170"/>
    <mergeCell ref="V156:AA157"/>
    <mergeCell ref="Y77:AA77"/>
    <mergeCell ref="J21:U21"/>
    <mergeCell ref="Y33:AA33"/>
    <mergeCell ref="M155:O155"/>
    <mergeCell ref="V109:X109"/>
    <mergeCell ref="J23:L23"/>
    <mergeCell ref="Y75:AA75"/>
    <mergeCell ref="S113:U113"/>
    <mergeCell ref="R30:X30"/>
    <mergeCell ref="E110:I110"/>
    <mergeCell ref="B37:AA37"/>
    <mergeCell ref="P176:AA176"/>
    <mergeCell ref="P164:Q164"/>
    <mergeCell ref="D116:D118"/>
    <mergeCell ref="F29:G29"/>
    <mergeCell ref="J107:O107"/>
    <mergeCell ref="V62:AA63"/>
    <mergeCell ref="E162:E164"/>
    <mergeCell ref="Y159:AA159"/>
    <mergeCell ref="B31:C31"/>
    <mergeCell ref="B7:AA7"/>
    <mergeCell ref="B77:C77"/>
    <mergeCell ref="R120:X120"/>
    <mergeCell ref="E67:I69"/>
    <mergeCell ref="B96:AA96"/>
    <mergeCell ref="B71:AA71"/>
    <mergeCell ref="Y65:AA65"/>
    <mergeCell ref="V106:AA107"/>
    <mergeCell ref="Y154:AA154"/>
    <mergeCell ref="M24:O24"/>
    <mergeCell ref="C18:C20"/>
    <mergeCell ref="V158:X158"/>
    <mergeCell ref="FT49:FU49"/>
    <mergeCell ref="B86:E86"/>
    <mergeCell ref="R34:X34"/>
    <mergeCell ref="M68:O68"/>
    <mergeCell ref="P9:W10"/>
    <mergeCell ref="B32:C32"/>
    <mergeCell ref="P11:W12"/>
    <mergeCell ref="M69:O69"/>
    <mergeCell ref="B45:AA45"/>
    <mergeCell ref="B40:E40"/>
    <mergeCell ref="Y20:AA20"/>
    <mergeCell ref="J24:L24"/>
    <mergeCell ref="B126:AA126"/>
    <mergeCell ref="B177:E177"/>
    <mergeCell ref="E18:I20"/>
    <mergeCell ref="Y78:AA78"/>
    <mergeCell ref="B41:E41"/>
    <mergeCell ref="Y80:AA80"/>
    <mergeCell ref="E72:E74"/>
    <mergeCell ref="J113:L113"/>
    <mergeCell ref="E152:I152"/>
    <mergeCell ref="B166:C166"/>
    <mergeCell ref="C160:AA160"/>
    <mergeCell ref="B130:E130"/>
    <mergeCell ref="B168:C168"/>
    <mergeCell ref="J117:M117"/>
    <mergeCell ref="X9:AA10"/>
    <mergeCell ref="V68:X68"/>
    <mergeCell ref="V159:X159"/>
    <mergeCell ref="B169:C169"/>
    <mergeCell ref="V69:X69"/>
    <mergeCell ref="Y35:AA35"/>
    <mergeCell ref="E27:E29"/>
    <mergeCell ref="J29:K29"/>
    <mergeCell ref="R75:X75"/>
    <mergeCell ref="B121:C121"/>
    <mergeCell ref="J108:L108"/>
    <mergeCell ref="N164:O164"/>
    <mergeCell ref="D18:D20"/>
    <mergeCell ref="Y109:AA109"/>
    <mergeCell ref="D67:D69"/>
    <mergeCell ref="B72:C74"/>
    <mergeCell ref="S68:U68"/>
    <mergeCell ref="Y155:AA155"/>
    <mergeCell ref="B153:B155"/>
    <mergeCell ref="R166:X166"/>
    <mergeCell ref="D153:D155"/>
    <mergeCell ref="J109:L109"/>
    <mergeCell ref="B61:AA61"/>
    <mergeCell ref="B176:E176"/>
    <mergeCell ref="Y165:AA165"/>
    <mergeCell ref="F163:I163"/>
    <mergeCell ref="P153:U153"/>
    <mergeCell ref="B124:C124"/>
    <mergeCell ref="P85:AA85"/>
    <mergeCell ref="B11:O12"/>
    <mergeCell ref="X11:AA12"/>
    <mergeCell ref="E22:I24"/>
    <mergeCell ref="B51:AA51"/>
    <mergeCell ref="J152:U152"/>
    <mergeCell ref="N28:Q28"/>
    <mergeCell ref="P98:W99"/>
    <mergeCell ref="R121:X121"/>
    <mergeCell ref="D72:D74"/>
    <mergeCell ref="P67:U67"/>
    <mergeCell ref="M65:O65"/>
    <mergeCell ref="B16:AA16"/>
    <mergeCell ref="J20:L20"/>
    <mergeCell ref="Y34:AA34"/>
    <mergeCell ref="Y170:AA170"/>
    <mergeCell ref="B140:AA140"/>
    <mergeCell ref="R78:X78"/>
    <mergeCell ref="R124:X124"/>
    <mergeCell ref="B162:C164"/>
    <mergeCell ref="R80:X80"/>
    <mergeCell ref="E66:I66"/>
    <mergeCell ref="B102:AA103"/>
    <mergeCell ref="FR28:FS28"/>
    <mergeCell ref="B89:AA89"/>
    <mergeCell ref="FT28:FU28"/>
    <mergeCell ref="V155:X155"/>
    <mergeCell ref="S23:U23"/>
    <mergeCell ref="P155:R155"/>
    <mergeCell ref="B135:AA135"/>
    <mergeCell ref="C153:C155"/>
    <mergeCell ref="B98:O99"/>
    <mergeCell ref="FR30:FS30"/>
    <mergeCell ref="X98:AA99"/>
    <mergeCell ref="P86:AA86"/>
    <mergeCell ref="Y168:AA168"/>
    <mergeCell ref="J63:O63"/>
    <mergeCell ref="N163:Q163"/>
    <mergeCell ref="S24:U24"/>
    <mergeCell ref="M154:O154"/>
    <mergeCell ref="J66:U66"/>
    <mergeCell ref="J158:L158"/>
    <mergeCell ref="L118:M118"/>
    <mergeCell ref="S64:U64"/>
    <mergeCell ref="B22:B24"/>
    <mergeCell ref="D22:D24"/>
    <mergeCell ref="Y120:AA120"/>
    <mergeCell ref="B82:AA82"/>
    <mergeCell ref="R162:X164"/>
    <mergeCell ref="J159:L159"/>
    <mergeCell ref="Y121:AA121"/>
    <mergeCell ref="V112:X112"/>
    <mergeCell ref="P22:U22"/>
    <mergeCell ref="P41:AA41"/>
    <mergeCell ref="B148:AA149"/>
    <mergeCell ref="M20:O20"/>
    <mergeCell ref="R116:X118"/>
    <mergeCell ref="M109:O109"/>
    <mergeCell ref="D162:D164"/>
    <mergeCell ref="D157:D159"/>
    <mergeCell ref="S158:U158"/>
    <mergeCell ref="FR29:FS29"/>
    <mergeCell ref="FT29:FU29"/>
    <mergeCell ref="B161:AA161"/>
    <mergeCell ref="S108:U108"/>
    <mergeCell ref="B131:E131"/>
    <mergeCell ref="Y32:AA32"/>
    <mergeCell ref="Y23:AA23"/>
    <mergeCell ref="S159:U159"/>
    <mergeCell ref="P54:W55"/>
    <mergeCell ref="B111:B113"/>
    <mergeCell ref="D111:D113"/>
    <mergeCell ref="F116:Q116"/>
    <mergeCell ref="Y72:AA74"/>
    <mergeCell ref="P56:W57"/>
    <mergeCell ref="J69:L69"/>
    <mergeCell ref="C114:AA114"/>
    <mergeCell ref="V20:X20"/>
    <mergeCell ref="P158:R158"/>
    <mergeCell ref="R76:X76"/>
    <mergeCell ref="R165:X165"/>
    <mergeCell ref="C67:C69"/>
    <mergeCell ref="B58:AA59"/>
    <mergeCell ref="Y123:AA123"/>
    <mergeCell ref="FR49:FS49"/>
    <mergeCell ref="P111:U111"/>
    <mergeCell ref="R77:X77"/>
    <mergeCell ref="P157:U157"/>
    <mergeCell ref="E17:I17"/>
    <mergeCell ref="C111:C113"/>
    <mergeCell ref="Y124:AA124"/>
    <mergeCell ref="F73:I73"/>
    <mergeCell ref="E107:I109"/>
    <mergeCell ref="P146:W147"/>
    <mergeCell ref="J74:K74"/>
    <mergeCell ref="B151:AA151"/>
    <mergeCell ref="L74:M74"/>
    <mergeCell ref="S20:U20"/>
    <mergeCell ref="B54:O55"/>
    <mergeCell ref="X54:AA55"/>
    <mergeCell ref="M112:O112"/>
    <mergeCell ref="R31:X31"/>
    <mergeCell ref="B56:O57"/>
    <mergeCell ref="R168:X168"/>
    <mergeCell ref="J17:U17"/>
    <mergeCell ref="J118:K118"/>
    <mergeCell ref="J19:L19"/>
    <mergeCell ref="B104:AA104"/>
    <mergeCell ref="P29:Q29"/>
    <mergeCell ref="H29:I29"/>
    <mergeCell ref="P107:U107"/>
    <mergeCell ref="S112:U112"/>
    <mergeCell ref="B167:C167"/>
    <mergeCell ref="FR50:FS50"/>
    <mergeCell ref="FT50:FU50"/>
    <mergeCell ref="E153:I155"/>
    <mergeCell ref="Y27:AA29"/>
    <mergeCell ref="V152:AA153"/>
    <mergeCell ref="V65:X65"/>
    <mergeCell ref="Y116:AA118"/>
    <mergeCell ref="J164:K164"/>
    <mergeCell ref="V154:X154"/>
    <mergeCell ref="B172:AA172"/>
    <mergeCell ref="S109:U109"/>
    <mergeCell ref="B18:B20"/>
    <mergeCell ref="P113:R113"/>
    <mergeCell ref="E157:I159"/>
    <mergeCell ref="B67:B69"/>
    <mergeCell ref="FT45:FU45"/>
    <mergeCell ref="X56:AA57"/>
    <mergeCell ref="N73:Q73"/>
    <mergeCell ref="M64:O64"/>
    <mergeCell ref="P131:AA131"/>
    <mergeCell ref="R32:X32"/>
    <mergeCell ref="V24:X24"/>
    <mergeCell ref="Y79:AA79"/>
    <mergeCell ref="B125:AA125"/>
    <mergeCell ref="R72:X74"/>
    <mergeCell ref="V21:AA22"/>
    <mergeCell ref="B9:O10"/>
    <mergeCell ref="B105:AA105"/>
    <mergeCell ref="V113:X113"/>
    <mergeCell ref="B116:C118"/>
    <mergeCell ref="B146:O147"/>
    <mergeCell ref="X146:AA147"/>
    <mergeCell ref="C107:C109"/>
    <mergeCell ref="J28:M28"/>
    <mergeCell ref="R123:X123"/>
    <mergeCell ref="Y76:AA76"/>
    <mergeCell ref="Y122:AA122"/>
    <mergeCell ref="B171:AA171"/>
    <mergeCell ref="N117:Q117"/>
    <mergeCell ref="B33:C33"/>
    <mergeCell ref="L164:M164"/>
    <mergeCell ref="V110:AA111"/>
    <mergeCell ref="V64:X64"/>
    <mergeCell ref="Y30:AA30"/>
    <mergeCell ref="C22:C24"/>
    <mergeCell ref="B35:C35"/>
    <mergeCell ref="E106:I106"/>
    <mergeCell ref="Y69:AA69"/>
    <mergeCell ref="S69:U69"/>
    <mergeCell ref="Y31:AA31"/>
    <mergeCell ref="F74:G74"/>
    <mergeCell ref="H74:I74"/>
    <mergeCell ref="Y158:AA158"/>
    <mergeCell ref="R167:X167"/>
    <mergeCell ref="R169:X169"/>
    <mergeCell ref="P68:R68"/>
    <mergeCell ref="M23:O23"/>
    <mergeCell ref="J106:U106"/>
    <mergeCell ref="P144:W145"/>
    <mergeCell ref="Y24:AA24"/>
    <mergeCell ref="R35:X35"/>
    <mergeCell ref="R27:X29"/>
    <mergeCell ref="Y19:AA19"/>
    <mergeCell ref="C70:AA70"/>
    <mergeCell ref="P23:R23"/>
    <mergeCell ref="B122:C122"/>
    <mergeCell ref="P112:R112"/>
    <mergeCell ref="B120:C120"/>
    <mergeCell ref="J22:O22"/>
    <mergeCell ref="R119:X119"/>
    <mergeCell ref="F27:Q27"/>
    <mergeCell ref="Y108:AA108"/>
    <mergeCell ref="Y166:AA166"/>
    <mergeCell ref="M19:O19"/>
    <mergeCell ref="R79:X79"/>
    <mergeCell ref="B1:AA1"/>
    <mergeCell ref="J110:U110"/>
    <mergeCell ref="B144:O145"/>
    <mergeCell ref="J111:O111"/>
    <mergeCell ref="C25:AA25"/>
    <mergeCell ref="P100:W101"/>
    <mergeCell ref="B157:B159"/>
    <mergeCell ref="P69:R69"/>
    <mergeCell ref="Y113:AA113"/>
    <mergeCell ref="R122:X122"/>
    <mergeCell ref="E62:I62"/>
    <mergeCell ref="V17:AA18"/>
    <mergeCell ref="S19:U19"/>
    <mergeCell ref="E156:I156"/>
    <mergeCell ref="S65:U65"/>
    <mergeCell ref="S154:U154"/>
    <mergeCell ref="B60:AA60"/>
    <mergeCell ref="P24:R24"/>
    <mergeCell ref="J62:U62"/>
    <mergeCell ref="J154:L154"/>
    <mergeCell ref="P64:R64"/>
    <mergeCell ref="J64:L64"/>
    <mergeCell ref="J153:O153"/>
    <mergeCell ref="F162:Q162"/>
    <mergeCell ref="FP7:FQ7"/>
    <mergeCell ref="J156:U156"/>
    <mergeCell ref="J155:L155"/>
    <mergeCell ref="B123:C123"/>
    <mergeCell ref="N74:O74"/>
    <mergeCell ref="Y167:AA167"/>
    <mergeCell ref="P74:Q74"/>
    <mergeCell ref="B15:AA15"/>
    <mergeCell ref="B142:AA142"/>
  </mergeCells>
  <dataValidations count="6">
    <dataValidation sqref="B18:B20 B22:B24 B63:B65 B67:B69 B107:B109 B111:B113 B153:B155 B157:B159" showDropDown="0" showInputMessage="1" showErrorMessage="1" allowBlank="1" type="list">
      <formula1>$FQ$49:$FQ$51</formula1>
    </dataValidation>
    <dataValidation sqref="C25:AA25 C70:AA70 C114:AA114 C160:AA160" showDropDown="0" showInputMessage="1" showErrorMessage="1" allowBlank="1" type="list">
      <formula1>OBJETIVOS</formula1>
    </dataValidation>
    <dataValidation sqref="X11:FL12 X56:FL57 X100:FL101 X146:AB147" showDropDown="0" showInputMessage="1" showErrorMessage="1" allowBlank="1" type="list">
      <formula1>$FP$22:$FP$26</formula1>
    </dataValidation>
    <dataValidation sqref="FP17" showDropDown="0" showInputMessage="1" showErrorMessage="1" allowBlank="1" type="list">
      <formula1>INDICADOR</formula1>
    </dataValidation>
    <dataValidation sqref="B31:B35 B76:B80 B120:C124 B166:C170 C31 C34:C35 C76:C78 C80" showDropDown="0" showInputMessage="1" showErrorMessage="1" allowBlank="1" type="list">
      <formula1>$FP$55:$FP$89</formula1>
    </dataValidation>
    <dataValidation sqref="B11:O12 B56:O57 B100:O101 B146:O147" showDropDown="0" showInputMessage="1" showErrorMessage="1" allowBlank="1" type="list">
      <formula1>$FP$49:$FP$53</formula1>
    </dataValidation>
  </dataValidations>
  <printOptions horizontalCentered="1" verticalCentered="1"/>
  <pageMargins left="0.7086614173228347" right="0.7086614173228347" top="0.7480314960629921" bottom="0.7480314960629921" header="0.3149606299212598" footer="0.3149606299212598"/>
  <pageSetup orientation="portrait" scale="47"/>
  <rowBreaks count="3" manualBreakCount="3">
    <brk id="43" min="0" max="16383" man="1"/>
    <brk id="87" min="0" max="16383" man="1"/>
    <brk id="133" min="0" max="16383" man="1"/>
  </rowBreaks>
  <drawing xmlns:r="http://schemas.openxmlformats.org/officeDocument/2006/relationships" r:id="rId1"/>
</worksheet>
</file>

<file path=xl/worksheets/sheet4.xml><?xml version="1.0" encoding="utf-8"?>
<worksheet xmlns="http://schemas.openxmlformats.org/spreadsheetml/2006/main">
  <sheetPr codeName="Hoja6">
    <outlinePr summaryBelow="1" summaryRight="1"/>
    <pageSetUpPr/>
  </sheetPr>
  <dimension ref="B1:GK259"/>
  <sheetViews>
    <sheetView tabSelected="1" zoomScale="98" zoomScaleNormal="90" zoomScaleSheetLayoutView="70" workbookViewId="0">
      <selection activeCell="B43" sqref="B43:AA84"/>
    </sheetView>
  </sheetViews>
  <sheetFormatPr baseColWidth="10" defaultColWidth="11.42578125" defaultRowHeight="16.5"/>
  <cols>
    <col width="11.42578125" customWidth="1" style="754" min="1" max="1"/>
    <col width="26.140625" customWidth="1" style="754" min="2" max="2"/>
    <col width="21.28515625" customWidth="1" style="754" min="3" max="3"/>
    <col width="13.5703125" customWidth="1" style="754" min="4" max="4"/>
    <col width="18.42578125" customWidth="1" style="754" min="5" max="5"/>
    <col width="4.7109375" customWidth="1" style="754" min="6" max="10"/>
    <col width="6.28515625" bestFit="1" customWidth="1" style="754" min="11" max="11"/>
    <col width="4.7109375" customWidth="1" style="754" min="12" max="14"/>
    <col width="6.28515625" bestFit="1" customWidth="1" style="754" min="15" max="15"/>
    <col width="4.7109375" customWidth="1" style="754" min="16" max="17"/>
    <col width="3.85546875" customWidth="1" style="754" min="18" max="21"/>
    <col width="3.7109375" customWidth="1" style="754" min="22" max="24"/>
    <col width="4.5703125" customWidth="1" style="754" min="25" max="25"/>
    <col width="4.28515625" customWidth="1" style="754" min="26" max="26"/>
    <col width="5.140625" customWidth="1" style="754" min="27" max="27"/>
    <col width="41.42578125" customWidth="1" style="754" min="28" max="153"/>
    <col width="31.7109375" customWidth="1" style="754" min="154" max="169"/>
    <col width="25.85546875" customWidth="1" style="754" min="170" max="170"/>
    <col width="3.7109375" customWidth="1" style="754" min="171" max="171"/>
    <col width="67" customWidth="1" style="754" min="172" max="172"/>
    <col width="62.5703125" bestFit="1" customWidth="1" style="754" min="173" max="173"/>
    <col width="11.42578125" customWidth="1" style="754" min="174" max="174"/>
    <col width="18" bestFit="1" customWidth="1" style="754" min="175" max="175"/>
    <col width="11.42578125" customWidth="1" style="754" min="176" max="391"/>
    <col width="11.85546875" customWidth="1" style="754" min="392" max="392"/>
    <col width="21.28515625" customWidth="1" style="754" min="393" max="393"/>
    <col width="17.140625" customWidth="1" style="754" min="394" max="394"/>
    <col width="10.28515625" customWidth="1" style="754" min="395" max="395"/>
    <col width="9" customWidth="1" style="754" min="396" max="396"/>
    <col width="3.7109375" customWidth="1" style="754" min="397" max="397"/>
    <col width="4.140625" customWidth="1" style="754" min="398" max="399"/>
    <col width="3.85546875" customWidth="1" style="754" min="400" max="400"/>
    <col width="3.7109375" customWidth="1" style="754" min="401" max="406"/>
    <col width="3.85546875" customWidth="1" style="754" min="407" max="412"/>
    <col width="3.7109375" customWidth="1" style="754" min="413" max="418"/>
    <col width="11.42578125" customWidth="1" style="754" min="419" max="647"/>
    <col width="11.85546875" customWidth="1" style="754" min="648" max="648"/>
    <col width="21.28515625" customWidth="1" style="754" min="649" max="649"/>
    <col width="17.140625" customWidth="1" style="754" min="650" max="650"/>
    <col width="10.28515625" customWidth="1" style="754" min="651" max="651"/>
    <col width="9" customWidth="1" style="754" min="652" max="652"/>
    <col width="3.7109375" customWidth="1" style="754" min="653" max="653"/>
    <col width="4.140625" customWidth="1" style="754" min="654" max="655"/>
    <col width="3.85546875" customWidth="1" style="754" min="656" max="656"/>
    <col width="3.7109375" customWidth="1" style="754" min="657" max="662"/>
    <col width="3.85546875" customWidth="1" style="754" min="663" max="668"/>
    <col width="3.7109375" customWidth="1" style="754" min="669" max="674"/>
    <col width="11.42578125" customWidth="1" style="754" min="675" max="903"/>
    <col width="11.85546875" customWidth="1" style="754" min="904" max="904"/>
    <col width="21.28515625" customWidth="1" style="754" min="905" max="905"/>
    <col width="17.140625" customWidth="1" style="754" min="906" max="906"/>
    <col width="10.28515625" customWidth="1" style="754" min="907" max="907"/>
    <col width="9" customWidth="1" style="754" min="908" max="908"/>
    <col width="3.7109375" customWidth="1" style="754" min="909" max="909"/>
    <col width="4.140625" customWidth="1" style="754" min="910" max="911"/>
    <col width="3.85546875" customWidth="1" style="754" min="912" max="912"/>
    <col width="3.7109375" customWidth="1" style="754" min="913" max="918"/>
    <col width="3.85546875" customWidth="1" style="754" min="919" max="924"/>
    <col width="3.7109375" customWidth="1" style="754" min="925" max="930"/>
    <col width="11.42578125" customWidth="1" style="754" min="931" max="1159"/>
    <col width="11.85546875" customWidth="1" style="754" min="1160" max="1160"/>
    <col width="21.28515625" customWidth="1" style="754" min="1161" max="1161"/>
    <col width="17.140625" customWidth="1" style="754" min="1162" max="1162"/>
    <col width="10.28515625" customWidth="1" style="754" min="1163" max="1163"/>
    <col width="9" customWidth="1" style="754" min="1164" max="1164"/>
    <col width="3.7109375" customWidth="1" style="754" min="1165" max="1165"/>
    <col width="4.140625" customWidth="1" style="754" min="1166" max="1167"/>
    <col width="3.85546875" customWidth="1" style="754" min="1168" max="1168"/>
    <col width="3.7109375" customWidth="1" style="754" min="1169" max="1174"/>
    <col width="3.85546875" customWidth="1" style="754" min="1175" max="1180"/>
    <col width="3.7109375" customWidth="1" style="754" min="1181" max="1186"/>
    <col width="11.42578125" customWidth="1" style="754" min="1187" max="1415"/>
    <col width="11.85546875" customWidth="1" style="754" min="1416" max="1416"/>
    <col width="21.28515625" customWidth="1" style="754" min="1417" max="1417"/>
    <col width="17.140625" customWidth="1" style="754" min="1418" max="1418"/>
    <col width="10.28515625" customWidth="1" style="754" min="1419" max="1419"/>
    <col width="9" customWidth="1" style="754" min="1420" max="1420"/>
    <col width="3.7109375" customWidth="1" style="754" min="1421" max="1421"/>
    <col width="4.140625" customWidth="1" style="754" min="1422" max="1423"/>
    <col width="3.85546875" customWidth="1" style="754" min="1424" max="1424"/>
    <col width="3.7109375" customWidth="1" style="754" min="1425" max="1430"/>
    <col width="3.85546875" customWidth="1" style="754" min="1431" max="1436"/>
    <col width="3.7109375" customWidth="1" style="754" min="1437" max="1442"/>
    <col width="11.42578125" customWidth="1" style="754" min="1443" max="1671"/>
    <col width="11.85546875" customWidth="1" style="754" min="1672" max="1672"/>
    <col width="21.28515625" customWidth="1" style="754" min="1673" max="1673"/>
    <col width="17.140625" customWidth="1" style="754" min="1674" max="1674"/>
    <col width="10.28515625" customWidth="1" style="754" min="1675" max="1675"/>
    <col width="9" customWidth="1" style="754" min="1676" max="1676"/>
    <col width="3.7109375" customWidth="1" style="754" min="1677" max="1677"/>
    <col width="4.140625" customWidth="1" style="754" min="1678" max="1679"/>
    <col width="3.85546875" customWidth="1" style="754" min="1680" max="1680"/>
    <col width="3.7109375" customWidth="1" style="754" min="1681" max="1686"/>
    <col width="3.85546875" customWidth="1" style="754" min="1687" max="1692"/>
    <col width="3.7109375" customWidth="1" style="754" min="1693" max="1698"/>
    <col width="11.42578125" customWidth="1" style="754" min="1699" max="1927"/>
    <col width="11.85546875" customWidth="1" style="754" min="1928" max="1928"/>
    <col width="21.28515625" customWidth="1" style="754" min="1929" max="1929"/>
    <col width="17.140625" customWidth="1" style="754" min="1930" max="1930"/>
    <col width="10.28515625" customWidth="1" style="754" min="1931" max="1931"/>
    <col width="9" customWidth="1" style="754" min="1932" max="1932"/>
    <col width="3.7109375" customWidth="1" style="754" min="1933" max="1933"/>
    <col width="4.140625" customWidth="1" style="754" min="1934" max="1935"/>
    <col width="3.85546875" customWidth="1" style="754" min="1936" max="1936"/>
    <col width="3.7109375" customWidth="1" style="754" min="1937" max="1942"/>
    <col width="3.85546875" customWidth="1" style="754" min="1943" max="1948"/>
    <col width="3.7109375" customWidth="1" style="754" min="1949" max="1954"/>
    <col width="11.42578125" customWidth="1" style="754" min="1955" max="2183"/>
    <col width="11.85546875" customWidth="1" style="754" min="2184" max="2184"/>
    <col width="21.28515625" customWidth="1" style="754" min="2185" max="2185"/>
    <col width="17.140625" customWidth="1" style="754" min="2186" max="2186"/>
    <col width="10.28515625" customWidth="1" style="754" min="2187" max="2187"/>
    <col width="9" customWidth="1" style="754" min="2188" max="2188"/>
    <col width="3.7109375" customWidth="1" style="754" min="2189" max="2189"/>
    <col width="4.140625" customWidth="1" style="754" min="2190" max="2191"/>
    <col width="3.85546875" customWidth="1" style="754" min="2192" max="2192"/>
    <col width="3.7109375" customWidth="1" style="754" min="2193" max="2198"/>
    <col width="3.85546875" customWidth="1" style="754" min="2199" max="2204"/>
    <col width="3.7109375" customWidth="1" style="754" min="2205" max="2210"/>
    <col width="11.42578125" customWidth="1" style="754" min="2211" max="2439"/>
    <col width="11.85546875" customWidth="1" style="754" min="2440" max="2440"/>
    <col width="21.28515625" customWidth="1" style="754" min="2441" max="2441"/>
    <col width="17.140625" customWidth="1" style="754" min="2442" max="2442"/>
    <col width="10.28515625" customWidth="1" style="754" min="2443" max="2443"/>
    <col width="9" customWidth="1" style="754" min="2444" max="2444"/>
    <col width="3.7109375" customWidth="1" style="754" min="2445" max="2445"/>
    <col width="4.140625" customWidth="1" style="754" min="2446" max="2447"/>
    <col width="3.85546875" customWidth="1" style="754" min="2448" max="2448"/>
    <col width="3.7109375" customWidth="1" style="754" min="2449" max="2454"/>
    <col width="3.85546875" customWidth="1" style="754" min="2455" max="2460"/>
    <col width="3.7109375" customWidth="1" style="754" min="2461" max="2466"/>
    <col width="11.42578125" customWidth="1" style="754" min="2467" max="2695"/>
    <col width="11.85546875" customWidth="1" style="754" min="2696" max="2696"/>
    <col width="21.28515625" customWidth="1" style="754" min="2697" max="2697"/>
    <col width="17.140625" customWidth="1" style="754" min="2698" max="2698"/>
    <col width="10.28515625" customWidth="1" style="754" min="2699" max="2699"/>
    <col width="9" customWidth="1" style="754" min="2700" max="2700"/>
    <col width="3.7109375" customWidth="1" style="754" min="2701" max="2701"/>
    <col width="4.140625" customWidth="1" style="754" min="2702" max="2703"/>
    <col width="3.85546875" customWidth="1" style="754" min="2704" max="2704"/>
    <col width="3.7109375" customWidth="1" style="754" min="2705" max="2710"/>
    <col width="3.85546875" customWidth="1" style="754" min="2711" max="2716"/>
    <col width="3.7109375" customWidth="1" style="754" min="2717" max="2722"/>
    <col width="11.42578125" customWidth="1" style="754" min="2723" max="2951"/>
    <col width="11.85546875" customWidth="1" style="754" min="2952" max="2952"/>
    <col width="21.28515625" customWidth="1" style="754" min="2953" max="2953"/>
    <col width="17.140625" customWidth="1" style="754" min="2954" max="2954"/>
    <col width="10.28515625" customWidth="1" style="754" min="2955" max="2955"/>
    <col width="9" customWidth="1" style="754" min="2956" max="2956"/>
    <col width="3.7109375" customWidth="1" style="754" min="2957" max="2957"/>
    <col width="4.140625" customWidth="1" style="754" min="2958" max="2959"/>
    <col width="3.85546875" customWidth="1" style="754" min="2960" max="2960"/>
    <col width="3.7109375" customWidth="1" style="754" min="2961" max="2966"/>
    <col width="3.85546875" customWidth="1" style="754" min="2967" max="2972"/>
    <col width="3.7109375" customWidth="1" style="754" min="2973" max="2978"/>
    <col width="11.42578125" customWidth="1" style="754" min="2979" max="3207"/>
    <col width="11.85546875" customWidth="1" style="754" min="3208" max="3208"/>
    <col width="21.28515625" customWidth="1" style="754" min="3209" max="3209"/>
    <col width="17.140625" customWidth="1" style="754" min="3210" max="3210"/>
    <col width="10.28515625" customWidth="1" style="754" min="3211" max="3211"/>
    <col width="9" customWidth="1" style="754" min="3212" max="3212"/>
    <col width="3.7109375" customWidth="1" style="754" min="3213" max="3213"/>
    <col width="4.140625" customWidth="1" style="754" min="3214" max="3215"/>
    <col width="3.85546875" customWidth="1" style="754" min="3216" max="3216"/>
    <col width="3.7109375" customWidth="1" style="754" min="3217" max="3222"/>
    <col width="3.85546875" customWidth="1" style="754" min="3223" max="3228"/>
    <col width="3.7109375" customWidth="1" style="754" min="3229" max="3234"/>
    <col width="11.42578125" customWidth="1" style="754" min="3235" max="3463"/>
    <col width="11.85546875" customWidth="1" style="754" min="3464" max="3464"/>
    <col width="21.28515625" customWidth="1" style="754" min="3465" max="3465"/>
    <col width="17.140625" customWidth="1" style="754" min="3466" max="3466"/>
    <col width="10.28515625" customWidth="1" style="754" min="3467" max="3467"/>
    <col width="9" customWidth="1" style="754" min="3468" max="3468"/>
    <col width="3.7109375" customWidth="1" style="754" min="3469" max="3469"/>
    <col width="4.140625" customWidth="1" style="754" min="3470" max="3471"/>
    <col width="3.85546875" customWidth="1" style="754" min="3472" max="3472"/>
    <col width="3.7109375" customWidth="1" style="754" min="3473" max="3478"/>
    <col width="3.85546875" customWidth="1" style="754" min="3479" max="3484"/>
    <col width="3.7109375" customWidth="1" style="754" min="3485" max="3490"/>
    <col width="11.42578125" customWidth="1" style="754" min="3491" max="3719"/>
    <col width="11.85546875" customWidth="1" style="754" min="3720" max="3720"/>
    <col width="21.28515625" customWidth="1" style="754" min="3721" max="3721"/>
    <col width="17.140625" customWidth="1" style="754" min="3722" max="3722"/>
    <col width="10.28515625" customWidth="1" style="754" min="3723" max="3723"/>
    <col width="9" customWidth="1" style="754" min="3724" max="3724"/>
    <col width="3.7109375" customWidth="1" style="754" min="3725" max="3725"/>
    <col width="4.140625" customWidth="1" style="754" min="3726" max="3727"/>
    <col width="3.85546875" customWidth="1" style="754" min="3728" max="3728"/>
    <col width="3.7109375" customWidth="1" style="754" min="3729" max="3734"/>
    <col width="3.85546875" customWidth="1" style="754" min="3735" max="3740"/>
    <col width="3.7109375" customWidth="1" style="754" min="3741" max="3746"/>
    <col width="11.42578125" customWidth="1" style="754" min="3747" max="3975"/>
    <col width="11.85546875" customWidth="1" style="754" min="3976" max="3976"/>
    <col width="21.28515625" customWidth="1" style="754" min="3977" max="3977"/>
    <col width="17.140625" customWidth="1" style="754" min="3978" max="3978"/>
    <col width="10.28515625" customWidth="1" style="754" min="3979" max="3979"/>
    <col width="9" customWidth="1" style="754" min="3980" max="3980"/>
    <col width="3.7109375" customWidth="1" style="754" min="3981" max="3981"/>
    <col width="4.140625" customWidth="1" style="754" min="3982" max="3983"/>
    <col width="3.85546875" customWidth="1" style="754" min="3984" max="3984"/>
    <col width="3.7109375" customWidth="1" style="754" min="3985" max="3990"/>
    <col width="3.85546875" customWidth="1" style="754" min="3991" max="3996"/>
    <col width="3.7109375" customWidth="1" style="754" min="3997" max="4002"/>
    <col width="11.42578125" customWidth="1" style="754" min="4003" max="4231"/>
    <col width="11.85546875" customWidth="1" style="754" min="4232" max="4232"/>
    <col width="21.28515625" customWidth="1" style="754" min="4233" max="4233"/>
    <col width="17.140625" customWidth="1" style="754" min="4234" max="4234"/>
    <col width="10.28515625" customWidth="1" style="754" min="4235" max="4235"/>
    <col width="9" customWidth="1" style="754" min="4236" max="4236"/>
    <col width="3.7109375" customWidth="1" style="754" min="4237" max="4237"/>
    <col width="4.140625" customWidth="1" style="754" min="4238" max="4239"/>
    <col width="3.85546875" customWidth="1" style="754" min="4240" max="4240"/>
    <col width="3.7109375" customWidth="1" style="754" min="4241" max="4246"/>
    <col width="3.85546875" customWidth="1" style="754" min="4247" max="4252"/>
    <col width="3.7109375" customWidth="1" style="754" min="4253" max="4258"/>
    <col width="11.42578125" customWidth="1" style="754" min="4259" max="4487"/>
    <col width="11.85546875" customWidth="1" style="754" min="4488" max="4488"/>
    <col width="21.28515625" customWidth="1" style="754" min="4489" max="4489"/>
    <col width="17.140625" customWidth="1" style="754" min="4490" max="4490"/>
    <col width="10.28515625" customWidth="1" style="754" min="4491" max="4491"/>
    <col width="9" customWidth="1" style="754" min="4492" max="4492"/>
    <col width="3.7109375" customWidth="1" style="754" min="4493" max="4493"/>
    <col width="4.140625" customWidth="1" style="754" min="4494" max="4495"/>
    <col width="3.85546875" customWidth="1" style="754" min="4496" max="4496"/>
    <col width="3.7109375" customWidth="1" style="754" min="4497" max="4502"/>
    <col width="3.85546875" customWidth="1" style="754" min="4503" max="4508"/>
    <col width="3.7109375" customWidth="1" style="754" min="4509" max="4514"/>
    <col width="11.42578125" customWidth="1" style="754" min="4515" max="4743"/>
    <col width="11.85546875" customWidth="1" style="754" min="4744" max="4744"/>
    <col width="21.28515625" customWidth="1" style="754" min="4745" max="4745"/>
    <col width="17.140625" customWidth="1" style="754" min="4746" max="4746"/>
    <col width="10.28515625" customWidth="1" style="754" min="4747" max="4747"/>
    <col width="9" customWidth="1" style="754" min="4748" max="4748"/>
    <col width="3.7109375" customWidth="1" style="754" min="4749" max="4749"/>
    <col width="4.140625" customWidth="1" style="754" min="4750" max="4751"/>
    <col width="3.85546875" customWidth="1" style="754" min="4752" max="4752"/>
    <col width="3.7109375" customWidth="1" style="754" min="4753" max="4758"/>
    <col width="3.85546875" customWidth="1" style="754" min="4759" max="4764"/>
    <col width="3.7109375" customWidth="1" style="754" min="4765" max="4770"/>
    <col width="11.42578125" customWidth="1" style="754" min="4771" max="4999"/>
    <col width="11.85546875" customWidth="1" style="754" min="5000" max="5000"/>
    <col width="21.28515625" customWidth="1" style="754" min="5001" max="5001"/>
    <col width="17.140625" customWidth="1" style="754" min="5002" max="5002"/>
    <col width="10.28515625" customWidth="1" style="754" min="5003" max="5003"/>
    <col width="9" customWidth="1" style="754" min="5004" max="5004"/>
    <col width="3.7109375" customWidth="1" style="754" min="5005" max="5005"/>
    <col width="4.140625" customWidth="1" style="754" min="5006" max="5007"/>
    <col width="3.85546875" customWidth="1" style="754" min="5008" max="5008"/>
    <col width="3.7109375" customWidth="1" style="754" min="5009" max="5014"/>
    <col width="3.85546875" customWidth="1" style="754" min="5015" max="5020"/>
    <col width="3.7109375" customWidth="1" style="754" min="5021" max="5026"/>
    <col width="11.42578125" customWidth="1" style="754" min="5027" max="5255"/>
    <col width="11.85546875" customWidth="1" style="754" min="5256" max="5256"/>
    <col width="21.28515625" customWidth="1" style="754" min="5257" max="5257"/>
    <col width="17.140625" customWidth="1" style="754" min="5258" max="5258"/>
    <col width="10.28515625" customWidth="1" style="754" min="5259" max="5259"/>
    <col width="9" customWidth="1" style="754" min="5260" max="5260"/>
    <col width="3.7109375" customWidth="1" style="754" min="5261" max="5261"/>
    <col width="4.140625" customWidth="1" style="754" min="5262" max="5263"/>
    <col width="3.85546875" customWidth="1" style="754" min="5264" max="5264"/>
    <col width="3.7109375" customWidth="1" style="754" min="5265" max="5270"/>
    <col width="3.85546875" customWidth="1" style="754" min="5271" max="5276"/>
    <col width="3.7109375" customWidth="1" style="754" min="5277" max="5282"/>
    <col width="11.42578125" customWidth="1" style="754" min="5283" max="5511"/>
    <col width="11.85546875" customWidth="1" style="754" min="5512" max="5512"/>
    <col width="21.28515625" customWidth="1" style="754" min="5513" max="5513"/>
    <col width="17.140625" customWidth="1" style="754" min="5514" max="5514"/>
    <col width="10.28515625" customWidth="1" style="754" min="5515" max="5515"/>
    <col width="9" customWidth="1" style="754" min="5516" max="5516"/>
    <col width="3.7109375" customWidth="1" style="754" min="5517" max="5517"/>
    <col width="4.140625" customWidth="1" style="754" min="5518" max="5519"/>
    <col width="3.85546875" customWidth="1" style="754" min="5520" max="5520"/>
    <col width="3.7109375" customWidth="1" style="754" min="5521" max="5526"/>
    <col width="3.85546875" customWidth="1" style="754" min="5527" max="5532"/>
    <col width="3.7109375" customWidth="1" style="754" min="5533" max="5538"/>
    <col width="11.42578125" customWidth="1" style="754" min="5539" max="5767"/>
    <col width="11.85546875" customWidth="1" style="754" min="5768" max="5768"/>
    <col width="21.28515625" customWidth="1" style="754" min="5769" max="5769"/>
    <col width="17.140625" customWidth="1" style="754" min="5770" max="5770"/>
    <col width="10.28515625" customWidth="1" style="754" min="5771" max="5771"/>
    <col width="9" customWidth="1" style="754" min="5772" max="5772"/>
    <col width="3.7109375" customWidth="1" style="754" min="5773" max="5773"/>
    <col width="4.140625" customWidth="1" style="754" min="5774" max="5775"/>
    <col width="3.85546875" customWidth="1" style="754" min="5776" max="5776"/>
    <col width="3.7109375" customWidth="1" style="754" min="5777" max="5782"/>
    <col width="3.85546875" customWidth="1" style="754" min="5783" max="5788"/>
    <col width="3.7109375" customWidth="1" style="754" min="5789" max="5794"/>
    <col width="11.42578125" customWidth="1" style="754" min="5795" max="6023"/>
    <col width="11.85546875" customWidth="1" style="754" min="6024" max="6024"/>
    <col width="21.28515625" customWidth="1" style="754" min="6025" max="6025"/>
    <col width="17.140625" customWidth="1" style="754" min="6026" max="6026"/>
    <col width="10.28515625" customWidth="1" style="754" min="6027" max="6027"/>
    <col width="9" customWidth="1" style="754" min="6028" max="6028"/>
    <col width="3.7109375" customWidth="1" style="754" min="6029" max="6029"/>
    <col width="4.140625" customWidth="1" style="754" min="6030" max="6031"/>
    <col width="3.85546875" customWidth="1" style="754" min="6032" max="6032"/>
    <col width="3.7109375" customWidth="1" style="754" min="6033" max="6038"/>
    <col width="3.85546875" customWidth="1" style="754" min="6039" max="6044"/>
    <col width="3.7109375" customWidth="1" style="754" min="6045" max="6050"/>
    <col width="11.42578125" customWidth="1" style="754" min="6051" max="6279"/>
    <col width="11.85546875" customWidth="1" style="754" min="6280" max="6280"/>
    <col width="21.28515625" customWidth="1" style="754" min="6281" max="6281"/>
    <col width="17.140625" customWidth="1" style="754" min="6282" max="6282"/>
    <col width="10.28515625" customWidth="1" style="754" min="6283" max="6283"/>
    <col width="9" customWidth="1" style="754" min="6284" max="6284"/>
    <col width="3.7109375" customWidth="1" style="754" min="6285" max="6285"/>
    <col width="4.140625" customWidth="1" style="754" min="6286" max="6287"/>
    <col width="3.85546875" customWidth="1" style="754" min="6288" max="6288"/>
    <col width="3.7109375" customWidth="1" style="754" min="6289" max="6294"/>
    <col width="3.85546875" customWidth="1" style="754" min="6295" max="6300"/>
    <col width="3.7109375" customWidth="1" style="754" min="6301" max="6306"/>
    <col width="11.42578125" customWidth="1" style="754" min="6307" max="6535"/>
    <col width="11.85546875" customWidth="1" style="754" min="6536" max="6536"/>
    <col width="21.28515625" customWidth="1" style="754" min="6537" max="6537"/>
    <col width="17.140625" customWidth="1" style="754" min="6538" max="6538"/>
    <col width="10.28515625" customWidth="1" style="754" min="6539" max="6539"/>
    <col width="9" customWidth="1" style="754" min="6540" max="6540"/>
    <col width="3.7109375" customWidth="1" style="754" min="6541" max="6541"/>
    <col width="4.140625" customWidth="1" style="754" min="6542" max="6543"/>
    <col width="3.85546875" customWidth="1" style="754" min="6544" max="6544"/>
    <col width="3.7109375" customWidth="1" style="754" min="6545" max="6550"/>
    <col width="3.85546875" customWidth="1" style="754" min="6551" max="6556"/>
    <col width="3.7109375" customWidth="1" style="754" min="6557" max="6562"/>
    <col width="11.42578125" customWidth="1" style="754" min="6563" max="6791"/>
    <col width="11.85546875" customWidth="1" style="754" min="6792" max="6792"/>
    <col width="21.28515625" customWidth="1" style="754" min="6793" max="6793"/>
    <col width="17.140625" customWidth="1" style="754" min="6794" max="6794"/>
    <col width="10.28515625" customWidth="1" style="754" min="6795" max="6795"/>
    <col width="9" customWidth="1" style="754" min="6796" max="6796"/>
    <col width="3.7109375" customWidth="1" style="754" min="6797" max="6797"/>
    <col width="4.140625" customWidth="1" style="754" min="6798" max="6799"/>
    <col width="3.85546875" customWidth="1" style="754" min="6800" max="6800"/>
    <col width="3.7109375" customWidth="1" style="754" min="6801" max="6806"/>
    <col width="3.85546875" customWidth="1" style="754" min="6807" max="6812"/>
    <col width="3.7109375" customWidth="1" style="754" min="6813" max="6818"/>
    <col width="11.42578125" customWidth="1" style="754" min="6819" max="7047"/>
    <col width="11.85546875" customWidth="1" style="754" min="7048" max="7048"/>
    <col width="21.28515625" customWidth="1" style="754" min="7049" max="7049"/>
    <col width="17.140625" customWidth="1" style="754" min="7050" max="7050"/>
    <col width="10.28515625" customWidth="1" style="754" min="7051" max="7051"/>
    <col width="9" customWidth="1" style="754" min="7052" max="7052"/>
    <col width="3.7109375" customWidth="1" style="754" min="7053" max="7053"/>
    <col width="4.140625" customWidth="1" style="754" min="7054" max="7055"/>
    <col width="3.85546875" customWidth="1" style="754" min="7056" max="7056"/>
    <col width="3.7109375" customWidth="1" style="754" min="7057" max="7062"/>
    <col width="3.85546875" customWidth="1" style="754" min="7063" max="7068"/>
    <col width="3.7109375" customWidth="1" style="754" min="7069" max="7074"/>
    <col width="11.42578125" customWidth="1" style="754" min="7075" max="7303"/>
    <col width="11.85546875" customWidth="1" style="754" min="7304" max="7304"/>
    <col width="21.28515625" customWidth="1" style="754" min="7305" max="7305"/>
    <col width="17.140625" customWidth="1" style="754" min="7306" max="7306"/>
    <col width="10.28515625" customWidth="1" style="754" min="7307" max="7307"/>
    <col width="9" customWidth="1" style="754" min="7308" max="7308"/>
    <col width="3.7109375" customWidth="1" style="754" min="7309" max="7309"/>
    <col width="4.140625" customWidth="1" style="754" min="7310" max="7311"/>
    <col width="3.85546875" customWidth="1" style="754" min="7312" max="7312"/>
    <col width="3.7109375" customWidth="1" style="754" min="7313" max="7318"/>
    <col width="3.85546875" customWidth="1" style="754" min="7319" max="7324"/>
    <col width="3.7109375" customWidth="1" style="754" min="7325" max="7330"/>
    <col width="11.42578125" customWidth="1" style="754" min="7331" max="7559"/>
    <col width="11.85546875" customWidth="1" style="754" min="7560" max="7560"/>
    <col width="21.28515625" customWidth="1" style="754" min="7561" max="7561"/>
    <col width="17.140625" customWidth="1" style="754" min="7562" max="7562"/>
    <col width="10.28515625" customWidth="1" style="754" min="7563" max="7563"/>
    <col width="9" customWidth="1" style="754" min="7564" max="7564"/>
    <col width="3.7109375" customWidth="1" style="754" min="7565" max="7565"/>
    <col width="4.140625" customWidth="1" style="754" min="7566" max="7567"/>
    <col width="3.85546875" customWidth="1" style="754" min="7568" max="7568"/>
    <col width="3.7109375" customWidth="1" style="754" min="7569" max="7574"/>
    <col width="3.85546875" customWidth="1" style="754" min="7575" max="7580"/>
    <col width="3.7109375" customWidth="1" style="754" min="7581" max="7586"/>
    <col width="11.42578125" customWidth="1" style="754" min="7587" max="7815"/>
    <col width="11.85546875" customWidth="1" style="754" min="7816" max="7816"/>
    <col width="21.28515625" customWidth="1" style="754" min="7817" max="7817"/>
    <col width="17.140625" customWidth="1" style="754" min="7818" max="7818"/>
    <col width="10.28515625" customWidth="1" style="754" min="7819" max="7819"/>
    <col width="9" customWidth="1" style="754" min="7820" max="7820"/>
    <col width="3.7109375" customWidth="1" style="754" min="7821" max="7821"/>
    <col width="4.140625" customWidth="1" style="754" min="7822" max="7823"/>
    <col width="3.85546875" customWidth="1" style="754" min="7824" max="7824"/>
    <col width="3.7109375" customWidth="1" style="754" min="7825" max="7830"/>
    <col width="3.85546875" customWidth="1" style="754" min="7831" max="7836"/>
    <col width="3.7109375" customWidth="1" style="754" min="7837" max="7842"/>
    <col width="11.42578125" customWidth="1" style="754" min="7843" max="8071"/>
    <col width="11.85546875" customWidth="1" style="754" min="8072" max="8072"/>
    <col width="21.28515625" customWidth="1" style="754" min="8073" max="8073"/>
    <col width="17.140625" customWidth="1" style="754" min="8074" max="8074"/>
    <col width="10.28515625" customWidth="1" style="754" min="8075" max="8075"/>
    <col width="9" customWidth="1" style="754" min="8076" max="8076"/>
    <col width="3.7109375" customWidth="1" style="754" min="8077" max="8077"/>
    <col width="4.140625" customWidth="1" style="754" min="8078" max="8079"/>
    <col width="3.85546875" customWidth="1" style="754" min="8080" max="8080"/>
    <col width="3.7109375" customWidth="1" style="754" min="8081" max="8086"/>
    <col width="3.85546875" customWidth="1" style="754" min="8087" max="8092"/>
    <col width="3.7109375" customWidth="1" style="754" min="8093" max="8098"/>
    <col width="11.42578125" customWidth="1" style="754" min="8099" max="8327"/>
    <col width="11.85546875" customWidth="1" style="754" min="8328" max="8328"/>
    <col width="21.28515625" customWidth="1" style="754" min="8329" max="8329"/>
    <col width="17.140625" customWidth="1" style="754" min="8330" max="8330"/>
    <col width="10.28515625" customWidth="1" style="754" min="8331" max="8331"/>
    <col width="9" customWidth="1" style="754" min="8332" max="8332"/>
    <col width="3.7109375" customWidth="1" style="754" min="8333" max="8333"/>
    <col width="4.140625" customWidth="1" style="754" min="8334" max="8335"/>
    <col width="3.85546875" customWidth="1" style="754" min="8336" max="8336"/>
    <col width="3.7109375" customWidth="1" style="754" min="8337" max="8342"/>
    <col width="3.85546875" customWidth="1" style="754" min="8343" max="8348"/>
    <col width="3.7109375" customWidth="1" style="754" min="8349" max="8354"/>
    <col width="11.42578125" customWidth="1" style="754" min="8355" max="8583"/>
    <col width="11.85546875" customWidth="1" style="754" min="8584" max="8584"/>
    <col width="21.28515625" customWidth="1" style="754" min="8585" max="8585"/>
    <col width="17.140625" customWidth="1" style="754" min="8586" max="8586"/>
    <col width="10.28515625" customWidth="1" style="754" min="8587" max="8587"/>
    <col width="9" customWidth="1" style="754" min="8588" max="8588"/>
    <col width="3.7109375" customWidth="1" style="754" min="8589" max="8589"/>
    <col width="4.140625" customWidth="1" style="754" min="8590" max="8591"/>
    <col width="3.85546875" customWidth="1" style="754" min="8592" max="8592"/>
    <col width="3.7109375" customWidth="1" style="754" min="8593" max="8598"/>
    <col width="3.85546875" customWidth="1" style="754" min="8599" max="8604"/>
    <col width="3.7109375" customWidth="1" style="754" min="8605" max="8610"/>
    <col width="11.42578125" customWidth="1" style="754" min="8611" max="8839"/>
    <col width="11.85546875" customWidth="1" style="754" min="8840" max="8840"/>
    <col width="21.28515625" customWidth="1" style="754" min="8841" max="8841"/>
    <col width="17.140625" customWidth="1" style="754" min="8842" max="8842"/>
    <col width="10.28515625" customWidth="1" style="754" min="8843" max="8843"/>
    <col width="9" customWidth="1" style="754" min="8844" max="8844"/>
    <col width="3.7109375" customWidth="1" style="754" min="8845" max="8845"/>
    <col width="4.140625" customWidth="1" style="754" min="8846" max="8847"/>
    <col width="3.85546875" customWidth="1" style="754" min="8848" max="8848"/>
    <col width="3.7109375" customWidth="1" style="754" min="8849" max="8854"/>
    <col width="3.85546875" customWidth="1" style="754" min="8855" max="8860"/>
    <col width="3.7109375" customWidth="1" style="754" min="8861" max="8866"/>
    <col width="11.42578125" customWidth="1" style="754" min="8867" max="9095"/>
    <col width="11.85546875" customWidth="1" style="754" min="9096" max="9096"/>
    <col width="21.28515625" customWidth="1" style="754" min="9097" max="9097"/>
    <col width="17.140625" customWidth="1" style="754" min="9098" max="9098"/>
    <col width="10.28515625" customWidth="1" style="754" min="9099" max="9099"/>
    <col width="9" customWidth="1" style="754" min="9100" max="9100"/>
    <col width="3.7109375" customWidth="1" style="754" min="9101" max="9101"/>
    <col width="4.140625" customWidth="1" style="754" min="9102" max="9103"/>
    <col width="3.85546875" customWidth="1" style="754" min="9104" max="9104"/>
    <col width="3.7109375" customWidth="1" style="754" min="9105" max="9110"/>
    <col width="3.85546875" customWidth="1" style="754" min="9111" max="9116"/>
    <col width="3.7109375" customWidth="1" style="754" min="9117" max="9122"/>
    <col width="11.42578125" customWidth="1" style="754" min="9123" max="9351"/>
    <col width="11.85546875" customWidth="1" style="754" min="9352" max="9352"/>
    <col width="21.28515625" customWidth="1" style="754" min="9353" max="9353"/>
    <col width="17.140625" customWidth="1" style="754" min="9354" max="9354"/>
    <col width="10.28515625" customWidth="1" style="754" min="9355" max="9355"/>
    <col width="9" customWidth="1" style="754" min="9356" max="9356"/>
    <col width="3.7109375" customWidth="1" style="754" min="9357" max="9357"/>
    <col width="4.140625" customWidth="1" style="754" min="9358" max="9359"/>
    <col width="3.85546875" customWidth="1" style="754" min="9360" max="9360"/>
    <col width="3.7109375" customWidth="1" style="754" min="9361" max="9366"/>
    <col width="3.85546875" customWidth="1" style="754" min="9367" max="9372"/>
    <col width="3.7109375" customWidth="1" style="754" min="9373" max="9378"/>
    <col width="11.42578125" customWidth="1" style="754" min="9379" max="9607"/>
    <col width="11.85546875" customWidth="1" style="754" min="9608" max="9608"/>
    <col width="21.28515625" customWidth="1" style="754" min="9609" max="9609"/>
    <col width="17.140625" customWidth="1" style="754" min="9610" max="9610"/>
    <col width="10.28515625" customWidth="1" style="754" min="9611" max="9611"/>
    <col width="9" customWidth="1" style="754" min="9612" max="9612"/>
    <col width="3.7109375" customWidth="1" style="754" min="9613" max="9613"/>
    <col width="4.140625" customWidth="1" style="754" min="9614" max="9615"/>
    <col width="3.85546875" customWidth="1" style="754" min="9616" max="9616"/>
    <col width="3.7109375" customWidth="1" style="754" min="9617" max="9622"/>
    <col width="3.85546875" customWidth="1" style="754" min="9623" max="9628"/>
    <col width="3.7109375" customWidth="1" style="754" min="9629" max="9634"/>
    <col width="11.42578125" customWidth="1" style="754" min="9635" max="9863"/>
    <col width="11.85546875" customWidth="1" style="754" min="9864" max="9864"/>
    <col width="21.28515625" customWidth="1" style="754" min="9865" max="9865"/>
    <col width="17.140625" customWidth="1" style="754" min="9866" max="9866"/>
    <col width="10.28515625" customWidth="1" style="754" min="9867" max="9867"/>
    <col width="9" customWidth="1" style="754" min="9868" max="9868"/>
    <col width="3.7109375" customWidth="1" style="754" min="9869" max="9869"/>
    <col width="4.140625" customWidth="1" style="754" min="9870" max="9871"/>
    <col width="3.85546875" customWidth="1" style="754" min="9872" max="9872"/>
    <col width="3.7109375" customWidth="1" style="754" min="9873" max="9878"/>
    <col width="3.85546875" customWidth="1" style="754" min="9879" max="9884"/>
    <col width="3.7109375" customWidth="1" style="754" min="9885" max="9890"/>
    <col width="11.42578125" customWidth="1" style="754" min="9891" max="10119"/>
    <col width="11.85546875" customWidth="1" style="754" min="10120" max="10120"/>
    <col width="21.28515625" customWidth="1" style="754" min="10121" max="10121"/>
    <col width="17.140625" customWidth="1" style="754" min="10122" max="10122"/>
    <col width="10.28515625" customWidth="1" style="754" min="10123" max="10123"/>
    <col width="9" customWidth="1" style="754" min="10124" max="10124"/>
    <col width="3.7109375" customWidth="1" style="754" min="10125" max="10125"/>
    <col width="4.140625" customWidth="1" style="754" min="10126" max="10127"/>
    <col width="3.85546875" customWidth="1" style="754" min="10128" max="10128"/>
    <col width="3.7109375" customWidth="1" style="754" min="10129" max="10134"/>
    <col width="3.85546875" customWidth="1" style="754" min="10135" max="10140"/>
    <col width="3.7109375" customWidth="1" style="754" min="10141" max="10146"/>
    <col width="11.42578125" customWidth="1" style="754" min="10147" max="10375"/>
    <col width="11.85546875" customWidth="1" style="754" min="10376" max="10376"/>
    <col width="21.28515625" customWidth="1" style="754" min="10377" max="10377"/>
    <col width="17.140625" customWidth="1" style="754" min="10378" max="10378"/>
    <col width="10.28515625" customWidth="1" style="754" min="10379" max="10379"/>
    <col width="9" customWidth="1" style="754" min="10380" max="10380"/>
    <col width="3.7109375" customWidth="1" style="754" min="10381" max="10381"/>
    <col width="4.140625" customWidth="1" style="754" min="10382" max="10383"/>
    <col width="3.85546875" customWidth="1" style="754" min="10384" max="10384"/>
    <col width="3.7109375" customWidth="1" style="754" min="10385" max="10390"/>
    <col width="3.85546875" customWidth="1" style="754" min="10391" max="10396"/>
    <col width="3.7109375" customWidth="1" style="754" min="10397" max="10402"/>
    <col width="11.42578125" customWidth="1" style="754" min="10403" max="10631"/>
    <col width="11.85546875" customWidth="1" style="754" min="10632" max="10632"/>
    <col width="21.28515625" customWidth="1" style="754" min="10633" max="10633"/>
    <col width="17.140625" customWidth="1" style="754" min="10634" max="10634"/>
    <col width="10.28515625" customWidth="1" style="754" min="10635" max="10635"/>
    <col width="9" customWidth="1" style="754" min="10636" max="10636"/>
    <col width="3.7109375" customWidth="1" style="754" min="10637" max="10637"/>
    <col width="4.140625" customWidth="1" style="754" min="10638" max="10639"/>
    <col width="3.85546875" customWidth="1" style="754" min="10640" max="10640"/>
    <col width="3.7109375" customWidth="1" style="754" min="10641" max="10646"/>
    <col width="3.85546875" customWidth="1" style="754" min="10647" max="10652"/>
    <col width="3.7109375" customWidth="1" style="754" min="10653" max="10658"/>
    <col width="11.42578125" customWidth="1" style="754" min="10659" max="10887"/>
    <col width="11.85546875" customWidth="1" style="754" min="10888" max="10888"/>
    <col width="21.28515625" customWidth="1" style="754" min="10889" max="10889"/>
    <col width="17.140625" customWidth="1" style="754" min="10890" max="10890"/>
    <col width="10.28515625" customWidth="1" style="754" min="10891" max="10891"/>
    <col width="9" customWidth="1" style="754" min="10892" max="10892"/>
    <col width="3.7109375" customWidth="1" style="754" min="10893" max="10893"/>
    <col width="4.140625" customWidth="1" style="754" min="10894" max="10895"/>
    <col width="3.85546875" customWidth="1" style="754" min="10896" max="10896"/>
    <col width="3.7109375" customWidth="1" style="754" min="10897" max="10902"/>
    <col width="3.85546875" customWidth="1" style="754" min="10903" max="10908"/>
    <col width="3.7109375" customWidth="1" style="754" min="10909" max="10914"/>
    <col width="11.42578125" customWidth="1" style="754" min="10915" max="11143"/>
    <col width="11.85546875" customWidth="1" style="754" min="11144" max="11144"/>
    <col width="21.28515625" customWidth="1" style="754" min="11145" max="11145"/>
    <col width="17.140625" customWidth="1" style="754" min="11146" max="11146"/>
    <col width="10.28515625" customWidth="1" style="754" min="11147" max="11147"/>
    <col width="9" customWidth="1" style="754" min="11148" max="11148"/>
    <col width="3.7109375" customWidth="1" style="754" min="11149" max="11149"/>
    <col width="4.140625" customWidth="1" style="754" min="11150" max="11151"/>
    <col width="3.85546875" customWidth="1" style="754" min="11152" max="11152"/>
    <col width="3.7109375" customWidth="1" style="754" min="11153" max="11158"/>
    <col width="3.85546875" customWidth="1" style="754" min="11159" max="11164"/>
    <col width="3.7109375" customWidth="1" style="754" min="11165" max="11170"/>
    <col width="11.42578125" customWidth="1" style="754" min="11171" max="11399"/>
    <col width="11.85546875" customWidth="1" style="754" min="11400" max="11400"/>
    <col width="21.28515625" customWidth="1" style="754" min="11401" max="11401"/>
    <col width="17.140625" customWidth="1" style="754" min="11402" max="11402"/>
    <col width="10.28515625" customWidth="1" style="754" min="11403" max="11403"/>
    <col width="9" customWidth="1" style="754" min="11404" max="11404"/>
    <col width="3.7109375" customWidth="1" style="754" min="11405" max="11405"/>
    <col width="4.140625" customWidth="1" style="754" min="11406" max="11407"/>
    <col width="3.85546875" customWidth="1" style="754" min="11408" max="11408"/>
    <col width="3.7109375" customWidth="1" style="754" min="11409" max="11414"/>
    <col width="3.85546875" customWidth="1" style="754" min="11415" max="11420"/>
    <col width="3.7109375" customWidth="1" style="754" min="11421" max="11426"/>
    <col width="11.42578125" customWidth="1" style="754" min="11427" max="11655"/>
    <col width="11.85546875" customWidth="1" style="754" min="11656" max="11656"/>
    <col width="21.28515625" customWidth="1" style="754" min="11657" max="11657"/>
    <col width="17.140625" customWidth="1" style="754" min="11658" max="11658"/>
    <col width="10.28515625" customWidth="1" style="754" min="11659" max="11659"/>
    <col width="9" customWidth="1" style="754" min="11660" max="11660"/>
    <col width="3.7109375" customWidth="1" style="754" min="11661" max="11661"/>
    <col width="4.140625" customWidth="1" style="754" min="11662" max="11663"/>
    <col width="3.85546875" customWidth="1" style="754" min="11664" max="11664"/>
    <col width="3.7109375" customWidth="1" style="754" min="11665" max="11670"/>
    <col width="3.85546875" customWidth="1" style="754" min="11671" max="11676"/>
    <col width="3.7109375" customWidth="1" style="754" min="11677" max="11682"/>
    <col width="11.42578125" customWidth="1" style="754" min="11683" max="11911"/>
    <col width="11.85546875" customWidth="1" style="754" min="11912" max="11912"/>
    <col width="21.28515625" customWidth="1" style="754" min="11913" max="11913"/>
    <col width="17.140625" customWidth="1" style="754" min="11914" max="11914"/>
    <col width="10.28515625" customWidth="1" style="754" min="11915" max="11915"/>
    <col width="9" customWidth="1" style="754" min="11916" max="11916"/>
    <col width="3.7109375" customWidth="1" style="754" min="11917" max="11917"/>
    <col width="4.140625" customWidth="1" style="754" min="11918" max="11919"/>
    <col width="3.85546875" customWidth="1" style="754" min="11920" max="11920"/>
    <col width="3.7109375" customWidth="1" style="754" min="11921" max="11926"/>
    <col width="3.85546875" customWidth="1" style="754" min="11927" max="11932"/>
    <col width="3.7109375" customWidth="1" style="754" min="11933" max="11938"/>
    <col width="11.42578125" customWidth="1" style="754" min="11939" max="12167"/>
    <col width="11.85546875" customWidth="1" style="754" min="12168" max="12168"/>
    <col width="21.28515625" customWidth="1" style="754" min="12169" max="12169"/>
    <col width="17.140625" customWidth="1" style="754" min="12170" max="12170"/>
    <col width="10.28515625" customWidth="1" style="754" min="12171" max="12171"/>
    <col width="9" customWidth="1" style="754" min="12172" max="12172"/>
    <col width="3.7109375" customWidth="1" style="754" min="12173" max="12173"/>
    <col width="4.140625" customWidth="1" style="754" min="12174" max="12175"/>
    <col width="3.85546875" customWidth="1" style="754" min="12176" max="12176"/>
    <col width="3.7109375" customWidth="1" style="754" min="12177" max="12182"/>
    <col width="3.85546875" customWidth="1" style="754" min="12183" max="12188"/>
    <col width="3.7109375" customWidth="1" style="754" min="12189" max="12194"/>
    <col width="11.42578125" customWidth="1" style="754" min="12195" max="12423"/>
    <col width="11.85546875" customWidth="1" style="754" min="12424" max="12424"/>
    <col width="21.28515625" customWidth="1" style="754" min="12425" max="12425"/>
    <col width="17.140625" customWidth="1" style="754" min="12426" max="12426"/>
    <col width="10.28515625" customWidth="1" style="754" min="12427" max="12427"/>
    <col width="9" customWidth="1" style="754" min="12428" max="12428"/>
    <col width="3.7109375" customWidth="1" style="754" min="12429" max="12429"/>
    <col width="4.140625" customWidth="1" style="754" min="12430" max="12431"/>
    <col width="3.85546875" customWidth="1" style="754" min="12432" max="12432"/>
    <col width="3.7109375" customWidth="1" style="754" min="12433" max="12438"/>
    <col width="3.85546875" customWidth="1" style="754" min="12439" max="12444"/>
    <col width="3.7109375" customWidth="1" style="754" min="12445" max="12450"/>
    <col width="11.42578125" customWidth="1" style="754" min="12451" max="12679"/>
    <col width="11.85546875" customWidth="1" style="754" min="12680" max="12680"/>
    <col width="21.28515625" customWidth="1" style="754" min="12681" max="12681"/>
    <col width="17.140625" customWidth="1" style="754" min="12682" max="12682"/>
    <col width="10.28515625" customWidth="1" style="754" min="12683" max="12683"/>
    <col width="9" customWidth="1" style="754" min="12684" max="12684"/>
    <col width="3.7109375" customWidth="1" style="754" min="12685" max="12685"/>
    <col width="4.140625" customWidth="1" style="754" min="12686" max="12687"/>
    <col width="3.85546875" customWidth="1" style="754" min="12688" max="12688"/>
    <col width="3.7109375" customWidth="1" style="754" min="12689" max="12694"/>
    <col width="3.85546875" customWidth="1" style="754" min="12695" max="12700"/>
    <col width="3.7109375" customWidth="1" style="754" min="12701" max="12706"/>
    <col width="11.42578125" customWidth="1" style="754" min="12707" max="12935"/>
    <col width="11.85546875" customWidth="1" style="754" min="12936" max="12936"/>
    <col width="21.28515625" customWidth="1" style="754" min="12937" max="12937"/>
    <col width="17.140625" customWidth="1" style="754" min="12938" max="12938"/>
    <col width="10.28515625" customWidth="1" style="754" min="12939" max="12939"/>
    <col width="9" customWidth="1" style="754" min="12940" max="12940"/>
    <col width="3.7109375" customWidth="1" style="754" min="12941" max="12941"/>
    <col width="4.140625" customWidth="1" style="754" min="12942" max="12943"/>
    <col width="3.85546875" customWidth="1" style="754" min="12944" max="12944"/>
    <col width="3.7109375" customWidth="1" style="754" min="12945" max="12950"/>
    <col width="3.85546875" customWidth="1" style="754" min="12951" max="12956"/>
    <col width="3.7109375" customWidth="1" style="754" min="12957" max="12962"/>
    <col width="11.42578125" customWidth="1" style="754" min="12963" max="13191"/>
    <col width="11.85546875" customWidth="1" style="754" min="13192" max="13192"/>
    <col width="21.28515625" customWidth="1" style="754" min="13193" max="13193"/>
    <col width="17.140625" customWidth="1" style="754" min="13194" max="13194"/>
    <col width="10.28515625" customWidth="1" style="754" min="13195" max="13195"/>
    <col width="9" customWidth="1" style="754" min="13196" max="13196"/>
    <col width="3.7109375" customWidth="1" style="754" min="13197" max="13197"/>
    <col width="4.140625" customWidth="1" style="754" min="13198" max="13199"/>
    <col width="3.85546875" customWidth="1" style="754" min="13200" max="13200"/>
    <col width="3.7109375" customWidth="1" style="754" min="13201" max="13206"/>
    <col width="3.85546875" customWidth="1" style="754" min="13207" max="13212"/>
    <col width="3.7109375" customWidth="1" style="754" min="13213" max="13218"/>
    <col width="11.42578125" customWidth="1" style="754" min="13219" max="13447"/>
    <col width="11.85546875" customWidth="1" style="754" min="13448" max="13448"/>
    <col width="21.28515625" customWidth="1" style="754" min="13449" max="13449"/>
    <col width="17.140625" customWidth="1" style="754" min="13450" max="13450"/>
    <col width="10.28515625" customWidth="1" style="754" min="13451" max="13451"/>
    <col width="9" customWidth="1" style="754" min="13452" max="13452"/>
    <col width="3.7109375" customWidth="1" style="754" min="13453" max="13453"/>
    <col width="4.140625" customWidth="1" style="754" min="13454" max="13455"/>
    <col width="3.85546875" customWidth="1" style="754" min="13456" max="13456"/>
    <col width="3.7109375" customWidth="1" style="754" min="13457" max="13462"/>
    <col width="3.85546875" customWidth="1" style="754" min="13463" max="13468"/>
    <col width="3.7109375" customWidth="1" style="754" min="13469" max="13474"/>
    <col width="11.42578125" customWidth="1" style="754" min="13475" max="13703"/>
    <col width="11.85546875" customWidth="1" style="754" min="13704" max="13704"/>
    <col width="21.28515625" customWidth="1" style="754" min="13705" max="13705"/>
    <col width="17.140625" customWidth="1" style="754" min="13706" max="13706"/>
    <col width="10.28515625" customWidth="1" style="754" min="13707" max="13707"/>
    <col width="9" customWidth="1" style="754" min="13708" max="13708"/>
    <col width="3.7109375" customWidth="1" style="754" min="13709" max="13709"/>
    <col width="4.140625" customWidth="1" style="754" min="13710" max="13711"/>
    <col width="3.85546875" customWidth="1" style="754" min="13712" max="13712"/>
    <col width="3.7109375" customWidth="1" style="754" min="13713" max="13718"/>
    <col width="3.85546875" customWidth="1" style="754" min="13719" max="13724"/>
    <col width="3.7109375" customWidth="1" style="754" min="13725" max="13730"/>
    <col width="11.42578125" customWidth="1" style="754" min="13731" max="13959"/>
    <col width="11.85546875" customWidth="1" style="754" min="13960" max="13960"/>
    <col width="21.28515625" customWidth="1" style="754" min="13961" max="13961"/>
    <col width="17.140625" customWidth="1" style="754" min="13962" max="13962"/>
    <col width="10.28515625" customWidth="1" style="754" min="13963" max="13963"/>
    <col width="9" customWidth="1" style="754" min="13964" max="13964"/>
    <col width="3.7109375" customWidth="1" style="754" min="13965" max="13965"/>
    <col width="4.140625" customWidth="1" style="754" min="13966" max="13967"/>
    <col width="3.85546875" customWidth="1" style="754" min="13968" max="13968"/>
    <col width="3.7109375" customWidth="1" style="754" min="13969" max="13974"/>
    <col width="3.85546875" customWidth="1" style="754" min="13975" max="13980"/>
    <col width="3.7109375" customWidth="1" style="754" min="13981" max="13986"/>
    <col width="11.42578125" customWidth="1" style="754" min="13987" max="14215"/>
    <col width="11.85546875" customWidth="1" style="754" min="14216" max="14216"/>
    <col width="21.28515625" customWidth="1" style="754" min="14217" max="14217"/>
    <col width="17.140625" customWidth="1" style="754" min="14218" max="14218"/>
    <col width="10.28515625" customWidth="1" style="754" min="14219" max="14219"/>
    <col width="9" customWidth="1" style="754" min="14220" max="14220"/>
    <col width="3.7109375" customWidth="1" style="754" min="14221" max="14221"/>
    <col width="4.140625" customWidth="1" style="754" min="14222" max="14223"/>
    <col width="3.85546875" customWidth="1" style="754" min="14224" max="14224"/>
    <col width="3.7109375" customWidth="1" style="754" min="14225" max="14230"/>
    <col width="3.85546875" customWidth="1" style="754" min="14231" max="14236"/>
    <col width="3.7109375" customWidth="1" style="754" min="14237" max="14242"/>
    <col width="11.42578125" customWidth="1" style="754" min="14243" max="14471"/>
    <col width="11.85546875" customWidth="1" style="754" min="14472" max="14472"/>
    <col width="21.28515625" customWidth="1" style="754" min="14473" max="14473"/>
    <col width="17.140625" customWidth="1" style="754" min="14474" max="14474"/>
    <col width="10.28515625" customWidth="1" style="754" min="14475" max="14475"/>
    <col width="9" customWidth="1" style="754" min="14476" max="14476"/>
    <col width="3.7109375" customWidth="1" style="754" min="14477" max="14477"/>
    <col width="4.140625" customWidth="1" style="754" min="14478" max="14479"/>
    <col width="3.85546875" customWidth="1" style="754" min="14480" max="14480"/>
    <col width="3.7109375" customWidth="1" style="754" min="14481" max="14486"/>
    <col width="3.85546875" customWidth="1" style="754" min="14487" max="14492"/>
    <col width="3.7109375" customWidth="1" style="754" min="14493" max="14498"/>
    <col width="11.42578125" customWidth="1" style="754" min="14499" max="14727"/>
    <col width="11.85546875" customWidth="1" style="754" min="14728" max="14728"/>
    <col width="21.28515625" customWidth="1" style="754" min="14729" max="14729"/>
    <col width="17.140625" customWidth="1" style="754" min="14730" max="14730"/>
    <col width="10.28515625" customWidth="1" style="754" min="14731" max="14731"/>
    <col width="9" customWidth="1" style="754" min="14732" max="14732"/>
    <col width="3.7109375" customWidth="1" style="754" min="14733" max="14733"/>
    <col width="4.140625" customWidth="1" style="754" min="14734" max="14735"/>
    <col width="3.85546875" customWidth="1" style="754" min="14736" max="14736"/>
    <col width="3.7109375" customWidth="1" style="754" min="14737" max="14742"/>
    <col width="3.85546875" customWidth="1" style="754" min="14743" max="14748"/>
    <col width="3.7109375" customWidth="1" style="754" min="14749" max="14754"/>
    <col width="11.42578125" customWidth="1" style="754" min="14755" max="14983"/>
    <col width="11.85546875" customWidth="1" style="754" min="14984" max="14984"/>
    <col width="21.28515625" customWidth="1" style="754" min="14985" max="14985"/>
    <col width="17.140625" customWidth="1" style="754" min="14986" max="14986"/>
    <col width="10.28515625" customWidth="1" style="754" min="14987" max="14987"/>
    <col width="9" customWidth="1" style="754" min="14988" max="14988"/>
    <col width="3.7109375" customWidth="1" style="754" min="14989" max="14989"/>
    <col width="4.140625" customWidth="1" style="754" min="14990" max="14991"/>
    <col width="3.85546875" customWidth="1" style="754" min="14992" max="14992"/>
    <col width="3.7109375" customWidth="1" style="754" min="14993" max="14998"/>
    <col width="3.85546875" customWidth="1" style="754" min="14999" max="15004"/>
    <col width="3.7109375" customWidth="1" style="754" min="15005" max="15010"/>
    <col width="11.42578125" customWidth="1" style="754" min="15011" max="15239"/>
    <col width="11.85546875" customWidth="1" style="754" min="15240" max="15240"/>
    <col width="21.28515625" customWidth="1" style="754" min="15241" max="15241"/>
    <col width="17.140625" customWidth="1" style="754" min="15242" max="15242"/>
    <col width="10.28515625" customWidth="1" style="754" min="15243" max="15243"/>
    <col width="9" customWidth="1" style="754" min="15244" max="15244"/>
    <col width="3.7109375" customWidth="1" style="754" min="15245" max="15245"/>
    <col width="4.140625" customWidth="1" style="754" min="15246" max="15247"/>
    <col width="3.85546875" customWidth="1" style="754" min="15248" max="15248"/>
    <col width="3.7109375" customWidth="1" style="754" min="15249" max="15254"/>
    <col width="3.85546875" customWidth="1" style="754" min="15255" max="15260"/>
    <col width="3.7109375" customWidth="1" style="754" min="15261" max="15266"/>
    <col width="11.42578125" customWidth="1" style="754" min="15267" max="15495"/>
    <col width="11.85546875" customWidth="1" style="754" min="15496" max="15496"/>
    <col width="21.28515625" customWidth="1" style="754" min="15497" max="15497"/>
    <col width="17.140625" customWidth="1" style="754" min="15498" max="15498"/>
    <col width="10.28515625" customWidth="1" style="754" min="15499" max="15499"/>
    <col width="9" customWidth="1" style="754" min="15500" max="15500"/>
    <col width="3.7109375" customWidth="1" style="754" min="15501" max="15501"/>
    <col width="4.140625" customWidth="1" style="754" min="15502" max="15503"/>
    <col width="3.85546875" customWidth="1" style="754" min="15504" max="15504"/>
    <col width="3.7109375" customWidth="1" style="754" min="15505" max="15510"/>
    <col width="3.85546875" customWidth="1" style="754" min="15511" max="15516"/>
    <col width="3.7109375" customWidth="1" style="754" min="15517" max="15522"/>
    <col width="11.42578125" customWidth="1" style="754" min="15523" max="15751"/>
    <col width="11.85546875" customWidth="1" style="754" min="15752" max="15752"/>
    <col width="21.28515625" customWidth="1" style="754" min="15753" max="15753"/>
    <col width="17.140625" customWidth="1" style="754" min="15754" max="15754"/>
    <col width="10.28515625" customWidth="1" style="754" min="15755" max="15755"/>
    <col width="9" customWidth="1" style="754" min="15756" max="15756"/>
    <col width="3.7109375" customWidth="1" style="754" min="15757" max="15757"/>
    <col width="4.140625" customWidth="1" style="754" min="15758" max="15759"/>
    <col width="3.85546875" customWidth="1" style="754" min="15760" max="15760"/>
    <col width="3.7109375" customWidth="1" style="754" min="15761" max="15766"/>
    <col width="3.85546875" customWidth="1" style="754" min="15767" max="16384"/>
  </cols>
  <sheetData>
    <row r="1" ht="17.25" customHeight="1" s="909" thickTop="1">
      <c r="B1" s="1322"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236" t="n"/>
      <c r="AC1" s="236" t="n"/>
      <c r="AD1" s="236" t="n"/>
      <c r="AE1" s="236" t="n"/>
      <c r="AF1" s="236" t="n"/>
      <c r="AG1" s="236" t="n"/>
      <c r="AH1" s="236" t="n"/>
      <c r="AI1" s="236" t="n"/>
      <c r="AJ1" s="236" t="n"/>
      <c r="AK1" s="236" t="n"/>
      <c r="AL1" s="236" t="n"/>
      <c r="AM1" s="236" t="n"/>
      <c r="AN1" s="236" t="n"/>
      <c r="AO1" s="236" t="n"/>
      <c r="AP1" s="236" t="n"/>
      <c r="AQ1" s="236" t="n"/>
      <c r="AR1" s="236" t="n"/>
      <c r="AS1" s="236" t="n"/>
      <c r="AT1" s="236" t="n"/>
      <c r="AU1" s="236" t="n"/>
      <c r="AV1" s="236" t="n"/>
      <c r="AW1" s="236" t="n"/>
      <c r="AX1" s="236" t="n"/>
      <c r="AY1" s="236" t="n"/>
      <c r="AZ1" s="236" t="n"/>
      <c r="BA1" s="236" t="n"/>
      <c r="BB1" s="236" t="n"/>
      <c r="BC1" s="236" t="n"/>
      <c r="BD1" s="236" t="n"/>
      <c r="BE1" s="236" t="n"/>
      <c r="BF1" s="236" t="n"/>
      <c r="BG1" s="236" t="n"/>
      <c r="BH1" s="236" t="n"/>
      <c r="BI1" s="236" t="n"/>
      <c r="BJ1" s="236" t="n"/>
      <c r="BK1" s="236" t="n"/>
      <c r="BL1" s="236" t="n"/>
      <c r="BM1" s="236" t="n"/>
      <c r="BN1" s="236" t="n"/>
      <c r="BO1" s="236" t="n"/>
      <c r="BP1" s="236" t="n"/>
      <c r="BQ1" s="236" t="n"/>
      <c r="BR1" s="236" t="n"/>
      <c r="BS1" s="236" t="n"/>
      <c r="BT1" s="236" t="n"/>
      <c r="BU1" s="236" t="n"/>
      <c r="BV1" s="236" t="n"/>
      <c r="BW1" s="236" t="n"/>
      <c r="BX1" s="236" t="n"/>
      <c r="BY1" s="236" t="n"/>
      <c r="BZ1" s="236" t="n"/>
      <c r="CA1" s="236" t="n"/>
      <c r="CB1" s="236" t="n"/>
      <c r="CC1" s="236" t="n"/>
      <c r="CD1" s="236" t="n"/>
      <c r="CE1" s="236" t="n"/>
      <c r="CF1" s="236" t="n"/>
      <c r="CG1" s="236" t="n"/>
      <c r="CH1" s="236" t="n"/>
      <c r="CI1" s="236" t="n"/>
      <c r="CJ1" s="236" t="n"/>
      <c r="CK1" s="236" t="n"/>
      <c r="CL1" s="236" t="n"/>
      <c r="CM1" s="236" t="n"/>
      <c r="CN1" s="236" t="n"/>
      <c r="CO1" s="236" t="n"/>
      <c r="CP1" s="236" t="n"/>
      <c r="CQ1" s="236" t="n"/>
      <c r="CR1" s="236" t="n"/>
      <c r="CS1" s="236" t="n"/>
      <c r="CT1" s="236" t="n"/>
      <c r="CU1" s="236" t="n"/>
      <c r="CV1" s="236" t="n"/>
      <c r="CW1" s="236" t="n"/>
      <c r="CX1" s="236" t="n"/>
      <c r="CY1" s="236" t="n"/>
      <c r="CZ1" s="236" t="n"/>
      <c r="DA1" s="236" t="n"/>
      <c r="DB1" s="236" t="n"/>
      <c r="DC1" s="236" t="n"/>
      <c r="DD1" s="236" t="n"/>
      <c r="DE1" s="236" t="n"/>
      <c r="DF1" s="236" t="n"/>
      <c r="DG1" s="236" t="n"/>
      <c r="DH1" s="236" t="n"/>
      <c r="DI1" s="236" t="n"/>
      <c r="DJ1" s="236" t="n"/>
      <c r="DK1" s="236" t="n"/>
      <c r="DL1" s="236" t="n"/>
      <c r="DM1" s="236" t="n"/>
      <c r="DN1" s="236" t="n"/>
      <c r="DO1" s="236" t="n"/>
      <c r="DP1" s="236" t="n"/>
      <c r="DQ1" s="236" t="n"/>
      <c r="DR1" s="236" t="n"/>
      <c r="DS1" s="236" t="n"/>
      <c r="DT1" s="236" t="n"/>
      <c r="DU1" s="236" t="n"/>
      <c r="DV1" s="236" t="n"/>
      <c r="DW1" s="236" t="n"/>
      <c r="DX1" s="236" t="n"/>
      <c r="DY1" s="236" t="n"/>
      <c r="DZ1" s="236" t="n"/>
      <c r="EA1" s="236" t="n"/>
      <c r="EB1" s="236" t="n"/>
      <c r="EC1" s="236" t="n"/>
      <c r="ED1" s="236" t="n"/>
      <c r="EE1" s="236" t="n"/>
      <c r="EF1" s="236" t="n"/>
      <c r="EG1" s="236" t="n"/>
      <c r="EH1" s="236" t="n"/>
      <c r="EI1" s="236" t="n"/>
      <c r="EJ1" s="236" t="n"/>
      <c r="EK1" s="236" t="n"/>
      <c r="EL1" s="236" t="n"/>
      <c r="EM1" s="236" t="n"/>
      <c r="EN1" s="236" t="n"/>
      <c r="EO1" s="236" t="n"/>
      <c r="EP1" s="236" t="n"/>
      <c r="EQ1" s="236" t="n"/>
      <c r="ER1" s="236" t="n"/>
      <c r="ES1" s="236" t="n"/>
      <c r="ET1" s="236" t="n"/>
      <c r="EU1" s="236" t="n"/>
      <c r="EV1" s="236" t="n"/>
      <c r="EW1" s="236" t="n"/>
      <c r="EX1" s="236" t="n"/>
      <c r="EY1" s="236" t="n"/>
      <c r="EZ1" s="236" t="n"/>
      <c r="FA1" s="236" t="n"/>
      <c r="FB1" s="236" t="n"/>
      <c r="FC1" s="236" t="n"/>
      <c r="FD1" s="236" t="n"/>
      <c r="FE1" s="236" t="n"/>
      <c r="FF1" s="236" t="n"/>
      <c r="FG1" s="236" t="n"/>
      <c r="FH1" s="236" t="n"/>
      <c r="FI1" s="236" t="n"/>
      <c r="FJ1" s="236" t="n"/>
      <c r="FK1" s="236" t="n"/>
      <c r="FL1" s="236" t="n"/>
    </row>
    <row r="2">
      <c r="B2" s="225" t="n"/>
      <c r="C2" s="354" t="n"/>
      <c r="D2" s="354" t="n"/>
      <c r="E2" s="354" t="n"/>
      <c r="F2" s="354" t="n"/>
      <c r="G2" s="354" t="n"/>
      <c r="H2" s="354" t="n"/>
      <c r="I2" s="354" t="n"/>
      <c r="J2" s="354" t="n"/>
      <c r="K2" s="354" t="n"/>
      <c r="L2" s="354" t="n"/>
      <c r="M2" s="354" t="n"/>
      <c r="N2" s="354" t="n"/>
      <c r="O2" s="354" t="n"/>
      <c r="P2" s="354" t="n"/>
      <c r="Q2" s="354" t="n"/>
      <c r="R2" s="354" t="n"/>
      <c r="S2" s="354" t="n"/>
      <c r="T2" s="354" t="n"/>
      <c r="U2" s="354" t="n"/>
      <c r="V2" s="354" t="n"/>
      <c r="W2" s="354" t="n"/>
      <c r="X2" s="354" t="n"/>
      <c r="Y2" s="354" t="n"/>
      <c r="Z2" s="354" t="n"/>
      <c r="AA2" s="226" t="n"/>
      <c r="AB2" s="236" t="n"/>
      <c r="AC2" s="236" t="n"/>
      <c r="AD2" s="236" t="n"/>
      <c r="AE2" s="236" t="n"/>
      <c r="AF2" s="236" t="n"/>
      <c r="AG2" s="236" t="n"/>
      <c r="AH2" s="236" t="n"/>
      <c r="AI2" s="236" t="n"/>
      <c r="AJ2" s="236" t="n"/>
      <c r="AK2" s="236" t="n"/>
      <c r="AL2" s="236" t="n"/>
      <c r="AM2" s="236" t="n"/>
      <c r="AN2" s="236" t="n"/>
      <c r="AO2" s="236" t="n"/>
      <c r="AP2" s="236" t="n"/>
      <c r="AQ2" s="236" t="n"/>
      <c r="AR2" s="236" t="n"/>
      <c r="AS2" s="236" t="n"/>
      <c r="AT2" s="236" t="n"/>
      <c r="AU2" s="236" t="n"/>
      <c r="AV2" s="236" t="n"/>
      <c r="AW2" s="236" t="n"/>
      <c r="AX2" s="236" t="n"/>
      <c r="AY2" s="236" t="n"/>
      <c r="AZ2" s="236" t="n"/>
      <c r="BA2" s="236" t="n"/>
      <c r="BB2" s="236" t="n"/>
      <c r="BC2" s="236" t="n"/>
      <c r="BD2" s="236" t="n"/>
      <c r="BE2" s="236" t="n"/>
      <c r="BF2" s="236" t="n"/>
      <c r="BG2" s="236" t="n"/>
      <c r="BH2" s="236" t="n"/>
      <c r="BI2" s="236" t="n"/>
      <c r="BJ2" s="236" t="n"/>
      <c r="BK2" s="236" t="n"/>
      <c r="BL2" s="236" t="n"/>
      <c r="BM2" s="236" t="n"/>
      <c r="BN2" s="236" t="n"/>
      <c r="BO2" s="236" t="n"/>
      <c r="BP2" s="236" t="n"/>
      <c r="BQ2" s="236" t="n"/>
      <c r="BR2" s="236" t="n"/>
      <c r="BS2" s="236" t="n"/>
      <c r="BT2" s="236" t="n"/>
      <c r="BU2" s="236" t="n"/>
      <c r="BV2" s="236" t="n"/>
      <c r="BW2" s="236" t="n"/>
      <c r="BX2" s="236" t="n"/>
      <c r="BY2" s="236" t="n"/>
      <c r="BZ2" s="236" t="n"/>
      <c r="CA2" s="236" t="n"/>
      <c r="CB2" s="236" t="n"/>
      <c r="CC2" s="236" t="n"/>
      <c r="CD2" s="236" t="n"/>
      <c r="CE2" s="236" t="n"/>
      <c r="CF2" s="236" t="n"/>
      <c r="CG2" s="236" t="n"/>
      <c r="CH2" s="236" t="n"/>
      <c r="CI2" s="236" t="n"/>
      <c r="CJ2" s="236" t="n"/>
      <c r="CK2" s="236" t="n"/>
      <c r="CL2" s="236" t="n"/>
      <c r="CM2" s="236" t="n"/>
      <c r="CN2" s="236" t="n"/>
      <c r="CO2" s="236" t="n"/>
      <c r="CP2" s="236" t="n"/>
      <c r="CQ2" s="236" t="n"/>
      <c r="CR2" s="236" t="n"/>
      <c r="CS2" s="236" t="n"/>
      <c r="CT2" s="236" t="n"/>
      <c r="CU2" s="236" t="n"/>
      <c r="CV2" s="236" t="n"/>
      <c r="CW2" s="236" t="n"/>
      <c r="CX2" s="236" t="n"/>
      <c r="CY2" s="236" t="n"/>
      <c r="CZ2" s="236" t="n"/>
      <c r="DA2" s="236" t="n"/>
      <c r="DB2" s="236" t="n"/>
      <c r="DC2" s="236" t="n"/>
      <c r="DD2" s="236" t="n"/>
      <c r="DE2" s="236" t="n"/>
      <c r="DF2" s="236" t="n"/>
      <c r="DG2" s="236" t="n"/>
      <c r="DH2" s="236" t="n"/>
      <c r="DI2" s="236" t="n"/>
      <c r="DJ2" s="236" t="n"/>
      <c r="DK2" s="236" t="n"/>
      <c r="DL2" s="236" t="n"/>
      <c r="DM2" s="236" t="n"/>
      <c r="DN2" s="236" t="n"/>
      <c r="DO2" s="236" t="n"/>
      <c r="DP2" s="236" t="n"/>
      <c r="DQ2" s="236" t="n"/>
      <c r="DR2" s="236" t="n"/>
      <c r="DS2" s="236" t="n"/>
      <c r="DT2" s="236" t="n"/>
      <c r="DU2" s="236" t="n"/>
      <c r="DV2" s="236" t="n"/>
      <c r="DW2" s="236" t="n"/>
      <c r="DX2" s="236" t="n"/>
      <c r="DY2" s="236" t="n"/>
      <c r="DZ2" s="236" t="n"/>
      <c r="EA2" s="236" t="n"/>
      <c r="EB2" s="236" t="n"/>
      <c r="EC2" s="236" t="n"/>
      <c r="ED2" s="236" t="n"/>
      <c r="EE2" s="236" t="n"/>
      <c r="EF2" s="236" t="n"/>
      <c r="EG2" s="236" t="n"/>
      <c r="EH2" s="236" t="n"/>
      <c r="EI2" s="236" t="n"/>
      <c r="EJ2" s="236" t="n"/>
      <c r="EK2" s="236" t="n"/>
      <c r="EL2" s="236" t="n"/>
      <c r="EM2" s="236" t="n"/>
      <c r="EN2" s="236" t="n"/>
      <c r="EO2" s="236" t="n"/>
      <c r="EP2" s="236" t="n"/>
      <c r="EQ2" s="236" t="n"/>
      <c r="ER2" s="236" t="n"/>
      <c r="ES2" s="236" t="n"/>
      <c r="ET2" s="236" t="n"/>
      <c r="EU2" s="236" t="n"/>
      <c r="EV2" s="236" t="n"/>
      <c r="EW2" s="236" t="n"/>
      <c r="EX2" s="236" t="n"/>
      <c r="EY2" s="236" t="n"/>
      <c r="EZ2" s="236" t="n"/>
      <c r="FA2" s="236" t="n"/>
      <c r="FB2" s="236" t="n"/>
      <c r="FC2" s="236" t="n"/>
      <c r="FD2" s="236" t="n"/>
      <c r="FE2" s="236" t="n"/>
      <c r="FF2" s="236" t="n"/>
      <c r="FG2" s="236" t="n"/>
      <c r="FH2" s="236" t="n"/>
      <c r="FI2" s="236" t="n"/>
      <c r="FJ2" s="236" t="n"/>
      <c r="FK2" s="236" t="n"/>
      <c r="FL2" s="236" t="n"/>
    </row>
    <row r="3">
      <c r="B3" s="225" t="n"/>
      <c r="C3" s="354" t="n"/>
      <c r="D3" s="354" t="n"/>
      <c r="E3" s="354" t="n"/>
      <c r="F3" s="354" t="n"/>
      <c r="G3" s="354" t="n"/>
      <c r="H3" s="354" t="n"/>
      <c r="I3" s="354" t="n"/>
      <c r="J3" s="354" t="n"/>
      <c r="K3" s="354" t="n"/>
      <c r="L3" s="354" t="n"/>
      <c r="M3" s="354" t="n"/>
      <c r="N3" s="354" t="n"/>
      <c r="O3" s="354" t="n"/>
      <c r="P3" s="354" t="n"/>
      <c r="Q3" s="354" t="n"/>
      <c r="R3" s="354" t="n"/>
      <c r="S3" s="354" t="n"/>
      <c r="T3" s="354" t="n"/>
      <c r="U3" s="354" t="n"/>
      <c r="V3" s="354" t="n"/>
      <c r="W3" s="354" t="n"/>
      <c r="X3" s="354" t="n"/>
      <c r="Y3" s="354" t="n"/>
      <c r="Z3" s="354" t="n"/>
      <c r="AA3" s="226" t="n"/>
      <c r="AB3" s="236" t="n"/>
      <c r="AC3" s="236" t="n"/>
      <c r="AD3" s="236" t="n"/>
      <c r="AE3" s="236" t="n"/>
      <c r="AF3" s="236" t="n"/>
      <c r="AG3" s="236" t="n"/>
      <c r="AH3" s="236" t="n"/>
      <c r="AI3" s="236" t="n"/>
      <c r="AJ3" s="236" t="n"/>
      <c r="AK3" s="236" t="n"/>
      <c r="AL3" s="236" t="n"/>
      <c r="AM3" s="236" t="n"/>
      <c r="AN3" s="236" t="n"/>
      <c r="AO3" s="236" t="n"/>
      <c r="AP3" s="236" t="n"/>
      <c r="AQ3" s="236" t="n"/>
      <c r="AR3" s="236" t="n"/>
      <c r="AS3" s="236" t="n"/>
      <c r="AT3" s="236" t="n"/>
      <c r="AU3" s="236" t="n"/>
      <c r="AV3" s="236" t="n"/>
      <c r="AW3" s="236" t="n"/>
      <c r="AX3" s="236" t="n"/>
      <c r="AY3" s="236" t="n"/>
      <c r="AZ3" s="236" t="n"/>
      <c r="BA3" s="236" t="n"/>
      <c r="BB3" s="236" t="n"/>
      <c r="BC3" s="236" t="n"/>
      <c r="BD3" s="236" t="n"/>
      <c r="BE3" s="236" t="n"/>
      <c r="BF3" s="236" t="n"/>
      <c r="BG3" s="236" t="n"/>
      <c r="BH3" s="236" t="n"/>
      <c r="BI3" s="236" t="n"/>
      <c r="BJ3" s="236" t="n"/>
      <c r="BK3" s="236" t="n"/>
      <c r="BL3" s="236" t="n"/>
      <c r="BM3" s="236" t="n"/>
      <c r="BN3" s="236" t="n"/>
      <c r="BO3" s="236" t="n"/>
      <c r="BP3" s="236" t="n"/>
      <c r="BQ3" s="236" t="n"/>
      <c r="BR3" s="236" t="n"/>
      <c r="BS3" s="236" t="n"/>
      <c r="BT3" s="236" t="n"/>
      <c r="BU3" s="236" t="n"/>
      <c r="BV3" s="236" t="n"/>
      <c r="BW3" s="236" t="n"/>
      <c r="BX3" s="236" t="n"/>
      <c r="BY3" s="236" t="n"/>
      <c r="BZ3" s="236" t="n"/>
      <c r="CA3" s="236" t="n"/>
      <c r="CB3" s="236" t="n"/>
      <c r="CC3" s="236" t="n"/>
      <c r="CD3" s="236" t="n"/>
      <c r="CE3" s="236" t="n"/>
      <c r="CF3" s="236" t="n"/>
      <c r="CG3" s="236" t="n"/>
      <c r="CH3" s="236" t="n"/>
      <c r="CI3" s="236" t="n"/>
      <c r="CJ3" s="236" t="n"/>
      <c r="CK3" s="236" t="n"/>
      <c r="CL3" s="236" t="n"/>
      <c r="CM3" s="236" t="n"/>
      <c r="CN3" s="236" t="n"/>
      <c r="CO3" s="236" t="n"/>
      <c r="CP3" s="236" t="n"/>
      <c r="CQ3" s="236" t="n"/>
      <c r="CR3" s="236" t="n"/>
      <c r="CS3" s="236" t="n"/>
      <c r="CT3" s="236" t="n"/>
      <c r="CU3" s="236" t="n"/>
      <c r="CV3" s="236" t="n"/>
      <c r="CW3" s="236" t="n"/>
      <c r="CX3" s="236" t="n"/>
      <c r="CY3" s="236" t="n"/>
      <c r="CZ3" s="236" t="n"/>
      <c r="DA3" s="236" t="n"/>
      <c r="DB3" s="236" t="n"/>
      <c r="DC3" s="236" t="n"/>
      <c r="DD3" s="236" t="n"/>
      <c r="DE3" s="236" t="n"/>
      <c r="DF3" s="236" t="n"/>
      <c r="DG3" s="236" t="n"/>
      <c r="DH3" s="236" t="n"/>
      <c r="DI3" s="236" t="n"/>
      <c r="DJ3" s="236" t="n"/>
      <c r="DK3" s="236" t="n"/>
      <c r="DL3" s="236" t="n"/>
      <c r="DM3" s="236" t="n"/>
      <c r="DN3" s="236" t="n"/>
      <c r="DO3" s="236" t="n"/>
      <c r="DP3" s="236" t="n"/>
      <c r="DQ3" s="236" t="n"/>
      <c r="DR3" s="236" t="n"/>
      <c r="DS3" s="236" t="n"/>
      <c r="DT3" s="236" t="n"/>
      <c r="DU3" s="236" t="n"/>
      <c r="DV3" s="236" t="n"/>
      <c r="DW3" s="236" t="n"/>
      <c r="DX3" s="236" t="n"/>
      <c r="DY3" s="236" t="n"/>
      <c r="DZ3" s="236" t="n"/>
      <c r="EA3" s="236" t="n"/>
      <c r="EB3" s="236" t="n"/>
      <c r="EC3" s="236" t="n"/>
      <c r="ED3" s="236" t="n"/>
      <c r="EE3" s="236" t="n"/>
      <c r="EF3" s="236" t="n"/>
      <c r="EG3" s="236" t="n"/>
      <c r="EH3" s="236" t="n"/>
      <c r="EI3" s="236" t="n"/>
      <c r="EJ3" s="236" t="n"/>
      <c r="EK3" s="236" t="n"/>
      <c r="EL3" s="236" t="n"/>
      <c r="EM3" s="236" t="n"/>
      <c r="EN3" s="236" t="n"/>
      <c r="EO3" s="236" t="n"/>
      <c r="EP3" s="236" t="n"/>
      <c r="EQ3" s="236" t="n"/>
      <c r="ER3" s="236" t="n"/>
      <c r="ES3" s="236" t="n"/>
      <c r="ET3" s="236" t="n"/>
      <c r="EU3" s="236" t="n"/>
      <c r="EV3" s="236" t="n"/>
      <c r="EW3" s="236" t="n"/>
      <c r="EX3" s="236" t="n"/>
      <c r="EY3" s="236" t="n"/>
      <c r="EZ3" s="236" t="n"/>
      <c r="FA3" s="236" t="n"/>
      <c r="FB3" s="236" t="n"/>
      <c r="FC3" s="236" t="n"/>
      <c r="FD3" s="236" t="n"/>
      <c r="FE3" s="236" t="n"/>
      <c r="FF3" s="236" t="n"/>
      <c r="FG3" s="236" t="n"/>
      <c r="FH3" s="236" t="n"/>
      <c r="FI3" s="236" t="n"/>
      <c r="FJ3" s="236" t="n"/>
      <c r="FK3" s="236" t="n"/>
      <c r="FL3" s="236" t="n"/>
    </row>
    <row r="4">
      <c r="B4" s="225" t="n"/>
      <c r="C4" s="354" t="n"/>
      <c r="D4" s="354" t="n"/>
      <c r="E4" s="354" t="n"/>
      <c r="F4" s="354" t="n"/>
      <c r="G4" s="354" t="n"/>
      <c r="H4" s="354" t="n"/>
      <c r="I4" s="354" t="n"/>
      <c r="J4" s="354" t="n"/>
      <c r="K4" s="354" t="n"/>
      <c r="L4" s="354" t="n"/>
      <c r="M4" s="354" t="n"/>
      <c r="N4" s="354" t="n"/>
      <c r="O4" s="354" t="n"/>
      <c r="P4" s="354" t="n"/>
      <c r="Q4" s="354" t="n"/>
      <c r="R4" s="354" t="n"/>
      <c r="S4" s="354" t="n"/>
      <c r="T4" s="354" t="n"/>
      <c r="U4" s="354" t="n"/>
      <c r="V4" s="354" t="n"/>
      <c r="W4" s="354" t="n"/>
      <c r="X4" s="354" t="n"/>
      <c r="Y4" s="354" t="n"/>
      <c r="Z4" s="354" t="n"/>
      <c r="AA4" s="226" t="n"/>
      <c r="AB4" s="236" t="n"/>
      <c r="AC4" s="236" t="n"/>
      <c r="AD4" s="236" t="n"/>
      <c r="AE4" s="236" t="n"/>
      <c r="AF4" s="236" t="n"/>
      <c r="AG4" s="236" t="n"/>
      <c r="AH4" s="236" t="n"/>
      <c r="AI4" s="236" t="n"/>
      <c r="AJ4" s="236" t="n"/>
      <c r="AK4" s="236" t="n"/>
      <c r="AL4" s="236" t="n"/>
      <c r="AM4" s="236" t="n"/>
      <c r="AN4" s="236" t="n"/>
      <c r="AO4" s="236" t="n"/>
      <c r="AP4" s="236" t="n"/>
      <c r="AQ4" s="236" t="n"/>
      <c r="AR4" s="236" t="n"/>
      <c r="AS4" s="236" t="n"/>
      <c r="AT4" s="236" t="n"/>
      <c r="AU4" s="236" t="n"/>
      <c r="AV4" s="236" t="n"/>
      <c r="AW4" s="236" t="n"/>
      <c r="AX4" s="236" t="n"/>
      <c r="AY4" s="236" t="n"/>
      <c r="AZ4" s="236" t="n"/>
      <c r="BA4" s="236" t="n"/>
      <c r="BB4" s="236" t="n"/>
      <c r="BC4" s="236" t="n"/>
      <c r="BD4" s="236" t="n"/>
      <c r="BE4" s="236" t="n"/>
      <c r="BF4" s="236" t="n"/>
      <c r="BG4" s="236" t="n"/>
      <c r="BH4" s="236" t="n"/>
      <c r="BI4" s="236" t="n"/>
      <c r="BJ4" s="236" t="n"/>
      <c r="BK4" s="236" t="n"/>
      <c r="BL4" s="236" t="n"/>
      <c r="BM4" s="236" t="n"/>
      <c r="BN4" s="236" t="n"/>
      <c r="BO4" s="236" t="n"/>
      <c r="BP4" s="236" t="n"/>
      <c r="BQ4" s="236" t="n"/>
      <c r="BR4" s="236" t="n"/>
      <c r="BS4" s="236" t="n"/>
      <c r="BT4" s="236" t="n"/>
      <c r="BU4" s="236" t="n"/>
      <c r="BV4" s="236" t="n"/>
      <c r="BW4" s="236" t="n"/>
      <c r="BX4" s="236" t="n"/>
      <c r="BY4" s="236" t="n"/>
      <c r="BZ4" s="236" t="n"/>
      <c r="CA4" s="236" t="n"/>
      <c r="CB4" s="236" t="n"/>
      <c r="CC4" s="236" t="n"/>
      <c r="CD4" s="236" t="n"/>
      <c r="CE4" s="236" t="n"/>
      <c r="CF4" s="236" t="n"/>
      <c r="CG4" s="236" t="n"/>
      <c r="CH4" s="236" t="n"/>
      <c r="CI4" s="236" t="n"/>
      <c r="CJ4" s="236" t="n"/>
      <c r="CK4" s="236" t="n"/>
      <c r="CL4" s="236" t="n"/>
      <c r="CM4" s="236" t="n"/>
      <c r="CN4" s="236" t="n"/>
      <c r="CO4" s="236" t="n"/>
      <c r="CP4" s="236" t="n"/>
      <c r="CQ4" s="236" t="n"/>
      <c r="CR4" s="236" t="n"/>
      <c r="CS4" s="236" t="n"/>
      <c r="CT4" s="236" t="n"/>
      <c r="CU4" s="236" t="n"/>
      <c r="CV4" s="236" t="n"/>
      <c r="CW4" s="236" t="n"/>
      <c r="CX4" s="236" t="n"/>
      <c r="CY4" s="236" t="n"/>
      <c r="CZ4" s="236" t="n"/>
      <c r="DA4" s="236" t="n"/>
      <c r="DB4" s="236" t="n"/>
      <c r="DC4" s="236" t="n"/>
      <c r="DD4" s="236" t="n"/>
      <c r="DE4" s="236" t="n"/>
      <c r="DF4" s="236" t="n"/>
      <c r="DG4" s="236" t="n"/>
      <c r="DH4" s="236" t="n"/>
      <c r="DI4" s="236" t="n"/>
      <c r="DJ4" s="236" t="n"/>
      <c r="DK4" s="236" t="n"/>
      <c r="DL4" s="236" t="n"/>
      <c r="DM4" s="236" t="n"/>
      <c r="DN4" s="236" t="n"/>
      <c r="DO4" s="236" t="n"/>
      <c r="DP4" s="236" t="n"/>
      <c r="DQ4" s="236" t="n"/>
      <c r="DR4" s="236" t="n"/>
      <c r="DS4" s="236" t="n"/>
      <c r="DT4" s="236" t="n"/>
      <c r="DU4" s="236" t="n"/>
      <c r="DV4" s="236" t="n"/>
      <c r="DW4" s="236" t="n"/>
      <c r="DX4" s="236" t="n"/>
      <c r="DY4" s="236" t="n"/>
      <c r="DZ4" s="236" t="n"/>
      <c r="EA4" s="236" t="n"/>
      <c r="EB4" s="236" t="n"/>
      <c r="EC4" s="236" t="n"/>
      <c r="ED4" s="236" t="n"/>
      <c r="EE4" s="236" t="n"/>
      <c r="EF4" s="236" t="n"/>
      <c r="EG4" s="236" t="n"/>
      <c r="EH4" s="236" t="n"/>
      <c r="EI4" s="236" t="n"/>
      <c r="EJ4" s="236" t="n"/>
      <c r="EK4" s="236" t="n"/>
      <c r="EL4" s="236" t="n"/>
      <c r="EM4" s="236" t="n"/>
      <c r="EN4" s="236" t="n"/>
      <c r="EO4" s="236" t="n"/>
      <c r="EP4" s="236" t="n"/>
      <c r="EQ4" s="236" t="n"/>
      <c r="ER4" s="236" t="n"/>
      <c r="ES4" s="236" t="n"/>
      <c r="ET4" s="236" t="n"/>
      <c r="EU4" s="236" t="n"/>
      <c r="EV4" s="236" t="n"/>
      <c r="EW4" s="236" t="n"/>
      <c r="EX4" s="236" t="n"/>
      <c r="EY4" s="236" t="n"/>
      <c r="EZ4" s="236" t="n"/>
      <c r="FA4" s="236" t="n"/>
      <c r="FB4" s="236" t="n"/>
      <c r="FC4" s="236" t="n"/>
      <c r="FD4" s="236" t="n"/>
      <c r="FE4" s="236" t="n"/>
      <c r="FF4" s="236" t="n"/>
      <c r="FG4" s="236" t="n"/>
      <c r="FH4" s="236" t="n"/>
      <c r="FI4" s="236" t="n"/>
      <c r="FJ4" s="236" t="n"/>
      <c r="FK4" s="236" t="n"/>
      <c r="FL4" s="236" t="n"/>
    </row>
    <row r="5">
      <c r="B5" s="1302" t="inlineStr">
        <is>
          <t>FORMATO 01 "DESARROLLO DE PROCESOS"</t>
        </is>
      </c>
      <c r="AA5" s="52" t="n"/>
      <c r="AB5" s="237" t="n"/>
      <c r="AC5" s="237" t="n"/>
      <c r="AD5" s="237" t="n"/>
      <c r="AE5" s="237" t="n"/>
      <c r="AF5" s="237" t="n"/>
      <c r="AG5" s="237" t="n"/>
      <c r="AH5" s="237" t="n"/>
      <c r="AI5" s="237" t="n"/>
      <c r="AJ5" s="237" t="n"/>
      <c r="AK5" s="237" t="n"/>
      <c r="AL5" s="237" t="n"/>
      <c r="AM5" s="237" t="n"/>
      <c r="AN5" s="237" t="n"/>
      <c r="AO5" s="237" t="n"/>
      <c r="AP5" s="237" t="n"/>
      <c r="AQ5" s="237" t="n"/>
      <c r="AR5" s="237" t="n"/>
      <c r="AS5" s="237" t="n"/>
      <c r="AT5" s="237" t="n"/>
      <c r="AU5" s="237" t="n"/>
      <c r="AV5" s="237" t="n"/>
      <c r="AW5" s="237" t="n"/>
      <c r="AX5" s="237" t="n"/>
      <c r="AY5" s="237" t="n"/>
      <c r="AZ5" s="237" t="n"/>
      <c r="BA5" s="237" t="n"/>
      <c r="BB5" s="237" t="n"/>
      <c r="BC5" s="237" t="n"/>
      <c r="BD5" s="237" t="n"/>
      <c r="BE5" s="237" t="n"/>
      <c r="BF5" s="237" t="n"/>
      <c r="BG5" s="237" t="n"/>
      <c r="BH5" s="237" t="n"/>
      <c r="BI5" s="237" t="n"/>
      <c r="BJ5" s="237" t="n"/>
      <c r="BK5" s="237" t="n"/>
      <c r="BL5" s="237" t="n"/>
      <c r="BM5" s="237" t="n"/>
      <c r="BN5" s="237" t="n"/>
      <c r="BO5" s="237" t="n"/>
      <c r="BP5" s="237" t="n"/>
      <c r="BQ5" s="237" t="n"/>
      <c r="BR5" s="237" t="n"/>
      <c r="BS5" s="237" t="n"/>
      <c r="BT5" s="237" t="n"/>
      <c r="BU5" s="237" t="n"/>
      <c r="BV5" s="237" t="n"/>
      <c r="BW5" s="237" t="n"/>
      <c r="BX5" s="237" t="n"/>
      <c r="BY5" s="237" t="n"/>
      <c r="BZ5" s="237" t="n"/>
      <c r="CA5" s="237" t="n"/>
      <c r="CB5" s="237" t="n"/>
      <c r="CC5" s="237" t="n"/>
      <c r="CD5" s="237" t="n"/>
      <c r="CE5" s="237" t="n"/>
      <c r="CF5" s="237" t="n"/>
      <c r="CG5" s="237" t="n"/>
      <c r="CH5" s="237" t="n"/>
      <c r="CI5" s="237" t="n"/>
      <c r="CJ5" s="237" t="n"/>
      <c r="CK5" s="237" t="n"/>
      <c r="CL5" s="237" t="n"/>
      <c r="CM5" s="237" t="n"/>
      <c r="CN5" s="237" t="n"/>
      <c r="CO5" s="237" t="n"/>
      <c r="CP5" s="237" t="n"/>
      <c r="CQ5" s="237" t="n"/>
      <c r="CR5" s="237" t="n"/>
      <c r="CS5" s="237" t="n"/>
      <c r="CT5" s="237" t="n"/>
      <c r="CU5" s="237" t="n"/>
      <c r="CV5" s="237" t="n"/>
      <c r="CW5" s="237" t="n"/>
      <c r="CX5" s="237" t="n"/>
      <c r="CY5" s="237" t="n"/>
      <c r="CZ5" s="237" t="n"/>
      <c r="DA5" s="237" t="n"/>
      <c r="DB5" s="237" t="n"/>
      <c r="DC5" s="237" t="n"/>
      <c r="DD5" s="237" t="n"/>
      <c r="DE5" s="237" t="n"/>
      <c r="DF5" s="237" t="n"/>
      <c r="DG5" s="237" t="n"/>
      <c r="DH5" s="237" t="n"/>
      <c r="DI5" s="237" t="n"/>
      <c r="DJ5" s="237" t="n"/>
      <c r="DK5" s="237" t="n"/>
      <c r="DL5" s="237" t="n"/>
      <c r="DM5" s="237" t="n"/>
      <c r="DN5" s="237" t="n"/>
      <c r="DO5" s="237" t="n"/>
      <c r="DP5" s="237" t="n"/>
      <c r="DQ5" s="237" t="n"/>
      <c r="DR5" s="237" t="n"/>
      <c r="DS5" s="237" t="n"/>
      <c r="DT5" s="237" t="n"/>
      <c r="DU5" s="237" t="n"/>
      <c r="DV5" s="237" t="n"/>
      <c r="DW5" s="237" t="n"/>
      <c r="DX5" s="237" t="n"/>
      <c r="DY5" s="237" t="n"/>
      <c r="DZ5" s="237" t="n"/>
      <c r="EA5" s="237" t="n"/>
      <c r="EB5" s="237" t="n"/>
      <c r="EC5" s="237" t="n"/>
      <c r="ED5" s="237" t="n"/>
      <c r="EE5" s="237" t="n"/>
      <c r="EF5" s="237" t="n"/>
      <c r="EG5" s="237" t="n"/>
      <c r="EH5" s="237" t="n"/>
      <c r="EI5" s="237" t="n"/>
      <c r="EJ5" s="237" t="n"/>
      <c r="EK5" s="237" t="n"/>
      <c r="EL5" s="237" t="n"/>
      <c r="EM5" s="237" t="n"/>
      <c r="EN5" s="237" t="n"/>
      <c r="EO5" s="237" t="n"/>
      <c r="EP5" s="237" t="n"/>
      <c r="EQ5" s="237" t="n"/>
      <c r="ER5" s="237" t="n"/>
      <c r="ES5" s="237" t="n"/>
      <c r="ET5" s="237" t="n"/>
      <c r="EU5" s="237" t="n"/>
      <c r="EV5" s="237" t="n"/>
      <c r="EW5" s="237" t="n"/>
      <c r="EX5" s="237" t="n"/>
      <c r="EY5" s="237" t="n"/>
      <c r="EZ5" s="237" t="n"/>
      <c r="FA5" s="237" t="n"/>
      <c r="FB5" s="237" t="n"/>
      <c r="FC5" s="237" t="n"/>
      <c r="FD5" s="237" t="n"/>
      <c r="FE5" s="237" t="n"/>
      <c r="FF5" s="237" t="n"/>
      <c r="FG5" s="237" t="n"/>
      <c r="FH5" s="237" t="n"/>
      <c r="FI5" s="237" t="n"/>
      <c r="FJ5" s="237" t="n"/>
      <c r="FK5" s="237" t="n"/>
      <c r="FL5" s="237" t="n"/>
    </row>
    <row r="6" ht="18" customHeight="1" s="909">
      <c r="B6" s="1251" t="inlineStr">
        <is>
          <t>UNIVERSIDAD POLITÉCNICA DE CHIAPAS</t>
        </is>
      </c>
      <c r="AA6" s="52" t="n"/>
      <c r="AB6" s="238" t="n"/>
      <c r="AC6" s="238" t="n"/>
      <c r="AD6" s="238" t="n"/>
      <c r="AE6" s="238" t="n"/>
      <c r="AF6" s="238" t="n"/>
      <c r="AG6" s="238" t="n"/>
      <c r="AH6" s="238" t="n"/>
      <c r="AI6" s="238" t="n"/>
      <c r="AJ6" s="238" t="n"/>
      <c r="AK6" s="238" t="n"/>
      <c r="AL6" s="238" t="n"/>
      <c r="AM6" s="238" t="n"/>
      <c r="AN6" s="238" t="n"/>
      <c r="AO6" s="238" t="n"/>
      <c r="AP6" s="238" t="n"/>
      <c r="AQ6" s="238" t="n"/>
      <c r="AR6" s="238" t="n"/>
      <c r="AS6" s="238" t="n"/>
      <c r="AT6" s="238" t="n"/>
      <c r="AU6" s="238" t="n"/>
      <c r="AV6" s="238" t="n"/>
      <c r="AW6" s="238" t="n"/>
      <c r="AX6" s="238" t="n"/>
      <c r="AY6" s="238" t="n"/>
      <c r="AZ6" s="238" t="n"/>
      <c r="BA6" s="238" t="n"/>
      <c r="BB6" s="238" t="n"/>
      <c r="BC6" s="238" t="n"/>
      <c r="BD6" s="238" t="n"/>
      <c r="BE6" s="238" t="n"/>
      <c r="BF6" s="238" t="n"/>
      <c r="BG6" s="238" t="n"/>
      <c r="BH6" s="238" t="n"/>
      <c r="BI6" s="238" t="n"/>
      <c r="BJ6" s="238" t="n"/>
      <c r="BK6" s="238" t="n"/>
      <c r="BL6" s="238" t="n"/>
      <c r="BM6" s="238" t="n"/>
      <c r="BN6" s="238" t="n"/>
      <c r="BO6" s="238" t="n"/>
      <c r="BP6" s="238" t="n"/>
      <c r="BQ6" s="238" t="n"/>
      <c r="BR6" s="238" t="n"/>
      <c r="BS6" s="238" t="n"/>
      <c r="BT6" s="238" t="n"/>
      <c r="BU6" s="238" t="n"/>
      <c r="BV6" s="238" t="n"/>
      <c r="BW6" s="238" t="n"/>
      <c r="BX6" s="238" t="n"/>
      <c r="BY6" s="238" t="n"/>
      <c r="BZ6" s="238" t="n"/>
      <c r="CA6" s="238" t="n"/>
      <c r="CB6" s="238" t="n"/>
      <c r="CC6" s="238" t="n"/>
      <c r="CD6" s="238" t="n"/>
      <c r="CE6" s="238" t="n"/>
      <c r="CF6" s="238" t="n"/>
      <c r="CG6" s="238" t="n"/>
      <c r="CH6" s="238" t="n"/>
      <c r="CI6" s="238" t="n"/>
      <c r="CJ6" s="238" t="n"/>
      <c r="CK6" s="238" t="n"/>
      <c r="CL6" s="238" t="n"/>
      <c r="CM6" s="238" t="n"/>
      <c r="CN6" s="238" t="n"/>
      <c r="CO6" s="238" t="n"/>
      <c r="CP6" s="238" t="n"/>
      <c r="CQ6" s="238" t="n"/>
      <c r="CR6" s="238" t="n"/>
      <c r="CS6" s="238" t="n"/>
      <c r="CT6" s="238" t="n"/>
      <c r="CU6" s="238" t="n"/>
      <c r="CV6" s="238" t="n"/>
      <c r="CW6" s="238" t="n"/>
      <c r="CX6" s="238" t="n"/>
      <c r="CY6" s="238" t="n"/>
      <c r="CZ6" s="238" t="n"/>
      <c r="DA6" s="238" t="n"/>
      <c r="DB6" s="238" t="n"/>
      <c r="DC6" s="238" t="n"/>
      <c r="DD6" s="238" t="n"/>
      <c r="DE6" s="238" t="n"/>
      <c r="DF6" s="238" t="n"/>
      <c r="DG6" s="238" t="n"/>
      <c r="DH6" s="238" t="n"/>
      <c r="DI6" s="238" t="n"/>
      <c r="DJ6" s="238" t="n"/>
      <c r="DK6" s="238" t="n"/>
      <c r="DL6" s="238" t="n"/>
      <c r="DM6" s="238" t="n"/>
      <c r="DN6" s="238" t="n"/>
      <c r="DO6" s="238" t="n"/>
      <c r="DP6" s="238" t="n"/>
      <c r="DQ6" s="238" t="n"/>
      <c r="DR6" s="238" t="n"/>
      <c r="DS6" s="238" t="n"/>
      <c r="DT6" s="238" t="n"/>
      <c r="DU6" s="238" t="n"/>
      <c r="DV6" s="238" t="n"/>
      <c r="DW6" s="238" t="n"/>
      <c r="DX6" s="238" t="n"/>
      <c r="DY6" s="238" t="n"/>
      <c r="DZ6" s="238" t="n"/>
      <c r="EA6" s="238" t="n"/>
      <c r="EB6" s="238" t="n"/>
      <c r="EC6" s="238" t="n"/>
      <c r="ED6" s="238" t="n"/>
      <c r="EE6" s="238" t="n"/>
      <c r="EF6" s="238" t="n"/>
      <c r="EG6" s="238" t="n"/>
      <c r="EH6" s="238" t="n"/>
      <c r="EI6" s="238" t="n"/>
      <c r="EJ6" s="238" t="n"/>
      <c r="EK6" s="238" t="n"/>
      <c r="EL6" s="238" t="n"/>
      <c r="EM6" s="238" t="n"/>
      <c r="EN6" s="238" t="n"/>
      <c r="EO6" s="238" t="n"/>
      <c r="EP6" s="238" t="n"/>
      <c r="EQ6" s="238" t="n"/>
      <c r="ER6" s="238" t="n"/>
      <c r="ES6" s="238" t="n"/>
      <c r="ET6" s="238" t="n"/>
      <c r="EU6" s="238" t="n"/>
      <c r="EV6" s="238" t="n"/>
      <c r="EW6" s="238" t="n"/>
      <c r="EX6" s="238" t="n"/>
      <c r="EY6" s="238" t="n"/>
      <c r="EZ6" s="238" t="n"/>
      <c r="FA6" s="238" t="n"/>
      <c r="FB6" s="238" t="n"/>
      <c r="FC6" s="238" t="n"/>
      <c r="FD6" s="238" t="n"/>
      <c r="FE6" s="238" t="n"/>
      <c r="FF6" s="238" t="n"/>
      <c r="FG6" s="238" t="n"/>
      <c r="FH6" s="238" t="n"/>
      <c r="FI6" s="238" t="n"/>
      <c r="FJ6" s="238" t="n"/>
      <c r="FK6" s="238" t="n"/>
      <c r="FL6" s="238" t="n"/>
      <c r="FP6" s="780" t="n"/>
      <c r="FQ6" s="1252" t="n"/>
    </row>
    <row r="7" ht="17.25" customHeight="1" s="909" thickBot="1">
      <c r="B7" s="227" t="n"/>
      <c r="C7" s="342" t="n"/>
      <c r="D7" s="342" t="n"/>
      <c r="E7" s="342" t="n"/>
      <c r="F7" s="342" t="n"/>
      <c r="G7" s="342" t="n"/>
      <c r="H7" s="342" t="n"/>
      <c r="I7" s="342" t="n"/>
      <c r="J7" s="342" t="n"/>
      <c r="K7" s="342" t="n"/>
      <c r="L7" s="342" t="n"/>
      <c r="M7" s="342" t="n"/>
      <c r="N7" s="342" t="n"/>
      <c r="O7" s="342" t="n"/>
      <c r="P7" s="342" t="n"/>
      <c r="Q7" s="342" t="n"/>
      <c r="R7" s="342" t="n"/>
      <c r="S7" s="342" t="n"/>
      <c r="T7" s="342" t="n"/>
      <c r="U7" s="342" t="n"/>
      <c r="V7" s="342" t="n"/>
      <c r="W7" s="342" t="n"/>
      <c r="X7" s="342" t="n"/>
      <c r="Y7" s="342" t="n"/>
      <c r="Z7" s="342" t="n"/>
      <c r="AA7" s="228" t="n"/>
      <c r="FP7" s="239" t="n"/>
      <c r="FQ7" s="239" t="n"/>
      <c r="FR7" s="240" t="n"/>
      <c r="FS7" s="241" t="n"/>
    </row>
    <row r="8" ht="17.25" customHeight="1" s="909" thickBot="1" thickTop="1">
      <c r="B8" s="749" t="inlineStr">
        <is>
          <t>DENOMINACIÓN DE LA ESTRATEGIA (1):</t>
        </is>
      </c>
      <c r="C8" s="51" t="n"/>
      <c r="D8" s="51" t="n"/>
      <c r="E8" s="51" t="n"/>
      <c r="F8" s="51" t="n"/>
      <c r="G8" s="51" t="n"/>
      <c r="H8" s="51" t="n"/>
      <c r="I8" s="51" t="n"/>
      <c r="J8" s="51" t="n"/>
      <c r="K8" s="51" t="n"/>
      <c r="L8" s="51" t="n"/>
      <c r="M8" s="51" t="n"/>
      <c r="N8" s="51" t="n"/>
      <c r="O8" s="1249" t="n"/>
      <c r="P8" s="750" t="inlineStr">
        <is>
          <t>NUM. DE ESTRATEGIA</t>
        </is>
      </c>
      <c r="Q8" s="51" t="n"/>
      <c r="R8" s="51" t="n"/>
      <c r="S8" s="51" t="n"/>
      <c r="T8" s="51" t="n"/>
      <c r="U8" s="51" t="n"/>
      <c r="V8" s="51" t="n"/>
      <c r="W8" s="1249" t="n"/>
      <c r="X8" s="751" t="inlineStr">
        <is>
          <t xml:space="preserve">TIPO DE ESTRATEGIA (3)               </t>
        </is>
      </c>
      <c r="Y8" s="51" t="n"/>
      <c r="Z8" s="51" t="n"/>
      <c r="AA8" s="1249" t="n"/>
      <c r="AB8" s="731" t="n"/>
      <c r="AC8" s="731" t="n"/>
      <c r="AD8" s="731" t="n"/>
      <c r="AE8" s="731" t="n"/>
      <c r="AF8" s="731" t="n"/>
      <c r="AG8" s="731" t="n"/>
      <c r="AH8" s="731" t="n"/>
      <c r="AI8" s="731" t="n"/>
      <c r="AJ8" s="731" t="n"/>
      <c r="AK8" s="731" t="n"/>
      <c r="AL8" s="731" t="n"/>
      <c r="AM8" s="731" t="n"/>
      <c r="AN8" s="731" t="n"/>
      <c r="AO8" s="731" t="n"/>
      <c r="AP8" s="731" t="n"/>
      <c r="AQ8" s="731" t="n"/>
      <c r="AR8" s="731" t="n"/>
      <c r="AS8" s="731" t="n"/>
      <c r="AT8" s="731" t="n"/>
      <c r="AU8" s="731" t="n"/>
      <c r="AV8" s="731" t="n"/>
      <c r="AW8" s="731" t="n"/>
      <c r="AX8" s="731" t="n"/>
      <c r="AY8" s="731" t="n"/>
      <c r="AZ8" s="731" t="n"/>
      <c r="BA8" s="731" t="n"/>
      <c r="BB8" s="731" t="n"/>
      <c r="BC8" s="731" t="n"/>
      <c r="BD8" s="731" t="n"/>
      <c r="BE8" s="731" t="n"/>
      <c r="BF8" s="731" t="n"/>
      <c r="BG8" s="731" t="n"/>
      <c r="BH8" s="731" t="n"/>
      <c r="BI8" s="731" t="n"/>
      <c r="BJ8" s="731" t="n"/>
      <c r="BK8" s="731" t="n"/>
      <c r="BL8" s="731" t="n"/>
      <c r="BM8" s="731" t="n"/>
      <c r="BN8" s="731" t="n"/>
      <c r="BO8" s="731" t="n"/>
      <c r="BP8" s="731" t="n"/>
      <c r="BQ8" s="731" t="n"/>
      <c r="BR8" s="731" t="n"/>
      <c r="BS8" s="731" t="n"/>
      <c r="BT8" s="731" t="n"/>
      <c r="BU8" s="731" t="n"/>
      <c r="BV8" s="731" t="n"/>
      <c r="BW8" s="731" t="n"/>
      <c r="BX8" s="731" t="n"/>
      <c r="BY8" s="731" t="n"/>
      <c r="BZ8" s="731" t="n"/>
      <c r="CA8" s="731" t="n"/>
      <c r="CB8" s="731" t="n"/>
      <c r="CC8" s="731" t="n"/>
      <c r="CD8" s="731" t="n"/>
      <c r="CE8" s="731" t="n"/>
      <c r="CF8" s="731" t="n"/>
      <c r="CG8" s="731" t="n"/>
      <c r="CH8" s="731" t="n"/>
      <c r="CI8" s="731" t="n"/>
      <c r="CJ8" s="731" t="n"/>
      <c r="CK8" s="731" t="n"/>
      <c r="CL8" s="731" t="n"/>
      <c r="CM8" s="731" t="n"/>
      <c r="CN8" s="731" t="n"/>
      <c r="CO8" s="731" t="n"/>
      <c r="CP8" s="731" t="n"/>
      <c r="CQ8" s="731" t="n"/>
      <c r="CR8" s="731" t="n"/>
      <c r="CS8" s="731" t="n"/>
      <c r="CT8" s="731" t="n"/>
      <c r="CU8" s="731" t="n"/>
      <c r="CV8" s="731" t="n"/>
      <c r="CW8" s="731" t="n"/>
      <c r="CX8" s="731" t="n"/>
      <c r="CY8" s="731" t="n"/>
      <c r="CZ8" s="731" t="n"/>
      <c r="DA8" s="731" t="n"/>
      <c r="DB8" s="731" t="n"/>
      <c r="DC8" s="731" t="n"/>
      <c r="DD8" s="731" t="n"/>
      <c r="DE8" s="731" t="n"/>
      <c r="DF8" s="731" t="n"/>
      <c r="DG8" s="731" t="n"/>
      <c r="DH8" s="731" t="n"/>
      <c r="DI8" s="731" t="n"/>
      <c r="DJ8" s="731" t="n"/>
      <c r="DK8" s="731" t="n"/>
      <c r="DL8" s="731" t="n"/>
      <c r="DM8" s="731" t="n"/>
      <c r="DN8" s="731" t="n"/>
      <c r="DO8" s="731" t="n"/>
      <c r="DP8" s="731" t="n"/>
      <c r="DQ8" s="731" t="n"/>
      <c r="DR8" s="731" t="n"/>
      <c r="DS8" s="731" t="n"/>
      <c r="DT8" s="731" t="n"/>
      <c r="DU8" s="731" t="n"/>
      <c r="DV8" s="731" t="n"/>
      <c r="DW8" s="731" t="n"/>
      <c r="DX8" s="731" t="n"/>
      <c r="DY8" s="731" t="n"/>
      <c r="DZ8" s="731" t="n"/>
      <c r="EA8" s="731" t="n"/>
      <c r="EB8" s="731" t="n"/>
      <c r="EC8" s="731" t="n"/>
      <c r="ED8" s="731" t="n"/>
      <c r="EE8" s="731" t="n"/>
      <c r="EF8" s="731" t="n"/>
      <c r="EG8" s="731" t="n"/>
      <c r="EH8" s="731" t="n"/>
      <c r="EI8" s="731" t="n"/>
      <c r="EJ8" s="731" t="n"/>
      <c r="EK8" s="731" t="n"/>
      <c r="EL8" s="731" t="n"/>
      <c r="EM8" s="731" t="n"/>
      <c r="EN8" s="731" t="n"/>
      <c r="EO8" s="731" t="n"/>
      <c r="EP8" s="731" t="n"/>
      <c r="EQ8" s="731" t="n"/>
      <c r="ER8" s="731" t="n"/>
      <c r="ES8" s="731" t="n"/>
      <c r="ET8" s="731" t="n"/>
      <c r="EU8" s="731" t="n"/>
      <c r="EV8" s="731" t="n"/>
      <c r="EW8" s="731" t="n"/>
      <c r="EX8" s="731" t="n"/>
      <c r="EY8" s="731" t="n"/>
      <c r="EZ8" s="731" t="n"/>
      <c r="FA8" s="731" t="n"/>
      <c r="FB8" s="731" t="n"/>
      <c r="FC8" s="731" t="n"/>
      <c r="FD8" s="731" t="n"/>
      <c r="FE8" s="731" t="n"/>
      <c r="FF8" s="731" t="n"/>
      <c r="FG8" s="731" t="n"/>
      <c r="FH8" s="731" t="n"/>
      <c r="FI8" s="731" t="n"/>
      <c r="FJ8" s="731" t="n"/>
      <c r="FK8" s="731" t="n"/>
      <c r="FL8" s="731" t="n"/>
      <c r="FP8" s="242" t="n"/>
      <c r="FQ8" s="242" t="n"/>
      <c r="FR8" s="243" t="n"/>
      <c r="FS8" s="244" t="n"/>
    </row>
    <row r="9" ht="18.75" customHeight="1" s="909" thickBot="1" thickTop="1">
      <c r="B9" s="49" t="n"/>
      <c r="C9" s="50" t="n"/>
      <c r="D9" s="50" t="n"/>
      <c r="E9" s="50" t="n"/>
      <c r="F9" s="50" t="n"/>
      <c r="G9" s="50" t="n"/>
      <c r="H9" s="50" t="n"/>
      <c r="I9" s="50" t="n"/>
      <c r="J9" s="50" t="n"/>
      <c r="K9" s="50" t="n"/>
      <c r="L9" s="50" t="n"/>
      <c r="M9" s="50" t="n"/>
      <c r="N9" s="50" t="n"/>
      <c r="O9" s="83" t="n"/>
      <c r="P9" s="49" t="n"/>
      <c r="Q9" s="50" t="n"/>
      <c r="R9" s="50" t="n"/>
      <c r="S9" s="50" t="n"/>
      <c r="T9" s="50" t="n"/>
      <c r="U9" s="50" t="n"/>
      <c r="V9" s="50" t="n"/>
      <c r="W9" s="83" t="n"/>
      <c r="X9" s="49" t="n"/>
      <c r="Y9" s="50" t="n"/>
      <c r="Z9" s="50" t="n"/>
      <c r="AA9" s="83" t="n"/>
      <c r="AB9" s="731" t="n"/>
      <c r="AC9" s="731" t="n"/>
      <c r="AD9" s="731" t="n"/>
      <c r="AE9" s="731" t="n"/>
      <c r="AF9" s="731" t="n"/>
      <c r="AG9" s="731" t="n"/>
      <c r="AH9" s="731" t="n"/>
      <c r="AI9" s="731" t="n"/>
      <c r="AJ9" s="731" t="n"/>
      <c r="AK9" s="731" t="n"/>
      <c r="AL9" s="731" t="n"/>
      <c r="AM9" s="731" t="n"/>
      <c r="AN9" s="731" t="n"/>
      <c r="AO9" s="731" t="n"/>
      <c r="AP9" s="731" t="n"/>
      <c r="AQ9" s="731" t="n"/>
      <c r="AR9" s="731" t="n"/>
      <c r="AS9" s="731" t="n"/>
      <c r="AT9" s="731" t="n"/>
      <c r="AU9" s="731" t="n"/>
      <c r="AV9" s="731" t="n"/>
      <c r="AW9" s="731" t="n"/>
      <c r="AX9" s="731" t="n"/>
      <c r="AY9" s="731" t="n"/>
      <c r="AZ9" s="731" t="n"/>
      <c r="BA9" s="731" t="n"/>
      <c r="BB9" s="731" t="n"/>
      <c r="BC9" s="731" t="n"/>
      <c r="BD9" s="731" t="n"/>
      <c r="BE9" s="731" t="n"/>
      <c r="BF9" s="731" t="n"/>
      <c r="BG9" s="731" t="n"/>
      <c r="BH9" s="731" t="n"/>
      <c r="BI9" s="731" t="n"/>
      <c r="BJ9" s="731" t="n"/>
      <c r="BK9" s="731" t="n"/>
      <c r="BL9" s="731" t="n"/>
      <c r="BM9" s="731" t="n"/>
      <c r="BN9" s="731" t="n"/>
      <c r="BO9" s="731" t="n"/>
      <c r="BP9" s="731" t="n"/>
      <c r="BQ9" s="731" t="n"/>
      <c r="BR9" s="731" t="n"/>
      <c r="BS9" s="731" t="n"/>
      <c r="BT9" s="731" t="n"/>
      <c r="BU9" s="731" t="n"/>
      <c r="BV9" s="731" t="n"/>
      <c r="BW9" s="731" t="n"/>
      <c r="BX9" s="731" t="n"/>
      <c r="BY9" s="731" t="n"/>
      <c r="BZ9" s="731" t="n"/>
      <c r="CA9" s="731" t="n"/>
      <c r="CB9" s="731" t="n"/>
      <c r="CC9" s="731" t="n"/>
      <c r="CD9" s="731" t="n"/>
      <c r="CE9" s="731" t="n"/>
      <c r="CF9" s="731" t="n"/>
      <c r="CG9" s="731" t="n"/>
      <c r="CH9" s="731" t="n"/>
      <c r="CI9" s="731" t="n"/>
      <c r="CJ9" s="731" t="n"/>
      <c r="CK9" s="731" t="n"/>
      <c r="CL9" s="731" t="n"/>
      <c r="CM9" s="731" t="n"/>
      <c r="CN9" s="731" t="n"/>
      <c r="CO9" s="731" t="n"/>
      <c r="CP9" s="731" t="n"/>
      <c r="CQ9" s="731" t="n"/>
      <c r="CR9" s="731" t="n"/>
      <c r="CS9" s="731" t="n"/>
      <c r="CT9" s="731" t="n"/>
      <c r="CU9" s="731" t="n"/>
      <c r="CV9" s="731" t="n"/>
      <c r="CW9" s="731" t="n"/>
      <c r="CX9" s="731" t="n"/>
      <c r="CY9" s="731" t="n"/>
      <c r="CZ9" s="731" t="n"/>
      <c r="DA9" s="731" t="n"/>
      <c r="DB9" s="731" t="n"/>
      <c r="DC9" s="731" t="n"/>
      <c r="DD9" s="731" t="n"/>
      <c r="DE9" s="731" t="n"/>
      <c r="DF9" s="731" t="n"/>
      <c r="DG9" s="731" t="n"/>
      <c r="DH9" s="731" t="n"/>
      <c r="DI9" s="731" t="n"/>
      <c r="DJ9" s="731" t="n"/>
      <c r="DK9" s="731" t="n"/>
      <c r="DL9" s="731" t="n"/>
      <c r="DM9" s="731" t="n"/>
      <c r="DN9" s="731" t="n"/>
      <c r="DO9" s="731" t="n"/>
      <c r="DP9" s="731" t="n"/>
      <c r="DQ9" s="731" t="n"/>
      <c r="DR9" s="731" t="n"/>
      <c r="DS9" s="731" t="n"/>
      <c r="DT9" s="731" t="n"/>
      <c r="DU9" s="731" t="n"/>
      <c r="DV9" s="731" t="n"/>
      <c r="DW9" s="731" t="n"/>
      <c r="DX9" s="731" t="n"/>
      <c r="DY9" s="731" t="n"/>
      <c r="DZ9" s="731" t="n"/>
      <c r="EA9" s="731" t="n"/>
      <c r="EB9" s="731" t="n"/>
      <c r="EC9" s="731" t="n"/>
      <c r="ED9" s="731" t="n"/>
      <c r="EE9" s="731" t="n"/>
      <c r="EF9" s="731" t="n"/>
      <c r="EG9" s="731" t="n"/>
      <c r="EH9" s="731" t="n"/>
      <c r="EI9" s="731" t="n"/>
      <c r="EJ9" s="731" t="n"/>
      <c r="EK9" s="731" t="n"/>
      <c r="EL9" s="731" t="n"/>
      <c r="EM9" s="731" t="n"/>
      <c r="EN9" s="731" t="n"/>
      <c r="EO9" s="731" t="n"/>
      <c r="EP9" s="731" t="n"/>
      <c r="EQ9" s="731" t="n"/>
      <c r="ER9" s="731" t="n"/>
      <c r="ES9" s="731" t="n"/>
      <c r="ET9" s="731" t="n"/>
      <c r="EU9" s="731" t="n"/>
      <c r="EV9" s="731" t="n"/>
      <c r="EW9" s="731" t="n"/>
      <c r="EX9" s="731" t="n"/>
      <c r="EY9" s="731" t="n"/>
      <c r="EZ9" s="731" t="n"/>
      <c r="FA9" s="731" t="n"/>
      <c r="FB9" s="731" t="n"/>
      <c r="FC9" s="731" t="n"/>
      <c r="FD9" s="731" t="n"/>
      <c r="FE9" s="731" t="n"/>
      <c r="FF9" s="731" t="n"/>
      <c r="FG9" s="731" t="n"/>
      <c r="FH9" s="731" t="n"/>
      <c r="FI9" s="731" t="n"/>
      <c r="FJ9" s="731" t="n"/>
      <c r="FK9" s="731" t="n"/>
      <c r="FL9" s="731" t="n"/>
      <c r="FP9" s="245" t="n"/>
      <c r="FQ9" s="245" t="n"/>
      <c r="FR9" s="243" t="n"/>
      <c r="FS9" s="244" t="n"/>
    </row>
    <row r="10" ht="23.25" customHeight="1" s="909" thickBot="1" thickTop="1">
      <c r="B10" s="744" t="n"/>
      <c r="C10" s="51" t="n"/>
      <c r="D10" s="51" t="n"/>
      <c r="E10" s="51" t="n"/>
      <c r="F10" s="51" t="n"/>
      <c r="G10" s="51" t="n"/>
      <c r="H10" s="51" t="n"/>
      <c r="I10" s="51" t="n"/>
      <c r="J10" s="51" t="n"/>
      <c r="K10" s="51" t="n"/>
      <c r="L10" s="51" t="n"/>
      <c r="M10" s="51" t="n"/>
      <c r="N10" s="51" t="n"/>
      <c r="O10" s="1249" t="n"/>
      <c r="P10" s="745" t="n"/>
      <c r="Q10" s="51" t="n"/>
      <c r="R10" s="51" t="n"/>
      <c r="S10" s="51" t="n"/>
      <c r="T10" s="51" t="n"/>
      <c r="U10" s="51" t="n"/>
      <c r="V10" s="51" t="n"/>
      <c r="W10" s="1249" t="n"/>
      <c r="X10" s="746" t="n"/>
      <c r="Y10" s="51" t="n"/>
      <c r="Z10" s="51" t="n"/>
      <c r="AA10" s="1249" t="n"/>
      <c r="AB10" s="246" t="n"/>
      <c r="AC10" s="246" t="n"/>
      <c r="AD10" s="246" t="n"/>
      <c r="AE10" s="246" t="n"/>
      <c r="AF10" s="246" t="n"/>
      <c r="AG10" s="246" t="n"/>
      <c r="AH10" s="246" t="n"/>
      <c r="AI10" s="246" t="n"/>
      <c r="AJ10" s="246" t="n"/>
      <c r="AK10" s="246" t="n"/>
      <c r="AL10" s="246" t="n"/>
      <c r="AM10" s="246" t="n"/>
      <c r="AN10" s="246" t="n"/>
      <c r="AO10" s="246" t="n"/>
      <c r="AP10" s="246" t="n"/>
      <c r="AQ10" s="246" t="n"/>
      <c r="AR10" s="246" t="n"/>
      <c r="AS10" s="246" t="n"/>
      <c r="AT10" s="246" t="n"/>
      <c r="AU10" s="246" t="n"/>
      <c r="AV10" s="246" t="n"/>
      <c r="AW10" s="246" t="n"/>
      <c r="AX10" s="246" t="n"/>
      <c r="AY10" s="246" t="n"/>
      <c r="AZ10" s="246" t="n"/>
      <c r="BA10" s="246" t="n"/>
      <c r="BB10" s="246" t="n"/>
      <c r="BC10" s="246" t="n"/>
      <c r="BD10" s="246" t="n"/>
      <c r="BE10" s="246" t="n"/>
      <c r="BF10" s="246" t="n"/>
      <c r="BG10" s="246" t="n"/>
      <c r="BH10" s="246" t="n"/>
      <c r="BI10" s="246" t="n"/>
      <c r="BJ10" s="246" t="n"/>
      <c r="BK10" s="246" t="n"/>
      <c r="BL10" s="246" t="n"/>
      <c r="BM10" s="246" t="n"/>
      <c r="BN10" s="246" t="n"/>
      <c r="BO10" s="246" t="n"/>
      <c r="BP10" s="246" t="n"/>
      <c r="BQ10" s="246" t="n"/>
      <c r="BR10" s="246" t="n"/>
      <c r="BS10" s="246" t="n"/>
      <c r="BT10" s="246" t="n"/>
      <c r="BU10" s="246" t="n"/>
      <c r="BV10" s="246" t="n"/>
      <c r="BW10" s="246" t="n"/>
      <c r="BX10" s="246" t="n"/>
      <c r="BY10" s="246" t="n"/>
      <c r="BZ10" s="246" t="n"/>
      <c r="CA10" s="246" t="n"/>
      <c r="CB10" s="246" t="n"/>
      <c r="CC10" s="246" t="n"/>
      <c r="CD10" s="246" t="n"/>
      <c r="CE10" s="246" t="n"/>
      <c r="CF10" s="246" t="n"/>
      <c r="CG10" s="246" t="n"/>
      <c r="CH10" s="246" t="n"/>
      <c r="CI10" s="246" t="n"/>
      <c r="CJ10" s="246" t="n"/>
      <c r="CK10" s="246" t="n"/>
      <c r="CL10" s="246" t="n"/>
      <c r="CM10" s="246" t="n"/>
      <c r="CN10" s="246" t="n"/>
      <c r="CO10" s="246" t="n"/>
      <c r="CP10" s="246" t="n"/>
      <c r="CQ10" s="246" t="n"/>
      <c r="CR10" s="246" t="n"/>
      <c r="CS10" s="246" t="n"/>
      <c r="CT10" s="246" t="n"/>
      <c r="CU10" s="246" t="n"/>
      <c r="CV10" s="246" t="n"/>
      <c r="CW10" s="246" t="n"/>
      <c r="CX10" s="246" t="n"/>
      <c r="CY10" s="246" t="n"/>
      <c r="CZ10" s="246" t="n"/>
      <c r="DA10" s="246" t="n"/>
      <c r="DB10" s="246" t="n"/>
      <c r="DC10" s="246" t="n"/>
      <c r="DD10" s="246" t="n"/>
      <c r="DE10" s="246" t="n"/>
      <c r="DF10" s="246" t="n"/>
      <c r="DG10" s="246" t="n"/>
      <c r="DH10" s="246" t="n"/>
      <c r="DI10" s="246" t="n"/>
      <c r="DJ10" s="246" t="n"/>
      <c r="DK10" s="246" t="n"/>
      <c r="DL10" s="246" t="n"/>
      <c r="DM10" s="246" t="n"/>
      <c r="DN10" s="246" t="n"/>
      <c r="DO10" s="246" t="n"/>
      <c r="DP10" s="246" t="n"/>
      <c r="DQ10" s="246" t="n"/>
      <c r="DR10" s="246" t="n"/>
      <c r="DS10" s="246" t="n"/>
      <c r="DT10" s="246" t="n"/>
      <c r="DU10" s="246" t="n"/>
      <c r="DV10" s="246" t="n"/>
      <c r="DW10" s="246" t="n"/>
      <c r="DX10" s="246" t="n"/>
      <c r="DY10" s="246" t="n"/>
      <c r="DZ10" s="246" t="n"/>
      <c r="EA10" s="246" t="n"/>
      <c r="EB10" s="246" t="n"/>
      <c r="EC10" s="246" t="n"/>
      <c r="ED10" s="246" t="n"/>
      <c r="EE10" s="246" t="n"/>
      <c r="EF10" s="246" t="n"/>
      <c r="EG10" s="246" t="n"/>
      <c r="EH10" s="246" t="n"/>
      <c r="EI10" s="246" t="n"/>
      <c r="EJ10" s="246" t="n"/>
      <c r="EK10" s="246" t="n"/>
      <c r="EL10" s="246" t="n"/>
      <c r="EM10" s="246" t="n"/>
      <c r="EN10" s="246" t="n"/>
      <c r="EO10" s="246" t="n"/>
      <c r="EP10" s="246" t="n"/>
      <c r="EQ10" s="246" t="n"/>
      <c r="ER10" s="246" t="n"/>
      <c r="ES10" s="246" t="n"/>
      <c r="ET10" s="246" t="n"/>
      <c r="EU10" s="246" t="n"/>
      <c r="EV10" s="246" t="n"/>
      <c r="EW10" s="246" t="n"/>
      <c r="EX10" s="246" t="n"/>
      <c r="EY10" s="246" t="n"/>
      <c r="EZ10" s="246" t="n"/>
      <c r="FA10" s="246" t="n"/>
      <c r="FB10" s="246" t="n"/>
      <c r="FC10" s="246" t="n"/>
      <c r="FD10" s="246" t="n"/>
      <c r="FE10" s="246" t="n"/>
      <c r="FF10" s="246" t="n"/>
      <c r="FG10" s="246" t="n"/>
      <c r="FH10" s="246" t="n"/>
      <c r="FI10" s="246" t="n"/>
      <c r="FJ10" s="246" t="n"/>
      <c r="FK10" s="246" t="n"/>
      <c r="FL10" s="246" t="n"/>
      <c r="FP10" s="247" t="n"/>
    </row>
    <row r="11" ht="13.5" customHeight="1" s="909" thickBot="1" thickTop="1">
      <c r="B11" s="49" t="n"/>
      <c r="C11" s="50" t="n"/>
      <c r="D11" s="50" t="n"/>
      <c r="E11" s="50" t="n"/>
      <c r="F11" s="50" t="n"/>
      <c r="G11" s="50" t="n"/>
      <c r="H11" s="50" t="n"/>
      <c r="I11" s="50" t="n"/>
      <c r="J11" s="50" t="n"/>
      <c r="K11" s="50" t="n"/>
      <c r="L11" s="50" t="n"/>
      <c r="M11" s="50" t="n"/>
      <c r="N11" s="50" t="n"/>
      <c r="O11" s="83" t="n"/>
      <c r="P11" s="49" t="n"/>
      <c r="Q11" s="50" t="n"/>
      <c r="R11" s="50" t="n"/>
      <c r="S11" s="50" t="n"/>
      <c r="T11" s="50" t="n"/>
      <c r="U11" s="50" t="n"/>
      <c r="V11" s="50" t="n"/>
      <c r="W11" s="83" t="n"/>
      <c r="X11" s="49" t="n"/>
      <c r="Y11" s="50" t="n"/>
      <c r="Z11" s="50" t="n"/>
      <c r="AA11" s="83" t="n"/>
      <c r="AB11" s="246" t="n"/>
      <c r="AC11" s="246" t="n"/>
      <c r="AD11" s="246" t="n"/>
      <c r="AE11" s="246" t="n"/>
      <c r="AF11" s="246" t="n"/>
      <c r="AG11" s="246" t="n"/>
      <c r="AH11" s="246" t="n"/>
      <c r="AI11" s="246" t="n"/>
      <c r="AJ11" s="246" t="n"/>
      <c r="AK11" s="246" t="n"/>
      <c r="AL11" s="246" t="n"/>
      <c r="AM11" s="246" t="n"/>
      <c r="AN11" s="246" t="n"/>
      <c r="AO11" s="246" t="n"/>
      <c r="AP11" s="246" t="n"/>
      <c r="AQ11" s="246" t="n"/>
      <c r="AR11" s="246" t="n"/>
      <c r="AS11" s="246" t="n"/>
      <c r="AT11" s="246" t="n"/>
      <c r="AU11" s="246" t="n"/>
      <c r="AV11" s="246" t="n"/>
      <c r="AW11" s="246" t="n"/>
      <c r="AX11" s="246" t="n"/>
      <c r="AY11" s="246" t="n"/>
      <c r="AZ11" s="246" t="n"/>
      <c r="BA11" s="246" t="n"/>
      <c r="BB11" s="246" t="n"/>
      <c r="BC11" s="246" t="n"/>
      <c r="BD11" s="246" t="n"/>
      <c r="BE11" s="246" t="n"/>
      <c r="BF11" s="246" t="n"/>
      <c r="BG11" s="246" t="n"/>
      <c r="BH11" s="246" t="n"/>
      <c r="BI11" s="246" t="n"/>
      <c r="BJ11" s="246" t="n"/>
      <c r="BK11" s="246" t="n"/>
      <c r="BL11" s="246" t="n"/>
      <c r="BM11" s="246" t="n"/>
      <c r="BN11" s="246" t="n"/>
      <c r="BO11" s="246" t="n"/>
      <c r="BP11" s="246" t="n"/>
      <c r="BQ11" s="246" t="n"/>
      <c r="BR11" s="246" t="n"/>
      <c r="BS11" s="246" t="n"/>
      <c r="BT11" s="246" t="n"/>
      <c r="BU11" s="246" t="n"/>
      <c r="BV11" s="246" t="n"/>
      <c r="BW11" s="246" t="n"/>
      <c r="BX11" s="246" t="n"/>
      <c r="BY11" s="246" t="n"/>
      <c r="BZ11" s="246" t="n"/>
      <c r="CA11" s="246" t="n"/>
      <c r="CB11" s="246" t="n"/>
      <c r="CC11" s="246" t="n"/>
      <c r="CD11" s="246" t="n"/>
      <c r="CE11" s="246" t="n"/>
      <c r="CF11" s="246" t="n"/>
      <c r="CG11" s="246" t="n"/>
      <c r="CH11" s="246" t="n"/>
      <c r="CI11" s="246" t="n"/>
      <c r="CJ11" s="246" t="n"/>
      <c r="CK11" s="246" t="n"/>
      <c r="CL11" s="246" t="n"/>
      <c r="CM11" s="246" t="n"/>
      <c r="CN11" s="246" t="n"/>
      <c r="CO11" s="246" t="n"/>
      <c r="CP11" s="246" t="n"/>
      <c r="CQ11" s="246" t="n"/>
      <c r="CR11" s="246" t="n"/>
      <c r="CS11" s="246" t="n"/>
      <c r="CT11" s="246" t="n"/>
      <c r="CU11" s="246" t="n"/>
      <c r="CV11" s="246" t="n"/>
      <c r="CW11" s="246" t="n"/>
      <c r="CX11" s="246" t="n"/>
      <c r="CY11" s="246" t="n"/>
      <c r="CZ11" s="246" t="n"/>
      <c r="DA11" s="246" t="n"/>
      <c r="DB11" s="246" t="n"/>
      <c r="DC11" s="246" t="n"/>
      <c r="DD11" s="246" t="n"/>
      <c r="DE11" s="246" t="n"/>
      <c r="DF11" s="246" t="n"/>
      <c r="DG11" s="246" t="n"/>
      <c r="DH11" s="246" t="n"/>
      <c r="DI11" s="246" t="n"/>
      <c r="DJ11" s="246" t="n"/>
      <c r="DK11" s="246" t="n"/>
      <c r="DL11" s="246" t="n"/>
      <c r="DM11" s="246" t="n"/>
      <c r="DN11" s="246" t="n"/>
      <c r="DO11" s="246" t="n"/>
      <c r="DP11" s="246" t="n"/>
      <c r="DQ11" s="246" t="n"/>
      <c r="DR11" s="246" t="n"/>
      <c r="DS11" s="246" t="n"/>
      <c r="DT11" s="246" t="n"/>
      <c r="DU11" s="246" t="n"/>
      <c r="DV11" s="246" t="n"/>
      <c r="DW11" s="246" t="n"/>
      <c r="DX11" s="246" t="n"/>
      <c r="DY11" s="246" t="n"/>
      <c r="DZ11" s="246" t="n"/>
      <c r="EA11" s="246" t="n"/>
      <c r="EB11" s="246" t="n"/>
      <c r="EC11" s="246" t="n"/>
      <c r="ED11" s="246" t="n"/>
      <c r="EE11" s="246" t="n"/>
      <c r="EF11" s="246" t="n"/>
      <c r="EG11" s="246" t="n"/>
      <c r="EH11" s="246" t="n"/>
      <c r="EI11" s="246" t="n"/>
      <c r="EJ11" s="246" t="n"/>
      <c r="EK11" s="246" t="n"/>
      <c r="EL11" s="246" t="n"/>
      <c r="EM11" s="246" t="n"/>
      <c r="EN11" s="246" t="n"/>
      <c r="EO11" s="246" t="n"/>
      <c r="EP11" s="246" t="n"/>
      <c r="EQ11" s="246" t="n"/>
      <c r="ER11" s="246" t="n"/>
      <c r="ES11" s="246" t="n"/>
      <c r="ET11" s="246" t="n"/>
      <c r="EU11" s="246" t="n"/>
      <c r="EV11" s="246" t="n"/>
      <c r="EW11" s="246" t="n"/>
      <c r="EX11" s="246" t="n"/>
      <c r="EY11" s="246" t="n"/>
      <c r="EZ11" s="246" t="n"/>
      <c r="FA11" s="246" t="n"/>
      <c r="FB11" s="246" t="n"/>
      <c r="FC11" s="246" t="n"/>
      <c r="FD11" s="246" t="n"/>
      <c r="FE11" s="246" t="n"/>
      <c r="FF11" s="246" t="n"/>
      <c r="FG11" s="246" t="n"/>
      <c r="FH11" s="246" t="n"/>
      <c r="FI11" s="246" t="n"/>
      <c r="FJ11" s="246" t="n"/>
      <c r="FK11" s="246" t="n"/>
      <c r="FL11" s="246" t="n"/>
      <c r="FP11" s="248" t="n"/>
      <c r="FQ11" s="248" t="n"/>
      <c r="FR11" s="240" t="n"/>
      <c r="FS11" s="241" t="n"/>
    </row>
    <row r="12" ht="17.25" customHeight="1" s="909" thickBot="1" thickTop="1">
      <c r="B12" s="747" t="inlineStr">
        <is>
          <t>ÁREA RESPONSABLE ( 4 )</t>
        </is>
      </c>
      <c r="C12" s="51" t="n"/>
      <c r="D12" s="51" t="n"/>
      <c r="E12" s="51" t="n"/>
      <c r="F12" s="51" t="n"/>
      <c r="G12" s="51" t="n"/>
      <c r="H12" s="51" t="n"/>
      <c r="I12" s="51" t="n"/>
      <c r="J12" s="51" t="n"/>
      <c r="K12" s="51" t="n"/>
      <c r="L12" s="51" t="n"/>
      <c r="M12" s="51" t="n"/>
      <c r="N12" s="51" t="n"/>
      <c r="O12" s="51" t="n"/>
      <c r="P12" s="51" t="n"/>
      <c r="Q12" s="51" t="n"/>
      <c r="R12" s="51" t="n"/>
      <c r="S12" s="51" t="n"/>
      <c r="T12" s="51" t="n"/>
      <c r="U12" s="51" t="n"/>
      <c r="V12" s="51" t="n"/>
      <c r="W12" s="51" t="n"/>
      <c r="X12" s="51" t="n"/>
      <c r="Y12" s="51" t="n"/>
      <c r="Z12" s="51" t="n"/>
      <c r="AA12" s="1249" t="n"/>
      <c r="AB12" s="249" t="n"/>
      <c r="AC12" s="249" t="n"/>
      <c r="AD12" s="249" t="n"/>
      <c r="AE12" s="249" t="n"/>
      <c r="AF12" s="249" t="n"/>
      <c r="AG12" s="249" t="n"/>
      <c r="AH12" s="249" t="n"/>
      <c r="AI12" s="249" t="n"/>
      <c r="AJ12" s="249" t="n"/>
      <c r="AK12" s="249" t="n"/>
      <c r="AL12" s="249" t="n"/>
      <c r="AM12" s="249" t="n"/>
      <c r="AN12" s="249" t="n"/>
      <c r="AO12" s="249" t="n"/>
      <c r="AP12" s="249" t="n"/>
      <c r="AQ12" s="249" t="n"/>
      <c r="AR12" s="249" t="n"/>
      <c r="AS12" s="249" t="n"/>
      <c r="AT12" s="249" t="n"/>
      <c r="AU12" s="249" t="n"/>
      <c r="AV12" s="249" t="n"/>
      <c r="AW12" s="249" t="n"/>
      <c r="AX12" s="249" t="n"/>
      <c r="AY12" s="249" t="n"/>
      <c r="AZ12" s="249" t="n"/>
      <c r="BA12" s="249" t="n"/>
      <c r="BB12" s="249" t="n"/>
      <c r="BC12" s="249" t="n"/>
      <c r="BD12" s="249" t="n"/>
      <c r="BE12" s="249" t="n"/>
      <c r="BF12" s="249" t="n"/>
      <c r="BG12" s="249" t="n"/>
      <c r="BH12" s="249" t="n"/>
      <c r="BI12" s="249" t="n"/>
      <c r="BJ12" s="249" t="n"/>
      <c r="BK12" s="249" t="n"/>
      <c r="BL12" s="249" t="n"/>
      <c r="BM12" s="249" t="n"/>
      <c r="BN12" s="249" t="n"/>
      <c r="BO12" s="249" t="n"/>
      <c r="BP12" s="249" t="n"/>
      <c r="BQ12" s="249" t="n"/>
      <c r="BR12" s="249" t="n"/>
      <c r="BS12" s="249" t="n"/>
      <c r="BT12" s="249" t="n"/>
      <c r="BU12" s="249" t="n"/>
      <c r="BV12" s="249" t="n"/>
      <c r="BW12" s="249" t="n"/>
      <c r="BX12" s="249" t="n"/>
      <c r="BY12" s="249" t="n"/>
      <c r="BZ12" s="249" t="n"/>
      <c r="CA12" s="249" t="n"/>
      <c r="CB12" s="249" t="n"/>
      <c r="CC12" s="249" t="n"/>
      <c r="CD12" s="249" t="n"/>
      <c r="CE12" s="249" t="n"/>
      <c r="CF12" s="249" t="n"/>
      <c r="CG12" s="249" t="n"/>
      <c r="CH12" s="249" t="n"/>
      <c r="CI12" s="249" t="n"/>
      <c r="CJ12" s="249" t="n"/>
      <c r="CK12" s="249" t="n"/>
      <c r="CL12" s="249" t="n"/>
      <c r="CM12" s="249" t="n"/>
      <c r="CN12" s="249" t="n"/>
      <c r="CO12" s="249" t="n"/>
      <c r="CP12" s="249" t="n"/>
      <c r="CQ12" s="249" t="n"/>
      <c r="CR12" s="249" t="n"/>
      <c r="CS12" s="249" t="n"/>
      <c r="CT12" s="249" t="n"/>
      <c r="CU12" s="249" t="n"/>
      <c r="CV12" s="249" t="n"/>
      <c r="CW12" s="249" t="n"/>
      <c r="CX12" s="249" t="n"/>
      <c r="CY12" s="249" t="n"/>
      <c r="CZ12" s="249" t="n"/>
      <c r="DA12" s="249" t="n"/>
      <c r="DB12" s="249" t="n"/>
      <c r="DC12" s="249" t="n"/>
      <c r="DD12" s="249" t="n"/>
      <c r="DE12" s="249" t="n"/>
      <c r="DF12" s="249" t="n"/>
      <c r="DG12" s="249" t="n"/>
      <c r="DH12" s="249" t="n"/>
      <c r="DI12" s="249" t="n"/>
      <c r="DJ12" s="249" t="n"/>
      <c r="DK12" s="249" t="n"/>
      <c r="DL12" s="249" t="n"/>
      <c r="DM12" s="249" t="n"/>
      <c r="DN12" s="249" t="n"/>
      <c r="DO12" s="249" t="n"/>
      <c r="DP12" s="249" t="n"/>
      <c r="DQ12" s="249" t="n"/>
      <c r="DR12" s="249" t="n"/>
      <c r="DS12" s="249" t="n"/>
      <c r="DT12" s="249" t="n"/>
      <c r="DU12" s="249" t="n"/>
      <c r="DV12" s="249" t="n"/>
      <c r="DW12" s="249" t="n"/>
      <c r="DX12" s="249" t="n"/>
      <c r="DY12" s="249" t="n"/>
      <c r="DZ12" s="249" t="n"/>
      <c r="EA12" s="249" t="n"/>
      <c r="EB12" s="249" t="n"/>
      <c r="EC12" s="249" t="n"/>
      <c r="ED12" s="249" t="n"/>
      <c r="EE12" s="249" t="n"/>
      <c r="EF12" s="249" t="n"/>
      <c r="EG12" s="249" t="n"/>
      <c r="EH12" s="249" t="n"/>
      <c r="EI12" s="249" t="n"/>
      <c r="EJ12" s="249" t="n"/>
      <c r="EK12" s="249" t="n"/>
      <c r="EL12" s="249" t="n"/>
      <c r="EM12" s="249" t="n"/>
      <c r="EN12" s="249" t="n"/>
      <c r="EO12" s="249" t="n"/>
      <c r="EP12" s="249" t="n"/>
      <c r="EQ12" s="249" t="n"/>
      <c r="ER12" s="249" t="n"/>
      <c r="ES12" s="249" t="n"/>
      <c r="ET12" s="249" t="n"/>
      <c r="EU12" s="249" t="n"/>
      <c r="EV12" s="249" t="n"/>
      <c r="EW12" s="249" t="n"/>
      <c r="EX12" s="249" t="n"/>
      <c r="EY12" s="249" t="n"/>
      <c r="EZ12" s="249" t="n"/>
      <c r="FA12" s="249" t="n"/>
      <c r="FB12" s="249" t="n"/>
      <c r="FC12" s="249" t="n"/>
      <c r="FD12" s="249" t="n"/>
      <c r="FE12" s="249" t="n"/>
      <c r="FF12" s="249" t="n"/>
      <c r="FG12" s="249" t="n"/>
      <c r="FH12" s="249" t="n"/>
      <c r="FI12" s="249" t="n"/>
      <c r="FJ12" s="249" t="n"/>
      <c r="FK12" s="249" t="n"/>
      <c r="FL12" s="249" t="n"/>
      <c r="FP12" s="250" t="n"/>
      <c r="FQ12" s="250" t="n"/>
      <c r="FR12" s="243" t="n"/>
      <c r="FS12" s="244" t="n"/>
    </row>
    <row r="13" ht="8.25" customHeight="1" s="909" thickBot="1" thickTop="1">
      <c r="B13" s="49" t="n"/>
      <c r="C13" s="50" t="n"/>
      <c r="D13" s="50" t="n"/>
      <c r="E13" s="50" t="n"/>
      <c r="F13" s="50" t="n"/>
      <c r="G13" s="50" t="n"/>
      <c r="H13" s="50" t="n"/>
      <c r="I13" s="50" t="n"/>
      <c r="J13" s="50" t="n"/>
      <c r="K13" s="50" t="n"/>
      <c r="L13" s="50" t="n"/>
      <c r="M13" s="50" t="n"/>
      <c r="N13" s="50" t="n"/>
      <c r="O13" s="50" t="n"/>
      <c r="P13" s="50" t="n"/>
      <c r="Q13" s="50" t="n"/>
      <c r="R13" s="50" t="n"/>
      <c r="S13" s="50" t="n"/>
      <c r="T13" s="50" t="n"/>
      <c r="U13" s="50" t="n"/>
      <c r="V13" s="50" t="n"/>
      <c r="W13" s="50" t="n"/>
      <c r="X13" s="50" t="n"/>
      <c r="Y13" s="50" t="n"/>
      <c r="Z13" s="50" t="n"/>
      <c r="AA13" s="83" t="n"/>
      <c r="AB13" s="249" t="n"/>
      <c r="AC13" s="249" t="n"/>
      <c r="AD13" s="249" t="n"/>
      <c r="AE13" s="249" t="n"/>
      <c r="AF13" s="249" t="n"/>
      <c r="AG13" s="249" t="n"/>
      <c r="AH13" s="249" t="n"/>
      <c r="AI13" s="249" t="n"/>
      <c r="AJ13" s="249" t="n"/>
      <c r="AK13" s="249" t="n"/>
      <c r="AL13" s="249" t="n"/>
      <c r="AM13" s="249" t="n"/>
      <c r="AN13" s="249" t="n"/>
      <c r="AO13" s="249" t="n"/>
      <c r="AP13" s="249" t="n"/>
      <c r="AQ13" s="249" t="n"/>
      <c r="AR13" s="249" t="n"/>
      <c r="AS13" s="249" t="n"/>
      <c r="AT13" s="249" t="n"/>
      <c r="AU13" s="249" t="n"/>
      <c r="AV13" s="249" t="n"/>
      <c r="AW13" s="249" t="n"/>
      <c r="AX13" s="249" t="n"/>
      <c r="AY13" s="249" t="n"/>
      <c r="AZ13" s="249" t="n"/>
      <c r="BA13" s="249" t="n"/>
      <c r="BB13" s="249" t="n"/>
      <c r="BC13" s="249" t="n"/>
      <c r="BD13" s="249" t="n"/>
      <c r="BE13" s="249" t="n"/>
      <c r="BF13" s="249" t="n"/>
      <c r="BG13" s="249" t="n"/>
      <c r="BH13" s="249" t="n"/>
      <c r="BI13" s="249" t="n"/>
      <c r="BJ13" s="249" t="n"/>
      <c r="BK13" s="249" t="n"/>
      <c r="BL13" s="249" t="n"/>
      <c r="BM13" s="249" t="n"/>
      <c r="BN13" s="249" t="n"/>
      <c r="BO13" s="249" t="n"/>
      <c r="BP13" s="249" t="n"/>
      <c r="BQ13" s="249" t="n"/>
      <c r="BR13" s="249" t="n"/>
      <c r="BS13" s="249" t="n"/>
      <c r="BT13" s="249" t="n"/>
      <c r="BU13" s="249" t="n"/>
      <c r="BV13" s="249" t="n"/>
      <c r="BW13" s="249" t="n"/>
      <c r="BX13" s="249" t="n"/>
      <c r="BY13" s="249" t="n"/>
      <c r="BZ13" s="249" t="n"/>
      <c r="CA13" s="249" t="n"/>
      <c r="CB13" s="249" t="n"/>
      <c r="CC13" s="249" t="n"/>
      <c r="CD13" s="249" t="n"/>
      <c r="CE13" s="249" t="n"/>
      <c r="CF13" s="249" t="n"/>
      <c r="CG13" s="249" t="n"/>
      <c r="CH13" s="249" t="n"/>
      <c r="CI13" s="249" t="n"/>
      <c r="CJ13" s="249" t="n"/>
      <c r="CK13" s="249" t="n"/>
      <c r="CL13" s="249" t="n"/>
      <c r="CM13" s="249" t="n"/>
      <c r="CN13" s="249" t="n"/>
      <c r="CO13" s="249" t="n"/>
      <c r="CP13" s="249" t="n"/>
      <c r="CQ13" s="249" t="n"/>
      <c r="CR13" s="249" t="n"/>
      <c r="CS13" s="249" t="n"/>
      <c r="CT13" s="249" t="n"/>
      <c r="CU13" s="249" t="n"/>
      <c r="CV13" s="249" t="n"/>
      <c r="CW13" s="249" t="n"/>
      <c r="CX13" s="249" t="n"/>
      <c r="CY13" s="249" t="n"/>
      <c r="CZ13" s="249" t="n"/>
      <c r="DA13" s="249" t="n"/>
      <c r="DB13" s="249" t="n"/>
      <c r="DC13" s="249" t="n"/>
      <c r="DD13" s="249" t="n"/>
      <c r="DE13" s="249" t="n"/>
      <c r="DF13" s="249" t="n"/>
      <c r="DG13" s="249" t="n"/>
      <c r="DH13" s="249" t="n"/>
      <c r="DI13" s="249" t="n"/>
      <c r="DJ13" s="249" t="n"/>
      <c r="DK13" s="249" t="n"/>
      <c r="DL13" s="249" t="n"/>
      <c r="DM13" s="249" t="n"/>
      <c r="DN13" s="249" t="n"/>
      <c r="DO13" s="249" t="n"/>
      <c r="DP13" s="249" t="n"/>
      <c r="DQ13" s="249" t="n"/>
      <c r="DR13" s="249" t="n"/>
      <c r="DS13" s="249" t="n"/>
      <c r="DT13" s="249" t="n"/>
      <c r="DU13" s="249" t="n"/>
      <c r="DV13" s="249" t="n"/>
      <c r="DW13" s="249" t="n"/>
      <c r="DX13" s="249" t="n"/>
      <c r="DY13" s="249" t="n"/>
      <c r="DZ13" s="249" t="n"/>
      <c r="EA13" s="249" t="n"/>
      <c r="EB13" s="249" t="n"/>
      <c r="EC13" s="249" t="n"/>
      <c r="ED13" s="249" t="n"/>
      <c r="EE13" s="249" t="n"/>
      <c r="EF13" s="249" t="n"/>
      <c r="EG13" s="249" t="n"/>
      <c r="EH13" s="249" t="n"/>
      <c r="EI13" s="249" t="n"/>
      <c r="EJ13" s="249" t="n"/>
      <c r="EK13" s="249" t="n"/>
      <c r="EL13" s="249" t="n"/>
      <c r="EM13" s="249" t="n"/>
      <c r="EN13" s="249" t="n"/>
      <c r="EO13" s="249" t="n"/>
      <c r="EP13" s="249" t="n"/>
      <c r="EQ13" s="249" t="n"/>
      <c r="ER13" s="249" t="n"/>
      <c r="ES13" s="249" t="n"/>
      <c r="ET13" s="249" t="n"/>
      <c r="EU13" s="249" t="n"/>
      <c r="EV13" s="249" t="n"/>
      <c r="EW13" s="249" t="n"/>
      <c r="EX13" s="249" t="n"/>
      <c r="EY13" s="249" t="n"/>
      <c r="EZ13" s="249" t="n"/>
      <c r="FA13" s="249" t="n"/>
      <c r="FB13" s="249" t="n"/>
      <c r="FC13" s="249" t="n"/>
      <c r="FD13" s="249" t="n"/>
      <c r="FE13" s="249" t="n"/>
      <c r="FF13" s="249" t="n"/>
      <c r="FG13" s="249" t="n"/>
      <c r="FH13" s="249" t="n"/>
      <c r="FI13" s="249" t="n"/>
      <c r="FJ13" s="249" t="n"/>
      <c r="FK13" s="249" t="n"/>
      <c r="FL13" s="249" t="n"/>
      <c r="FP13" s="251" t="n"/>
      <c r="FQ13" s="251" t="n"/>
      <c r="FR13" s="252" t="n"/>
      <c r="FS13" s="244" t="n"/>
    </row>
    <row r="14" ht="30" customHeight="1" s="909" thickBot="1" thickTop="1">
      <c r="B14" s="748" t="n"/>
      <c r="C14" s="1270" t="n"/>
      <c r="D14" s="1270" t="n"/>
      <c r="E14" s="1270" t="n"/>
      <c r="F14" s="1270" t="n"/>
      <c r="G14" s="1270" t="n"/>
      <c r="H14" s="1270" t="n"/>
      <c r="I14" s="1270" t="n"/>
      <c r="J14" s="1270" t="n"/>
      <c r="K14" s="1270" t="n"/>
      <c r="L14" s="1270" t="n"/>
      <c r="M14" s="1270" t="n"/>
      <c r="N14" s="1270" t="n"/>
      <c r="O14" s="1270" t="n"/>
      <c r="P14" s="1270" t="n"/>
      <c r="Q14" s="1270" t="n"/>
      <c r="R14" s="1270" t="n"/>
      <c r="S14" s="1270" t="n"/>
      <c r="T14" s="1270" t="n"/>
      <c r="U14" s="1270" t="n"/>
      <c r="V14" s="1270" t="n"/>
      <c r="W14" s="1270" t="n"/>
      <c r="X14" s="1270" t="n"/>
      <c r="Y14" s="1270" t="n"/>
      <c r="Z14" s="1270" t="n"/>
      <c r="AA14" s="1271" t="n"/>
      <c r="AB14" s="253" t="n"/>
      <c r="AC14" s="253" t="n"/>
      <c r="AD14" s="253" t="n"/>
      <c r="AE14" s="253" t="n"/>
      <c r="AF14" s="253" t="n"/>
      <c r="AG14" s="253" t="n"/>
      <c r="AH14" s="253" t="n"/>
      <c r="AI14" s="253" t="n"/>
      <c r="AJ14" s="253" t="n"/>
      <c r="AK14" s="253" t="n"/>
      <c r="AL14" s="253" t="n"/>
      <c r="AM14" s="253" t="n"/>
      <c r="AN14" s="253" t="n"/>
      <c r="AO14" s="253" t="n"/>
      <c r="AP14" s="253" t="n"/>
      <c r="AQ14" s="253" t="n"/>
      <c r="AR14" s="253" t="n"/>
      <c r="AS14" s="253" t="n"/>
      <c r="AT14" s="253" t="n"/>
      <c r="AU14" s="253" t="n"/>
      <c r="AV14" s="253" t="n"/>
      <c r="AW14" s="253" t="n"/>
      <c r="AX14" s="253" t="n"/>
      <c r="AY14" s="253" t="n"/>
      <c r="AZ14" s="253" t="n"/>
      <c r="BA14" s="253" t="n"/>
      <c r="BB14" s="253" t="n"/>
      <c r="BC14" s="253" t="n"/>
      <c r="BD14" s="253" t="n"/>
      <c r="BE14" s="253" t="n"/>
      <c r="BF14" s="253" t="n"/>
      <c r="BG14" s="253" t="n"/>
      <c r="BH14" s="253" t="n"/>
      <c r="BI14" s="253" t="n"/>
      <c r="BJ14" s="253" t="n"/>
      <c r="BK14" s="253" t="n"/>
      <c r="BL14" s="253" t="n"/>
      <c r="BM14" s="253" t="n"/>
      <c r="BN14" s="253" t="n"/>
      <c r="BO14" s="253" t="n"/>
      <c r="BP14" s="253" t="n"/>
      <c r="BQ14" s="253" t="n"/>
      <c r="BR14" s="253" t="n"/>
      <c r="BS14" s="253" t="n"/>
      <c r="BT14" s="253" t="n"/>
      <c r="BU14" s="253" t="n"/>
      <c r="BV14" s="253" t="n"/>
      <c r="BW14" s="253" t="n"/>
      <c r="BX14" s="253" t="n"/>
      <c r="BY14" s="253" t="n"/>
      <c r="BZ14" s="253" t="n"/>
      <c r="CA14" s="253" t="n"/>
      <c r="CB14" s="253" t="n"/>
      <c r="CC14" s="253" t="n"/>
      <c r="CD14" s="253" t="n"/>
      <c r="CE14" s="253" t="n"/>
      <c r="CF14" s="253" t="n"/>
      <c r="CG14" s="253" t="n"/>
      <c r="CH14" s="253" t="n"/>
      <c r="CI14" s="253" t="n"/>
      <c r="CJ14" s="253" t="n"/>
      <c r="CK14" s="253" t="n"/>
      <c r="CL14" s="253" t="n"/>
      <c r="CM14" s="253" t="n"/>
      <c r="CN14" s="253" t="n"/>
      <c r="CO14" s="253" t="n"/>
      <c r="CP14" s="253" t="n"/>
      <c r="CQ14" s="253" t="n"/>
      <c r="CR14" s="253" t="n"/>
      <c r="CS14" s="253" t="n"/>
      <c r="CT14" s="253" t="n"/>
      <c r="CU14" s="253" t="n"/>
      <c r="CV14" s="253" t="n"/>
      <c r="CW14" s="253" t="n"/>
      <c r="CX14" s="253" t="n"/>
      <c r="CY14" s="253" t="n"/>
      <c r="CZ14" s="253" t="n"/>
      <c r="DA14" s="253" t="n"/>
      <c r="DB14" s="253" t="n"/>
      <c r="DC14" s="253" t="n"/>
      <c r="DD14" s="253" t="n"/>
      <c r="DE14" s="253" t="n"/>
      <c r="DF14" s="253" t="n"/>
      <c r="DG14" s="253" t="n"/>
      <c r="DH14" s="253" t="n"/>
      <c r="DI14" s="253" t="n"/>
      <c r="DJ14" s="253" t="n"/>
      <c r="DK14" s="253" t="n"/>
      <c r="DL14" s="253" t="n"/>
      <c r="DM14" s="253" t="n"/>
      <c r="DN14" s="253" t="n"/>
      <c r="DO14" s="253" t="n"/>
      <c r="DP14" s="253" t="n"/>
      <c r="DQ14" s="253" t="n"/>
      <c r="DR14" s="253" t="n"/>
      <c r="DS14" s="253" t="n"/>
      <c r="DT14" s="253" t="n"/>
      <c r="DU14" s="253" t="n"/>
      <c r="DV14" s="253" t="n"/>
      <c r="DW14" s="253" t="n"/>
      <c r="DX14" s="253" t="n"/>
      <c r="DY14" s="253" t="n"/>
      <c r="DZ14" s="253" t="n"/>
      <c r="EA14" s="253" t="n"/>
      <c r="EB14" s="253" t="n"/>
      <c r="EC14" s="253" t="n"/>
      <c r="ED14" s="253" t="n"/>
      <c r="EE14" s="253" t="n"/>
      <c r="EF14" s="253" t="n"/>
      <c r="EG14" s="253" t="n"/>
      <c r="EH14" s="253" t="n"/>
      <c r="EI14" s="253" t="n"/>
      <c r="EJ14" s="253" t="n"/>
      <c r="EK14" s="253" t="n"/>
      <c r="EL14" s="253" t="n"/>
      <c r="EM14" s="253" t="n"/>
      <c r="EN14" s="253" t="n"/>
      <c r="EO14" s="253" t="n"/>
      <c r="EP14" s="253" t="n"/>
      <c r="EQ14" s="253" t="n"/>
      <c r="ER14" s="253" t="n"/>
      <c r="ES14" s="253" t="n"/>
      <c r="ET14" s="253" t="n"/>
      <c r="EU14" s="253" t="n"/>
      <c r="EV14" s="253" t="n"/>
      <c r="EW14" s="253" t="n"/>
      <c r="EX14" s="253" t="n"/>
      <c r="EY14" s="253" t="n"/>
      <c r="EZ14" s="253" t="n"/>
      <c r="FA14" s="253" t="n"/>
      <c r="FB14" s="253" t="n"/>
      <c r="FC14" s="253" t="n"/>
      <c r="FD14" s="253" t="n"/>
      <c r="FE14" s="253" t="n"/>
      <c r="FF14" s="253" t="n"/>
      <c r="FG14" s="253" t="n"/>
      <c r="FH14" s="253" t="n"/>
      <c r="FI14" s="253" t="n"/>
      <c r="FJ14" s="253" t="n"/>
      <c r="FK14" s="253" t="n"/>
      <c r="FL14" s="253" t="n"/>
      <c r="FP14" s="254" t="n"/>
      <c r="FQ14" s="254" t="n"/>
      <c r="FR14" s="243" t="n"/>
      <c r="FS14" s="244" t="n"/>
    </row>
    <row r="15" ht="21.75" customHeight="1" s="909" thickBot="1" thickTop="1">
      <c r="B15" s="749" t="inlineStr">
        <is>
          <t>INDICADORES  ( 5 )</t>
        </is>
      </c>
      <c r="C15" s="1270" t="n"/>
      <c r="D15" s="1270" t="n"/>
      <c r="E15" s="1270" t="n"/>
      <c r="F15" s="1270" t="n"/>
      <c r="G15" s="1270" t="n"/>
      <c r="H15" s="1270" t="n"/>
      <c r="I15" s="1270" t="n"/>
      <c r="J15" s="1270" t="n"/>
      <c r="K15" s="1270" t="n"/>
      <c r="L15" s="1270" t="n"/>
      <c r="M15" s="1270" t="n"/>
      <c r="N15" s="1270" t="n"/>
      <c r="O15" s="1270" t="n"/>
      <c r="P15" s="1270" t="n"/>
      <c r="Q15" s="1270" t="n"/>
      <c r="R15" s="1270" t="n"/>
      <c r="S15" s="1270" t="n"/>
      <c r="T15" s="1270" t="n"/>
      <c r="U15" s="1270" t="n"/>
      <c r="V15" s="1270" t="n"/>
      <c r="W15" s="1270" t="n"/>
      <c r="X15" s="1270" t="n"/>
      <c r="Y15" s="1270" t="n"/>
      <c r="Z15" s="1270" t="n"/>
      <c r="AA15" s="1271" t="n"/>
      <c r="AB15" s="255" t="n"/>
      <c r="AC15" s="255" t="n"/>
      <c r="AD15" s="255" t="n"/>
      <c r="AE15" s="255" t="n"/>
      <c r="AF15" s="255" t="n"/>
      <c r="AG15" s="255" t="n"/>
      <c r="AH15" s="255" t="n"/>
      <c r="AI15" s="255" t="n"/>
      <c r="AJ15" s="255" t="n"/>
      <c r="AK15" s="255" t="n"/>
      <c r="AL15" s="255" t="n"/>
      <c r="AM15" s="255" t="n"/>
      <c r="AN15" s="255" t="n"/>
      <c r="AO15" s="255" t="n"/>
      <c r="AP15" s="255" t="n"/>
      <c r="AQ15" s="255" t="n"/>
      <c r="AR15" s="255" t="n"/>
      <c r="AS15" s="255" t="n"/>
      <c r="AT15" s="255" t="n"/>
      <c r="AU15" s="255" t="n"/>
      <c r="AV15" s="255" t="n"/>
      <c r="AW15" s="255" t="n"/>
      <c r="AX15" s="255" t="n"/>
      <c r="AY15" s="255" t="n"/>
      <c r="AZ15" s="255" t="n"/>
      <c r="BA15" s="255" t="n"/>
      <c r="BB15" s="255" t="n"/>
      <c r="BC15" s="255" t="n"/>
      <c r="BD15" s="255" t="n"/>
      <c r="BE15" s="255" t="n"/>
      <c r="BF15" s="255" t="n"/>
      <c r="BG15" s="255" t="n"/>
      <c r="BH15" s="255" t="n"/>
      <c r="BI15" s="255" t="n"/>
      <c r="BJ15" s="255" t="n"/>
      <c r="BK15" s="255" t="n"/>
      <c r="BL15" s="255" t="n"/>
      <c r="BM15" s="255" t="n"/>
      <c r="BN15" s="255" t="n"/>
      <c r="BO15" s="255" t="n"/>
      <c r="BP15" s="255" t="n"/>
      <c r="BQ15" s="255" t="n"/>
      <c r="BR15" s="255" t="n"/>
      <c r="BS15" s="255" t="n"/>
      <c r="BT15" s="255" t="n"/>
      <c r="BU15" s="255" t="n"/>
      <c r="BV15" s="255" t="n"/>
      <c r="BW15" s="255" t="n"/>
      <c r="BX15" s="255" t="n"/>
      <c r="BY15" s="255" t="n"/>
      <c r="BZ15" s="255" t="n"/>
      <c r="CA15" s="255" t="n"/>
      <c r="CB15" s="255" t="n"/>
      <c r="CC15" s="255" t="n"/>
      <c r="CD15" s="255" t="n"/>
      <c r="CE15" s="255" t="n"/>
      <c r="CF15" s="255" t="n"/>
      <c r="CG15" s="255" t="n"/>
      <c r="CH15" s="255" t="n"/>
      <c r="CI15" s="255" t="n"/>
      <c r="CJ15" s="255" t="n"/>
      <c r="CK15" s="255" t="n"/>
      <c r="CL15" s="255" t="n"/>
      <c r="CM15" s="255" t="n"/>
      <c r="CN15" s="255" t="n"/>
      <c r="CO15" s="255" t="n"/>
      <c r="CP15" s="255" t="n"/>
      <c r="CQ15" s="255" t="n"/>
      <c r="CR15" s="255" t="n"/>
      <c r="CS15" s="255" t="n"/>
      <c r="CT15" s="255" t="n"/>
      <c r="CU15" s="255" t="n"/>
      <c r="CV15" s="255" t="n"/>
      <c r="CW15" s="255" t="n"/>
      <c r="CX15" s="255" t="n"/>
      <c r="CY15" s="255" t="n"/>
      <c r="CZ15" s="255" t="n"/>
      <c r="DA15" s="255" t="n"/>
      <c r="DB15" s="255" t="n"/>
      <c r="DC15" s="255" t="n"/>
      <c r="DD15" s="255" t="n"/>
      <c r="DE15" s="255" t="n"/>
      <c r="DF15" s="255" t="n"/>
      <c r="DG15" s="255" t="n"/>
      <c r="DH15" s="255" t="n"/>
      <c r="DI15" s="255" t="n"/>
      <c r="DJ15" s="255" t="n"/>
      <c r="DK15" s="255" t="n"/>
      <c r="DL15" s="255" t="n"/>
      <c r="DM15" s="255" t="n"/>
      <c r="DN15" s="255" t="n"/>
      <c r="DO15" s="255" t="n"/>
      <c r="DP15" s="255" t="n"/>
      <c r="DQ15" s="255" t="n"/>
      <c r="DR15" s="255" t="n"/>
      <c r="DS15" s="255" t="n"/>
      <c r="DT15" s="255" t="n"/>
      <c r="DU15" s="255" t="n"/>
      <c r="DV15" s="255" t="n"/>
      <c r="DW15" s="255" t="n"/>
      <c r="DX15" s="255" t="n"/>
      <c r="DY15" s="255" t="n"/>
      <c r="DZ15" s="255" t="n"/>
      <c r="EA15" s="255" t="n"/>
      <c r="EB15" s="255" t="n"/>
      <c r="EC15" s="255" t="n"/>
      <c r="ED15" s="255" t="n"/>
      <c r="EE15" s="255" t="n"/>
      <c r="EF15" s="255" t="n"/>
      <c r="EG15" s="255" t="n"/>
      <c r="EH15" s="255" t="n"/>
      <c r="EI15" s="255" t="n"/>
      <c r="EJ15" s="255" t="n"/>
      <c r="EK15" s="255" t="n"/>
      <c r="EL15" s="255" t="n"/>
      <c r="EM15" s="255" t="n"/>
      <c r="EN15" s="255" t="n"/>
      <c r="EO15" s="255" t="n"/>
      <c r="EP15" s="255" t="n"/>
      <c r="EQ15" s="255" t="n"/>
      <c r="ER15" s="255" t="n"/>
      <c r="ES15" s="255" t="n"/>
      <c r="ET15" s="255" t="n"/>
      <c r="EU15" s="255" t="n"/>
      <c r="EV15" s="255" t="n"/>
      <c r="EW15" s="255" t="n"/>
      <c r="EX15" s="255" t="n"/>
      <c r="EY15" s="255" t="n"/>
      <c r="EZ15" s="255" t="n"/>
      <c r="FA15" s="255" t="n"/>
      <c r="FB15" s="255" t="n"/>
      <c r="FC15" s="255" t="n"/>
      <c r="FD15" s="255" t="n"/>
      <c r="FE15" s="255" t="n"/>
      <c r="FF15" s="255" t="n"/>
      <c r="FG15" s="255" t="n"/>
      <c r="FH15" s="255" t="n"/>
      <c r="FI15" s="255" t="n"/>
      <c r="FJ15" s="255" t="n"/>
      <c r="FK15" s="255" t="n"/>
      <c r="FL15" s="255" t="n"/>
      <c r="FP15" s="248" t="n"/>
      <c r="FQ15" s="248" t="n"/>
      <c r="FR15" s="240" t="n"/>
      <c r="FS15" s="241" t="n"/>
    </row>
    <row r="16" ht="52.5" customHeight="1" s="909" thickBot="1" thickTop="1">
      <c r="B16" s="343" t="inlineStr">
        <is>
          <t>NOMBRE DEL INDICADOR (5.1)</t>
        </is>
      </c>
      <c r="C16" s="343" t="inlineStr">
        <is>
          <t>FORMULA</t>
        </is>
      </c>
      <c r="D16" s="488" t="inlineStr">
        <is>
          <t>UNIDAD DE MEDIDA</t>
        </is>
      </c>
      <c r="E16" s="488" t="inlineStr">
        <is>
          <t>META INSTITUCIONAL A 2026
PROGRAMA INSTITUCIONAL DE DESARROLLO DE LA UNIVERSIDAD</t>
        </is>
      </c>
      <c r="F16" s="1270" t="n"/>
      <c r="G16" s="1270" t="n"/>
      <c r="H16" s="1270" t="n"/>
      <c r="I16" s="1271" t="n"/>
      <c r="J16" s="488" t="inlineStr">
        <is>
          <t>CONTEXTO ACTUAL Y A FUTURO DEL INDICADOR (5.2)</t>
        </is>
      </c>
      <c r="K16" s="1270" t="n"/>
      <c r="L16" s="1270" t="n"/>
      <c r="M16" s="1270" t="n"/>
      <c r="N16" s="1270" t="n"/>
      <c r="O16" s="1270" t="n"/>
      <c r="P16" s="1270" t="n"/>
      <c r="Q16" s="1270" t="n"/>
      <c r="R16" s="1270" t="n"/>
      <c r="S16" s="1270" t="n"/>
      <c r="T16" s="1270" t="n"/>
      <c r="U16" s="1271" t="n"/>
      <c r="V16" s="490" t="inlineStr">
        <is>
          <t>Total alcanzado (Se reporta en el tercer cuatrimestre) (5.3)</t>
        </is>
      </c>
      <c r="W16" s="51" t="n"/>
      <c r="X16" s="51" t="n"/>
      <c r="Y16" s="51" t="n"/>
      <c r="Z16" s="51" t="n"/>
      <c r="AA16" s="1249" t="n"/>
      <c r="AB16" s="731" t="n"/>
      <c r="AC16" s="731" t="n"/>
      <c r="AD16" s="731" t="n"/>
      <c r="AE16" s="731" t="n"/>
      <c r="AF16" s="731" t="n"/>
      <c r="AG16" s="731" t="n"/>
      <c r="AH16" s="731" t="n"/>
      <c r="AI16" s="731" t="n"/>
      <c r="AJ16" s="731" t="n"/>
      <c r="AK16" s="731" t="n"/>
      <c r="AL16" s="731" t="n"/>
      <c r="AM16" s="731" t="n"/>
      <c r="AN16" s="731" t="n"/>
      <c r="AO16" s="731" t="n"/>
      <c r="AP16" s="731" t="n"/>
      <c r="AQ16" s="731" t="n"/>
      <c r="AR16" s="731" t="n"/>
      <c r="AS16" s="731" t="n"/>
      <c r="AT16" s="731" t="n"/>
      <c r="AU16" s="731" t="n"/>
      <c r="AV16" s="731" t="n"/>
      <c r="AW16" s="731" t="n"/>
      <c r="AX16" s="731" t="n"/>
      <c r="AY16" s="731" t="n"/>
      <c r="AZ16" s="731" t="n"/>
      <c r="BA16" s="731" t="n"/>
      <c r="BB16" s="731" t="n"/>
      <c r="BC16" s="731" t="n"/>
      <c r="BD16" s="731" t="n"/>
      <c r="BE16" s="731" t="n"/>
      <c r="BF16" s="731" t="n"/>
      <c r="BG16" s="731" t="n"/>
      <c r="BH16" s="731" t="n"/>
      <c r="BI16" s="731" t="n"/>
      <c r="BJ16" s="731" t="n"/>
      <c r="BK16" s="731" t="n"/>
      <c r="BL16" s="731" t="n"/>
      <c r="BM16" s="731" t="n"/>
      <c r="BN16" s="731" t="n"/>
      <c r="BO16" s="731" t="n"/>
      <c r="BP16" s="731" t="n"/>
      <c r="BQ16" s="731" t="n"/>
      <c r="BR16" s="731" t="n"/>
      <c r="BS16" s="731" t="n"/>
      <c r="BT16" s="731" t="n"/>
      <c r="BU16" s="731" t="n"/>
      <c r="BV16" s="731" t="n"/>
      <c r="BW16" s="731" t="n"/>
      <c r="BX16" s="731" t="n"/>
      <c r="BY16" s="731" t="n"/>
      <c r="BZ16" s="731" t="n"/>
      <c r="CA16" s="731" t="n"/>
      <c r="CB16" s="731" t="n"/>
      <c r="CC16" s="731" t="n"/>
      <c r="CD16" s="731" t="n"/>
      <c r="CE16" s="731" t="n"/>
      <c r="CF16" s="731" t="n"/>
      <c r="CG16" s="731" t="n"/>
      <c r="CH16" s="731" t="n"/>
      <c r="CI16" s="731" t="n"/>
      <c r="CJ16" s="731" t="n"/>
      <c r="CK16" s="731" t="n"/>
      <c r="CL16" s="731" t="n"/>
      <c r="CM16" s="731" t="n"/>
      <c r="CN16" s="731" t="n"/>
      <c r="CO16" s="731" t="n"/>
      <c r="CP16" s="731" t="n"/>
      <c r="CQ16" s="731" t="n"/>
      <c r="CR16" s="731" t="n"/>
      <c r="CS16" s="731" t="n"/>
      <c r="CT16" s="731" t="n"/>
      <c r="CU16" s="731" t="n"/>
      <c r="CV16" s="731" t="n"/>
      <c r="CW16" s="731" t="n"/>
      <c r="CX16" s="731" t="n"/>
      <c r="CY16" s="731" t="n"/>
      <c r="CZ16" s="731" t="n"/>
      <c r="DA16" s="731" t="n"/>
      <c r="DB16" s="731" t="n"/>
      <c r="DC16" s="731" t="n"/>
      <c r="DD16" s="731" t="n"/>
      <c r="DE16" s="731" t="n"/>
      <c r="DF16" s="731" t="n"/>
      <c r="DG16" s="731" t="n"/>
      <c r="DH16" s="731" t="n"/>
      <c r="DI16" s="731" t="n"/>
      <c r="DJ16" s="731" t="n"/>
      <c r="DK16" s="731" t="n"/>
      <c r="DL16" s="731" t="n"/>
      <c r="DM16" s="731" t="n"/>
      <c r="DN16" s="731" t="n"/>
      <c r="DO16" s="731" t="n"/>
      <c r="DP16" s="731" t="n"/>
      <c r="DQ16" s="731" t="n"/>
      <c r="DR16" s="731" t="n"/>
      <c r="DS16" s="731" t="n"/>
      <c r="DT16" s="731" t="n"/>
      <c r="DU16" s="731" t="n"/>
      <c r="DV16" s="731" t="n"/>
      <c r="DW16" s="731" t="n"/>
      <c r="DX16" s="731" t="n"/>
      <c r="DY16" s="731" t="n"/>
      <c r="DZ16" s="731" t="n"/>
      <c r="EA16" s="731" t="n"/>
      <c r="EB16" s="731" t="n"/>
      <c r="EC16" s="731" t="n"/>
      <c r="ED16" s="731" t="n"/>
      <c r="EE16" s="731" t="n"/>
      <c r="EF16" s="731" t="n"/>
      <c r="EG16" s="731" t="n"/>
      <c r="EH16" s="731" t="n"/>
      <c r="EI16" s="731" t="n"/>
      <c r="EJ16" s="731" t="n"/>
      <c r="EK16" s="731" t="n"/>
      <c r="EL16" s="731" t="n"/>
      <c r="EM16" s="731" t="n"/>
      <c r="EN16" s="731" t="n"/>
      <c r="EO16" s="731" t="n"/>
      <c r="EP16" s="731" t="n"/>
      <c r="EQ16" s="731" t="n"/>
      <c r="ER16" s="731" t="n"/>
      <c r="ES16" s="731" t="n"/>
      <c r="ET16" s="731" t="n"/>
      <c r="EU16" s="731" t="n"/>
      <c r="EV16" s="731" t="n"/>
      <c r="EW16" s="731" t="n"/>
      <c r="EX16" s="731" t="n"/>
      <c r="EY16" s="731" t="n"/>
      <c r="EZ16" s="731" t="n"/>
      <c r="FA16" s="731" t="n"/>
      <c r="FB16" s="731" t="n"/>
      <c r="FC16" s="731" t="n"/>
      <c r="FD16" s="731" t="n"/>
      <c r="FE16" s="731" t="n"/>
      <c r="FF16" s="731" t="n"/>
      <c r="FG16" s="731" t="n"/>
      <c r="FH16" s="731" t="n"/>
      <c r="FI16" s="731" t="n"/>
      <c r="FJ16" s="731" t="n"/>
      <c r="FK16" s="731" t="n"/>
      <c r="FL16" s="731" t="n"/>
      <c r="FP16" s="250" t="n"/>
      <c r="FQ16" s="250" t="n"/>
      <c r="FR16" s="256" t="n"/>
      <c r="FS16" s="256" t="n"/>
      <c r="FT16" s="537" t="n"/>
      <c r="FU16" s="540" t="n"/>
      <c r="FV16" s="537" t="n"/>
      <c r="FW16" s="540" t="n"/>
      <c r="FX16" s="537" t="n"/>
      <c r="FY16" s="257" t="n"/>
      <c r="GA16" s="258" t="n"/>
      <c r="GB16" s="258" t="n"/>
      <c r="GD16" s="259" t="n"/>
      <c r="GE16" s="259" t="n"/>
      <c r="GG16" s="258" t="n"/>
      <c r="GH16" s="258" t="n"/>
      <c r="GJ16" s="257" t="n"/>
      <c r="GK16" s="260" t="n"/>
    </row>
    <row r="17" ht="72" customHeight="1" s="909" thickBot="1" thickTop="1">
      <c r="B17" s="513" t="n"/>
      <c r="C17" s="636" t="n"/>
      <c r="D17" s="536" t="n"/>
      <c r="E17" s="637" t="n"/>
      <c r="F17" s="51" t="n"/>
      <c r="G17" s="51" t="n"/>
      <c r="H17" s="51" t="n"/>
      <c r="I17" s="1249" t="n"/>
      <c r="J17" s="524" t="n"/>
      <c r="K17" s="1270" t="n"/>
      <c r="L17" s="1270" t="n"/>
      <c r="M17" s="1270" t="n"/>
      <c r="N17" s="1270" t="n"/>
      <c r="O17" s="1271" t="n"/>
      <c r="P17" s="524" t="n"/>
      <c r="Q17" s="1270" t="n"/>
      <c r="R17" s="1270" t="n"/>
      <c r="S17" s="1270" t="n"/>
      <c r="T17" s="1270" t="n"/>
      <c r="U17" s="1271" t="n"/>
      <c r="V17" s="49" t="n"/>
      <c r="W17" s="50" t="n"/>
      <c r="X17" s="50" t="n"/>
      <c r="Y17" s="50" t="n"/>
      <c r="Z17" s="50" t="n"/>
      <c r="AA17" s="83" t="n"/>
      <c r="AB17" s="362" t="n"/>
      <c r="AC17" s="731" t="n"/>
      <c r="AD17" s="731" t="n"/>
      <c r="AE17" s="731" t="n"/>
      <c r="AF17" s="731" t="n"/>
      <c r="AG17" s="731" t="n"/>
      <c r="AH17" s="731" t="n"/>
      <c r="AI17" s="731" t="n"/>
      <c r="AJ17" s="731" t="n"/>
      <c r="AK17" s="731" t="n"/>
      <c r="AL17" s="731" t="n"/>
      <c r="AM17" s="731" t="n"/>
      <c r="AN17" s="731" t="n"/>
      <c r="AO17" s="731" t="n"/>
      <c r="AP17" s="731" t="n"/>
      <c r="AQ17" s="731" t="n"/>
      <c r="AR17" s="731" t="n"/>
      <c r="AS17" s="731" t="n"/>
      <c r="AT17" s="731" t="n"/>
      <c r="AU17" s="731" t="n"/>
      <c r="AV17" s="731" t="n"/>
      <c r="AW17" s="731" t="n"/>
      <c r="AX17" s="731" t="n"/>
      <c r="AY17" s="731" t="n"/>
      <c r="AZ17" s="731" t="n"/>
      <c r="BA17" s="731" t="n"/>
      <c r="BB17" s="731" t="n"/>
      <c r="BC17" s="731" t="n"/>
      <c r="BD17" s="731" t="n"/>
      <c r="BE17" s="731" t="n"/>
      <c r="BF17" s="731" t="n"/>
      <c r="BG17" s="731" t="n"/>
      <c r="BH17" s="731" t="n"/>
      <c r="BI17" s="731" t="n"/>
      <c r="BJ17" s="731" t="n"/>
      <c r="BK17" s="731" t="n"/>
      <c r="BL17" s="731" t="n"/>
      <c r="BM17" s="731" t="n"/>
      <c r="BN17" s="731" t="n"/>
      <c r="BO17" s="731" t="n"/>
      <c r="BP17" s="731" t="n"/>
      <c r="BQ17" s="731" t="n"/>
      <c r="BR17" s="731" t="n"/>
      <c r="BS17" s="731" t="n"/>
      <c r="BT17" s="731" t="n"/>
      <c r="BU17" s="731" t="n"/>
      <c r="BV17" s="731" t="n"/>
      <c r="BW17" s="731" t="n"/>
      <c r="BX17" s="731" t="n"/>
      <c r="BY17" s="731" t="n"/>
      <c r="BZ17" s="731" t="n"/>
      <c r="CA17" s="731" t="n"/>
      <c r="CB17" s="731" t="n"/>
      <c r="CC17" s="731" t="n"/>
      <c r="CD17" s="731" t="n"/>
      <c r="CE17" s="731" t="n"/>
      <c r="CF17" s="731" t="n"/>
      <c r="CG17" s="731" t="n"/>
      <c r="CH17" s="731" t="n"/>
      <c r="CI17" s="731" t="n"/>
      <c r="CJ17" s="731" t="n"/>
      <c r="CK17" s="731" t="n"/>
      <c r="CL17" s="731" t="n"/>
      <c r="CM17" s="731" t="n"/>
      <c r="CN17" s="731" t="n"/>
      <c r="CO17" s="731" t="n"/>
      <c r="CP17" s="731" t="n"/>
      <c r="CQ17" s="731" t="n"/>
      <c r="CR17" s="731" t="n"/>
      <c r="CS17" s="731" t="n"/>
      <c r="CT17" s="731" t="n"/>
      <c r="CU17" s="731" t="n"/>
      <c r="CV17" s="731" t="n"/>
      <c r="CW17" s="731" t="n"/>
      <c r="CX17" s="731" t="n"/>
      <c r="CY17" s="731" t="n"/>
      <c r="CZ17" s="731" t="n"/>
      <c r="DA17" s="731" t="n"/>
      <c r="DB17" s="731" t="n"/>
      <c r="DC17" s="731" t="n"/>
      <c r="DD17" s="731" t="n"/>
      <c r="DE17" s="731" t="n"/>
      <c r="DF17" s="731" t="n"/>
      <c r="DG17" s="731" t="n"/>
      <c r="DH17" s="731" t="n"/>
      <c r="DI17" s="731" t="n"/>
      <c r="DJ17" s="731" t="n"/>
      <c r="DK17" s="731" t="n"/>
      <c r="DL17" s="731" t="n"/>
      <c r="DM17" s="731" t="n"/>
      <c r="DN17" s="731" t="n"/>
      <c r="DO17" s="731" t="n"/>
      <c r="DP17" s="731" t="n"/>
      <c r="DQ17" s="731" t="n"/>
      <c r="DR17" s="731" t="n"/>
      <c r="DS17" s="731" t="n"/>
      <c r="DT17" s="731" t="n"/>
      <c r="DU17" s="731" t="n"/>
      <c r="DV17" s="731" t="n"/>
      <c r="DW17" s="731" t="n"/>
      <c r="DX17" s="731" t="n"/>
      <c r="DY17" s="731" t="n"/>
      <c r="DZ17" s="731" t="n"/>
      <c r="EA17" s="731" t="n"/>
      <c r="EB17" s="731" t="n"/>
      <c r="EC17" s="731" t="n"/>
      <c r="ED17" s="731" t="n"/>
      <c r="EE17" s="731" t="n"/>
      <c r="EF17" s="731" t="n"/>
      <c r="EG17" s="731" t="n"/>
      <c r="EH17" s="731" t="n"/>
      <c r="EI17" s="731" t="n"/>
      <c r="EJ17" s="731" t="n"/>
      <c r="EK17" s="731" t="n"/>
      <c r="EL17" s="731" t="n"/>
      <c r="EM17" s="731" t="n"/>
      <c r="EN17" s="731" t="n"/>
      <c r="EO17" s="731" t="n"/>
      <c r="EP17" s="731" t="n"/>
      <c r="EQ17" s="731" t="n"/>
      <c r="ER17" s="731" t="n"/>
      <c r="ES17" s="731" t="n"/>
      <c r="ET17" s="731" t="n"/>
      <c r="EU17" s="731" t="n"/>
      <c r="EV17" s="731" t="n"/>
      <c r="EW17" s="731" t="n"/>
      <c r="EX17" s="731" t="n"/>
      <c r="EY17" s="731" t="n"/>
      <c r="EZ17" s="731" t="n"/>
      <c r="FA17" s="731" t="n"/>
      <c r="FB17" s="731" t="n"/>
      <c r="FC17" s="731" t="n"/>
      <c r="FD17" s="731" t="n"/>
      <c r="FE17" s="731" t="n"/>
      <c r="FF17" s="731" t="n"/>
      <c r="FG17" s="731" t="n"/>
      <c r="FH17" s="731" t="n"/>
      <c r="FI17" s="731" t="n"/>
      <c r="FJ17" s="731" t="n"/>
      <c r="FK17" s="731" t="n"/>
      <c r="FL17" s="731" t="n"/>
      <c r="FP17" s="254" t="n"/>
      <c r="FQ17" s="254" t="n"/>
      <c r="FR17" s="256" t="n"/>
      <c r="FS17" s="261" t="n"/>
      <c r="FT17" s="256" t="n"/>
      <c r="FU17" s="256" t="n"/>
      <c r="FV17" s="256" t="n"/>
      <c r="FW17" s="256" t="n"/>
      <c r="FX17" s="256" t="n"/>
      <c r="FY17" s="256" t="n"/>
    </row>
    <row r="18" ht="47.25" customHeight="1" s="909" thickBot="1" thickTop="1">
      <c r="B18" s="1273" t="n"/>
      <c r="C18" s="1273" t="n"/>
      <c r="D18" s="1273" t="n"/>
      <c r="E18" s="43" t="n"/>
      <c r="I18" s="52" t="n"/>
      <c r="J18" s="535" t="inlineStr">
        <is>
          <t>Linea base</t>
        </is>
      </c>
      <c r="K18" s="1270" t="n"/>
      <c r="L18" s="1271" t="n"/>
      <c r="M18" s="536" t="inlineStr">
        <is>
          <t>Porcentaje actual</t>
        </is>
      </c>
      <c r="N18" s="1270" t="n"/>
      <c r="O18" s="1271" t="n"/>
      <c r="P18" s="535" t="inlineStr">
        <is>
          <t>Número a lograr</t>
        </is>
      </c>
      <c r="Q18" s="1270" t="n"/>
      <c r="R18" s="1271" t="n"/>
      <c r="S18" s="536" t="inlineStr">
        <is>
          <t>Porcentaje a lograr</t>
        </is>
      </c>
      <c r="T18" s="1270" t="n"/>
      <c r="U18" s="1271" t="n"/>
      <c r="V18" s="535" t="inlineStr">
        <is>
          <t xml:space="preserve">Número alcanzado </t>
        </is>
      </c>
      <c r="W18" s="1270" t="n"/>
      <c r="X18" s="1271" t="n"/>
      <c r="Y18" s="536" t="inlineStr">
        <is>
          <t>Porcentaje alcanzado</t>
        </is>
      </c>
      <c r="Z18" s="1270" t="n"/>
      <c r="AA18" s="1271" t="n"/>
      <c r="AB18" s="262" t="n"/>
      <c r="AC18" s="262" t="n"/>
      <c r="AD18" s="262" t="n"/>
      <c r="AE18" s="262" t="n"/>
      <c r="AF18" s="262" t="n"/>
      <c r="AG18" s="262" t="n"/>
      <c r="AH18" s="262" t="n"/>
      <c r="AI18" s="262" t="n"/>
      <c r="AJ18" s="262" t="n"/>
      <c r="AK18" s="262" t="n"/>
      <c r="AL18" s="262" t="n"/>
      <c r="AM18" s="262" t="n"/>
      <c r="AN18" s="262" t="n"/>
      <c r="AO18" s="262" t="n"/>
      <c r="AP18" s="262" t="n"/>
      <c r="AQ18" s="262" t="n"/>
      <c r="AR18" s="262" t="n"/>
      <c r="AS18" s="262" t="n"/>
      <c r="AT18" s="262" t="n"/>
      <c r="AU18" s="262" t="n"/>
      <c r="AV18" s="262" t="n"/>
      <c r="AW18" s="262" t="n"/>
      <c r="AX18" s="262" t="n"/>
      <c r="AY18" s="262" t="n"/>
      <c r="AZ18" s="262" t="n"/>
      <c r="BA18" s="262" t="n"/>
      <c r="BB18" s="262" t="n"/>
      <c r="BC18" s="262" t="n"/>
      <c r="BD18" s="262" t="n"/>
      <c r="BE18" s="262" t="n"/>
      <c r="BF18" s="262" t="n"/>
      <c r="BG18" s="262" t="n"/>
      <c r="BH18" s="262" t="n"/>
      <c r="BI18" s="262" t="n"/>
      <c r="BJ18" s="262" t="n"/>
      <c r="BK18" s="262" t="n"/>
      <c r="BL18" s="262" t="n"/>
      <c r="BM18" s="262" t="n"/>
      <c r="BN18" s="262" t="n"/>
      <c r="BO18" s="262" t="n"/>
      <c r="BP18" s="262" t="n"/>
      <c r="BQ18" s="262" t="n"/>
      <c r="BR18" s="262" t="n"/>
      <c r="BS18" s="262" t="n"/>
      <c r="BT18" s="262" t="n"/>
      <c r="BU18" s="262" t="n"/>
      <c r="BV18" s="262" t="n"/>
      <c r="BW18" s="262" t="n"/>
      <c r="BX18" s="262" t="n"/>
      <c r="BY18" s="262" t="n"/>
      <c r="BZ18" s="262" t="n"/>
      <c r="CA18" s="262" t="n"/>
      <c r="CB18" s="262" t="n"/>
      <c r="CC18" s="262" t="n"/>
      <c r="CD18" s="262" t="n"/>
      <c r="CE18" s="262" t="n"/>
      <c r="CF18" s="262" t="n"/>
      <c r="CG18" s="262" t="n"/>
      <c r="CH18" s="262" t="n"/>
      <c r="CI18" s="262" t="n"/>
      <c r="CJ18" s="262" t="n"/>
      <c r="CK18" s="262" t="n"/>
      <c r="CL18" s="262" t="n"/>
      <c r="CM18" s="262" t="n"/>
      <c r="CN18" s="262" t="n"/>
      <c r="CO18" s="262" t="n"/>
      <c r="CP18" s="262" t="n"/>
      <c r="CQ18" s="262" t="n"/>
      <c r="CR18" s="262" t="n"/>
      <c r="CS18" s="262" t="n"/>
      <c r="CT18" s="262" t="n"/>
      <c r="CU18" s="262" t="n"/>
      <c r="CV18" s="262" t="n"/>
      <c r="CW18" s="262" t="n"/>
      <c r="CX18" s="262" t="n"/>
      <c r="CY18" s="262" t="n"/>
      <c r="CZ18" s="262" t="n"/>
      <c r="DA18" s="262" t="n"/>
      <c r="DB18" s="262" t="n"/>
      <c r="DC18" s="262" t="n"/>
      <c r="DD18" s="262" t="n"/>
      <c r="DE18" s="262" t="n"/>
      <c r="DF18" s="262" t="n"/>
      <c r="DG18" s="262" t="n"/>
      <c r="DH18" s="262" t="n"/>
      <c r="DI18" s="262" t="n"/>
      <c r="DJ18" s="262" t="n"/>
      <c r="DK18" s="262" t="n"/>
      <c r="DL18" s="262" t="n"/>
      <c r="DM18" s="262" t="n"/>
      <c r="DN18" s="262" t="n"/>
      <c r="DO18" s="262" t="n"/>
      <c r="DP18" s="262" t="n"/>
      <c r="DQ18" s="262" t="n"/>
      <c r="DR18" s="262" t="n"/>
      <c r="DS18" s="262" t="n"/>
      <c r="DT18" s="262" t="n"/>
      <c r="DU18" s="262" t="n"/>
      <c r="DV18" s="262" t="n"/>
      <c r="DW18" s="262" t="n"/>
      <c r="DX18" s="262" t="n"/>
      <c r="DY18" s="262" t="n"/>
      <c r="DZ18" s="262" t="n"/>
      <c r="EA18" s="262" t="n"/>
      <c r="EB18" s="262" t="n"/>
      <c r="EC18" s="262" t="n"/>
      <c r="ED18" s="262" t="n"/>
      <c r="EE18" s="262" t="n"/>
      <c r="EF18" s="262" t="n"/>
      <c r="EG18" s="262" t="n"/>
      <c r="EH18" s="262" t="n"/>
      <c r="EI18" s="262" t="n"/>
      <c r="EJ18" s="262" t="n"/>
      <c r="EK18" s="262" t="n"/>
      <c r="EL18" s="262" t="n"/>
      <c r="EM18" s="262" t="n"/>
      <c r="EN18" s="262" t="n"/>
      <c r="EO18" s="262" t="n"/>
      <c r="EP18" s="262" t="n"/>
      <c r="EQ18" s="262" t="n"/>
      <c r="ER18" s="262" t="n"/>
      <c r="ES18" s="262" t="n"/>
      <c r="ET18" s="262" t="n"/>
      <c r="EU18" s="262" t="n"/>
      <c r="EV18" s="262" t="n"/>
      <c r="EW18" s="262" t="n"/>
      <c r="EX18" s="262" t="n"/>
      <c r="EY18" s="262" t="n"/>
      <c r="EZ18" s="262" t="n"/>
      <c r="FA18" s="262" t="n"/>
      <c r="FB18" s="262" t="n"/>
      <c r="FC18" s="262" t="n"/>
      <c r="FD18" s="262" t="n"/>
      <c r="FE18" s="262" t="n"/>
      <c r="FF18" s="262" t="n"/>
      <c r="FG18" s="262" t="n"/>
      <c r="FH18" s="262" t="n"/>
      <c r="FI18" s="262" t="n"/>
      <c r="FJ18" s="262" t="n"/>
      <c r="FK18" s="262" t="n"/>
      <c r="FL18" s="262" t="n"/>
      <c r="FP18" s="263" t="n"/>
      <c r="FQ18" s="263" t="n"/>
      <c r="FR18" s="256" t="n"/>
      <c r="FS18" s="261" t="n"/>
      <c r="FT18" s="256" t="n"/>
      <c r="FU18" s="256" t="n"/>
      <c r="FV18" s="256" t="n"/>
      <c r="FW18" s="256" t="n"/>
      <c r="FX18" s="256" t="n"/>
      <c r="FY18" s="256" t="n"/>
    </row>
    <row r="19" ht="43.5" customHeight="1" s="909" thickBot="1" thickTop="1">
      <c r="B19" s="1275" t="n"/>
      <c r="C19" s="1275" t="n"/>
      <c r="D19" s="1275" t="n"/>
      <c r="E19" s="49" t="n"/>
      <c r="F19" s="50" t="n"/>
      <c r="G19" s="50" t="n"/>
      <c r="H19" s="50" t="n"/>
      <c r="I19" s="83" t="n"/>
      <c r="J19" s="524" t="n"/>
      <c r="K19" s="1270" t="n"/>
      <c r="L19" s="1271" t="n"/>
      <c r="M19" s="525" t="n"/>
      <c r="N19" s="1270" t="n"/>
      <c r="O19" s="1271" t="n"/>
      <c r="P19" s="524" t="n"/>
      <c r="Q19" s="1270" t="n"/>
      <c r="R19" s="1271" t="n"/>
      <c r="S19" s="525" t="n"/>
      <c r="T19" s="1270" t="n"/>
      <c r="U19" s="1271" t="n"/>
      <c r="V19" s="524" t="n"/>
      <c r="W19" s="1270" t="n"/>
      <c r="X19" s="1271" t="n"/>
      <c r="Y19" s="490" t="n"/>
      <c r="Z19" s="1270" t="n"/>
      <c r="AA19" s="1271" t="n"/>
      <c r="AB19" s="264" t="n"/>
      <c r="AC19" s="264" t="n"/>
      <c r="AD19" s="264" t="n"/>
      <c r="AE19" s="264" t="n"/>
      <c r="AF19" s="264" t="n"/>
      <c r="AG19" s="264" t="n"/>
      <c r="AH19" s="264" t="n"/>
      <c r="AI19" s="264" t="n"/>
      <c r="AJ19" s="264" t="n"/>
      <c r="AK19" s="264" t="n"/>
      <c r="AL19" s="264" t="n"/>
      <c r="AM19" s="264" t="n"/>
      <c r="AN19" s="264" t="n"/>
      <c r="AO19" s="264" t="n"/>
      <c r="AP19" s="264" t="n"/>
      <c r="AQ19" s="264" t="n"/>
      <c r="AR19" s="264" t="n"/>
      <c r="AS19" s="264" t="n"/>
      <c r="AT19" s="264" t="n"/>
      <c r="AU19" s="264" t="n"/>
      <c r="AV19" s="264" t="n"/>
      <c r="AW19" s="264" t="n"/>
      <c r="AX19" s="264" t="n"/>
      <c r="AY19" s="264" t="n"/>
      <c r="AZ19" s="264" t="n"/>
      <c r="BA19" s="264" t="n"/>
      <c r="BB19" s="264" t="n"/>
      <c r="BC19" s="264" t="n"/>
      <c r="BD19" s="264" t="n"/>
      <c r="BE19" s="264" t="n"/>
      <c r="BF19" s="264" t="n"/>
      <c r="BG19" s="264" t="n"/>
      <c r="BH19" s="264" t="n"/>
      <c r="BI19" s="264" t="n"/>
      <c r="BJ19" s="264" t="n"/>
      <c r="BK19" s="264" t="n"/>
      <c r="BL19" s="264" t="n"/>
      <c r="BM19" s="264" t="n"/>
      <c r="BN19" s="264" t="n"/>
      <c r="BO19" s="264" t="n"/>
      <c r="BP19" s="264" t="n"/>
      <c r="BQ19" s="264" t="n"/>
      <c r="BR19" s="264" t="n"/>
      <c r="BS19" s="264" t="n"/>
      <c r="BT19" s="264" t="n"/>
      <c r="BU19" s="264" t="n"/>
      <c r="BV19" s="264" t="n"/>
      <c r="BW19" s="264" t="n"/>
      <c r="BX19" s="264" t="n"/>
      <c r="BY19" s="264" t="n"/>
      <c r="BZ19" s="264" t="n"/>
      <c r="CA19" s="264" t="n"/>
      <c r="CB19" s="264" t="n"/>
      <c r="CC19" s="264" t="n"/>
      <c r="CD19" s="264" t="n"/>
      <c r="CE19" s="264" t="n"/>
      <c r="CF19" s="264" t="n"/>
      <c r="CG19" s="264" t="n"/>
      <c r="CH19" s="264" t="n"/>
      <c r="CI19" s="264" t="n"/>
      <c r="CJ19" s="264" t="n"/>
      <c r="CK19" s="264" t="n"/>
      <c r="CL19" s="264" t="n"/>
      <c r="CM19" s="264" t="n"/>
      <c r="CN19" s="264" t="n"/>
      <c r="CO19" s="264" t="n"/>
      <c r="CP19" s="264" t="n"/>
      <c r="CQ19" s="264" t="n"/>
      <c r="CR19" s="264" t="n"/>
      <c r="CS19" s="264" t="n"/>
      <c r="CT19" s="264" t="n"/>
      <c r="CU19" s="264" t="n"/>
      <c r="CV19" s="264" t="n"/>
      <c r="CW19" s="264" t="n"/>
      <c r="CX19" s="264" t="n"/>
      <c r="CY19" s="264" t="n"/>
      <c r="CZ19" s="264" t="n"/>
      <c r="DA19" s="264" t="n"/>
      <c r="DB19" s="264" t="n"/>
      <c r="DC19" s="264" t="n"/>
      <c r="DD19" s="264" t="n"/>
      <c r="DE19" s="264" t="n"/>
      <c r="DF19" s="264" t="n"/>
      <c r="DG19" s="264" t="n"/>
      <c r="DH19" s="264" t="n"/>
      <c r="DI19" s="264" t="n"/>
      <c r="DJ19" s="264" t="n"/>
      <c r="DK19" s="264" t="n"/>
      <c r="DL19" s="264" t="n"/>
      <c r="DM19" s="264" t="n"/>
      <c r="DN19" s="264" t="n"/>
      <c r="DO19" s="264" t="n"/>
      <c r="DP19" s="264" t="n"/>
      <c r="DQ19" s="264" t="n"/>
      <c r="DR19" s="264" t="n"/>
      <c r="DS19" s="264" t="n"/>
      <c r="DT19" s="264" t="n"/>
      <c r="DU19" s="264" t="n"/>
      <c r="DV19" s="264" t="n"/>
      <c r="DW19" s="264" t="n"/>
      <c r="DX19" s="264" t="n"/>
      <c r="DY19" s="264" t="n"/>
      <c r="DZ19" s="264" t="n"/>
      <c r="EA19" s="264" t="n"/>
      <c r="EB19" s="264" t="n"/>
      <c r="EC19" s="264" t="n"/>
      <c r="ED19" s="264" t="n"/>
      <c r="EE19" s="264" t="n"/>
      <c r="EF19" s="264" t="n"/>
      <c r="EG19" s="264" t="n"/>
      <c r="EH19" s="264" t="n"/>
      <c r="EI19" s="264" t="n"/>
      <c r="EJ19" s="264" t="n"/>
      <c r="EK19" s="264" t="n"/>
      <c r="EL19" s="264" t="n"/>
      <c r="EM19" s="264" t="n"/>
      <c r="EN19" s="264" t="n"/>
      <c r="EO19" s="264" t="n"/>
      <c r="EP19" s="264" t="n"/>
      <c r="EQ19" s="264" t="n"/>
      <c r="ER19" s="264" t="n"/>
      <c r="ES19" s="264" t="n"/>
      <c r="ET19" s="264" t="n"/>
      <c r="EU19" s="264" t="n"/>
      <c r="EV19" s="264" t="n"/>
      <c r="EW19" s="264" t="n"/>
      <c r="EX19" s="264" t="n"/>
      <c r="EY19" s="264" t="n"/>
      <c r="EZ19" s="264" t="n"/>
      <c r="FA19" s="264" t="n"/>
      <c r="FB19" s="264" t="n"/>
      <c r="FC19" s="264" t="n"/>
      <c r="FD19" s="264" t="n"/>
      <c r="FE19" s="264" t="n"/>
      <c r="FF19" s="264" t="n"/>
      <c r="FG19" s="264" t="n"/>
      <c r="FH19" s="264" t="n"/>
      <c r="FI19" s="264" t="n"/>
      <c r="FJ19" s="264" t="n"/>
      <c r="FK19" s="264" t="n"/>
      <c r="FL19" s="264" t="n"/>
      <c r="FP19" s="265" t="n"/>
      <c r="FQ19" s="265" t="n"/>
      <c r="FR19" s="256" t="n"/>
      <c r="FS19" s="256" t="n"/>
      <c r="FT19" s="256" t="n"/>
      <c r="FU19" s="256" t="n"/>
      <c r="FV19" s="256" t="n"/>
      <c r="FW19" s="256" t="n"/>
      <c r="FX19" s="244" t="n"/>
      <c r="FY19" s="256" t="n"/>
    </row>
    <row r="20" ht="52.9" customHeight="1" s="909" thickBot="1" thickTop="1">
      <c r="B20" s="343" t="inlineStr">
        <is>
          <t>NOMBRE DEL INDICADOR (5.1)</t>
        </is>
      </c>
      <c r="C20" s="343" t="inlineStr">
        <is>
          <t>FORMULA</t>
        </is>
      </c>
      <c r="D20" s="488" t="inlineStr">
        <is>
          <t>UNIDAD DE MEDIDA</t>
        </is>
      </c>
      <c r="E20" s="488" t="inlineStr">
        <is>
          <t>META INSTITUCIONAL A 2026
PROGRAMA INSTITUCIONAL DE DESARROLLO DE LA UNIVERSIDAD</t>
        </is>
      </c>
      <c r="F20" s="1270" t="n"/>
      <c r="G20" s="1270" t="n"/>
      <c r="H20" s="1270" t="n"/>
      <c r="I20" s="1271" t="n"/>
      <c r="J20" s="488" t="inlineStr">
        <is>
          <t>CONTEXTO ACTUAL Y A FUTURO DEL INDICADOR (5.2)</t>
        </is>
      </c>
      <c r="K20" s="1270" t="n"/>
      <c r="L20" s="1270" t="n"/>
      <c r="M20" s="1270" t="n"/>
      <c r="N20" s="1270" t="n"/>
      <c r="O20" s="1270" t="n"/>
      <c r="P20" s="1270" t="n"/>
      <c r="Q20" s="1270" t="n"/>
      <c r="R20" s="1270" t="n"/>
      <c r="S20" s="1270" t="n"/>
      <c r="T20" s="1270" t="n"/>
      <c r="U20" s="1271" t="n"/>
      <c r="V20" s="490" t="inlineStr">
        <is>
          <t>Total alcanzado (Se reporta en el tercer cuatrimestre) (5.3)</t>
        </is>
      </c>
      <c r="W20" s="51" t="n"/>
      <c r="X20" s="51" t="n"/>
      <c r="Y20" s="51" t="n"/>
      <c r="Z20" s="51" t="n"/>
      <c r="AA20" s="1249" t="n"/>
      <c r="AB20" s="731" t="n"/>
      <c r="AC20" s="731" t="n"/>
      <c r="AD20" s="731" t="n"/>
      <c r="AE20" s="731" t="n"/>
      <c r="AF20" s="731" t="n"/>
      <c r="AG20" s="731" t="n"/>
      <c r="AH20" s="731" t="n"/>
      <c r="AI20" s="731" t="n"/>
      <c r="AJ20" s="731" t="n"/>
      <c r="AK20" s="731" t="n"/>
      <c r="AL20" s="731" t="n"/>
      <c r="AM20" s="731" t="n"/>
      <c r="AN20" s="731" t="n"/>
      <c r="AO20" s="731" t="n"/>
      <c r="AP20" s="731" t="n"/>
      <c r="AQ20" s="731" t="n"/>
      <c r="AR20" s="731" t="n"/>
      <c r="AS20" s="731" t="n"/>
      <c r="AT20" s="731" t="n"/>
      <c r="AU20" s="731" t="n"/>
      <c r="AV20" s="731" t="n"/>
      <c r="AW20" s="731" t="n"/>
      <c r="AX20" s="731" t="n"/>
      <c r="AY20" s="731" t="n"/>
      <c r="AZ20" s="731" t="n"/>
      <c r="BA20" s="731" t="n"/>
      <c r="BB20" s="731" t="n"/>
      <c r="BC20" s="731" t="n"/>
      <c r="BD20" s="731" t="n"/>
      <c r="BE20" s="731" t="n"/>
      <c r="BF20" s="731" t="n"/>
      <c r="BG20" s="731" t="n"/>
      <c r="BH20" s="731" t="n"/>
      <c r="BI20" s="731" t="n"/>
      <c r="BJ20" s="731" t="n"/>
      <c r="BK20" s="731" t="n"/>
      <c r="BL20" s="731" t="n"/>
      <c r="BM20" s="731" t="n"/>
      <c r="BN20" s="731" t="n"/>
      <c r="BO20" s="731" t="n"/>
      <c r="BP20" s="731" t="n"/>
      <c r="BQ20" s="731" t="n"/>
      <c r="BR20" s="731" t="n"/>
      <c r="BS20" s="731" t="n"/>
      <c r="BT20" s="731" t="n"/>
      <c r="BU20" s="731" t="n"/>
      <c r="BV20" s="731" t="n"/>
      <c r="BW20" s="731" t="n"/>
      <c r="BX20" s="731" t="n"/>
      <c r="BY20" s="731" t="n"/>
      <c r="BZ20" s="731" t="n"/>
      <c r="CA20" s="731" t="n"/>
      <c r="CB20" s="731" t="n"/>
      <c r="CC20" s="731" t="n"/>
      <c r="CD20" s="731" t="n"/>
      <c r="CE20" s="731" t="n"/>
      <c r="CF20" s="731" t="n"/>
      <c r="CG20" s="731" t="n"/>
      <c r="CH20" s="731" t="n"/>
      <c r="CI20" s="731" t="n"/>
      <c r="CJ20" s="731" t="n"/>
      <c r="CK20" s="731" t="n"/>
      <c r="CL20" s="731" t="n"/>
      <c r="CM20" s="731" t="n"/>
      <c r="CN20" s="731" t="n"/>
      <c r="CO20" s="731" t="n"/>
      <c r="CP20" s="731" t="n"/>
      <c r="CQ20" s="731" t="n"/>
      <c r="CR20" s="731" t="n"/>
      <c r="CS20" s="731" t="n"/>
      <c r="CT20" s="731" t="n"/>
      <c r="CU20" s="731" t="n"/>
      <c r="CV20" s="731" t="n"/>
      <c r="CW20" s="731" t="n"/>
      <c r="CX20" s="731" t="n"/>
      <c r="CY20" s="731" t="n"/>
      <c r="CZ20" s="731" t="n"/>
      <c r="DA20" s="731" t="n"/>
      <c r="DB20" s="731" t="n"/>
      <c r="DC20" s="731" t="n"/>
      <c r="DD20" s="731" t="n"/>
      <c r="DE20" s="731" t="n"/>
      <c r="DF20" s="731" t="n"/>
      <c r="DG20" s="731" t="n"/>
      <c r="DH20" s="731" t="n"/>
      <c r="DI20" s="731" t="n"/>
      <c r="DJ20" s="731" t="n"/>
      <c r="DK20" s="731" t="n"/>
      <c r="DL20" s="731" t="n"/>
      <c r="DM20" s="731" t="n"/>
      <c r="DN20" s="731" t="n"/>
      <c r="DO20" s="731" t="n"/>
      <c r="DP20" s="731" t="n"/>
      <c r="DQ20" s="731" t="n"/>
      <c r="DR20" s="731" t="n"/>
      <c r="DS20" s="731" t="n"/>
      <c r="DT20" s="731" t="n"/>
      <c r="DU20" s="731" t="n"/>
      <c r="DV20" s="731" t="n"/>
      <c r="DW20" s="731" t="n"/>
      <c r="DX20" s="731" t="n"/>
      <c r="DY20" s="731" t="n"/>
      <c r="DZ20" s="731" t="n"/>
      <c r="EA20" s="731" t="n"/>
      <c r="EB20" s="731" t="n"/>
      <c r="EC20" s="731" t="n"/>
      <c r="ED20" s="731" t="n"/>
      <c r="EE20" s="731" t="n"/>
      <c r="EF20" s="731" t="n"/>
      <c r="EG20" s="731" t="n"/>
      <c r="EH20" s="731" t="n"/>
      <c r="EI20" s="731" t="n"/>
      <c r="EJ20" s="731" t="n"/>
      <c r="EK20" s="731" t="n"/>
      <c r="EL20" s="731" t="n"/>
      <c r="EM20" s="731" t="n"/>
      <c r="EN20" s="731" t="n"/>
      <c r="EO20" s="731" t="n"/>
      <c r="EP20" s="731" t="n"/>
      <c r="EQ20" s="731" t="n"/>
      <c r="ER20" s="731" t="n"/>
      <c r="ES20" s="731" t="n"/>
      <c r="ET20" s="731" t="n"/>
      <c r="EU20" s="731" t="n"/>
      <c r="EV20" s="731" t="n"/>
      <c r="EW20" s="731" t="n"/>
      <c r="EX20" s="731" t="n"/>
      <c r="EY20" s="731" t="n"/>
      <c r="EZ20" s="731" t="n"/>
      <c r="FA20" s="731" t="n"/>
      <c r="FB20" s="731" t="n"/>
      <c r="FC20" s="731" t="n"/>
      <c r="FD20" s="731" t="n"/>
      <c r="FE20" s="731" t="n"/>
      <c r="FF20" s="731" t="n"/>
      <c r="FG20" s="731" t="n"/>
      <c r="FH20" s="731" t="n"/>
      <c r="FI20" s="731" t="n"/>
      <c r="FJ20" s="731" t="n"/>
      <c r="FK20" s="731" t="n"/>
      <c r="FL20" s="731" t="n"/>
      <c r="FP20" s="266" t="inlineStr">
        <is>
          <t>TIPO DE  PROCESO</t>
        </is>
      </c>
    </row>
    <row r="21" ht="57.75" customHeight="1" s="909" thickBot="1" thickTop="1">
      <c r="B21" s="513" t="n"/>
      <c r="C21" s="636" t="n"/>
      <c r="D21" s="536" t="n"/>
      <c r="E21" s="637" t="n"/>
      <c r="F21" s="51" t="n"/>
      <c r="G21" s="51" t="n"/>
      <c r="H21" s="51" t="n"/>
      <c r="I21" s="1249" t="n"/>
      <c r="J21" s="524" t="n"/>
      <c r="K21" s="1270" t="n"/>
      <c r="L21" s="1270" t="n"/>
      <c r="M21" s="1270" t="n"/>
      <c r="N21" s="1270" t="n"/>
      <c r="O21" s="1271" t="n"/>
      <c r="P21" s="524" t="n"/>
      <c r="Q21" s="1270" t="n"/>
      <c r="R21" s="1270" t="n"/>
      <c r="S21" s="1270" t="n"/>
      <c r="T21" s="1270" t="n"/>
      <c r="U21" s="1271" t="n"/>
      <c r="V21" s="49" t="n"/>
      <c r="W21" s="50" t="n"/>
      <c r="X21" s="50" t="n"/>
      <c r="Y21" s="50" t="n"/>
      <c r="Z21" s="50" t="n"/>
      <c r="AA21" s="83" t="n"/>
      <c r="AB21" s="731" t="n"/>
      <c r="AC21" s="731" t="n"/>
      <c r="AD21" s="731" t="n"/>
      <c r="AE21" s="731" t="n"/>
      <c r="AF21" s="731" t="n"/>
      <c r="AG21" s="731" t="n"/>
      <c r="AH21" s="731" t="n"/>
      <c r="AI21" s="731" t="n"/>
      <c r="AJ21" s="731" t="n"/>
      <c r="AK21" s="731" t="n"/>
      <c r="AL21" s="731" t="n"/>
      <c r="AM21" s="731" t="n"/>
      <c r="AN21" s="731" t="n"/>
      <c r="AO21" s="731" t="n"/>
      <c r="AP21" s="731" t="n"/>
      <c r="AQ21" s="731" t="n"/>
      <c r="AR21" s="731" t="n"/>
      <c r="AS21" s="731" t="n"/>
      <c r="AT21" s="731" t="n"/>
      <c r="AU21" s="731" t="n"/>
      <c r="AV21" s="731" t="n"/>
      <c r="AW21" s="731" t="n"/>
      <c r="AX21" s="731" t="n"/>
      <c r="AY21" s="731" t="n"/>
      <c r="AZ21" s="731" t="n"/>
      <c r="BA21" s="731" t="n"/>
      <c r="BB21" s="731" t="n"/>
      <c r="BC21" s="731" t="n"/>
      <c r="BD21" s="731" t="n"/>
      <c r="BE21" s="731" t="n"/>
      <c r="BF21" s="731" t="n"/>
      <c r="BG21" s="731" t="n"/>
      <c r="BH21" s="731" t="n"/>
      <c r="BI21" s="731" t="n"/>
      <c r="BJ21" s="731" t="n"/>
      <c r="BK21" s="731" t="n"/>
      <c r="BL21" s="731" t="n"/>
      <c r="BM21" s="731" t="n"/>
      <c r="BN21" s="731" t="n"/>
      <c r="BO21" s="731" t="n"/>
      <c r="BP21" s="731" t="n"/>
      <c r="BQ21" s="731" t="n"/>
      <c r="BR21" s="731" t="n"/>
      <c r="BS21" s="731" t="n"/>
      <c r="BT21" s="731" t="n"/>
      <c r="BU21" s="731" t="n"/>
      <c r="BV21" s="731" t="n"/>
      <c r="BW21" s="731" t="n"/>
      <c r="BX21" s="731" t="n"/>
      <c r="BY21" s="731" t="n"/>
      <c r="BZ21" s="731" t="n"/>
      <c r="CA21" s="731" t="n"/>
      <c r="CB21" s="731" t="n"/>
      <c r="CC21" s="731" t="n"/>
      <c r="CD21" s="731" t="n"/>
      <c r="CE21" s="731" t="n"/>
      <c r="CF21" s="731" t="n"/>
      <c r="CG21" s="731" t="n"/>
      <c r="CH21" s="731" t="n"/>
      <c r="CI21" s="731" t="n"/>
      <c r="CJ21" s="731" t="n"/>
      <c r="CK21" s="731" t="n"/>
      <c r="CL21" s="731" t="n"/>
      <c r="CM21" s="731" t="n"/>
      <c r="CN21" s="731" t="n"/>
      <c r="CO21" s="731" t="n"/>
      <c r="CP21" s="731" t="n"/>
      <c r="CQ21" s="731" t="n"/>
      <c r="CR21" s="731" t="n"/>
      <c r="CS21" s="731" t="n"/>
      <c r="CT21" s="731" t="n"/>
      <c r="CU21" s="731" t="n"/>
      <c r="CV21" s="731" t="n"/>
      <c r="CW21" s="731" t="n"/>
      <c r="CX21" s="731" t="n"/>
      <c r="CY21" s="731" t="n"/>
      <c r="CZ21" s="731" t="n"/>
      <c r="DA21" s="731" t="n"/>
      <c r="DB21" s="731" t="n"/>
      <c r="DC21" s="731" t="n"/>
      <c r="DD21" s="731" t="n"/>
      <c r="DE21" s="731" t="n"/>
      <c r="DF21" s="731" t="n"/>
      <c r="DG21" s="731" t="n"/>
      <c r="DH21" s="731" t="n"/>
      <c r="DI21" s="731" t="n"/>
      <c r="DJ21" s="731" t="n"/>
      <c r="DK21" s="731" t="n"/>
      <c r="DL21" s="731" t="n"/>
      <c r="DM21" s="731" t="n"/>
      <c r="DN21" s="731" t="n"/>
      <c r="DO21" s="731" t="n"/>
      <c r="DP21" s="731" t="n"/>
      <c r="DQ21" s="731" t="n"/>
      <c r="DR21" s="731" t="n"/>
      <c r="DS21" s="731" t="n"/>
      <c r="DT21" s="731" t="n"/>
      <c r="DU21" s="731" t="n"/>
      <c r="DV21" s="731" t="n"/>
      <c r="DW21" s="731" t="n"/>
      <c r="DX21" s="731" t="n"/>
      <c r="DY21" s="731" t="n"/>
      <c r="DZ21" s="731" t="n"/>
      <c r="EA21" s="731" t="n"/>
      <c r="EB21" s="731" t="n"/>
      <c r="EC21" s="731" t="n"/>
      <c r="ED21" s="731" t="n"/>
      <c r="EE21" s="731" t="n"/>
      <c r="EF21" s="731" t="n"/>
      <c r="EG21" s="731" t="n"/>
      <c r="EH21" s="731" t="n"/>
      <c r="EI21" s="731" t="n"/>
      <c r="EJ21" s="731" t="n"/>
      <c r="EK21" s="731" t="n"/>
      <c r="EL21" s="731" t="n"/>
      <c r="EM21" s="731" t="n"/>
      <c r="EN21" s="731" t="n"/>
      <c r="EO21" s="731" t="n"/>
      <c r="EP21" s="731" t="n"/>
      <c r="EQ21" s="731" t="n"/>
      <c r="ER21" s="731" t="n"/>
      <c r="ES21" s="731" t="n"/>
      <c r="ET21" s="731" t="n"/>
      <c r="EU21" s="731" t="n"/>
      <c r="EV21" s="731" t="n"/>
      <c r="EW21" s="731" t="n"/>
      <c r="EX21" s="731" t="n"/>
      <c r="EY21" s="731" t="n"/>
      <c r="EZ21" s="731" t="n"/>
      <c r="FA21" s="731" t="n"/>
      <c r="FB21" s="731" t="n"/>
      <c r="FC21" s="731" t="n"/>
      <c r="FD21" s="731" t="n"/>
      <c r="FE21" s="731" t="n"/>
      <c r="FF21" s="731" t="n"/>
      <c r="FG21" s="731" t="n"/>
      <c r="FH21" s="731" t="n"/>
      <c r="FI21" s="731" t="n"/>
      <c r="FJ21" s="731" t="n"/>
      <c r="FK21" s="731" t="n"/>
      <c r="FL21" s="731" t="n"/>
      <c r="FP21" s="267" t="inlineStr">
        <is>
          <t>Eficiencia</t>
        </is>
      </c>
    </row>
    <row r="22" ht="57.75" customHeight="1" s="909" thickBot="1" thickTop="1">
      <c r="B22" s="1273" t="n"/>
      <c r="C22" s="1273" t="n"/>
      <c r="D22" s="1273" t="n"/>
      <c r="E22" s="43" t="n"/>
      <c r="I22" s="52" t="n"/>
      <c r="J22" s="535" t="inlineStr">
        <is>
          <t>Linea base</t>
        </is>
      </c>
      <c r="K22" s="1270" t="n"/>
      <c r="L22" s="1271" t="n"/>
      <c r="M22" s="536" t="inlineStr">
        <is>
          <t>Porcentaje actual</t>
        </is>
      </c>
      <c r="N22" s="1270" t="n"/>
      <c r="O22" s="1271" t="n"/>
      <c r="P22" s="535" t="inlineStr">
        <is>
          <t>Número a lograr</t>
        </is>
      </c>
      <c r="Q22" s="1270" t="n"/>
      <c r="R22" s="1271" t="n"/>
      <c r="S22" s="536" t="inlineStr">
        <is>
          <t>Porcentaje a lograr</t>
        </is>
      </c>
      <c r="T22" s="1270" t="n"/>
      <c r="U22" s="1271" t="n"/>
      <c r="V22" s="535" t="inlineStr">
        <is>
          <t xml:space="preserve">Número alcanzado </t>
        </is>
      </c>
      <c r="W22" s="1270" t="n"/>
      <c r="X22" s="1271" t="n"/>
      <c r="Y22" s="536" t="inlineStr">
        <is>
          <t>Porcentaje alcanzado</t>
        </is>
      </c>
      <c r="Z22" s="1270" t="n"/>
      <c r="AA22" s="1271" t="n"/>
      <c r="AB22" s="262" t="n"/>
      <c r="AC22" s="262" t="n"/>
      <c r="AD22" s="262" t="n"/>
      <c r="AE22" s="262" t="n"/>
      <c r="AF22" s="262" t="n"/>
      <c r="AG22" s="262" t="n"/>
      <c r="AH22" s="262" t="n"/>
      <c r="AI22" s="262" t="n"/>
      <c r="AJ22" s="262" t="n"/>
      <c r="AK22" s="262" t="n"/>
      <c r="AL22" s="262" t="n"/>
      <c r="AM22" s="262" t="n"/>
      <c r="AN22" s="262" t="n"/>
      <c r="AO22" s="262" t="n"/>
      <c r="AP22" s="262" t="n"/>
      <c r="AQ22" s="262" t="n"/>
      <c r="AR22" s="262" t="n"/>
      <c r="AS22" s="262" t="n"/>
      <c r="AT22" s="262" t="n"/>
      <c r="AU22" s="262" t="n"/>
      <c r="AV22" s="262" t="n"/>
      <c r="AW22" s="262" t="n"/>
      <c r="AX22" s="262" t="n"/>
      <c r="AY22" s="262" t="n"/>
      <c r="AZ22" s="262" t="n"/>
      <c r="BA22" s="262" t="n"/>
      <c r="BB22" s="262" t="n"/>
      <c r="BC22" s="262" t="n"/>
      <c r="BD22" s="262" t="n"/>
      <c r="BE22" s="262" t="n"/>
      <c r="BF22" s="262" t="n"/>
      <c r="BG22" s="262" t="n"/>
      <c r="BH22" s="262" t="n"/>
      <c r="BI22" s="262" t="n"/>
      <c r="BJ22" s="262" t="n"/>
      <c r="BK22" s="262" t="n"/>
      <c r="BL22" s="262" t="n"/>
      <c r="BM22" s="262" t="n"/>
      <c r="BN22" s="262" t="n"/>
      <c r="BO22" s="262" t="n"/>
      <c r="BP22" s="262" t="n"/>
      <c r="BQ22" s="262" t="n"/>
      <c r="BR22" s="262" t="n"/>
      <c r="BS22" s="262" t="n"/>
      <c r="BT22" s="262" t="n"/>
      <c r="BU22" s="262" t="n"/>
      <c r="BV22" s="262" t="n"/>
      <c r="BW22" s="262" t="n"/>
      <c r="BX22" s="262" t="n"/>
      <c r="BY22" s="262" t="n"/>
      <c r="BZ22" s="262" t="n"/>
      <c r="CA22" s="262" t="n"/>
      <c r="CB22" s="262" t="n"/>
      <c r="CC22" s="262" t="n"/>
      <c r="CD22" s="262" t="n"/>
      <c r="CE22" s="262" t="n"/>
      <c r="CF22" s="262" t="n"/>
      <c r="CG22" s="262" t="n"/>
      <c r="CH22" s="262" t="n"/>
      <c r="CI22" s="262" t="n"/>
      <c r="CJ22" s="262" t="n"/>
      <c r="CK22" s="262" t="n"/>
      <c r="CL22" s="262" t="n"/>
      <c r="CM22" s="262" t="n"/>
      <c r="CN22" s="262" t="n"/>
      <c r="CO22" s="262" t="n"/>
      <c r="CP22" s="262" t="n"/>
      <c r="CQ22" s="262" t="n"/>
      <c r="CR22" s="262" t="n"/>
      <c r="CS22" s="262" t="n"/>
      <c r="CT22" s="262" t="n"/>
      <c r="CU22" s="262" t="n"/>
      <c r="CV22" s="262" t="n"/>
      <c r="CW22" s="262" t="n"/>
      <c r="CX22" s="262" t="n"/>
      <c r="CY22" s="262" t="n"/>
      <c r="CZ22" s="262" t="n"/>
      <c r="DA22" s="262" t="n"/>
      <c r="DB22" s="262" t="n"/>
      <c r="DC22" s="262" t="n"/>
      <c r="DD22" s="262" t="n"/>
      <c r="DE22" s="262" t="n"/>
      <c r="DF22" s="262" t="n"/>
      <c r="DG22" s="262" t="n"/>
      <c r="DH22" s="262" t="n"/>
      <c r="DI22" s="262" t="n"/>
      <c r="DJ22" s="262" t="n"/>
      <c r="DK22" s="262" t="n"/>
      <c r="DL22" s="262" t="n"/>
      <c r="DM22" s="262" t="n"/>
      <c r="DN22" s="262" t="n"/>
      <c r="DO22" s="262" t="n"/>
      <c r="DP22" s="262" t="n"/>
      <c r="DQ22" s="262" t="n"/>
      <c r="DR22" s="262" t="n"/>
      <c r="DS22" s="262" t="n"/>
      <c r="DT22" s="262" t="n"/>
      <c r="DU22" s="262" t="n"/>
      <c r="DV22" s="262" t="n"/>
      <c r="DW22" s="262" t="n"/>
      <c r="DX22" s="262" t="n"/>
      <c r="DY22" s="262" t="n"/>
      <c r="DZ22" s="262" t="n"/>
      <c r="EA22" s="262" t="n"/>
      <c r="EB22" s="262" t="n"/>
      <c r="EC22" s="262" t="n"/>
      <c r="ED22" s="262" t="n"/>
      <c r="EE22" s="262" t="n"/>
      <c r="EF22" s="262" t="n"/>
      <c r="EG22" s="262" t="n"/>
      <c r="EH22" s="262" t="n"/>
      <c r="EI22" s="262" t="n"/>
      <c r="EJ22" s="262" t="n"/>
      <c r="EK22" s="262" t="n"/>
      <c r="EL22" s="262" t="n"/>
      <c r="EM22" s="262" t="n"/>
      <c r="EN22" s="262" t="n"/>
      <c r="EO22" s="262" t="n"/>
      <c r="EP22" s="262" t="n"/>
      <c r="EQ22" s="262" t="n"/>
      <c r="ER22" s="262" t="n"/>
      <c r="ES22" s="262" t="n"/>
      <c r="ET22" s="262" t="n"/>
      <c r="EU22" s="262" t="n"/>
      <c r="EV22" s="262" t="n"/>
      <c r="EW22" s="262" t="n"/>
      <c r="EX22" s="262" t="n"/>
      <c r="EY22" s="262" t="n"/>
      <c r="EZ22" s="262" t="n"/>
      <c r="FA22" s="262" t="n"/>
      <c r="FB22" s="262" t="n"/>
      <c r="FC22" s="262" t="n"/>
      <c r="FD22" s="262" t="n"/>
      <c r="FE22" s="262" t="n"/>
      <c r="FF22" s="262" t="n"/>
      <c r="FG22" s="262" t="n"/>
      <c r="FH22" s="262" t="n"/>
      <c r="FI22" s="262" t="n"/>
      <c r="FJ22" s="262" t="n"/>
      <c r="FK22" s="262" t="n"/>
      <c r="FL22" s="262" t="n"/>
      <c r="FP22" s="268" t="inlineStr">
        <is>
          <t>Eficacia</t>
        </is>
      </c>
    </row>
    <row r="23" ht="54.75" customHeight="1" s="909" thickBot="1" thickTop="1">
      <c r="B23" s="1275" t="n"/>
      <c r="C23" s="1275" t="n"/>
      <c r="D23" s="1275" t="n"/>
      <c r="E23" s="49" t="n"/>
      <c r="F23" s="50" t="n"/>
      <c r="G23" s="50" t="n"/>
      <c r="H23" s="50" t="n"/>
      <c r="I23" s="83" t="n"/>
      <c r="J23" s="524" t="n"/>
      <c r="K23" s="1270" t="n"/>
      <c r="L23" s="1271" t="n"/>
      <c r="M23" s="525" t="n"/>
      <c r="N23" s="1270" t="n"/>
      <c r="O23" s="1271" t="n"/>
      <c r="P23" s="524" t="n"/>
      <c r="Q23" s="1270" t="n"/>
      <c r="R23" s="1271" t="n"/>
      <c r="S23" s="525" t="n"/>
      <c r="T23" s="1270" t="n"/>
      <c r="U23" s="1271" t="n"/>
      <c r="V23" s="639" t="n"/>
      <c r="W23" s="1270" t="n"/>
      <c r="X23" s="1271" t="n"/>
      <c r="Y23" s="640" t="n"/>
      <c r="Z23" s="1270" t="n"/>
      <c r="AA23" s="1271" t="n"/>
      <c r="AB23" s="264" t="n"/>
      <c r="AC23" s="264" t="n"/>
      <c r="AD23" s="264" t="n"/>
      <c r="AE23" s="264" t="n"/>
      <c r="AF23" s="264" t="n"/>
      <c r="AG23" s="264" t="n"/>
      <c r="AH23" s="264" t="n"/>
      <c r="AI23" s="264" t="n"/>
      <c r="AJ23" s="264" t="n"/>
      <c r="AK23" s="264" t="n"/>
      <c r="AL23" s="264" t="n"/>
      <c r="AM23" s="264" t="n"/>
      <c r="AN23" s="264" t="n"/>
      <c r="AO23" s="264" t="n"/>
      <c r="AP23" s="264" t="n"/>
      <c r="AQ23" s="264" t="n"/>
      <c r="AR23" s="264" t="n"/>
      <c r="AS23" s="264" t="n"/>
      <c r="AT23" s="264" t="n"/>
      <c r="AU23" s="264" t="n"/>
      <c r="AV23" s="264" t="n"/>
      <c r="AW23" s="264" t="n"/>
      <c r="AX23" s="264" t="n"/>
      <c r="AY23" s="264" t="n"/>
      <c r="AZ23" s="264" t="n"/>
      <c r="BA23" s="264" t="n"/>
      <c r="BB23" s="264" t="n"/>
      <c r="BC23" s="264" t="n"/>
      <c r="BD23" s="264" t="n"/>
      <c r="BE23" s="264" t="n"/>
      <c r="BF23" s="264" t="n"/>
      <c r="BG23" s="264" t="n"/>
      <c r="BH23" s="264" t="n"/>
      <c r="BI23" s="264" t="n"/>
      <c r="BJ23" s="264" t="n"/>
      <c r="BK23" s="264" t="n"/>
      <c r="BL23" s="264" t="n"/>
      <c r="BM23" s="264" t="n"/>
      <c r="BN23" s="264" t="n"/>
      <c r="BO23" s="264" t="n"/>
      <c r="BP23" s="264" t="n"/>
      <c r="BQ23" s="264" t="n"/>
      <c r="BR23" s="264" t="n"/>
      <c r="BS23" s="264" t="n"/>
      <c r="BT23" s="264" t="n"/>
      <c r="BU23" s="264" t="n"/>
      <c r="BV23" s="264" t="n"/>
      <c r="BW23" s="264" t="n"/>
      <c r="BX23" s="264" t="n"/>
      <c r="BY23" s="264" t="n"/>
      <c r="BZ23" s="264" t="n"/>
      <c r="CA23" s="264" t="n"/>
      <c r="CB23" s="264" t="n"/>
      <c r="CC23" s="264" t="n"/>
      <c r="CD23" s="264" t="n"/>
      <c r="CE23" s="264" t="n"/>
      <c r="CF23" s="264" t="n"/>
      <c r="CG23" s="264" t="n"/>
      <c r="CH23" s="264" t="n"/>
      <c r="CI23" s="264" t="n"/>
      <c r="CJ23" s="264" t="n"/>
      <c r="CK23" s="264" t="n"/>
      <c r="CL23" s="264" t="n"/>
      <c r="CM23" s="264" t="n"/>
      <c r="CN23" s="264" t="n"/>
      <c r="CO23" s="264" t="n"/>
      <c r="CP23" s="264" t="n"/>
      <c r="CQ23" s="264" t="n"/>
      <c r="CR23" s="264" t="n"/>
      <c r="CS23" s="264" t="n"/>
      <c r="CT23" s="264" t="n"/>
      <c r="CU23" s="264" t="n"/>
      <c r="CV23" s="264" t="n"/>
      <c r="CW23" s="264" t="n"/>
      <c r="CX23" s="264" t="n"/>
      <c r="CY23" s="264" t="n"/>
      <c r="CZ23" s="264" t="n"/>
      <c r="DA23" s="264" t="n"/>
      <c r="DB23" s="264" t="n"/>
      <c r="DC23" s="264" t="n"/>
      <c r="DD23" s="264" t="n"/>
      <c r="DE23" s="264" t="n"/>
      <c r="DF23" s="264" t="n"/>
      <c r="DG23" s="264" t="n"/>
      <c r="DH23" s="264" t="n"/>
      <c r="DI23" s="264" t="n"/>
      <c r="DJ23" s="264" t="n"/>
      <c r="DK23" s="264" t="n"/>
      <c r="DL23" s="264" t="n"/>
      <c r="DM23" s="264" t="n"/>
      <c r="DN23" s="264" t="n"/>
      <c r="DO23" s="264" t="n"/>
      <c r="DP23" s="264" t="n"/>
      <c r="DQ23" s="264" t="n"/>
      <c r="DR23" s="264" t="n"/>
      <c r="DS23" s="264" t="n"/>
      <c r="DT23" s="264" t="n"/>
      <c r="DU23" s="264" t="n"/>
      <c r="DV23" s="264" t="n"/>
      <c r="DW23" s="264" t="n"/>
      <c r="DX23" s="264" t="n"/>
      <c r="DY23" s="264" t="n"/>
      <c r="DZ23" s="264" t="n"/>
      <c r="EA23" s="264" t="n"/>
      <c r="EB23" s="264" t="n"/>
      <c r="EC23" s="264" t="n"/>
      <c r="ED23" s="264" t="n"/>
      <c r="EE23" s="264" t="n"/>
      <c r="EF23" s="264" t="n"/>
      <c r="EG23" s="264" t="n"/>
      <c r="EH23" s="264" t="n"/>
      <c r="EI23" s="264" t="n"/>
      <c r="EJ23" s="264" t="n"/>
      <c r="EK23" s="264" t="n"/>
      <c r="EL23" s="264" t="n"/>
      <c r="EM23" s="264" t="n"/>
      <c r="EN23" s="264" t="n"/>
      <c r="EO23" s="264" t="n"/>
      <c r="EP23" s="264" t="n"/>
      <c r="EQ23" s="264" t="n"/>
      <c r="ER23" s="264" t="n"/>
      <c r="ES23" s="264" t="n"/>
      <c r="ET23" s="264" t="n"/>
      <c r="EU23" s="264" t="n"/>
      <c r="EV23" s="264" t="n"/>
      <c r="EW23" s="264" t="n"/>
      <c r="EX23" s="264" t="n"/>
      <c r="EY23" s="264" t="n"/>
      <c r="EZ23" s="264" t="n"/>
      <c r="FA23" s="264" t="n"/>
      <c r="FB23" s="264" t="n"/>
      <c r="FC23" s="264" t="n"/>
      <c r="FD23" s="264" t="n"/>
      <c r="FE23" s="264" t="n"/>
      <c r="FF23" s="264" t="n"/>
      <c r="FG23" s="264" t="n"/>
      <c r="FH23" s="264" t="n"/>
      <c r="FI23" s="264" t="n"/>
      <c r="FJ23" s="264" t="n"/>
      <c r="FK23" s="264" t="n"/>
      <c r="FL23" s="264" t="n"/>
      <c r="FP23" s="267" t="inlineStr">
        <is>
          <t>Pertinencia</t>
        </is>
      </c>
    </row>
    <row r="24" ht="67.15000000000001" customHeight="1" s="909" thickBot="1" thickTop="1">
      <c r="B24" s="488" t="inlineStr">
        <is>
          <t>OBJETIVO AL QUE ATIENDE DE ACUERDO AL PSE 2025-2030    (6)</t>
        </is>
      </c>
      <c r="C24" s="634" t="n"/>
      <c r="D24" s="1270" t="n"/>
      <c r="E24" s="1270" t="n"/>
      <c r="F24" s="1270" t="n"/>
      <c r="G24" s="1270" t="n"/>
      <c r="H24" s="1270" t="n"/>
      <c r="I24" s="1270" t="n"/>
      <c r="J24" s="1270" t="n"/>
      <c r="K24" s="1270" t="n"/>
      <c r="L24" s="1270" t="n"/>
      <c r="M24" s="1270" t="n"/>
      <c r="N24" s="1270" t="n"/>
      <c r="O24" s="1270" t="n"/>
      <c r="P24" s="1270" t="n"/>
      <c r="Q24" s="1270" t="n"/>
      <c r="R24" s="1270" t="n"/>
      <c r="S24" s="1270" t="n"/>
      <c r="T24" s="1270" t="n"/>
      <c r="U24" s="1270" t="n"/>
      <c r="V24" s="1270" t="n"/>
      <c r="W24" s="1270" t="n"/>
      <c r="X24" s="1270" t="n"/>
      <c r="Y24" s="1270" t="n"/>
      <c r="Z24" s="1270" t="n"/>
      <c r="AA24" s="1271" t="n"/>
      <c r="AB24" s="269" t="n"/>
      <c r="AC24" s="269" t="n"/>
      <c r="AD24" s="269" t="n"/>
      <c r="AE24" s="269" t="n"/>
      <c r="AF24" s="269" t="n"/>
      <c r="AG24" s="269" t="n"/>
      <c r="AH24" s="269" t="n"/>
      <c r="AI24" s="269" t="n"/>
      <c r="AJ24" s="269" t="n"/>
      <c r="AK24" s="269" t="n"/>
      <c r="AL24" s="269" t="n"/>
      <c r="AM24" s="269" t="n"/>
      <c r="AN24" s="269" t="n"/>
      <c r="AO24" s="269" t="n"/>
      <c r="AP24" s="269" t="n"/>
      <c r="AQ24" s="269" t="n"/>
      <c r="AR24" s="269" t="n"/>
      <c r="AS24" s="269" t="n"/>
      <c r="AT24" s="269" t="n"/>
      <c r="AU24" s="269" t="n"/>
      <c r="AV24" s="269" t="n"/>
      <c r="AW24" s="269" t="n"/>
      <c r="AX24" s="269" t="n"/>
      <c r="AY24" s="269" t="n"/>
      <c r="AZ24" s="269" t="n"/>
      <c r="BA24" s="269" t="n"/>
      <c r="BB24" s="269" t="n"/>
      <c r="BC24" s="269" t="n"/>
      <c r="BD24" s="269" t="n"/>
      <c r="BE24" s="269" t="n"/>
      <c r="BF24" s="269" t="n"/>
      <c r="BG24" s="269" t="n"/>
      <c r="BH24" s="269" t="n"/>
      <c r="BI24" s="269" t="n"/>
      <c r="BJ24" s="269" t="n"/>
      <c r="BK24" s="269" t="n"/>
      <c r="BL24" s="269" t="n"/>
      <c r="BM24" s="269" t="n"/>
      <c r="BN24" s="269" t="n"/>
      <c r="BO24" s="269" t="n"/>
      <c r="BP24" s="269" t="n"/>
      <c r="BQ24" s="269" t="n"/>
      <c r="BR24" s="269" t="n"/>
      <c r="BS24" s="269" t="n"/>
      <c r="BT24" s="269" t="n"/>
      <c r="BU24" s="269" t="n"/>
      <c r="BV24" s="269" t="n"/>
      <c r="BW24" s="269" t="n"/>
      <c r="BX24" s="269" t="n"/>
      <c r="BY24" s="269" t="n"/>
      <c r="BZ24" s="269" t="n"/>
      <c r="CA24" s="269" t="n"/>
      <c r="CB24" s="269" t="n"/>
      <c r="CC24" s="269" t="n"/>
      <c r="CD24" s="269" t="n"/>
      <c r="CE24" s="269" t="n"/>
      <c r="CF24" s="269" t="n"/>
      <c r="CG24" s="269" t="n"/>
      <c r="CH24" s="269" t="n"/>
      <c r="CI24" s="269" t="n"/>
      <c r="CJ24" s="269" t="n"/>
      <c r="CK24" s="269" t="n"/>
      <c r="CL24" s="269" t="n"/>
      <c r="CM24" s="269" t="n"/>
      <c r="CN24" s="269" t="n"/>
      <c r="CO24" s="269" t="n"/>
      <c r="CP24" s="269" t="n"/>
      <c r="CQ24" s="269" t="n"/>
      <c r="CR24" s="269" t="n"/>
      <c r="CS24" s="269" t="n"/>
      <c r="CT24" s="269" t="n"/>
      <c r="CU24" s="269" t="n"/>
      <c r="CV24" s="269" t="n"/>
      <c r="CW24" s="269" t="n"/>
      <c r="CX24" s="269" t="n"/>
      <c r="CY24" s="269" t="n"/>
      <c r="CZ24" s="269" t="n"/>
      <c r="DA24" s="269" t="n"/>
      <c r="DB24" s="269" t="n"/>
      <c r="DC24" s="269" t="n"/>
      <c r="DD24" s="269" t="n"/>
      <c r="DE24" s="269" t="n"/>
      <c r="DF24" s="269" t="n"/>
      <c r="DG24" s="269" t="n"/>
      <c r="DH24" s="269" t="n"/>
      <c r="DI24" s="269" t="n"/>
      <c r="DJ24" s="269" t="n"/>
      <c r="DK24" s="269" t="n"/>
      <c r="DL24" s="269" t="n"/>
      <c r="DM24" s="269" t="n"/>
      <c r="DN24" s="269" t="n"/>
      <c r="DO24" s="269" t="n"/>
      <c r="DP24" s="269" t="n"/>
      <c r="DQ24" s="269" t="n"/>
      <c r="DR24" s="269" t="n"/>
      <c r="DS24" s="269" t="n"/>
      <c r="DT24" s="269" t="n"/>
      <c r="DU24" s="269" t="n"/>
      <c r="DV24" s="269" t="n"/>
      <c r="DW24" s="269" t="n"/>
      <c r="DX24" s="269" t="n"/>
      <c r="DY24" s="269" t="n"/>
      <c r="DZ24" s="269" t="n"/>
      <c r="EA24" s="269" t="n"/>
      <c r="EB24" s="269" t="n"/>
      <c r="EC24" s="269" t="n"/>
      <c r="ED24" s="269" t="n"/>
      <c r="EE24" s="269" t="n"/>
      <c r="EF24" s="269" t="n"/>
      <c r="EG24" s="269" t="n"/>
      <c r="EH24" s="269" t="n"/>
      <c r="EI24" s="269" t="n"/>
      <c r="EJ24" s="269" t="n"/>
      <c r="EK24" s="269" t="n"/>
      <c r="EL24" s="269" t="n"/>
      <c r="EM24" s="269" t="n"/>
      <c r="EN24" s="269" t="n"/>
      <c r="EO24" s="269" t="n"/>
      <c r="EP24" s="269" t="n"/>
      <c r="EQ24" s="269" t="n"/>
      <c r="ER24" s="269" t="n"/>
      <c r="ES24" s="269" t="n"/>
      <c r="ET24" s="269" t="n"/>
      <c r="EU24" s="269" t="n"/>
      <c r="EV24" s="269" t="n"/>
      <c r="EW24" s="269" t="n"/>
      <c r="EX24" s="269" t="n"/>
      <c r="EY24" s="269" t="n"/>
      <c r="EZ24" s="269" t="n"/>
      <c r="FA24" s="269" t="n"/>
      <c r="FB24" s="269" t="n"/>
      <c r="FC24" s="269" t="n"/>
      <c r="FD24" s="269" t="n"/>
      <c r="FE24" s="269" t="n"/>
      <c r="FF24" s="269" t="n"/>
      <c r="FG24" s="269" t="n"/>
      <c r="FH24" s="269" t="n"/>
      <c r="FI24" s="269" t="n"/>
      <c r="FJ24" s="269" t="n"/>
      <c r="FK24" s="269" t="n"/>
      <c r="FL24" s="269" t="n"/>
      <c r="FP24" s="268" t="inlineStr">
        <is>
          <t>Vinculación</t>
        </is>
      </c>
    </row>
    <row r="25" ht="19.5" customHeight="1" s="909" thickBot="1" thickTop="1">
      <c r="B25" s="635" t="inlineStr">
        <is>
          <t>CALENDARIZACIÓN Y SEGUIMIENTO DE LAS PRINCIPALES ACTIVIDADES  (7)</t>
        </is>
      </c>
      <c r="C25" s="1270" t="n"/>
      <c r="D25" s="1270" t="n"/>
      <c r="E25" s="1270" t="n"/>
      <c r="F25" s="1270" t="n"/>
      <c r="G25" s="1270" t="n"/>
      <c r="H25" s="1270" t="n"/>
      <c r="I25" s="1270" t="n"/>
      <c r="J25" s="1270" t="n"/>
      <c r="K25" s="1270" t="n"/>
      <c r="L25" s="1270" t="n"/>
      <c r="M25" s="1270" t="n"/>
      <c r="N25" s="1270" t="n"/>
      <c r="O25" s="1270" t="n"/>
      <c r="P25" s="1270" t="n"/>
      <c r="Q25" s="1270" t="n"/>
      <c r="R25" s="1270" t="n"/>
      <c r="S25" s="1270" t="n"/>
      <c r="T25" s="1270" t="n"/>
      <c r="U25" s="1270" t="n"/>
      <c r="V25" s="1270" t="n"/>
      <c r="W25" s="1270" t="n"/>
      <c r="X25" s="1270" t="n"/>
      <c r="Y25" s="1270" t="n"/>
      <c r="Z25" s="1270" t="n"/>
      <c r="AA25" s="1271" t="n"/>
      <c r="AB25" s="270" t="n"/>
      <c r="AC25" s="270" t="n"/>
      <c r="AD25" s="270" t="n"/>
      <c r="AE25" s="270" t="n"/>
      <c r="AF25" s="270" t="n"/>
      <c r="AG25" s="270" t="n"/>
      <c r="AH25" s="270" t="n"/>
      <c r="AI25" s="270" t="n"/>
      <c r="AJ25" s="270" t="n"/>
      <c r="AK25" s="270" t="n"/>
      <c r="AL25" s="270" t="n"/>
      <c r="AM25" s="270" t="n"/>
      <c r="AN25" s="270" t="n"/>
      <c r="AO25" s="270" t="n"/>
      <c r="AP25" s="270" t="n"/>
      <c r="AQ25" s="270" t="n"/>
      <c r="AR25" s="270" t="n"/>
      <c r="AS25" s="270" t="n"/>
      <c r="AT25" s="270" t="n"/>
      <c r="AU25" s="270" t="n"/>
      <c r="AV25" s="270" t="n"/>
      <c r="AW25" s="270" t="n"/>
      <c r="AX25" s="270" t="n"/>
      <c r="AY25" s="270" t="n"/>
      <c r="AZ25" s="270" t="n"/>
      <c r="BA25" s="270" t="n"/>
      <c r="BB25" s="270" t="n"/>
      <c r="BC25" s="270" t="n"/>
      <c r="BD25" s="270" t="n"/>
      <c r="BE25" s="270" t="n"/>
      <c r="BF25" s="270" t="n"/>
      <c r="BG25" s="270" t="n"/>
      <c r="BH25" s="270" t="n"/>
      <c r="BI25" s="270" t="n"/>
      <c r="BJ25" s="270" t="n"/>
      <c r="BK25" s="270" t="n"/>
      <c r="BL25" s="270" t="n"/>
      <c r="BM25" s="270" t="n"/>
      <c r="BN25" s="270" t="n"/>
      <c r="BO25" s="270" t="n"/>
      <c r="BP25" s="270" t="n"/>
      <c r="BQ25" s="270" t="n"/>
      <c r="BR25" s="270" t="n"/>
      <c r="BS25" s="270" t="n"/>
      <c r="BT25" s="270" t="n"/>
      <c r="BU25" s="270" t="n"/>
      <c r="BV25" s="270" t="n"/>
      <c r="BW25" s="270" t="n"/>
      <c r="BX25" s="270" t="n"/>
      <c r="BY25" s="270" t="n"/>
      <c r="BZ25" s="270" t="n"/>
      <c r="CA25" s="270" t="n"/>
      <c r="CB25" s="270" t="n"/>
      <c r="CC25" s="270" t="n"/>
      <c r="CD25" s="270" t="n"/>
      <c r="CE25" s="270" t="n"/>
      <c r="CF25" s="270" t="n"/>
      <c r="CG25" s="270" t="n"/>
      <c r="CH25" s="270" t="n"/>
      <c r="CI25" s="270" t="n"/>
      <c r="CJ25" s="270" t="n"/>
      <c r="CK25" s="270" t="n"/>
      <c r="CL25" s="270" t="n"/>
      <c r="CM25" s="270" t="n"/>
      <c r="CN25" s="270" t="n"/>
      <c r="CO25" s="270" t="n"/>
      <c r="CP25" s="270" t="n"/>
      <c r="CQ25" s="270" t="n"/>
      <c r="CR25" s="270" t="n"/>
      <c r="CS25" s="270" t="n"/>
      <c r="CT25" s="270" t="n"/>
      <c r="CU25" s="270" t="n"/>
      <c r="CV25" s="270" t="n"/>
      <c r="CW25" s="270" t="n"/>
      <c r="CX25" s="270" t="n"/>
      <c r="CY25" s="270" t="n"/>
      <c r="CZ25" s="270" t="n"/>
      <c r="DA25" s="270" t="n"/>
      <c r="DB25" s="270" t="n"/>
      <c r="DC25" s="270" t="n"/>
      <c r="DD25" s="270" t="n"/>
      <c r="DE25" s="270" t="n"/>
      <c r="DF25" s="270" t="n"/>
      <c r="DG25" s="270" t="n"/>
      <c r="DH25" s="270" t="n"/>
      <c r="DI25" s="270" t="n"/>
      <c r="DJ25" s="270" t="n"/>
      <c r="DK25" s="270" t="n"/>
      <c r="DL25" s="270" t="n"/>
      <c r="DM25" s="270" t="n"/>
      <c r="DN25" s="270" t="n"/>
      <c r="DO25" s="270" t="n"/>
      <c r="DP25" s="270" t="n"/>
      <c r="DQ25" s="270" t="n"/>
      <c r="DR25" s="270" t="n"/>
      <c r="DS25" s="270" t="n"/>
      <c r="DT25" s="270" t="n"/>
      <c r="DU25" s="270" t="n"/>
      <c r="DV25" s="270" t="n"/>
      <c r="DW25" s="270" t="n"/>
      <c r="DX25" s="270" t="n"/>
      <c r="DY25" s="270" t="n"/>
      <c r="DZ25" s="270" t="n"/>
      <c r="EA25" s="270" t="n"/>
      <c r="EB25" s="270" t="n"/>
      <c r="EC25" s="270" t="n"/>
      <c r="ED25" s="270" t="n"/>
      <c r="EE25" s="270" t="n"/>
      <c r="EF25" s="270" t="n"/>
      <c r="EG25" s="270" t="n"/>
      <c r="EH25" s="270" t="n"/>
      <c r="EI25" s="270" t="n"/>
      <c r="EJ25" s="270" t="n"/>
      <c r="EK25" s="270" t="n"/>
      <c r="EL25" s="270" t="n"/>
      <c r="EM25" s="270" t="n"/>
      <c r="EN25" s="270" t="n"/>
      <c r="EO25" s="270" t="n"/>
      <c r="EP25" s="270" t="n"/>
      <c r="EQ25" s="270" t="n"/>
      <c r="ER25" s="270" t="n"/>
      <c r="ES25" s="270" t="n"/>
      <c r="ET25" s="270" t="n"/>
      <c r="EU25" s="270" t="n"/>
      <c r="EV25" s="270" t="n"/>
      <c r="EW25" s="270" t="n"/>
      <c r="EX25" s="270" t="n"/>
      <c r="EY25" s="270" t="n"/>
      <c r="EZ25" s="270" t="n"/>
      <c r="FA25" s="270" t="n"/>
      <c r="FB25" s="270" t="n"/>
      <c r="FC25" s="270" t="n"/>
      <c r="FD25" s="270" t="n"/>
      <c r="FE25" s="270" t="n"/>
      <c r="FF25" s="270" t="n"/>
      <c r="FG25" s="270" t="n"/>
      <c r="FH25" s="270" t="n"/>
      <c r="FI25" s="270" t="n"/>
      <c r="FJ25" s="270" t="n"/>
      <c r="FK25" s="270" t="n"/>
      <c r="FL25" s="270" t="n"/>
      <c r="FP25" s="267" t="inlineStr">
        <is>
          <t>Equidad de Género</t>
        </is>
      </c>
    </row>
    <row r="26" ht="54.6" customHeight="1" s="909" thickBot="1" thickTop="1">
      <c r="B26" s="482" t="inlineStr">
        <is>
          <t>ACTIVIDADES</t>
        </is>
      </c>
      <c r="C26" s="1249" t="n"/>
      <c r="D26" s="488" t="inlineStr">
        <is>
          <t>UNIDAD DE MEDIDA</t>
        </is>
      </c>
      <c r="E26" s="482" t="inlineStr">
        <is>
          <t>META  ANUAL</t>
        </is>
      </c>
      <c r="F26" s="489" t="inlineStr">
        <is>
          <t>CALENDARIO 2026 CUATRIMESTRAL</t>
        </is>
      </c>
      <c r="G26" s="1270" t="n"/>
      <c r="H26" s="1270" t="n"/>
      <c r="I26" s="1270" t="n"/>
      <c r="J26" s="1270" t="n"/>
      <c r="K26" s="1270" t="n"/>
      <c r="L26" s="1270" t="n"/>
      <c r="M26" s="1270" t="n"/>
      <c r="N26" s="1270" t="n"/>
      <c r="O26" s="1270" t="n"/>
      <c r="P26" s="1270" t="n"/>
      <c r="Q26" s="1271" t="n"/>
      <c r="R26" s="490" t="inlineStr">
        <is>
          <t>JUSTIFICACIÓN DE LAS DESVIACIONES POSITIVAS O NEGATIVAS (8)</t>
        </is>
      </c>
      <c r="S26" s="51" t="n"/>
      <c r="T26" s="51" t="n"/>
      <c r="U26" s="51" t="n"/>
      <c r="V26" s="51" t="n"/>
      <c r="W26" s="51" t="n"/>
      <c r="X26" s="1249" t="n"/>
      <c r="Y26" s="490" t="inlineStr">
        <is>
          <t>AREA
EJECUTORA (9)</t>
        </is>
      </c>
      <c r="Z26" s="51" t="n"/>
      <c r="AA26" s="1249" t="n"/>
      <c r="AB26" s="363" t="n"/>
      <c r="AC26" s="731" t="n"/>
      <c r="AD26" s="731" t="n"/>
      <c r="AE26" s="731" t="n"/>
      <c r="AF26" s="731" t="n"/>
      <c r="AG26" s="731" t="n"/>
      <c r="AH26" s="731" t="n"/>
      <c r="AI26" s="731" t="n"/>
      <c r="AJ26" s="731" t="n"/>
      <c r="AK26" s="731" t="n"/>
      <c r="AL26" s="731" t="n"/>
      <c r="AM26" s="731" t="n"/>
      <c r="AN26" s="731" t="n"/>
      <c r="AO26" s="731" t="n"/>
      <c r="AP26" s="731" t="n"/>
      <c r="AQ26" s="731" t="n"/>
      <c r="AR26" s="731" t="n"/>
      <c r="AS26" s="731" t="n"/>
      <c r="AT26" s="731" t="n"/>
      <c r="AU26" s="731" t="n"/>
      <c r="AV26" s="731" t="n"/>
      <c r="AW26" s="731" t="n"/>
      <c r="AX26" s="731" t="n"/>
      <c r="AY26" s="731" t="n"/>
      <c r="AZ26" s="731" t="n"/>
      <c r="BA26" s="731" t="n"/>
      <c r="BB26" s="731" t="n"/>
      <c r="BC26" s="731" t="n"/>
      <c r="BD26" s="731" t="n"/>
      <c r="BE26" s="731" t="n"/>
      <c r="BF26" s="731" t="n"/>
      <c r="BG26" s="731" t="n"/>
      <c r="BH26" s="731" t="n"/>
      <c r="BI26" s="731" t="n"/>
      <c r="BJ26" s="731" t="n"/>
      <c r="BK26" s="731" t="n"/>
      <c r="BL26" s="731" t="n"/>
      <c r="BM26" s="731" t="n"/>
      <c r="BN26" s="731" t="n"/>
      <c r="BO26" s="731" t="n"/>
      <c r="BP26" s="731" t="n"/>
      <c r="BQ26" s="731" t="n"/>
      <c r="BR26" s="731" t="n"/>
      <c r="BS26" s="731" t="n"/>
      <c r="BT26" s="731" t="n"/>
      <c r="BU26" s="731" t="n"/>
      <c r="BV26" s="731" t="n"/>
      <c r="BW26" s="731" t="n"/>
      <c r="BX26" s="731" t="n"/>
      <c r="BY26" s="731" t="n"/>
      <c r="BZ26" s="731" t="n"/>
      <c r="CA26" s="731" t="n"/>
      <c r="CB26" s="731" t="n"/>
      <c r="CC26" s="731" t="n"/>
      <c r="CD26" s="731" t="n"/>
      <c r="CE26" s="731" t="n"/>
      <c r="CF26" s="731" t="n"/>
      <c r="CG26" s="731" t="n"/>
      <c r="CH26" s="731" t="n"/>
      <c r="CI26" s="731" t="n"/>
      <c r="CJ26" s="731" t="n"/>
      <c r="CK26" s="731" t="n"/>
      <c r="CL26" s="731" t="n"/>
      <c r="CM26" s="731" t="n"/>
      <c r="CN26" s="731" t="n"/>
      <c r="CO26" s="731" t="n"/>
      <c r="CP26" s="731" t="n"/>
      <c r="CQ26" s="731" t="n"/>
      <c r="CR26" s="731" t="n"/>
      <c r="CS26" s="731" t="n"/>
      <c r="CT26" s="731" t="n"/>
      <c r="CU26" s="731" t="n"/>
      <c r="CV26" s="731" t="n"/>
      <c r="CW26" s="731" t="n"/>
      <c r="CX26" s="731" t="n"/>
      <c r="CY26" s="731" t="n"/>
      <c r="CZ26" s="731" t="n"/>
      <c r="DA26" s="731" t="n"/>
      <c r="DB26" s="731" t="n"/>
      <c r="DC26" s="731" t="n"/>
      <c r="DD26" s="731" t="n"/>
      <c r="DE26" s="731" t="n"/>
      <c r="DF26" s="731" t="n"/>
      <c r="DG26" s="731" t="n"/>
      <c r="DH26" s="731" t="n"/>
      <c r="DI26" s="731" t="n"/>
      <c r="DJ26" s="731" t="n"/>
      <c r="DK26" s="731" t="n"/>
      <c r="DL26" s="731" t="n"/>
      <c r="DM26" s="731" t="n"/>
      <c r="DN26" s="731" t="n"/>
      <c r="DO26" s="731" t="n"/>
      <c r="DP26" s="731" t="n"/>
      <c r="DQ26" s="731" t="n"/>
      <c r="DR26" s="731" t="n"/>
      <c r="DS26" s="731" t="n"/>
      <c r="DT26" s="731" t="n"/>
      <c r="DU26" s="731" t="n"/>
      <c r="DV26" s="731" t="n"/>
      <c r="DW26" s="731" t="n"/>
      <c r="DX26" s="731" t="n"/>
      <c r="DY26" s="731" t="n"/>
      <c r="DZ26" s="731" t="n"/>
      <c r="EA26" s="731" t="n"/>
      <c r="EB26" s="731" t="n"/>
      <c r="EC26" s="731" t="n"/>
      <c r="ED26" s="731" t="n"/>
      <c r="EE26" s="731" t="n"/>
      <c r="EF26" s="731" t="n"/>
      <c r="EG26" s="731" t="n"/>
      <c r="EH26" s="731" t="n"/>
      <c r="EI26" s="731" t="n"/>
      <c r="EJ26" s="731" t="n"/>
      <c r="EK26" s="731" t="n"/>
      <c r="EL26" s="731" t="n"/>
      <c r="EM26" s="731" t="n"/>
      <c r="EN26" s="731" t="n"/>
      <c r="EO26" s="731" t="n"/>
      <c r="EP26" s="731" t="n"/>
      <c r="EQ26" s="731" t="n"/>
      <c r="ER26" s="731" t="n"/>
      <c r="ES26" s="731" t="n"/>
      <c r="ET26" s="731" t="n"/>
      <c r="EU26" s="731" t="n"/>
      <c r="EV26" s="731" t="n"/>
      <c r="EW26" s="731" t="n"/>
      <c r="EX26" s="731" t="n"/>
      <c r="EY26" s="731" t="n"/>
      <c r="EZ26" s="731" t="n"/>
      <c r="FA26" s="731" t="n"/>
      <c r="FB26" s="731" t="n"/>
      <c r="FC26" s="731" t="n"/>
      <c r="FD26" s="731" t="n"/>
      <c r="FE26" s="731" t="n"/>
      <c r="FF26" s="731" t="n"/>
      <c r="FG26" s="731" t="n"/>
      <c r="FH26" s="731" t="n"/>
      <c r="FI26" s="731" t="n"/>
      <c r="FJ26" s="731" t="n"/>
      <c r="FK26" s="731" t="n"/>
      <c r="FL26" s="731" t="n"/>
    </row>
    <row r="27" ht="18" customHeight="1" s="909" thickBot="1" thickTop="1">
      <c r="B27" s="43" t="n"/>
      <c r="C27" s="52" t="n"/>
      <c r="D27" s="1273" t="n"/>
      <c r="E27" s="1273" t="n"/>
      <c r="F27" s="491" t="n">
        <v>1</v>
      </c>
      <c r="G27" s="1270" t="n"/>
      <c r="H27" s="1270" t="n"/>
      <c r="I27" s="1271" t="n"/>
      <c r="J27" s="491" t="n">
        <v>2</v>
      </c>
      <c r="K27" s="1270" t="n"/>
      <c r="L27" s="1270" t="n"/>
      <c r="M27" s="1271" t="n"/>
      <c r="N27" s="491" t="n">
        <v>3</v>
      </c>
      <c r="O27" s="1270" t="n"/>
      <c r="P27" s="1270" t="n"/>
      <c r="Q27" s="1271" t="n"/>
      <c r="R27" s="43" t="n"/>
      <c r="X27" s="52" t="n"/>
      <c r="Y27" s="43" t="n"/>
      <c r="AA27" s="52" t="n"/>
      <c r="AB27" s="731" t="n"/>
      <c r="AC27" s="731" t="n"/>
      <c r="AD27" s="731" t="n"/>
      <c r="AE27" s="731" t="n"/>
      <c r="AF27" s="731" t="n"/>
      <c r="AG27" s="731" t="n"/>
      <c r="AH27" s="731" t="n"/>
      <c r="AI27" s="731" t="n"/>
      <c r="AJ27" s="731" t="n"/>
      <c r="AK27" s="731" t="n"/>
      <c r="AL27" s="731" t="n"/>
      <c r="AM27" s="731" t="n"/>
      <c r="AN27" s="731" t="n"/>
      <c r="AO27" s="731" t="n"/>
      <c r="AP27" s="731" t="n"/>
      <c r="AQ27" s="731" t="n"/>
      <c r="AR27" s="731" t="n"/>
      <c r="AS27" s="731" t="n"/>
      <c r="AT27" s="731" t="n"/>
      <c r="AU27" s="731" t="n"/>
      <c r="AV27" s="731" t="n"/>
      <c r="AW27" s="731" t="n"/>
      <c r="AX27" s="731" t="n"/>
      <c r="AY27" s="731" t="n"/>
      <c r="AZ27" s="731" t="n"/>
      <c r="BA27" s="731" t="n"/>
      <c r="BB27" s="731" t="n"/>
      <c r="BC27" s="731" t="n"/>
      <c r="BD27" s="731" t="n"/>
      <c r="BE27" s="731" t="n"/>
      <c r="BF27" s="731" t="n"/>
      <c r="BG27" s="731" t="n"/>
      <c r="BH27" s="731" t="n"/>
      <c r="BI27" s="731" t="n"/>
      <c r="BJ27" s="731" t="n"/>
      <c r="BK27" s="731" t="n"/>
      <c r="BL27" s="731" t="n"/>
      <c r="BM27" s="731" t="n"/>
      <c r="BN27" s="731" t="n"/>
      <c r="BO27" s="731" t="n"/>
      <c r="BP27" s="731" t="n"/>
      <c r="BQ27" s="731" t="n"/>
      <c r="BR27" s="731" t="n"/>
      <c r="BS27" s="731" t="n"/>
      <c r="BT27" s="731" t="n"/>
      <c r="BU27" s="731" t="n"/>
      <c r="BV27" s="731" t="n"/>
      <c r="BW27" s="731" t="n"/>
      <c r="BX27" s="731" t="n"/>
      <c r="BY27" s="731" t="n"/>
      <c r="BZ27" s="731" t="n"/>
      <c r="CA27" s="731" t="n"/>
      <c r="CB27" s="731" t="n"/>
      <c r="CC27" s="731" t="n"/>
      <c r="CD27" s="731" t="n"/>
      <c r="CE27" s="731" t="n"/>
      <c r="CF27" s="731" t="n"/>
      <c r="CG27" s="731" t="n"/>
      <c r="CH27" s="731" t="n"/>
      <c r="CI27" s="731" t="n"/>
      <c r="CJ27" s="731" t="n"/>
      <c r="CK27" s="731" t="n"/>
      <c r="CL27" s="731" t="n"/>
      <c r="CM27" s="731" t="n"/>
      <c r="CN27" s="731" t="n"/>
      <c r="CO27" s="731" t="n"/>
      <c r="CP27" s="731" t="n"/>
      <c r="CQ27" s="731" t="n"/>
      <c r="CR27" s="731" t="n"/>
      <c r="CS27" s="731" t="n"/>
      <c r="CT27" s="731" t="n"/>
      <c r="CU27" s="731" t="n"/>
      <c r="CV27" s="731" t="n"/>
      <c r="CW27" s="731" t="n"/>
      <c r="CX27" s="731" t="n"/>
      <c r="CY27" s="731" t="n"/>
      <c r="CZ27" s="731" t="n"/>
      <c r="DA27" s="731" t="n"/>
      <c r="DB27" s="731" t="n"/>
      <c r="DC27" s="731" t="n"/>
      <c r="DD27" s="731" t="n"/>
      <c r="DE27" s="731" t="n"/>
      <c r="DF27" s="731" t="n"/>
      <c r="DG27" s="731" t="n"/>
      <c r="DH27" s="731" t="n"/>
      <c r="DI27" s="731" t="n"/>
      <c r="DJ27" s="731" t="n"/>
      <c r="DK27" s="731" t="n"/>
      <c r="DL27" s="731" t="n"/>
      <c r="DM27" s="731" t="n"/>
      <c r="DN27" s="731" t="n"/>
      <c r="DO27" s="731" t="n"/>
      <c r="DP27" s="731" t="n"/>
      <c r="DQ27" s="731" t="n"/>
      <c r="DR27" s="731" t="n"/>
      <c r="DS27" s="731" t="n"/>
      <c r="DT27" s="731" t="n"/>
      <c r="DU27" s="731" t="n"/>
      <c r="DV27" s="731" t="n"/>
      <c r="DW27" s="731" t="n"/>
      <c r="DX27" s="731" t="n"/>
      <c r="DY27" s="731" t="n"/>
      <c r="DZ27" s="731" t="n"/>
      <c r="EA27" s="731" t="n"/>
      <c r="EB27" s="731" t="n"/>
      <c r="EC27" s="731" t="n"/>
      <c r="ED27" s="731" t="n"/>
      <c r="EE27" s="731" t="n"/>
      <c r="EF27" s="731" t="n"/>
      <c r="EG27" s="731" t="n"/>
      <c r="EH27" s="731" t="n"/>
      <c r="EI27" s="731" t="n"/>
      <c r="EJ27" s="731" t="n"/>
      <c r="EK27" s="731" t="n"/>
      <c r="EL27" s="731" t="n"/>
      <c r="EM27" s="731" t="n"/>
      <c r="EN27" s="731" t="n"/>
      <c r="EO27" s="731" t="n"/>
      <c r="EP27" s="731" t="n"/>
      <c r="EQ27" s="731" t="n"/>
      <c r="ER27" s="731" t="n"/>
      <c r="ES27" s="731" t="n"/>
      <c r="ET27" s="731" t="n"/>
      <c r="EU27" s="731" t="n"/>
      <c r="EV27" s="731" t="n"/>
      <c r="EW27" s="731" t="n"/>
      <c r="EX27" s="731" t="n"/>
      <c r="EY27" s="731" t="n"/>
      <c r="EZ27" s="731" t="n"/>
      <c r="FA27" s="731" t="n"/>
      <c r="FB27" s="731" t="n"/>
      <c r="FC27" s="731" t="n"/>
      <c r="FD27" s="731" t="n"/>
      <c r="FE27" s="731" t="n"/>
      <c r="FF27" s="731" t="n"/>
      <c r="FG27" s="731" t="n"/>
      <c r="FH27" s="731" t="n"/>
      <c r="FI27" s="731" t="n"/>
      <c r="FJ27" s="731" t="n"/>
      <c r="FK27" s="731" t="n"/>
      <c r="FL27" s="731" t="n"/>
      <c r="FP27" s="271" t="inlineStr">
        <is>
          <t>ESTRATEGIAS</t>
        </is>
      </c>
      <c r="FQ27" s="271" t="inlineStr">
        <is>
          <t>INDICADORES_OBJ1</t>
        </is>
      </c>
      <c r="FR27" s="755" t="inlineStr">
        <is>
          <t>FORMULAS</t>
        </is>
      </c>
      <c r="FT27" s="755" t="inlineStr">
        <is>
          <t>UNIDAD MEDIDA</t>
        </is>
      </c>
    </row>
    <row r="28" ht="15.75" customHeight="1" s="909" thickBot="1" thickTop="1">
      <c r="B28" s="49" t="n"/>
      <c r="C28" s="83" t="n"/>
      <c r="D28" s="1275" t="n"/>
      <c r="E28" s="1275" t="n"/>
      <c r="F28" s="491" t="inlineStr">
        <is>
          <t>PROG</t>
        </is>
      </c>
      <c r="G28" s="1271" t="n"/>
      <c r="H28" s="491" t="inlineStr">
        <is>
          <t>ALC</t>
        </is>
      </c>
      <c r="I28" s="1271" t="n"/>
      <c r="J28" s="491" t="inlineStr">
        <is>
          <t>PROG</t>
        </is>
      </c>
      <c r="K28" s="1271" t="n"/>
      <c r="L28" s="491" t="inlineStr">
        <is>
          <t>ALC</t>
        </is>
      </c>
      <c r="M28" s="1271" t="n"/>
      <c r="N28" s="491" t="inlineStr">
        <is>
          <t>PROG</t>
        </is>
      </c>
      <c r="O28" s="1271" t="n"/>
      <c r="P28" s="491" t="inlineStr">
        <is>
          <t>ALC</t>
        </is>
      </c>
      <c r="Q28" s="1271" t="n"/>
      <c r="R28" s="49" t="n"/>
      <c r="S28" s="50" t="n"/>
      <c r="T28" s="50" t="n"/>
      <c r="U28" s="50" t="n"/>
      <c r="V28" s="50" t="n"/>
      <c r="W28" s="50" t="n"/>
      <c r="X28" s="83" t="n"/>
      <c r="Y28" s="49" t="n"/>
      <c r="Z28" s="50" t="n"/>
      <c r="AA28" s="83" t="n"/>
      <c r="AB28" s="731" t="n"/>
      <c r="AC28" s="731" t="n"/>
      <c r="AD28" s="731" t="n"/>
      <c r="AE28" s="731" t="n"/>
      <c r="AF28" s="731" t="n"/>
      <c r="AG28" s="731" t="n"/>
      <c r="AH28" s="731" t="n"/>
      <c r="AI28" s="731" t="n"/>
      <c r="AJ28" s="731" t="n"/>
      <c r="AK28" s="731" t="n"/>
      <c r="AL28" s="731" t="n"/>
      <c r="AM28" s="731" t="n"/>
      <c r="AN28" s="731" t="n"/>
      <c r="AO28" s="731" t="n"/>
      <c r="AP28" s="731" t="n"/>
      <c r="AQ28" s="731" t="n"/>
      <c r="AR28" s="731" t="n"/>
      <c r="AS28" s="731" t="n"/>
      <c r="AT28" s="731" t="n"/>
      <c r="AU28" s="731" t="n"/>
      <c r="AV28" s="731" t="n"/>
      <c r="AW28" s="731" t="n"/>
      <c r="AX28" s="731" t="n"/>
      <c r="AY28" s="731" t="n"/>
      <c r="AZ28" s="731" t="n"/>
      <c r="BA28" s="731" t="n"/>
      <c r="BB28" s="731" t="n"/>
      <c r="BC28" s="731" t="n"/>
      <c r="BD28" s="731" t="n"/>
      <c r="BE28" s="731" t="n"/>
      <c r="BF28" s="731" t="n"/>
      <c r="BG28" s="731" t="n"/>
      <c r="BH28" s="731" t="n"/>
      <c r="BI28" s="731" t="n"/>
      <c r="BJ28" s="731" t="n"/>
      <c r="BK28" s="731" t="n"/>
      <c r="BL28" s="731" t="n"/>
      <c r="BM28" s="731" t="n"/>
      <c r="BN28" s="731" t="n"/>
      <c r="BO28" s="731" t="n"/>
      <c r="BP28" s="731" t="n"/>
      <c r="BQ28" s="731" t="n"/>
      <c r="BR28" s="731" t="n"/>
      <c r="BS28" s="731" t="n"/>
      <c r="BT28" s="731" t="n"/>
      <c r="BU28" s="731" t="n"/>
      <c r="BV28" s="731" t="n"/>
      <c r="BW28" s="731" t="n"/>
      <c r="BX28" s="731" t="n"/>
      <c r="BY28" s="731" t="n"/>
      <c r="BZ28" s="731" t="n"/>
      <c r="CA28" s="731" t="n"/>
      <c r="CB28" s="731" t="n"/>
      <c r="CC28" s="731" t="n"/>
      <c r="CD28" s="731" t="n"/>
      <c r="CE28" s="731" t="n"/>
      <c r="CF28" s="731" t="n"/>
      <c r="CG28" s="731" t="n"/>
      <c r="CH28" s="731" t="n"/>
      <c r="CI28" s="731" t="n"/>
      <c r="CJ28" s="731" t="n"/>
      <c r="CK28" s="731" t="n"/>
      <c r="CL28" s="731" t="n"/>
      <c r="CM28" s="731" t="n"/>
      <c r="CN28" s="731" t="n"/>
      <c r="CO28" s="731" t="n"/>
      <c r="CP28" s="731" t="n"/>
      <c r="CQ28" s="731" t="n"/>
      <c r="CR28" s="731" t="n"/>
      <c r="CS28" s="731" t="n"/>
      <c r="CT28" s="731" t="n"/>
      <c r="CU28" s="731" t="n"/>
      <c r="CV28" s="731" t="n"/>
      <c r="CW28" s="731" t="n"/>
      <c r="CX28" s="731" t="n"/>
      <c r="CY28" s="731" t="n"/>
      <c r="CZ28" s="731" t="n"/>
      <c r="DA28" s="731" t="n"/>
      <c r="DB28" s="731" t="n"/>
      <c r="DC28" s="731" t="n"/>
      <c r="DD28" s="731" t="n"/>
      <c r="DE28" s="731" t="n"/>
      <c r="DF28" s="731" t="n"/>
      <c r="DG28" s="731" t="n"/>
      <c r="DH28" s="731" t="n"/>
      <c r="DI28" s="731" t="n"/>
      <c r="DJ28" s="731" t="n"/>
      <c r="DK28" s="731" t="n"/>
      <c r="DL28" s="731" t="n"/>
      <c r="DM28" s="731" t="n"/>
      <c r="DN28" s="731" t="n"/>
      <c r="DO28" s="731" t="n"/>
      <c r="DP28" s="731" t="n"/>
      <c r="DQ28" s="731" t="n"/>
      <c r="DR28" s="731" t="n"/>
      <c r="DS28" s="731" t="n"/>
      <c r="DT28" s="731" t="n"/>
      <c r="DU28" s="731" t="n"/>
      <c r="DV28" s="731" t="n"/>
      <c r="DW28" s="731" t="n"/>
      <c r="DX28" s="731" t="n"/>
      <c r="DY28" s="731" t="n"/>
      <c r="DZ28" s="731" t="n"/>
      <c r="EA28" s="731" t="n"/>
      <c r="EB28" s="731" t="n"/>
      <c r="EC28" s="731" t="n"/>
      <c r="ED28" s="731" t="n"/>
      <c r="EE28" s="731" t="n"/>
      <c r="EF28" s="731" t="n"/>
      <c r="EG28" s="731" t="n"/>
      <c r="EH28" s="731" t="n"/>
      <c r="EI28" s="731" t="n"/>
      <c r="EJ28" s="731" t="n"/>
      <c r="EK28" s="731" t="n"/>
      <c r="EL28" s="731" t="n"/>
      <c r="EM28" s="731" t="n"/>
      <c r="EN28" s="731" t="n"/>
      <c r="EO28" s="731" t="n"/>
      <c r="EP28" s="731" t="n"/>
      <c r="EQ28" s="731" t="n"/>
      <c r="ER28" s="731" t="n"/>
      <c r="ES28" s="731" t="n"/>
      <c r="ET28" s="731" t="n"/>
      <c r="EU28" s="731" t="n"/>
      <c r="EV28" s="731" t="n"/>
      <c r="EW28" s="731" t="n"/>
      <c r="EX28" s="731" t="n"/>
      <c r="EY28" s="731" t="n"/>
      <c r="EZ28" s="731" t="n"/>
      <c r="FA28" s="731" t="n"/>
      <c r="FB28" s="731" t="n"/>
      <c r="FC28" s="731" t="n"/>
      <c r="FD28" s="731" t="n"/>
      <c r="FE28" s="731" t="n"/>
      <c r="FF28" s="731" t="n"/>
      <c r="FG28" s="731" t="n"/>
      <c r="FH28" s="731" t="n"/>
      <c r="FI28" s="731" t="n"/>
      <c r="FJ28" s="731" t="n"/>
      <c r="FK28" s="731" t="n"/>
      <c r="FL28" s="731" t="n"/>
      <c r="FP28" s="273" t="inlineStr">
        <is>
          <t>Estrategia 1.1 Fortalecer las oportunidades educativas para cerrar las brechas sociales y reducir las desigualdades regionales.</t>
        </is>
      </c>
      <c r="FQ28" s="273" t="inlineStr">
        <is>
          <t>1.1.14 Tasa neta de escolarización – Superior, Mujeres</t>
        </is>
      </c>
      <c r="FR28" s="779" t="inlineStr">
        <is>
          <t>Tasa neta de escolarización en el ciclo escolar Mn = (METn/Pn)100</t>
        </is>
      </c>
      <c r="FT28" s="778" t="inlineStr">
        <is>
          <t>Porcentaje</t>
        </is>
      </c>
    </row>
    <row r="29" ht="15.75" customHeight="1" s="909" thickTop="1">
      <c r="B29" s="340" t="n"/>
      <c r="C29" s="506" t="n"/>
      <c r="D29" s="211" t="n"/>
      <c r="E29" s="504" t="n"/>
      <c r="F29" s="213" t="inlineStr">
        <is>
          <t>#</t>
        </is>
      </c>
      <c r="G29" s="213" t="inlineStr">
        <is>
          <t>%</t>
        </is>
      </c>
      <c r="H29" s="213" t="inlineStr">
        <is>
          <t>#</t>
        </is>
      </c>
      <c r="I29" s="213" t="inlineStr">
        <is>
          <t>%</t>
        </is>
      </c>
      <c r="J29" s="213" t="inlineStr">
        <is>
          <t>#</t>
        </is>
      </c>
      <c r="K29" s="213" t="inlineStr">
        <is>
          <t>%</t>
        </is>
      </c>
      <c r="L29" s="213" t="inlineStr">
        <is>
          <t>#</t>
        </is>
      </c>
      <c r="M29" s="213" t="inlineStr">
        <is>
          <t>%</t>
        </is>
      </c>
      <c r="N29" s="213" t="inlineStr">
        <is>
          <t>#</t>
        </is>
      </c>
      <c r="O29" s="213" t="inlineStr">
        <is>
          <t>%</t>
        </is>
      </c>
      <c r="P29" s="213" t="inlineStr">
        <is>
          <t>#</t>
        </is>
      </c>
      <c r="Q29" s="213" t="inlineStr">
        <is>
          <t>%</t>
        </is>
      </c>
      <c r="R29" s="1277" t="n"/>
      <c r="S29" s="1257" t="n"/>
      <c r="T29" s="1257" t="n"/>
      <c r="U29" s="1257" t="n"/>
      <c r="V29" s="1257" t="n"/>
      <c r="W29" s="1257" t="n"/>
      <c r="X29" s="1258" t="n"/>
      <c r="Y29" s="1278" t="n"/>
      <c r="Z29" s="1257" t="n"/>
      <c r="AA29" s="1260" t="n"/>
      <c r="AB29" s="319" t="n"/>
      <c r="AC29" s="275" t="n"/>
      <c r="AD29" s="275" t="n"/>
      <c r="AE29" s="275" t="n"/>
      <c r="AF29" s="275" t="n"/>
      <c r="AG29" s="275" t="n"/>
      <c r="AH29" s="275" t="n"/>
      <c r="AI29" s="275" t="n"/>
      <c r="AJ29" s="275" t="n"/>
      <c r="AK29" s="275" t="n"/>
      <c r="AL29" s="275" t="n"/>
      <c r="AM29" s="275" t="n"/>
      <c r="AN29" s="275" t="n"/>
      <c r="AO29" s="275" t="n"/>
      <c r="AP29" s="275" t="n"/>
      <c r="AQ29" s="275" t="n"/>
      <c r="AR29" s="275" t="n"/>
      <c r="AS29" s="275" t="n"/>
      <c r="AT29" s="275" t="n"/>
      <c r="AU29" s="275" t="n"/>
      <c r="AV29" s="275" t="n"/>
      <c r="AW29" s="275" t="n"/>
      <c r="AX29" s="275" t="n"/>
      <c r="AY29" s="275" t="n"/>
      <c r="AZ29" s="275" t="n"/>
      <c r="BA29" s="275" t="n"/>
      <c r="BB29" s="275" t="n"/>
      <c r="BC29" s="275" t="n"/>
      <c r="BD29" s="275" t="n"/>
      <c r="BE29" s="275" t="n"/>
      <c r="BF29" s="275" t="n"/>
      <c r="BG29" s="275" t="n"/>
      <c r="BH29" s="275" t="n"/>
      <c r="BI29" s="275" t="n"/>
      <c r="BJ29" s="275" t="n"/>
      <c r="BK29" s="275" t="n"/>
      <c r="BL29" s="275" t="n"/>
      <c r="BM29" s="275" t="n"/>
      <c r="BN29" s="275" t="n"/>
      <c r="BO29" s="275" t="n"/>
      <c r="BP29" s="275" t="n"/>
      <c r="BQ29" s="275" t="n"/>
      <c r="BR29" s="275" t="n"/>
      <c r="BS29" s="275" t="n"/>
      <c r="BT29" s="275" t="n"/>
      <c r="BU29" s="275" t="n"/>
      <c r="BV29" s="275" t="n"/>
      <c r="BW29" s="275" t="n"/>
      <c r="BX29" s="275" t="n"/>
      <c r="BY29" s="275" t="n"/>
      <c r="BZ29" s="275" t="n"/>
      <c r="CA29" s="275" t="n"/>
      <c r="CB29" s="275" t="n"/>
      <c r="CC29" s="275" t="n"/>
      <c r="CD29" s="275" t="n"/>
      <c r="CE29" s="275" t="n"/>
      <c r="CF29" s="275" t="n"/>
      <c r="CG29" s="275" t="n"/>
      <c r="CH29" s="275" t="n"/>
      <c r="CI29" s="275" t="n"/>
      <c r="CJ29" s="275" t="n"/>
      <c r="CK29" s="275" t="n"/>
      <c r="CL29" s="275" t="n"/>
      <c r="CM29" s="275" t="n"/>
      <c r="CN29" s="275" t="n"/>
      <c r="CO29" s="275" t="n"/>
      <c r="CP29" s="275" t="n"/>
      <c r="CQ29" s="275" t="n"/>
      <c r="CR29" s="275" t="n"/>
      <c r="CS29" s="275" t="n"/>
      <c r="CT29" s="275" t="n"/>
      <c r="CU29" s="275" t="n"/>
      <c r="CV29" s="275" t="n"/>
      <c r="CW29" s="275" t="n"/>
      <c r="CX29" s="275" t="n"/>
      <c r="CY29" s="275" t="n"/>
      <c r="CZ29" s="275" t="n"/>
      <c r="DA29" s="275" t="n"/>
      <c r="DB29" s="275" t="n"/>
      <c r="DC29" s="275" t="n"/>
      <c r="DD29" s="275" t="n"/>
      <c r="DE29" s="275" t="n"/>
      <c r="DF29" s="275" t="n"/>
      <c r="DG29" s="275" t="n"/>
      <c r="DH29" s="275" t="n"/>
      <c r="DI29" s="275" t="n"/>
      <c r="DJ29" s="275" t="n"/>
      <c r="DK29" s="275" t="n"/>
      <c r="DL29" s="275" t="n"/>
      <c r="DM29" s="275" t="n"/>
      <c r="DN29" s="275" t="n"/>
      <c r="DO29" s="275" t="n"/>
      <c r="DP29" s="275" t="n"/>
      <c r="DQ29" s="275" t="n"/>
      <c r="DR29" s="275" t="n"/>
      <c r="DS29" s="275" t="n"/>
      <c r="DT29" s="275" t="n"/>
      <c r="DU29" s="275" t="n"/>
      <c r="DV29" s="275" t="n"/>
      <c r="DW29" s="275" t="n"/>
      <c r="DX29" s="275" t="n"/>
      <c r="DY29" s="275" t="n"/>
      <c r="DZ29" s="275" t="n"/>
      <c r="EA29" s="275" t="n"/>
      <c r="EB29" s="275" t="n"/>
      <c r="EC29" s="275" t="n"/>
      <c r="ED29" s="275" t="n"/>
      <c r="EE29" s="275" t="n"/>
      <c r="EF29" s="275" t="n"/>
      <c r="EG29" s="275" t="n"/>
      <c r="EH29" s="275" t="n"/>
      <c r="EI29" s="275" t="n"/>
      <c r="EJ29" s="275" t="n"/>
      <c r="EK29" s="275" t="n"/>
      <c r="EL29" s="275" t="n"/>
      <c r="EM29" s="275" t="n"/>
      <c r="EN29" s="275" t="n"/>
      <c r="EO29" s="275" t="n"/>
      <c r="EP29" s="275" t="n"/>
      <c r="EQ29" s="275" t="n"/>
      <c r="ER29" s="275" t="n"/>
      <c r="ES29" s="275" t="n"/>
      <c r="ET29" s="275" t="n"/>
      <c r="EU29" s="275" t="n"/>
      <c r="EV29" s="275" t="n"/>
      <c r="EW29" s="275" t="n"/>
      <c r="EX29" s="275" t="n"/>
      <c r="EY29" s="275" t="n"/>
      <c r="EZ29" s="275" t="n"/>
      <c r="FA29" s="275" t="n"/>
      <c r="FB29" s="275" t="n"/>
      <c r="FC29" s="275" t="n"/>
      <c r="FD29" s="275" t="n"/>
      <c r="FE29" s="275" t="n"/>
      <c r="FF29" s="275" t="n"/>
      <c r="FG29" s="275" t="n"/>
      <c r="FH29" s="275" t="n"/>
      <c r="FI29" s="275" t="n"/>
      <c r="FJ29" s="275" t="n"/>
      <c r="FK29" s="275" t="n"/>
      <c r="FL29" s="275" t="n"/>
      <c r="FP29" s="273" t="inlineStr">
        <is>
          <t>Estrategia 1.3 Fomentar que la población en rezago educativo adquiera los conocimientos y habilidades mínimas para acceder a una mejor condición de vida y oportunidades para su desarrollo integral.</t>
        </is>
      </c>
      <c r="FQ29" s="273" t="inlineStr">
        <is>
          <t>1.1.15 Tasa neta de escolarización – Superior, Hombres</t>
        </is>
      </c>
      <c r="FR29" s="779" t="inlineStr">
        <is>
          <t>Tasa neta de escolarización en el ciclo escolar Hn = (METn/Pn)100</t>
        </is>
      </c>
      <c r="FT29" s="778" t="inlineStr">
        <is>
          <t>Porcentaje</t>
        </is>
      </c>
    </row>
    <row r="30" ht="78" customHeight="1" s="909">
      <c r="B30" s="865" t="n"/>
      <c r="C30" s="1279" t="n"/>
      <c r="D30" s="868" t="n"/>
      <c r="E30" s="868" t="n"/>
      <c r="F30" s="308" t="n"/>
      <c r="G30" s="308" t="n"/>
      <c r="H30" s="308" t="n"/>
      <c r="I30" s="308" t="n"/>
      <c r="J30" s="308" t="n"/>
      <c r="K30" s="309" t="n"/>
      <c r="L30" s="308" t="n"/>
      <c r="M30" s="308" t="n"/>
      <c r="N30" s="308" t="n"/>
      <c r="O30" s="309" t="n"/>
      <c r="P30" s="308" t="n"/>
      <c r="Q30" s="308" t="n"/>
      <c r="R30" s="478" t="n"/>
      <c r="S30" s="1268" t="n"/>
      <c r="T30" s="1268" t="n"/>
      <c r="U30" s="1268" t="n"/>
      <c r="V30" s="1268" t="n"/>
      <c r="W30" s="1268" t="n"/>
      <c r="X30" s="1279" t="n"/>
      <c r="Y30" s="1280" t="n"/>
      <c r="Z30" s="1268" t="n"/>
      <c r="AA30" s="1269" t="n"/>
      <c r="AB30" s="256" t="n"/>
      <c r="AC30" s="778" t="n"/>
      <c r="AD30" s="778" t="n"/>
      <c r="AE30" s="778" t="n"/>
      <c r="AF30" s="778" t="n"/>
      <c r="AG30" s="778" t="n"/>
      <c r="AH30" s="778" t="n"/>
      <c r="AI30" s="778" t="n"/>
      <c r="AJ30" s="778" t="n"/>
      <c r="AK30" s="778" t="n"/>
      <c r="AL30" s="778" t="n"/>
      <c r="AM30" s="778" t="n"/>
      <c r="AN30" s="778" t="n"/>
      <c r="AO30" s="778" t="n"/>
      <c r="AP30" s="778" t="n"/>
      <c r="AQ30" s="778" t="n"/>
      <c r="AR30" s="778" t="n"/>
      <c r="AS30" s="778" t="n"/>
      <c r="AT30" s="778" t="n"/>
      <c r="AU30" s="778" t="n"/>
      <c r="AV30" s="778" t="n"/>
      <c r="AW30" s="778" t="n"/>
      <c r="AX30" s="778" t="n"/>
      <c r="AY30" s="778" t="n"/>
      <c r="AZ30" s="778" t="n"/>
      <c r="BA30" s="778" t="n"/>
      <c r="BB30" s="778" t="n"/>
      <c r="BC30" s="778" t="n"/>
      <c r="BD30" s="778" t="n"/>
      <c r="BE30" s="778" t="n"/>
      <c r="BF30" s="778" t="n"/>
      <c r="BG30" s="778" t="n"/>
      <c r="BH30" s="778" t="n"/>
      <c r="BI30" s="778" t="n"/>
      <c r="BJ30" s="778" t="n"/>
      <c r="BK30" s="778" t="n"/>
      <c r="BL30" s="778" t="n"/>
      <c r="BM30" s="778" t="n"/>
      <c r="BN30" s="778" t="n"/>
      <c r="BO30" s="778" t="n"/>
      <c r="BP30" s="778" t="n"/>
      <c r="BQ30" s="778" t="n"/>
      <c r="BR30" s="778" t="n"/>
      <c r="BS30" s="778" t="n"/>
      <c r="BT30" s="778" t="n"/>
      <c r="BU30" s="778" t="n"/>
      <c r="BV30" s="778" t="n"/>
      <c r="BW30" s="778" t="n"/>
      <c r="BX30" s="778" t="n"/>
      <c r="BY30" s="778" t="n"/>
      <c r="BZ30" s="778" t="n"/>
      <c r="CA30" s="778" t="n"/>
      <c r="CB30" s="778" t="n"/>
      <c r="CC30" s="778" t="n"/>
      <c r="CD30" s="778" t="n"/>
      <c r="CE30" s="778" t="n"/>
      <c r="CF30" s="778" t="n"/>
      <c r="CG30" s="778" t="n"/>
      <c r="CH30" s="778" t="n"/>
      <c r="CI30" s="778" t="n"/>
      <c r="CJ30" s="778" t="n"/>
      <c r="CK30" s="778" t="n"/>
      <c r="CL30" s="778" t="n"/>
      <c r="CM30" s="778" t="n"/>
      <c r="CN30" s="778" t="n"/>
      <c r="CO30" s="778" t="n"/>
      <c r="CP30" s="778" t="n"/>
      <c r="CQ30" s="778" t="n"/>
      <c r="CR30" s="778" t="n"/>
      <c r="CS30" s="778" t="n"/>
      <c r="CT30" s="778" t="n"/>
      <c r="CU30" s="778" t="n"/>
      <c r="CV30" s="778" t="n"/>
      <c r="CW30" s="778" t="n"/>
      <c r="CX30" s="778" t="n"/>
      <c r="CY30" s="778" t="n"/>
      <c r="CZ30" s="778" t="n"/>
      <c r="DA30" s="778" t="n"/>
      <c r="DB30" s="778" t="n"/>
      <c r="DC30" s="778" t="n"/>
      <c r="DD30" s="778" t="n"/>
      <c r="DE30" s="778" t="n"/>
      <c r="DF30" s="778" t="n"/>
      <c r="DG30" s="778" t="n"/>
      <c r="DH30" s="778" t="n"/>
      <c r="DI30" s="778" t="n"/>
      <c r="DJ30" s="778" t="n"/>
      <c r="DK30" s="778" t="n"/>
      <c r="DL30" s="778" t="n"/>
      <c r="DM30" s="778" t="n"/>
      <c r="DN30" s="778" t="n"/>
      <c r="DO30" s="778" t="n"/>
      <c r="DP30" s="778" t="n"/>
      <c r="DQ30" s="778" t="n"/>
      <c r="DR30" s="778" t="n"/>
      <c r="DS30" s="778" t="n"/>
      <c r="DT30" s="778" t="n"/>
      <c r="DU30" s="778" t="n"/>
      <c r="DV30" s="778" t="n"/>
      <c r="DW30" s="778" t="n"/>
      <c r="DX30" s="778" t="n"/>
      <c r="DY30" s="778" t="n"/>
      <c r="DZ30" s="778" t="n"/>
      <c r="EA30" s="778" t="n"/>
      <c r="EB30" s="778" t="n"/>
      <c r="EC30" s="778" t="n"/>
      <c r="ED30" s="778" t="n"/>
      <c r="EE30" s="778" t="n"/>
      <c r="EF30" s="778" t="n"/>
      <c r="EG30" s="778" t="n"/>
      <c r="EH30" s="778" t="n"/>
      <c r="EI30" s="778" t="n"/>
      <c r="EJ30" s="778" t="n"/>
      <c r="EK30" s="778" t="n"/>
      <c r="EL30" s="778" t="n"/>
      <c r="EM30" s="778" t="n"/>
      <c r="EN30" s="778" t="n"/>
      <c r="EO30" s="778" t="n"/>
      <c r="EP30" s="778" t="n"/>
      <c r="EQ30" s="778" t="n"/>
      <c r="ER30" s="778" t="n"/>
      <c r="ES30" s="778" t="n"/>
      <c r="ET30" s="778" t="n"/>
      <c r="EU30" s="778" t="n"/>
      <c r="EV30" s="778" t="n"/>
      <c r="EW30" s="778" t="n"/>
      <c r="EX30" s="778" t="n"/>
      <c r="EY30" s="778" t="n"/>
      <c r="EZ30" s="778" t="n"/>
      <c r="FA30" s="778" t="n"/>
      <c r="FB30" s="778" t="n"/>
      <c r="FC30" s="778" t="n"/>
      <c r="FD30" s="778" t="n"/>
      <c r="FE30" s="778" t="n"/>
      <c r="FF30" s="778" t="n"/>
      <c r="FG30" s="778" t="n"/>
      <c r="FH30" s="778" t="n"/>
      <c r="FI30" s="778" t="n"/>
      <c r="FJ30" s="778" t="n"/>
      <c r="FK30" s="778" t="n"/>
      <c r="FL30" s="778" t="n"/>
      <c r="FP30" s="273" t="inlineStr">
        <is>
          <t>Estrategia 1.5 Consolidar opciones diferenciadas de servicios educativos, tales como educación dual y modalidades mixta, semipresencial y no escolarizada en los diferentes tipos educativos, educación para adultos y capacitación para el trabajo, que respondan a las necesidades y contexto social de la población.</t>
        </is>
      </c>
    </row>
    <row r="31" ht="78" customHeight="1" s="909">
      <c r="B31" s="865" t="n"/>
      <c r="C31" s="1279" t="n"/>
      <c r="D31" s="868" t="n"/>
      <c r="E31" s="868" t="n"/>
      <c r="F31" s="308" t="n"/>
      <c r="G31" s="308" t="n"/>
      <c r="H31" s="308" t="n"/>
      <c r="I31" s="308" t="n"/>
      <c r="J31" s="308" t="n"/>
      <c r="K31" s="309" t="n"/>
      <c r="L31" s="308" t="n"/>
      <c r="M31" s="308" t="n"/>
      <c r="N31" s="308" t="n"/>
      <c r="O31" s="309" t="n"/>
      <c r="P31" s="308" t="n"/>
      <c r="Q31" s="308" t="n"/>
      <c r="R31" s="478" t="n"/>
      <c r="S31" s="1268" t="n"/>
      <c r="T31" s="1268" t="n"/>
      <c r="U31" s="1268" t="n"/>
      <c r="V31" s="1268" t="n"/>
      <c r="W31" s="1268" t="n"/>
      <c r="X31" s="1279" t="n"/>
      <c r="Y31" s="1353" t="n"/>
      <c r="Z31" s="1268" t="n"/>
      <c r="AA31" s="1269" t="n"/>
      <c r="AB31" s="256" t="n"/>
      <c r="AC31" s="778" t="n"/>
      <c r="AD31" s="778" t="n"/>
      <c r="AE31" s="778" t="n"/>
      <c r="AF31" s="778" t="n"/>
      <c r="AG31" s="778" t="n"/>
      <c r="AH31" s="778" t="n"/>
      <c r="AI31" s="778" t="n"/>
      <c r="AJ31" s="778" t="n"/>
      <c r="AK31" s="778" t="n"/>
      <c r="AL31" s="778" t="n"/>
      <c r="AM31" s="778" t="n"/>
      <c r="AN31" s="778" t="n"/>
      <c r="AO31" s="778" t="n"/>
      <c r="AP31" s="778" t="n"/>
      <c r="AQ31" s="778" t="n"/>
      <c r="AR31" s="778" t="n"/>
      <c r="AS31" s="778" t="n"/>
      <c r="AT31" s="778" t="n"/>
      <c r="AU31" s="778" t="n"/>
      <c r="AV31" s="778" t="n"/>
      <c r="AW31" s="778" t="n"/>
      <c r="AX31" s="778" t="n"/>
      <c r="AY31" s="778" t="n"/>
      <c r="AZ31" s="778" t="n"/>
      <c r="BA31" s="778" t="n"/>
      <c r="BB31" s="778" t="n"/>
      <c r="BC31" s="778" t="n"/>
      <c r="BD31" s="778" t="n"/>
      <c r="BE31" s="778" t="n"/>
      <c r="BF31" s="778" t="n"/>
      <c r="BG31" s="778" t="n"/>
      <c r="BH31" s="778" t="n"/>
      <c r="BI31" s="778" t="n"/>
      <c r="BJ31" s="778" t="n"/>
      <c r="BK31" s="778" t="n"/>
      <c r="BL31" s="778" t="n"/>
      <c r="BM31" s="778" t="n"/>
      <c r="BN31" s="778" t="n"/>
      <c r="BO31" s="778" t="n"/>
      <c r="BP31" s="778" t="n"/>
      <c r="BQ31" s="778" t="n"/>
      <c r="BR31" s="778" t="n"/>
      <c r="BS31" s="778" t="n"/>
      <c r="BT31" s="778" t="n"/>
      <c r="BU31" s="778" t="n"/>
      <c r="BV31" s="778" t="n"/>
      <c r="BW31" s="778" t="n"/>
      <c r="BX31" s="778" t="n"/>
      <c r="BY31" s="778" t="n"/>
      <c r="BZ31" s="778" t="n"/>
      <c r="CA31" s="778" t="n"/>
      <c r="CB31" s="778" t="n"/>
      <c r="CC31" s="778" t="n"/>
      <c r="CD31" s="778" t="n"/>
      <c r="CE31" s="778" t="n"/>
      <c r="CF31" s="778" t="n"/>
      <c r="CG31" s="778" t="n"/>
      <c r="CH31" s="778" t="n"/>
      <c r="CI31" s="778" t="n"/>
      <c r="CJ31" s="778" t="n"/>
      <c r="CK31" s="778" t="n"/>
      <c r="CL31" s="778" t="n"/>
      <c r="CM31" s="778" t="n"/>
      <c r="CN31" s="778" t="n"/>
      <c r="CO31" s="778" t="n"/>
      <c r="CP31" s="778" t="n"/>
      <c r="CQ31" s="778" t="n"/>
      <c r="CR31" s="778" t="n"/>
      <c r="CS31" s="778" t="n"/>
      <c r="CT31" s="778" t="n"/>
      <c r="CU31" s="778" t="n"/>
      <c r="CV31" s="778" t="n"/>
      <c r="CW31" s="778" t="n"/>
      <c r="CX31" s="778" t="n"/>
      <c r="CY31" s="778" t="n"/>
      <c r="CZ31" s="778" t="n"/>
      <c r="DA31" s="778" t="n"/>
      <c r="DB31" s="778" t="n"/>
      <c r="DC31" s="778" t="n"/>
      <c r="DD31" s="778" t="n"/>
      <c r="DE31" s="778" t="n"/>
      <c r="DF31" s="778" t="n"/>
      <c r="DG31" s="778" t="n"/>
      <c r="DH31" s="778" t="n"/>
      <c r="DI31" s="778" t="n"/>
      <c r="DJ31" s="778" t="n"/>
      <c r="DK31" s="778" t="n"/>
      <c r="DL31" s="778" t="n"/>
      <c r="DM31" s="778" t="n"/>
      <c r="DN31" s="778" t="n"/>
      <c r="DO31" s="778" t="n"/>
      <c r="DP31" s="778" t="n"/>
      <c r="DQ31" s="778" t="n"/>
      <c r="DR31" s="778" t="n"/>
      <c r="DS31" s="778" t="n"/>
      <c r="DT31" s="778" t="n"/>
      <c r="DU31" s="778" t="n"/>
      <c r="DV31" s="778" t="n"/>
      <c r="DW31" s="778" t="n"/>
      <c r="DX31" s="778" t="n"/>
      <c r="DY31" s="778" t="n"/>
      <c r="DZ31" s="778" t="n"/>
      <c r="EA31" s="778" t="n"/>
      <c r="EB31" s="778" t="n"/>
      <c r="EC31" s="778" t="n"/>
      <c r="ED31" s="778" t="n"/>
      <c r="EE31" s="778" t="n"/>
      <c r="EF31" s="778" t="n"/>
      <c r="EG31" s="778" t="n"/>
      <c r="EH31" s="778" t="n"/>
      <c r="EI31" s="778" t="n"/>
      <c r="EJ31" s="778" t="n"/>
      <c r="EK31" s="778" t="n"/>
      <c r="EL31" s="778" t="n"/>
      <c r="EM31" s="778" t="n"/>
      <c r="EN31" s="778" t="n"/>
      <c r="EO31" s="778" t="n"/>
      <c r="EP31" s="778" t="n"/>
      <c r="EQ31" s="778" t="n"/>
      <c r="ER31" s="778" t="n"/>
      <c r="ES31" s="778" t="n"/>
      <c r="ET31" s="778" t="n"/>
      <c r="EU31" s="778" t="n"/>
      <c r="EV31" s="778" t="n"/>
      <c r="EW31" s="778" t="n"/>
      <c r="EX31" s="778" t="n"/>
      <c r="EY31" s="778" t="n"/>
      <c r="EZ31" s="778" t="n"/>
      <c r="FA31" s="778" t="n"/>
      <c r="FB31" s="778" t="n"/>
      <c r="FC31" s="778" t="n"/>
      <c r="FD31" s="778" t="n"/>
      <c r="FE31" s="778" t="n"/>
      <c r="FF31" s="778" t="n"/>
      <c r="FG31" s="778" t="n"/>
      <c r="FH31" s="778" t="n"/>
      <c r="FI31" s="778" t="n"/>
      <c r="FJ31" s="778" t="n"/>
      <c r="FK31" s="778" t="n"/>
      <c r="FL31" s="778" t="n"/>
      <c r="FP31" s="273" t="n"/>
    </row>
    <row r="32" ht="78" customHeight="1" s="909">
      <c r="B32" s="1326" t="n"/>
      <c r="C32" s="1279" t="n"/>
      <c r="D32" s="214" t="n"/>
      <c r="E32" s="214" t="n"/>
      <c r="F32" s="215" t="n"/>
      <c r="G32" s="215" t="n"/>
      <c r="H32" s="215" t="n"/>
      <c r="I32" s="215" t="n"/>
      <c r="J32" s="215" t="n"/>
      <c r="K32" s="307" t="n"/>
      <c r="L32" s="215" t="n"/>
      <c r="M32" s="215" t="n"/>
      <c r="N32" s="215" t="n"/>
      <c r="O32" s="307" t="n"/>
      <c r="P32" s="215" t="n"/>
      <c r="Q32" s="215" t="n"/>
      <c r="R32" s="1354" t="n"/>
      <c r="S32" s="1268" t="n"/>
      <c r="T32" s="1268" t="n"/>
      <c r="U32" s="1268" t="n"/>
      <c r="V32" s="1268" t="n"/>
      <c r="W32" s="1268" t="n"/>
      <c r="X32" s="1279" t="n"/>
      <c r="Y32" s="1355" t="n"/>
      <c r="Z32" s="1268" t="n"/>
      <c r="AA32" s="1269" t="n"/>
      <c r="AB32" s="778" t="n"/>
      <c r="AC32" s="778" t="n"/>
      <c r="AD32" s="778" t="n"/>
      <c r="AE32" s="778" t="n"/>
      <c r="AF32" s="778" t="n"/>
      <c r="AG32" s="778" t="n"/>
      <c r="AH32" s="778" t="n"/>
      <c r="AI32" s="778" t="n"/>
      <c r="AJ32" s="778" t="n"/>
      <c r="AK32" s="778" t="n"/>
      <c r="AL32" s="778" t="n"/>
      <c r="AM32" s="778" t="n"/>
      <c r="AN32" s="778" t="n"/>
      <c r="AO32" s="778" t="n"/>
      <c r="AP32" s="778" t="n"/>
      <c r="AQ32" s="778" t="n"/>
      <c r="AR32" s="778" t="n"/>
      <c r="AS32" s="778" t="n"/>
      <c r="AT32" s="778" t="n"/>
      <c r="AU32" s="778" t="n"/>
      <c r="AV32" s="778" t="n"/>
      <c r="AW32" s="778" t="n"/>
      <c r="AX32" s="778" t="n"/>
      <c r="AY32" s="778" t="n"/>
      <c r="AZ32" s="778" t="n"/>
      <c r="BA32" s="778" t="n"/>
      <c r="BB32" s="778" t="n"/>
      <c r="BC32" s="778" t="n"/>
      <c r="BD32" s="778" t="n"/>
      <c r="BE32" s="778" t="n"/>
      <c r="BF32" s="778" t="n"/>
      <c r="BG32" s="778" t="n"/>
      <c r="BH32" s="778" t="n"/>
      <c r="BI32" s="778" t="n"/>
      <c r="BJ32" s="778" t="n"/>
      <c r="BK32" s="778" t="n"/>
      <c r="BL32" s="778" t="n"/>
      <c r="BM32" s="778" t="n"/>
      <c r="BN32" s="778" t="n"/>
      <c r="BO32" s="778" t="n"/>
      <c r="BP32" s="778" t="n"/>
      <c r="BQ32" s="778" t="n"/>
      <c r="BR32" s="778" t="n"/>
      <c r="BS32" s="778" t="n"/>
      <c r="BT32" s="778" t="n"/>
      <c r="BU32" s="778" t="n"/>
      <c r="BV32" s="778" t="n"/>
      <c r="BW32" s="778" t="n"/>
      <c r="BX32" s="778" t="n"/>
      <c r="BY32" s="778" t="n"/>
      <c r="BZ32" s="778" t="n"/>
      <c r="CA32" s="778" t="n"/>
      <c r="CB32" s="778" t="n"/>
      <c r="CC32" s="778" t="n"/>
      <c r="CD32" s="778" t="n"/>
      <c r="CE32" s="778" t="n"/>
      <c r="CF32" s="778" t="n"/>
      <c r="CG32" s="778" t="n"/>
      <c r="CH32" s="778" t="n"/>
      <c r="CI32" s="778" t="n"/>
      <c r="CJ32" s="778" t="n"/>
      <c r="CK32" s="778" t="n"/>
      <c r="CL32" s="778" t="n"/>
      <c r="CM32" s="778" t="n"/>
      <c r="CN32" s="778" t="n"/>
      <c r="CO32" s="778" t="n"/>
      <c r="CP32" s="778" t="n"/>
      <c r="CQ32" s="778" t="n"/>
      <c r="CR32" s="778" t="n"/>
      <c r="CS32" s="778" t="n"/>
      <c r="CT32" s="778" t="n"/>
      <c r="CU32" s="778" t="n"/>
      <c r="CV32" s="778" t="n"/>
      <c r="CW32" s="778" t="n"/>
      <c r="CX32" s="778" t="n"/>
      <c r="CY32" s="778" t="n"/>
      <c r="CZ32" s="778" t="n"/>
      <c r="DA32" s="778" t="n"/>
      <c r="DB32" s="778" t="n"/>
      <c r="DC32" s="778" t="n"/>
      <c r="DD32" s="778" t="n"/>
      <c r="DE32" s="778" t="n"/>
      <c r="DF32" s="778" t="n"/>
      <c r="DG32" s="778" t="n"/>
      <c r="DH32" s="778" t="n"/>
      <c r="DI32" s="778" t="n"/>
      <c r="DJ32" s="778" t="n"/>
      <c r="DK32" s="778" t="n"/>
      <c r="DL32" s="778" t="n"/>
      <c r="DM32" s="778" t="n"/>
      <c r="DN32" s="778" t="n"/>
      <c r="DO32" s="778" t="n"/>
      <c r="DP32" s="778" t="n"/>
      <c r="DQ32" s="778" t="n"/>
      <c r="DR32" s="778" t="n"/>
      <c r="DS32" s="778" t="n"/>
      <c r="DT32" s="778" t="n"/>
      <c r="DU32" s="778" t="n"/>
      <c r="DV32" s="778" t="n"/>
      <c r="DW32" s="778" t="n"/>
      <c r="DX32" s="778" t="n"/>
      <c r="DY32" s="778" t="n"/>
      <c r="DZ32" s="778" t="n"/>
      <c r="EA32" s="778" t="n"/>
      <c r="EB32" s="778" t="n"/>
      <c r="EC32" s="778" t="n"/>
      <c r="ED32" s="778" t="n"/>
      <c r="EE32" s="778" t="n"/>
      <c r="EF32" s="778" t="n"/>
      <c r="EG32" s="778" t="n"/>
      <c r="EH32" s="778" t="n"/>
      <c r="EI32" s="778" t="n"/>
      <c r="EJ32" s="778" t="n"/>
      <c r="EK32" s="778" t="n"/>
      <c r="EL32" s="778" t="n"/>
      <c r="EM32" s="778" t="n"/>
      <c r="EN32" s="778" t="n"/>
      <c r="EO32" s="778" t="n"/>
      <c r="EP32" s="778" t="n"/>
      <c r="EQ32" s="778" t="n"/>
      <c r="ER32" s="778" t="n"/>
      <c r="ES32" s="778" t="n"/>
      <c r="ET32" s="778" t="n"/>
      <c r="EU32" s="778" t="n"/>
      <c r="EV32" s="778" t="n"/>
      <c r="EW32" s="778" t="n"/>
      <c r="EX32" s="778" t="n"/>
      <c r="EY32" s="778" t="n"/>
      <c r="EZ32" s="778" t="n"/>
      <c r="FA32" s="778" t="n"/>
      <c r="FB32" s="778" t="n"/>
      <c r="FC32" s="778" t="n"/>
      <c r="FD32" s="778" t="n"/>
      <c r="FE32" s="778" t="n"/>
      <c r="FF32" s="778" t="n"/>
      <c r="FG32" s="778" t="n"/>
      <c r="FH32" s="778" t="n"/>
      <c r="FI32" s="778" t="n"/>
      <c r="FJ32" s="778" t="n"/>
      <c r="FK32" s="778" t="n"/>
      <c r="FL32" s="778" t="n"/>
      <c r="FP32" s="273" t="n"/>
    </row>
    <row r="33" ht="78" customHeight="1" s="909">
      <c r="B33" s="1326" t="n"/>
      <c r="C33" s="1279" t="n"/>
      <c r="D33" s="214" t="n"/>
      <c r="E33" s="214" t="n"/>
      <c r="F33" s="215" t="n"/>
      <c r="G33" s="215" t="n"/>
      <c r="H33" s="215" t="n"/>
      <c r="I33" s="215" t="n"/>
      <c r="J33" s="215" t="n"/>
      <c r="K33" s="307" t="n"/>
      <c r="L33" s="215" t="n"/>
      <c r="M33" s="215" t="n"/>
      <c r="N33" s="215" t="n"/>
      <c r="O33" s="307" t="n"/>
      <c r="P33" s="215" t="n"/>
      <c r="Q33" s="215" t="n"/>
      <c r="R33" s="1354" t="n"/>
      <c r="S33" s="1268" t="n"/>
      <c r="T33" s="1268" t="n"/>
      <c r="U33" s="1268" t="n"/>
      <c r="V33" s="1268" t="n"/>
      <c r="W33" s="1268" t="n"/>
      <c r="X33" s="1279" t="n"/>
      <c r="Y33" s="1355" t="n"/>
      <c r="Z33" s="1268" t="n"/>
      <c r="AA33" s="1269" t="n"/>
      <c r="AB33" s="778" t="n"/>
      <c r="AC33" s="778" t="n"/>
      <c r="AD33" s="778" t="n"/>
      <c r="AE33" s="778" t="n"/>
      <c r="AF33" s="778" t="n"/>
      <c r="AG33" s="778" t="n"/>
      <c r="AH33" s="778" t="n"/>
      <c r="AI33" s="778" t="n"/>
      <c r="AJ33" s="778" t="n"/>
      <c r="AK33" s="778" t="n"/>
      <c r="AL33" s="778" t="n"/>
      <c r="AM33" s="778" t="n"/>
      <c r="AN33" s="778" t="n"/>
      <c r="AO33" s="778" t="n"/>
      <c r="AP33" s="778" t="n"/>
      <c r="AQ33" s="778" t="n"/>
      <c r="AR33" s="778" t="n"/>
      <c r="AS33" s="778" t="n"/>
      <c r="AT33" s="778" t="n"/>
      <c r="AU33" s="778" t="n"/>
      <c r="AV33" s="778" t="n"/>
      <c r="AW33" s="778" t="n"/>
      <c r="AX33" s="778" t="n"/>
      <c r="AY33" s="778" t="n"/>
      <c r="AZ33" s="778" t="n"/>
      <c r="BA33" s="778" t="n"/>
      <c r="BB33" s="778" t="n"/>
      <c r="BC33" s="778" t="n"/>
      <c r="BD33" s="778" t="n"/>
      <c r="BE33" s="778" t="n"/>
      <c r="BF33" s="778" t="n"/>
      <c r="BG33" s="778" t="n"/>
      <c r="BH33" s="778" t="n"/>
      <c r="BI33" s="778" t="n"/>
      <c r="BJ33" s="778" t="n"/>
      <c r="BK33" s="778" t="n"/>
      <c r="BL33" s="778" t="n"/>
      <c r="BM33" s="778" t="n"/>
      <c r="BN33" s="778" t="n"/>
      <c r="BO33" s="778" t="n"/>
      <c r="BP33" s="778" t="n"/>
      <c r="BQ33" s="778" t="n"/>
      <c r="BR33" s="778" t="n"/>
      <c r="BS33" s="778" t="n"/>
      <c r="BT33" s="778" t="n"/>
      <c r="BU33" s="778" t="n"/>
      <c r="BV33" s="778" t="n"/>
      <c r="BW33" s="778" t="n"/>
      <c r="BX33" s="778" t="n"/>
      <c r="BY33" s="778" t="n"/>
      <c r="BZ33" s="778" t="n"/>
      <c r="CA33" s="778" t="n"/>
      <c r="CB33" s="778" t="n"/>
      <c r="CC33" s="778" t="n"/>
      <c r="CD33" s="778" t="n"/>
      <c r="CE33" s="778" t="n"/>
      <c r="CF33" s="778" t="n"/>
      <c r="CG33" s="778" t="n"/>
      <c r="CH33" s="778" t="n"/>
      <c r="CI33" s="778" t="n"/>
      <c r="CJ33" s="778" t="n"/>
      <c r="CK33" s="778" t="n"/>
      <c r="CL33" s="778" t="n"/>
      <c r="CM33" s="778" t="n"/>
      <c r="CN33" s="778" t="n"/>
      <c r="CO33" s="778" t="n"/>
      <c r="CP33" s="778" t="n"/>
      <c r="CQ33" s="778" t="n"/>
      <c r="CR33" s="778" t="n"/>
      <c r="CS33" s="778" t="n"/>
      <c r="CT33" s="778" t="n"/>
      <c r="CU33" s="778" t="n"/>
      <c r="CV33" s="778" t="n"/>
      <c r="CW33" s="778" t="n"/>
      <c r="CX33" s="778" t="n"/>
      <c r="CY33" s="778" t="n"/>
      <c r="CZ33" s="778" t="n"/>
      <c r="DA33" s="778" t="n"/>
      <c r="DB33" s="778" t="n"/>
      <c r="DC33" s="778" t="n"/>
      <c r="DD33" s="778" t="n"/>
      <c r="DE33" s="778" t="n"/>
      <c r="DF33" s="778" t="n"/>
      <c r="DG33" s="778" t="n"/>
      <c r="DH33" s="778" t="n"/>
      <c r="DI33" s="778" t="n"/>
      <c r="DJ33" s="778" t="n"/>
      <c r="DK33" s="778" t="n"/>
      <c r="DL33" s="778" t="n"/>
      <c r="DM33" s="778" t="n"/>
      <c r="DN33" s="778" t="n"/>
      <c r="DO33" s="778" t="n"/>
      <c r="DP33" s="778" t="n"/>
      <c r="DQ33" s="778" t="n"/>
      <c r="DR33" s="778" t="n"/>
      <c r="DS33" s="778" t="n"/>
      <c r="DT33" s="778" t="n"/>
      <c r="DU33" s="778" t="n"/>
      <c r="DV33" s="778" t="n"/>
      <c r="DW33" s="778" t="n"/>
      <c r="DX33" s="778" t="n"/>
      <c r="DY33" s="778" t="n"/>
      <c r="DZ33" s="778" t="n"/>
      <c r="EA33" s="778" t="n"/>
      <c r="EB33" s="778" t="n"/>
      <c r="EC33" s="778" t="n"/>
      <c r="ED33" s="778" t="n"/>
      <c r="EE33" s="778" t="n"/>
      <c r="EF33" s="778" t="n"/>
      <c r="EG33" s="778" t="n"/>
      <c r="EH33" s="778" t="n"/>
      <c r="EI33" s="778" t="n"/>
      <c r="EJ33" s="778" t="n"/>
      <c r="EK33" s="778" t="n"/>
      <c r="EL33" s="778" t="n"/>
      <c r="EM33" s="778" t="n"/>
      <c r="EN33" s="778" t="n"/>
      <c r="EO33" s="778" t="n"/>
      <c r="EP33" s="778" t="n"/>
      <c r="EQ33" s="778" t="n"/>
      <c r="ER33" s="778" t="n"/>
      <c r="ES33" s="778" t="n"/>
      <c r="ET33" s="778" t="n"/>
      <c r="EU33" s="778" t="n"/>
      <c r="EV33" s="778" t="n"/>
      <c r="EW33" s="778" t="n"/>
      <c r="EX33" s="778" t="n"/>
      <c r="EY33" s="778" t="n"/>
      <c r="EZ33" s="778" t="n"/>
      <c r="FA33" s="778" t="n"/>
      <c r="FB33" s="778" t="n"/>
      <c r="FC33" s="778" t="n"/>
      <c r="FD33" s="778" t="n"/>
      <c r="FE33" s="778" t="n"/>
      <c r="FF33" s="778" t="n"/>
      <c r="FG33" s="778" t="n"/>
      <c r="FH33" s="778" t="n"/>
      <c r="FI33" s="778" t="n"/>
      <c r="FJ33" s="778" t="n"/>
      <c r="FK33" s="778" t="n"/>
      <c r="FL33" s="778" t="n"/>
      <c r="FP33" s="273" t="n"/>
    </row>
    <row r="34" ht="78" customHeight="1" s="909" thickBot="1">
      <c r="B34" s="1326" t="n"/>
      <c r="C34" s="1279" t="n"/>
      <c r="D34" s="214" t="n"/>
      <c r="E34" s="214" t="n"/>
      <c r="F34" s="215" t="n"/>
      <c r="G34" s="215" t="n"/>
      <c r="H34" s="215" t="n"/>
      <c r="I34" s="215" t="n"/>
      <c r="J34" s="215" t="n"/>
      <c r="K34" s="307" t="n"/>
      <c r="L34" s="215" t="n"/>
      <c r="M34" s="215" t="n"/>
      <c r="N34" s="215" t="n"/>
      <c r="O34" s="307" t="n"/>
      <c r="P34" s="215" t="n"/>
      <c r="Q34" s="215" t="n"/>
      <c r="R34" s="1354" t="n"/>
      <c r="S34" s="1268" t="n"/>
      <c r="T34" s="1268" t="n"/>
      <c r="U34" s="1268" t="n"/>
      <c r="V34" s="1268" t="n"/>
      <c r="W34" s="1268" t="n"/>
      <c r="X34" s="1279" t="n"/>
      <c r="Y34" s="1355" t="n"/>
      <c r="Z34" s="1268" t="n"/>
      <c r="AA34" s="1269" t="n"/>
      <c r="AB34" s="778" t="n"/>
      <c r="AC34" s="778" t="n"/>
      <c r="AD34" s="778" t="n"/>
      <c r="AE34" s="778" t="n"/>
      <c r="AF34" s="778" t="n"/>
      <c r="AG34" s="778" t="n"/>
      <c r="AH34" s="778" t="n"/>
      <c r="AI34" s="778" t="n"/>
      <c r="AJ34" s="778" t="n"/>
      <c r="AK34" s="778" t="n"/>
      <c r="AL34" s="778" t="n"/>
      <c r="AM34" s="778" t="n"/>
      <c r="AN34" s="778" t="n"/>
      <c r="AO34" s="778" t="n"/>
      <c r="AP34" s="778" t="n"/>
      <c r="AQ34" s="778" t="n"/>
      <c r="AR34" s="778" t="n"/>
      <c r="AS34" s="778" t="n"/>
      <c r="AT34" s="778" t="n"/>
      <c r="AU34" s="778" t="n"/>
      <c r="AV34" s="778" t="n"/>
      <c r="AW34" s="778" t="n"/>
      <c r="AX34" s="778" t="n"/>
      <c r="AY34" s="778" t="n"/>
      <c r="AZ34" s="778" t="n"/>
      <c r="BA34" s="778" t="n"/>
      <c r="BB34" s="778" t="n"/>
      <c r="BC34" s="778" t="n"/>
      <c r="BD34" s="778" t="n"/>
      <c r="BE34" s="778" t="n"/>
      <c r="BF34" s="778" t="n"/>
      <c r="BG34" s="778" t="n"/>
      <c r="BH34" s="778" t="n"/>
      <c r="BI34" s="778" t="n"/>
      <c r="BJ34" s="778" t="n"/>
      <c r="BK34" s="778" t="n"/>
      <c r="BL34" s="778" t="n"/>
      <c r="BM34" s="778" t="n"/>
      <c r="BN34" s="778" t="n"/>
      <c r="BO34" s="778" t="n"/>
      <c r="BP34" s="778" t="n"/>
      <c r="BQ34" s="778" t="n"/>
      <c r="BR34" s="778" t="n"/>
      <c r="BS34" s="778" t="n"/>
      <c r="BT34" s="778" t="n"/>
      <c r="BU34" s="778" t="n"/>
      <c r="BV34" s="778" t="n"/>
      <c r="BW34" s="778" t="n"/>
      <c r="BX34" s="778" t="n"/>
      <c r="BY34" s="778" t="n"/>
      <c r="BZ34" s="778" t="n"/>
      <c r="CA34" s="778" t="n"/>
      <c r="CB34" s="778" t="n"/>
      <c r="CC34" s="778" t="n"/>
      <c r="CD34" s="778" t="n"/>
      <c r="CE34" s="778" t="n"/>
      <c r="CF34" s="778" t="n"/>
      <c r="CG34" s="778" t="n"/>
      <c r="CH34" s="778" t="n"/>
      <c r="CI34" s="778" t="n"/>
      <c r="CJ34" s="778" t="n"/>
      <c r="CK34" s="778" t="n"/>
      <c r="CL34" s="778" t="n"/>
      <c r="CM34" s="778" t="n"/>
      <c r="CN34" s="778" t="n"/>
      <c r="CO34" s="778" t="n"/>
      <c r="CP34" s="778" t="n"/>
      <c r="CQ34" s="778" t="n"/>
      <c r="CR34" s="778" t="n"/>
      <c r="CS34" s="778" t="n"/>
      <c r="CT34" s="778" t="n"/>
      <c r="CU34" s="778" t="n"/>
      <c r="CV34" s="778" t="n"/>
      <c r="CW34" s="778" t="n"/>
      <c r="CX34" s="778" t="n"/>
      <c r="CY34" s="778" t="n"/>
      <c r="CZ34" s="778" t="n"/>
      <c r="DA34" s="778" t="n"/>
      <c r="DB34" s="778" t="n"/>
      <c r="DC34" s="778" t="n"/>
      <c r="DD34" s="778" t="n"/>
      <c r="DE34" s="778" t="n"/>
      <c r="DF34" s="778" t="n"/>
      <c r="DG34" s="778" t="n"/>
      <c r="DH34" s="778" t="n"/>
      <c r="DI34" s="778" t="n"/>
      <c r="DJ34" s="778" t="n"/>
      <c r="DK34" s="778" t="n"/>
      <c r="DL34" s="778" t="n"/>
      <c r="DM34" s="778" t="n"/>
      <c r="DN34" s="778" t="n"/>
      <c r="DO34" s="778" t="n"/>
      <c r="DP34" s="778" t="n"/>
      <c r="DQ34" s="778" t="n"/>
      <c r="DR34" s="778" t="n"/>
      <c r="DS34" s="778" t="n"/>
      <c r="DT34" s="778" t="n"/>
      <c r="DU34" s="778" t="n"/>
      <c r="DV34" s="778" t="n"/>
      <c r="DW34" s="778" t="n"/>
      <c r="DX34" s="778" t="n"/>
      <c r="DY34" s="778" t="n"/>
      <c r="DZ34" s="778" t="n"/>
      <c r="EA34" s="778" t="n"/>
      <c r="EB34" s="778" t="n"/>
      <c r="EC34" s="778" t="n"/>
      <c r="ED34" s="778" t="n"/>
      <c r="EE34" s="778" t="n"/>
      <c r="EF34" s="778" t="n"/>
      <c r="EG34" s="778" t="n"/>
      <c r="EH34" s="778" t="n"/>
      <c r="EI34" s="778" t="n"/>
      <c r="EJ34" s="778" t="n"/>
      <c r="EK34" s="778" t="n"/>
      <c r="EL34" s="778" t="n"/>
      <c r="EM34" s="778" t="n"/>
      <c r="EN34" s="778" t="n"/>
      <c r="EO34" s="778" t="n"/>
      <c r="EP34" s="778" t="n"/>
      <c r="EQ34" s="778" t="n"/>
      <c r="ER34" s="778" t="n"/>
      <c r="ES34" s="778" t="n"/>
      <c r="ET34" s="778" t="n"/>
      <c r="EU34" s="778" t="n"/>
      <c r="EV34" s="778" t="n"/>
      <c r="EW34" s="778" t="n"/>
      <c r="EX34" s="778" t="n"/>
      <c r="EY34" s="778" t="n"/>
      <c r="EZ34" s="778" t="n"/>
      <c r="FA34" s="778" t="n"/>
      <c r="FB34" s="778" t="n"/>
      <c r="FC34" s="778" t="n"/>
      <c r="FD34" s="778" t="n"/>
      <c r="FE34" s="778" t="n"/>
      <c r="FF34" s="778" t="n"/>
      <c r="FG34" s="778" t="n"/>
      <c r="FH34" s="778" t="n"/>
      <c r="FI34" s="778" t="n"/>
      <c r="FJ34" s="778" t="n"/>
      <c r="FK34" s="778" t="n"/>
      <c r="FL34" s="778" t="n"/>
      <c r="FP34" s="273" t="n"/>
    </row>
    <row r="35" ht="18" customHeight="1" s="909" thickBot="1">
      <c r="B35" s="1282" t="inlineStr">
        <is>
          <t>DESCRIPCIÓN DEL ALCANCE DEL INDICADOR Y EFECTO SOCIOECONOMICO    (10)</t>
        </is>
      </c>
      <c r="C35" s="1283" t="n"/>
      <c r="D35" s="1283" t="n"/>
      <c r="E35" s="1283" t="n"/>
      <c r="F35" s="1283" t="n"/>
      <c r="G35" s="1283" t="n"/>
      <c r="H35" s="1283" t="n"/>
      <c r="I35" s="1283" t="n"/>
      <c r="J35" s="1283" t="n"/>
      <c r="K35" s="1283" t="n"/>
      <c r="L35" s="1283" t="n"/>
      <c r="M35" s="1283" t="n"/>
      <c r="N35" s="1283" t="n"/>
      <c r="O35" s="1283" t="n"/>
      <c r="P35" s="1283" t="n"/>
      <c r="Q35" s="1283" t="n"/>
      <c r="R35" s="1283" t="n"/>
      <c r="S35" s="1283" t="n"/>
      <c r="T35" s="1283" t="n"/>
      <c r="U35" s="1283" t="n"/>
      <c r="V35" s="1283" t="n"/>
      <c r="W35" s="1283" t="n"/>
      <c r="X35" s="1283" t="n"/>
      <c r="Y35" s="1283" t="n"/>
      <c r="Z35" s="1283" t="n"/>
      <c r="AA35" s="1284" t="n"/>
      <c r="AB35" s="276" t="n"/>
      <c r="AC35" s="276" t="n"/>
      <c r="AD35" s="276" t="n"/>
      <c r="AE35" s="276" t="n"/>
      <c r="AF35" s="276" t="n"/>
      <c r="AG35" s="276" t="n"/>
      <c r="AH35" s="276" t="n"/>
      <c r="AI35" s="276" t="n"/>
      <c r="AJ35" s="276" t="n"/>
      <c r="AK35" s="276" t="n"/>
      <c r="AL35" s="276" t="n"/>
      <c r="AM35" s="276" t="n"/>
      <c r="AN35" s="276" t="n"/>
      <c r="AO35" s="276" t="n"/>
      <c r="AP35" s="276" t="n"/>
      <c r="AQ35" s="276" t="n"/>
      <c r="AR35" s="276" t="n"/>
      <c r="AS35" s="276" t="n"/>
      <c r="AT35" s="276" t="n"/>
      <c r="AU35" s="276" t="n"/>
      <c r="AV35" s="276" t="n"/>
      <c r="AW35" s="276" t="n"/>
      <c r="AX35" s="276" t="n"/>
      <c r="AY35" s="276" t="n"/>
      <c r="AZ35" s="276" t="n"/>
      <c r="BA35" s="276" t="n"/>
      <c r="BB35" s="276" t="n"/>
      <c r="BC35" s="276" t="n"/>
      <c r="BD35" s="276" t="n"/>
      <c r="BE35" s="276" t="n"/>
      <c r="BF35" s="276" t="n"/>
      <c r="BG35" s="276" t="n"/>
      <c r="BH35" s="276" t="n"/>
      <c r="BI35" s="276" t="n"/>
      <c r="BJ35" s="276" t="n"/>
      <c r="BK35" s="276" t="n"/>
      <c r="BL35" s="276" t="n"/>
      <c r="BM35" s="276" t="n"/>
      <c r="BN35" s="276" t="n"/>
      <c r="BO35" s="276" t="n"/>
      <c r="BP35" s="276" t="n"/>
      <c r="BQ35" s="276" t="n"/>
      <c r="BR35" s="276" t="n"/>
      <c r="BS35" s="276" t="n"/>
      <c r="BT35" s="276" t="n"/>
      <c r="BU35" s="276" t="n"/>
      <c r="BV35" s="276" t="n"/>
      <c r="BW35" s="276" t="n"/>
      <c r="BX35" s="276" t="n"/>
      <c r="BY35" s="276" t="n"/>
      <c r="BZ35" s="276" t="n"/>
      <c r="CA35" s="276" t="n"/>
      <c r="CB35" s="276" t="n"/>
      <c r="CC35" s="276" t="n"/>
      <c r="CD35" s="276" t="n"/>
      <c r="CE35" s="276" t="n"/>
      <c r="CF35" s="276" t="n"/>
      <c r="CG35" s="276" t="n"/>
      <c r="CH35" s="276" t="n"/>
      <c r="CI35" s="276" t="n"/>
      <c r="CJ35" s="276" t="n"/>
      <c r="CK35" s="276" t="n"/>
      <c r="CL35" s="276" t="n"/>
      <c r="CM35" s="276" t="n"/>
      <c r="CN35" s="276" t="n"/>
      <c r="CO35" s="276" t="n"/>
      <c r="CP35" s="276" t="n"/>
      <c r="CQ35" s="276" t="n"/>
      <c r="CR35" s="276" t="n"/>
      <c r="CS35" s="276" t="n"/>
      <c r="CT35" s="276" t="n"/>
      <c r="CU35" s="276" t="n"/>
      <c r="CV35" s="276" t="n"/>
      <c r="CW35" s="276" t="n"/>
      <c r="CX35" s="276" t="n"/>
      <c r="CY35" s="276" t="n"/>
      <c r="CZ35" s="276" t="n"/>
      <c r="DA35" s="276" t="n"/>
      <c r="DB35" s="276" t="n"/>
      <c r="DC35" s="276" t="n"/>
      <c r="DD35" s="276" t="n"/>
      <c r="DE35" s="276" t="n"/>
      <c r="DF35" s="276" t="n"/>
      <c r="DG35" s="276" t="n"/>
      <c r="DH35" s="276" t="n"/>
      <c r="DI35" s="276" t="n"/>
      <c r="DJ35" s="276" t="n"/>
      <c r="DK35" s="276" t="n"/>
      <c r="DL35" s="276" t="n"/>
      <c r="DM35" s="276" t="n"/>
      <c r="DN35" s="276" t="n"/>
      <c r="DO35" s="276" t="n"/>
      <c r="DP35" s="276" t="n"/>
      <c r="DQ35" s="276" t="n"/>
      <c r="DR35" s="276" t="n"/>
      <c r="DS35" s="276" t="n"/>
      <c r="DT35" s="276" t="n"/>
      <c r="DU35" s="276" t="n"/>
      <c r="DV35" s="276" t="n"/>
      <c r="DW35" s="276" t="n"/>
      <c r="DX35" s="276" t="n"/>
      <c r="DY35" s="276" t="n"/>
      <c r="DZ35" s="276" t="n"/>
      <c r="EA35" s="276" t="n"/>
      <c r="EB35" s="276" t="n"/>
      <c r="EC35" s="276" t="n"/>
      <c r="ED35" s="276" t="n"/>
      <c r="EE35" s="276" t="n"/>
      <c r="EF35" s="276" t="n"/>
      <c r="EG35" s="276" t="n"/>
      <c r="EH35" s="276" t="n"/>
      <c r="EI35" s="276" t="n"/>
      <c r="EJ35" s="276" t="n"/>
      <c r="EK35" s="276" t="n"/>
      <c r="EL35" s="276" t="n"/>
      <c r="EM35" s="276" t="n"/>
      <c r="EN35" s="276" t="n"/>
      <c r="EO35" s="276" t="n"/>
      <c r="EP35" s="276" t="n"/>
      <c r="EQ35" s="276" t="n"/>
      <c r="ER35" s="276" t="n"/>
      <c r="ES35" s="276" t="n"/>
      <c r="ET35" s="276" t="n"/>
      <c r="EU35" s="276" t="n"/>
      <c r="EV35" s="276" t="n"/>
      <c r="EW35" s="276" t="n"/>
      <c r="EX35" s="276" t="n"/>
      <c r="EY35" s="276" t="n"/>
      <c r="EZ35" s="276" t="n"/>
      <c r="FA35" s="276" t="n"/>
      <c r="FB35" s="276" t="n"/>
      <c r="FC35" s="276" t="n"/>
      <c r="FD35" s="276" t="n"/>
      <c r="FE35" s="276" t="n"/>
      <c r="FF35" s="276" t="n"/>
      <c r="FG35" s="276" t="n"/>
      <c r="FH35" s="276" t="n"/>
      <c r="FI35" s="276" t="n"/>
      <c r="FJ35" s="276" t="n"/>
      <c r="FK35" s="276" t="n"/>
      <c r="FL35" s="276" t="n"/>
      <c r="FP35" s="271" t="inlineStr">
        <is>
          <t>OBJETIVOS</t>
        </is>
      </c>
      <c r="FQ35" s="271" t="inlineStr">
        <is>
          <t>ACCIONES_1</t>
        </is>
      </c>
    </row>
    <row r="36" ht="35.25" customHeight="1" s="909" thickBot="1">
      <c r="B36" s="1285" t="n"/>
      <c r="C36" s="1283" t="n"/>
      <c r="D36" s="1283"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4" t="n"/>
      <c r="AB36" s="277" t="n"/>
      <c r="AC36" s="277" t="n"/>
      <c r="AD36" s="277" t="n"/>
      <c r="AE36" s="277" t="n"/>
      <c r="AF36" s="277" t="n"/>
      <c r="AG36" s="277" t="n"/>
      <c r="AH36" s="277" t="n"/>
      <c r="AI36" s="277" t="n"/>
      <c r="AJ36" s="277" t="n"/>
      <c r="AK36" s="277" t="n"/>
      <c r="AL36" s="277" t="n"/>
      <c r="AM36" s="277" t="n"/>
      <c r="AN36" s="277" t="n"/>
      <c r="AO36" s="277" t="n"/>
      <c r="AP36" s="277" t="n"/>
      <c r="AQ36" s="277" t="n"/>
      <c r="AR36" s="277" t="n"/>
      <c r="AS36" s="277" t="n"/>
      <c r="AT36" s="277" t="n"/>
      <c r="AU36" s="277" t="n"/>
      <c r="AV36" s="277" t="n"/>
      <c r="AW36" s="277" t="n"/>
      <c r="AX36" s="277" t="n"/>
      <c r="AY36" s="277" t="n"/>
      <c r="AZ36" s="277" t="n"/>
      <c r="BA36" s="277" t="n"/>
      <c r="BB36" s="277" t="n"/>
      <c r="BC36" s="277" t="n"/>
      <c r="BD36" s="277" t="n"/>
      <c r="BE36" s="277" t="n"/>
      <c r="BF36" s="277" t="n"/>
      <c r="BG36" s="277" t="n"/>
      <c r="BH36" s="277" t="n"/>
      <c r="BI36" s="277" t="n"/>
      <c r="BJ36" s="277" t="n"/>
      <c r="BK36" s="277" t="n"/>
      <c r="BL36" s="277" t="n"/>
      <c r="BM36" s="277" t="n"/>
      <c r="BN36" s="277" t="n"/>
      <c r="BO36" s="277" t="n"/>
      <c r="BP36" s="277" t="n"/>
      <c r="BQ36" s="277" t="n"/>
      <c r="BR36" s="277" t="n"/>
      <c r="BS36" s="277" t="n"/>
      <c r="BT36" s="277" t="n"/>
      <c r="BU36" s="277" t="n"/>
      <c r="BV36" s="277" t="n"/>
      <c r="BW36" s="277" t="n"/>
      <c r="BX36" s="277" t="n"/>
      <c r="BY36" s="277" t="n"/>
      <c r="BZ36" s="277" t="n"/>
      <c r="CA36" s="277" t="n"/>
      <c r="CB36" s="277" t="n"/>
      <c r="CC36" s="277" t="n"/>
      <c r="CD36" s="277" t="n"/>
      <c r="CE36" s="277" t="n"/>
      <c r="CF36" s="277" t="n"/>
      <c r="CG36" s="277" t="n"/>
      <c r="CH36" s="277" t="n"/>
      <c r="CI36" s="277" t="n"/>
      <c r="CJ36" s="277" t="n"/>
      <c r="CK36" s="277" t="n"/>
      <c r="CL36" s="277" t="n"/>
      <c r="CM36" s="277" t="n"/>
      <c r="CN36" s="277" t="n"/>
      <c r="CO36" s="277" t="n"/>
      <c r="CP36" s="277" t="n"/>
      <c r="CQ36" s="277" t="n"/>
      <c r="CR36" s="277" t="n"/>
      <c r="CS36" s="277" t="n"/>
      <c r="CT36" s="277" t="n"/>
      <c r="CU36" s="277" t="n"/>
      <c r="CV36" s="277" t="n"/>
      <c r="CW36" s="277" t="n"/>
      <c r="CX36" s="277" t="n"/>
      <c r="CY36" s="277" t="n"/>
      <c r="CZ36" s="277" t="n"/>
      <c r="DA36" s="277" t="n"/>
      <c r="DB36" s="277" t="n"/>
      <c r="DC36" s="277" t="n"/>
      <c r="DD36" s="277" t="n"/>
      <c r="DE36" s="277" t="n"/>
      <c r="DF36" s="277" t="n"/>
      <c r="DG36" s="277" t="n"/>
      <c r="DH36" s="277" t="n"/>
      <c r="DI36" s="277" t="n"/>
      <c r="DJ36" s="277" t="n"/>
      <c r="DK36" s="277" t="n"/>
      <c r="DL36" s="277" t="n"/>
      <c r="DM36" s="277" t="n"/>
      <c r="DN36" s="277" t="n"/>
      <c r="DO36" s="277" t="n"/>
      <c r="DP36" s="277" t="n"/>
      <c r="DQ36" s="277" t="n"/>
      <c r="DR36" s="277" t="n"/>
      <c r="DS36" s="277" t="n"/>
      <c r="DT36" s="277" t="n"/>
      <c r="DU36" s="277" t="n"/>
      <c r="DV36" s="277" t="n"/>
      <c r="DW36" s="277" t="n"/>
      <c r="DX36" s="277" t="n"/>
      <c r="DY36" s="277" t="n"/>
      <c r="DZ36" s="277" t="n"/>
      <c r="EA36" s="277" t="n"/>
      <c r="EB36" s="277" t="n"/>
      <c r="EC36" s="277" t="n"/>
      <c r="ED36" s="277" t="n"/>
      <c r="EE36" s="277" t="n"/>
      <c r="EF36" s="277" t="n"/>
      <c r="EG36" s="277" t="n"/>
      <c r="EH36" s="277" t="n"/>
      <c r="EI36" s="277" t="n"/>
      <c r="EJ36" s="277" t="n"/>
      <c r="EK36" s="277" t="n"/>
      <c r="EL36" s="277" t="n"/>
      <c r="EM36" s="277" t="n"/>
      <c r="EN36" s="277" t="n"/>
      <c r="EO36" s="277" t="n"/>
      <c r="EP36" s="277" t="n"/>
      <c r="EQ36" s="277" t="n"/>
      <c r="ER36" s="277" t="n"/>
      <c r="ES36" s="277" t="n"/>
      <c r="ET36" s="277" t="n"/>
      <c r="EU36" s="277" t="n"/>
      <c r="EV36" s="277" t="n"/>
      <c r="EW36" s="277" t="n"/>
      <c r="EX36" s="277" t="n"/>
      <c r="EY36" s="277" t="n"/>
      <c r="EZ36" s="277" t="n"/>
      <c r="FA36" s="277" t="n"/>
      <c r="FB36" s="277" t="n"/>
      <c r="FC36" s="277" t="n"/>
      <c r="FD36" s="277" t="n"/>
      <c r="FE36" s="277" t="n"/>
      <c r="FF36" s="277" t="n"/>
      <c r="FG36" s="277" t="n"/>
      <c r="FH36" s="277" t="n"/>
      <c r="FI36" s="277" t="n"/>
      <c r="FJ36" s="277" t="n"/>
      <c r="FK36" s="277" t="n"/>
      <c r="FL36" s="277" t="n"/>
      <c r="FP36" s="273" t="inlineStr">
        <is>
          <t>1. Aumentar la oferta educativa a nivel nacional para reducir las brechas de acceso de niñas, niños, adolescentes, jóvenes y personas adultas a fin de avanzar hacia la igualdad de oportunidades de formación, sin importar el origen o contexto social.</t>
        </is>
      </c>
      <c r="FQ36" s="278"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37" ht="17.25" customHeight="1" s="909">
      <c r="B37" s="227" t="n"/>
      <c r="C37" s="342" t="n"/>
      <c r="D37" s="342" t="n"/>
      <c r="E37" s="342" t="n"/>
      <c r="F37" s="342" t="n"/>
      <c r="G37" s="342" t="n"/>
      <c r="H37" s="342" t="n"/>
      <c r="I37" s="342" t="n"/>
      <c r="J37" s="342" t="n"/>
      <c r="K37" s="342" t="n"/>
      <c r="L37" s="342" t="n"/>
      <c r="M37" s="342" t="n"/>
      <c r="N37" s="342" t="n"/>
      <c r="O37" s="342" t="n"/>
      <c r="P37" s="342" t="n"/>
      <c r="Q37" s="342" t="n"/>
      <c r="R37" s="342" t="n"/>
      <c r="S37" s="342" t="n"/>
      <c r="T37" s="342" t="n"/>
      <c r="U37" s="342" t="n"/>
      <c r="V37" s="342" t="n"/>
      <c r="W37" s="342" t="n"/>
      <c r="X37" s="342" t="n"/>
      <c r="Y37" s="342" t="n"/>
      <c r="Z37" s="342" t="n"/>
      <c r="AA37" s="228" t="n"/>
      <c r="FP37" s="278"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37" s="278" t="inlineStr">
        <is>
          <t>1.1.5 Producir recursos educativos digitales alineados con los planes y programas de estudio vigentes como una alternativa para reducir las brechas de aprendizaje en zonas con rezago educativo.</t>
        </is>
      </c>
    </row>
    <row r="38" ht="21" customHeight="1" s="909">
      <c r="B38" s="227" t="n"/>
      <c r="C38" s="342" t="n"/>
      <c r="D38" s="342" t="n"/>
      <c r="E38" s="342" t="n"/>
      <c r="F38" s="342" t="n"/>
      <c r="G38" s="342" t="n"/>
      <c r="H38" s="342" t="n"/>
      <c r="I38" s="342" t="n"/>
      <c r="J38" s="342" t="n"/>
      <c r="K38" s="342" t="n"/>
      <c r="L38" s="342" t="n"/>
      <c r="M38" s="342" t="n"/>
      <c r="N38" s="342" t="n"/>
      <c r="O38" s="342" t="n"/>
      <c r="P38" s="342" t="n"/>
      <c r="Q38" s="342" t="n"/>
      <c r="R38" s="342" t="n"/>
      <c r="S38" s="342" t="n"/>
      <c r="T38" s="342" t="n"/>
      <c r="U38" s="342" t="n"/>
      <c r="V38" s="342" t="n"/>
      <c r="W38" s="342" t="n"/>
      <c r="X38" s="342" t="n"/>
      <c r="Y38" s="342" t="n"/>
      <c r="Z38" s="342" t="n"/>
      <c r="AA38" s="228" t="n"/>
      <c r="FP38" s="278" t="inlineStr">
        <is>
          <t>3. Fortalecer el papel de maestras y maestros como agentes de cambio en la transformación del sistema educativo a nivel nacional, impulsando su labor profesional, la formación continua, así como la vocación de servicio para mejorar la educación.</t>
        </is>
      </c>
      <c r="FQ38" s="278" t="inlineStr">
        <is>
          <t>1.1.6 Desarrollar acciones gratuitas de formación a través de plataformas digitales, dirigidas a la comunidad educativa y la población en general, sin importar la condición social, cultural, de género o nivel de estudio.</t>
        </is>
      </c>
    </row>
    <row r="39" ht="29.25" customHeight="1" s="909">
      <c r="B39" s="654" t="n"/>
      <c r="F39" s="353" t="n"/>
      <c r="G39" s="353" t="n"/>
      <c r="H39" s="353" t="n"/>
      <c r="I39" s="353" t="n"/>
      <c r="J39" s="353" t="n"/>
      <c r="K39" s="353" t="n"/>
      <c r="L39" s="353" t="n"/>
      <c r="M39" s="353" t="n"/>
      <c r="N39" s="353" t="n"/>
      <c r="O39" s="353" t="n"/>
      <c r="P39" s="657" t="n"/>
      <c r="AA39" s="52" t="n"/>
      <c r="AB39" s="219" t="n"/>
      <c r="AC39" s="219" t="n"/>
      <c r="AD39" s="219" t="n"/>
      <c r="AE39" s="219" t="n"/>
      <c r="AF39" s="219" t="n"/>
      <c r="AG39" s="219" t="n"/>
      <c r="AH39" s="219" t="n"/>
      <c r="AI39" s="219" t="n"/>
      <c r="AJ39" s="219" t="n"/>
      <c r="AK39" s="219" t="n"/>
      <c r="AL39" s="219" t="n"/>
      <c r="AM39" s="219" t="n"/>
      <c r="AN39" s="219" t="n"/>
      <c r="AO39" s="219" t="n"/>
      <c r="AP39" s="219" t="n"/>
      <c r="AQ39" s="219" t="n"/>
      <c r="AR39" s="219" t="n"/>
      <c r="AS39" s="219" t="n"/>
      <c r="AT39" s="219" t="n"/>
      <c r="AU39" s="219" t="n"/>
      <c r="AV39" s="219" t="n"/>
      <c r="AW39" s="219" t="n"/>
      <c r="AX39" s="219" t="n"/>
      <c r="AY39" s="219" t="n"/>
      <c r="AZ39" s="219" t="n"/>
      <c r="BA39" s="219" t="n"/>
      <c r="BB39" s="219" t="n"/>
      <c r="BC39" s="219" t="n"/>
      <c r="BD39" s="219" t="n"/>
      <c r="BE39" s="219" t="n"/>
      <c r="BF39" s="219" t="n"/>
      <c r="BG39" s="219" t="n"/>
      <c r="BH39" s="219" t="n"/>
      <c r="BI39" s="219" t="n"/>
      <c r="BJ39" s="219" t="n"/>
      <c r="BK39" s="219" t="n"/>
      <c r="BL39" s="219" t="n"/>
      <c r="BM39" s="219" t="n"/>
      <c r="BN39" s="219" t="n"/>
      <c r="BO39" s="219" t="n"/>
      <c r="BP39" s="219" t="n"/>
      <c r="BQ39" s="219" t="n"/>
      <c r="BR39" s="219" t="n"/>
      <c r="BS39" s="219" t="n"/>
      <c r="BT39" s="219" t="n"/>
      <c r="BU39" s="219" t="n"/>
      <c r="BV39" s="219" t="n"/>
      <c r="BW39" s="219" t="n"/>
      <c r="BX39" s="219" t="n"/>
      <c r="BY39" s="219" t="n"/>
      <c r="BZ39" s="219" t="n"/>
      <c r="CA39" s="219" t="n"/>
      <c r="CB39" s="219" t="n"/>
      <c r="CC39" s="219" t="n"/>
      <c r="CD39" s="219" t="n"/>
      <c r="CE39" s="219" t="n"/>
      <c r="CF39" s="219" t="n"/>
      <c r="CG39" s="219" t="n"/>
      <c r="CH39" s="219" t="n"/>
      <c r="CI39" s="219" t="n"/>
      <c r="CJ39" s="219" t="n"/>
      <c r="CK39" s="219" t="n"/>
      <c r="CL39" s="219" t="n"/>
      <c r="CM39" s="219" t="n"/>
      <c r="CN39" s="219" t="n"/>
      <c r="CO39" s="219" t="n"/>
      <c r="CP39" s="219" t="n"/>
      <c r="CQ39" s="219" t="n"/>
      <c r="CR39" s="219" t="n"/>
      <c r="CS39" s="219" t="n"/>
      <c r="CT39" s="219" t="n"/>
      <c r="CU39" s="219" t="n"/>
      <c r="CV39" s="219" t="n"/>
      <c r="CW39" s="219" t="n"/>
      <c r="CX39" s="219" t="n"/>
      <c r="CY39" s="219" t="n"/>
      <c r="CZ39" s="219" t="n"/>
      <c r="DA39" s="219" t="n"/>
      <c r="DB39" s="219" t="n"/>
      <c r="DC39" s="219" t="n"/>
      <c r="DD39" s="219" t="n"/>
      <c r="DE39" s="219" t="n"/>
      <c r="DF39" s="219" t="n"/>
      <c r="DG39" s="219" t="n"/>
      <c r="DH39" s="219" t="n"/>
      <c r="DI39" s="219" t="n"/>
      <c r="DJ39" s="219" t="n"/>
      <c r="DK39" s="219" t="n"/>
      <c r="DL39" s="219" t="n"/>
      <c r="DM39" s="219" t="n"/>
      <c r="DN39" s="219" t="n"/>
      <c r="DO39" s="219" t="n"/>
      <c r="DP39" s="219" t="n"/>
      <c r="DQ39" s="219" t="n"/>
      <c r="DR39" s="219" t="n"/>
      <c r="DS39" s="219" t="n"/>
      <c r="DT39" s="219" t="n"/>
      <c r="DU39" s="219" t="n"/>
      <c r="DV39" s="219" t="n"/>
      <c r="DW39" s="219" t="n"/>
      <c r="DX39" s="219" t="n"/>
      <c r="DY39" s="219" t="n"/>
      <c r="DZ39" s="219" t="n"/>
      <c r="EA39" s="219" t="n"/>
      <c r="EB39" s="219" t="n"/>
      <c r="EC39" s="219" t="n"/>
      <c r="ED39" s="219" t="n"/>
      <c r="EE39" s="219" t="n"/>
      <c r="EF39" s="219" t="n"/>
      <c r="EG39" s="219" t="n"/>
      <c r="EH39" s="219" t="n"/>
      <c r="EI39" s="219" t="n"/>
      <c r="EJ39" s="219" t="n"/>
      <c r="EK39" s="219" t="n"/>
      <c r="EL39" s="219" t="n"/>
      <c r="EM39" s="219" t="n"/>
      <c r="EN39" s="219" t="n"/>
      <c r="EO39" s="219" t="n"/>
      <c r="EP39" s="219" t="n"/>
      <c r="EQ39" s="219" t="n"/>
      <c r="ER39" s="219" t="n"/>
      <c r="ES39" s="219" t="n"/>
      <c r="ET39" s="219" t="n"/>
      <c r="EU39" s="219" t="n"/>
      <c r="EV39" s="219" t="n"/>
      <c r="EW39" s="219" t="n"/>
      <c r="EX39" s="219" t="n"/>
      <c r="EY39" s="219" t="n"/>
      <c r="EZ39" s="219" t="n"/>
      <c r="FA39" s="219" t="n"/>
      <c r="FB39" s="219" t="n"/>
      <c r="FC39" s="219" t="n"/>
      <c r="FD39" s="219" t="n"/>
      <c r="FE39" s="219" t="n"/>
      <c r="FF39" s="219" t="n"/>
      <c r="FG39" s="219" t="n"/>
      <c r="FH39" s="219" t="n"/>
      <c r="FI39" s="219" t="n"/>
      <c r="FJ39" s="219" t="n"/>
      <c r="FK39" s="219" t="n"/>
      <c r="FL39" s="219" t="n"/>
      <c r="FP39" s="278"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39" s="278" t="inlineStr">
        <is>
          <t>1.1.8 Desarrollar metodologías y estrategias diferenciadas que fortalezcan los aprendizajes regionales y comunitarios mediante las lenguas indígenas, usos y costumbres para atender la diversidad de contextos en las zonas de mayor rezago.</t>
        </is>
      </c>
    </row>
    <row r="40" ht="16.15" customHeight="1" s="909">
      <c r="B40" s="495" t="n"/>
      <c r="F40" s="342" t="n"/>
      <c r="G40" s="342" t="n"/>
      <c r="H40" s="342" t="n"/>
      <c r="I40" s="342" t="n"/>
      <c r="J40" s="342" t="n"/>
      <c r="K40" s="342" t="n"/>
      <c r="L40" s="342" t="n"/>
      <c r="M40" s="342" t="n"/>
      <c r="N40" s="342" t="n"/>
      <c r="O40" s="342" t="n"/>
      <c r="P40" s="498" t="n"/>
      <c r="AA40" s="52" t="n"/>
      <c r="AB40" s="220" t="n"/>
      <c r="AC40" s="220" t="n"/>
      <c r="AD40" s="220" t="n"/>
      <c r="AE40" s="220" t="n"/>
      <c r="AF40" s="220" t="n"/>
      <c r="AG40" s="220" t="n"/>
      <c r="AH40" s="220" t="n"/>
      <c r="AI40" s="220" t="n"/>
      <c r="AJ40" s="220" t="n"/>
      <c r="AK40" s="220" t="n"/>
      <c r="AL40" s="220" t="n"/>
      <c r="AM40" s="220" t="n"/>
      <c r="AN40" s="220" t="n"/>
      <c r="AO40" s="220" t="n"/>
      <c r="AP40" s="220" t="n"/>
      <c r="AQ40" s="220" t="n"/>
      <c r="AR40" s="220" t="n"/>
      <c r="AS40" s="220" t="n"/>
      <c r="AT40" s="220" t="n"/>
      <c r="AU40" s="220" t="n"/>
      <c r="AV40" s="220" t="n"/>
      <c r="AW40" s="220" t="n"/>
      <c r="AX40" s="220" t="n"/>
      <c r="AY40" s="220" t="n"/>
      <c r="AZ40" s="220" t="n"/>
      <c r="BA40" s="220" t="n"/>
      <c r="BB40" s="220" t="n"/>
      <c r="BC40" s="220" t="n"/>
      <c r="BD40" s="220" t="n"/>
      <c r="BE40" s="220" t="n"/>
      <c r="BF40" s="220" t="n"/>
      <c r="BG40" s="220" t="n"/>
      <c r="BH40" s="220" t="n"/>
      <c r="BI40" s="220" t="n"/>
      <c r="BJ40" s="220" t="n"/>
      <c r="BK40" s="220" t="n"/>
      <c r="BL40" s="220" t="n"/>
      <c r="BM40" s="220" t="n"/>
      <c r="BN40" s="220" t="n"/>
      <c r="BO40" s="220" t="n"/>
      <c r="BP40" s="220" t="n"/>
      <c r="BQ40" s="220" t="n"/>
      <c r="BR40" s="220" t="n"/>
      <c r="BS40" s="220" t="n"/>
      <c r="BT40" s="220" t="n"/>
      <c r="BU40" s="220" t="n"/>
      <c r="BV40" s="220" t="n"/>
      <c r="BW40" s="220" t="n"/>
      <c r="BX40" s="220" t="n"/>
      <c r="BY40" s="220" t="n"/>
      <c r="BZ40" s="220" t="n"/>
      <c r="CA40" s="220" t="n"/>
      <c r="CB40" s="220" t="n"/>
      <c r="CC40" s="220" t="n"/>
      <c r="CD40" s="220" t="n"/>
      <c r="CE40" s="220" t="n"/>
      <c r="CF40" s="220" t="n"/>
      <c r="CG40" s="220" t="n"/>
      <c r="CH40" s="220" t="n"/>
      <c r="CI40" s="220" t="n"/>
      <c r="CJ40" s="220" t="n"/>
      <c r="CK40" s="220" t="n"/>
      <c r="CL40" s="220" t="n"/>
      <c r="CM40" s="220" t="n"/>
      <c r="CN40" s="220" t="n"/>
      <c r="CO40" s="220" t="n"/>
      <c r="CP40" s="220" t="n"/>
      <c r="CQ40" s="220" t="n"/>
      <c r="CR40" s="220" t="n"/>
      <c r="CS40" s="220" t="n"/>
      <c r="CT40" s="220" t="n"/>
      <c r="CU40" s="220" t="n"/>
      <c r="CV40" s="220" t="n"/>
      <c r="CW40" s="220" t="n"/>
      <c r="CX40" s="220" t="n"/>
      <c r="CY40" s="220" t="n"/>
      <c r="CZ40" s="220" t="n"/>
      <c r="DA40" s="220" t="n"/>
      <c r="DB40" s="220" t="n"/>
      <c r="DC40" s="220" t="n"/>
      <c r="DD40" s="220" t="n"/>
      <c r="DE40" s="220" t="n"/>
      <c r="DF40" s="220" t="n"/>
      <c r="DG40" s="220" t="n"/>
      <c r="DH40" s="220" t="n"/>
      <c r="DI40" s="220" t="n"/>
      <c r="DJ40" s="220" t="n"/>
      <c r="DK40" s="220" t="n"/>
      <c r="DL40" s="220" t="n"/>
      <c r="DM40" s="220" t="n"/>
      <c r="DN40" s="220" t="n"/>
      <c r="DO40" s="220" t="n"/>
      <c r="DP40" s="220" t="n"/>
      <c r="DQ40" s="220" t="n"/>
      <c r="DR40" s="220" t="n"/>
      <c r="DS40" s="220" t="n"/>
      <c r="DT40" s="220" t="n"/>
      <c r="DU40" s="220" t="n"/>
      <c r="DV40" s="220" t="n"/>
      <c r="DW40" s="220" t="n"/>
      <c r="DX40" s="220" t="n"/>
      <c r="DY40" s="220" t="n"/>
      <c r="DZ40" s="220" t="n"/>
      <c r="EA40" s="220" t="n"/>
      <c r="EB40" s="220" t="n"/>
      <c r="EC40" s="220" t="n"/>
      <c r="ED40" s="220" t="n"/>
      <c r="EE40" s="220" t="n"/>
      <c r="EF40" s="220" t="n"/>
      <c r="EG40" s="220" t="n"/>
      <c r="EH40" s="220" t="n"/>
      <c r="EI40" s="220" t="n"/>
      <c r="EJ40" s="220" t="n"/>
      <c r="EK40" s="220" t="n"/>
      <c r="EL40" s="220" t="n"/>
      <c r="EM40" s="220" t="n"/>
      <c r="EN40" s="220" t="n"/>
      <c r="EO40" s="220" t="n"/>
      <c r="EP40" s="220" t="n"/>
      <c r="EQ40" s="220" t="n"/>
      <c r="ER40" s="220" t="n"/>
      <c r="ES40" s="220" t="n"/>
      <c r="ET40" s="220" t="n"/>
      <c r="EU40" s="220" t="n"/>
      <c r="EV40" s="220" t="n"/>
      <c r="EW40" s="220" t="n"/>
      <c r="EX40" s="220" t="n"/>
      <c r="EY40" s="220" t="n"/>
      <c r="EZ40" s="220" t="n"/>
      <c r="FA40" s="220" t="n"/>
      <c r="FB40" s="220" t="n"/>
      <c r="FC40" s="220" t="n"/>
      <c r="FD40" s="220" t="n"/>
      <c r="FE40" s="220" t="n"/>
      <c r="FF40" s="220" t="n"/>
      <c r="FG40" s="220" t="n"/>
      <c r="FH40" s="220" t="n"/>
      <c r="FI40" s="220" t="n"/>
      <c r="FJ40" s="220" t="n"/>
      <c r="FK40" s="220" t="n"/>
      <c r="FL40" s="220" t="n"/>
      <c r="FP40" s="278"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0" s="278"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1" ht="15.75" customHeight="1" s="909" thickBot="1">
      <c r="B41" s="232" t="n"/>
      <c r="C41" s="233" t="n"/>
      <c r="D41" s="233" t="n"/>
      <c r="E41" s="233" t="n"/>
      <c r="F41" s="233" t="n"/>
      <c r="G41" s="233" t="n"/>
      <c r="H41" s="233" t="n"/>
      <c r="I41" s="233" t="n"/>
      <c r="J41" s="233" t="n"/>
      <c r="K41" s="233" t="n"/>
      <c r="L41" s="233" t="n"/>
      <c r="M41" s="233" t="n"/>
      <c r="N41" s="233" t="n"/>
      <c r="O41" s="233" t="n"/>
      <c r="P41" s="233" t="n"/>
      <c r="Q41" s="233" t="n"/>
      <c r="R41" s="233" t="n"/>
      <c r="S41" s="233" t="n"/>
      <c r="T41" s="233" t="n"/>
      <c r="U41" s="233" t="n"/>
      <c r="V41" s="233" t="n"/>
      <c r="W41" s="233" t="n"/>
      <c r="X41" s="233" t="n"/>
      <c r="Y41" s="233" t="n"/>
      <c r="Z41" s="233" t="n"/>
      <c r="AA41" s="234" t="n"/>
      <c r="FP41" s="278"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row>
    <row r="42" ht="15.75" customHeight="1" s="909" thickBot="1" thickTop="1">
      <c r="B42" s="342" t="n"/>
      <c r="C42" s="342" t="n"/>
      <c r="D42" s="342" t="n"/>
      <c r="E42" s="342" t="n"/>
      <c r="F42" s="342" t="n"/>
      <c r="G42" s="342" t="n"/>
      <c r="H42" s="342" t="n"/>
      <c r="I42" s="342" t="n"/>
      <c r="J42" s="342" t="n"/>
      <c r="K42" s="342" t="n"/>
      <c r="L42" s="342" t="n"/>
      <c r="M42" s="342" t="n"/>
      <c r="N42" s="342" t="n"/>
      <c r="O42" s="342" t="n"/>
      <c r="P42" s="342" t="n"/>
      <c r="Q42" s="342" t="n"/>
      <c r="R42" s="342" t="n"/>
      <c r="S42" s="342" t="n"/>
      <c r="T42" s="342" t="n"/>
      <c r="U42" s="342" t="n"/>
      <c r="V42" s="342" t="n"/>
      <c r="W42" s="342" t="n"/>
      <c r="X42" s="342" t="n"/>
      <c r="Y42" s="342" t="n"/>
      <c r="Z42" s="342" t="n"/>
      <c r="AA42" s="342" t="n"/>
      <c r="FP42" s="278" t="n"/>
    </row>
    <row r="43" ht="17.25" customHeight="1" s="909" thickTop="1">
      <c r="B43" s="1322" t="inlineStr">
        <is>
          <t>PROGRAMA OPERATIVO ANUAL  2026</t>
        </is>
      </c>
      <c r="C43" s="51" t="n"/>
      <c r="D43" s="51" t="n"/>
      <c r="E43" s="51" t="n"/>
      <c r="F43" s="51" t="n"/>
      <c r="G43" s="51" t="n"/>
      <c r="H43" s="51" t="n"/>
      <c r="I43" s="51" t="n"/>
      <c r="J43" s="51" t="n"/>
      <c r="K43" s="51" t="n"/>
      <c r="L43" s="51" t="n"/>
      <c r="M43" s="51" t="n"/>
      <c r="N43" s="51" t="n"/>
      <c r="O43" s="51" t="n"/>
      <c r="P43" s="51" t="n"/>
      <c r="Q43" s="51" t="n"/>
      <c r="R43" s="51" t="n"/>
      <c r="S43" s="51" t="n"/>
      <c r="T43" s="51" t="n"/>
      <c r="U43" s="51" t="n"/>
      <c r="V43" s="51" t="n"/>
      <c r="W43" s="51" t="n"/>
      <c r="X43" s="51" t="n"/>
      <c r="Y43" s="51" t="n"/>
      <c r="Z43" s="51" t="n"/>
      <c r="AA43" s="1249" t="n"/>
      <c r="AB43" s="236" t="n"/>
      <c r="AC43" s="236" t="n"/>
      <c r="AD43" s="236" t="n"/>
      <c r="AE43" s="236" t="n"/>
      <c r="AF43" s="236" t="n"/>
      <c r="AG43" s="236" t="n"/>
      <c r="AH43" s="236" t="n"/>
      <c r="AI43" s="236" t="n"/>
      <c r="AJ43" s="236" t="n"/>
      <c r="AK43" s="236" t="n"/>
      <c r="AL43" s="236" t="n"/>
      <c r="AM43" s="236" t="n"/>
      <c r="AN43" s="236" t="n"/>
      <c r="AO43" s="236" t="n"/>
      <c r="AP43" s="236" t="n"/>
      <c r="AQ43" s="236" t="n"/>
      <c r="AR43" s="236" t="n"/>
      <c r="AS43" s="236" t="n"/>
      <c r="AT43" s="236" t="n"/>
      <c r="AU43" s="236" t="n"/>
      <c r="AV43" s="236" t="n"/>
      <c r="AW43" s="236" t="n"/>
      <c r="AX43" s="236" t="n"/>
      <c r="AY43" s="236" t="n"/>
      <c r="AZ43" s="236" t="n"/>
      <c r="BA43" s="236" t="n"/>
      <c r="BB43" s="236" t="n"/>
      <c r="BC43" s="236" t="n"/>
      <c r="BD43" s="236" t="n"/>
      <c r="BE43" s="236" t="n"/>
      <c r="BF43" s="236" t="n"/>
      <c r="BG43" s="236" t="n"/>
      <c r="BH43" s="236" t="n"/>
      <c r="BI43" s="236" t="n"/>
      <c r="BJ43" s="236" t="n"/>
      <c r="BK43" s="236" t="n"/>
      <c r="BL43" s="236" t="n"/>
      <c r="BM43" s="236" t="n"/>
      <c r="BN43" s="236" t="n"/>
      <c r="BO43" s="236" t="n"/>
      <c r="BP43" s="236" t="n"/>
      <c r="BQ43" s="236" t="n"/>
      <c r="BR43" s="236" t="n"/>
      <c r="BS43" s="236" t="n"/>
      <c r="BT43" s="236" t="n"/>
      <c r="BU43" s="236" t="n"/>
      <c r="BV43" s="236" t="n"/>
      <c r="BW43" s="236" t="n"/>
      <c r="BX43" s="236" t="n"/>
      <c r="BY43" s="236" t="n"/>
      <c r="BZ43" s="236" t="n"/>
      <c r="CA43" s="236" t="n"/>
      <c r="CB43" s="236" t="n"/>
      <c r="CC43" s="236" t="n"/>
      <c r="CD43" s="236" t="n"/>
      <c r="CE43" s="236" t="n"/>
      <c r="CF43" s="236" t="n"/>
      <c r="CG43" s="236" t="n"/>
      <c r="CH43" s="236" t="n"/>
      <c r="CI43" s="236" t="n"/>
      <c r="CJ43" s="236" t="n"/>
      <c r="CK43" s="236" t="n"/>
      <c r="CL43" s="236" t="n"/>
      <c r="CM43" s="236" t="n"/>
      <c r="CN43" s="236" t="n"/>
      <c r="CO43" s="236" t="n"/>
      <c r="CP43" s="236" t="n"/>
      <c r="CQ43" s="236" t="n"/>
      <c r="CR43" s="236" t="n"/>
      <c r="CS43" s="236" t="n"/>
      <c r="CT43" s="236" t="n"/>
      <c r="CU43" s="236" t="n"/>
      <c r="CV43" s="236" t="n"/>
      <c r="CW43" s="236" t="n"/>
      <c r="CX43" s="236" t="n"/>
      <c r="CY43" s="236" t="n"/>
      <c r="CZ43" s="236" t="n"/>
      <c r="DA43" s="236" t="n"/>
      <c r="DB43" s="236" t="n"/>
      <c r="DC43" s="236" t="n"/>
      <c r="DD43" s="236" t="n"/>
      <c r="DE43" s="236" t="n"/>
      <c r="DF43" s="236" t="n"/>
      <c r="DG43" s="236" t="n"/>
      <c r="DH43" s="236" t="n"/>
      <c r="DI43" s="236" t="n"/>
      <c r="DJ43" s="236" t="n"/>
      <c r="DK43" s="236" t="n"/>
      <c r="DL43" s="236" t="n"/>
      <c r="DM43" s="236" t="n"/>
      <c r="DN43" s="236" t="n"/>
      <c r="DO43" s="236" t="n"/>
      <c r="DP43" s="236" t="n"/>
      <c r="DQ43" s="236" t="n"/>
      <c r="DR43" s="236" t="n"/>
      <c r="DS43" s="236" t="n"/>
      <c r="DT43" s="236" t="n"/>
      <c r="DU43" s="236" t="n"/>
      <c r="DV43" s="236" t="n"/>
      <c r="DW43" s="236" t="n"/>
      <c r="DX43" s="236" t="n"/>
      <c r="DY43" s="236" t="n"/>
      <c r="DZ43" s="236" t="n"/>
      <c r="EA43" s="236" t="n"/>
      <c r="EB43" s="236" t="n"/>
      <c r="EC43" s="236" t="n"/>
      <c r="ED43" s="236" t="n"/>
      <c r="EE43" s="236" t="n"/>
      <c r="EF43" s="236" t="n"/>
      <c r="EG43" s="236" t="n"/>
      <c r="EH43" s="236" t="n"/>
      <c r="EI43" s="236" t="n"/>
      <c r="EJ43" s="236" t="n"/>
      <c r="EK43" s="236" t="n"/>
      <c r="EL43" s="236" t="n"/>
      <c r="EM43" s="236" t="n"/>
      <c r="EN43" s="236" t="n"/>
      <c r="EO43" s="236" t="n"/>
      <c r="EP43" s="236" t="n"/>
      <c r="EQ43" s="236" t="n"/>
      <c r="ER43" s="236" t="n"/>
      <c r="ES43" s="236" t="n"/>
      <c r="ET43" s="236" t="n"/>
      <c r="EU43" s="236" t="n"/>
      <c r="EV43" s="236" t="n"/>
      <c r="EW43" s="236" t="n"/>
      <c r="EX43" s="236" t="n"/>
      <c r="EY43" s="236" t="n"/>
      <c r="EZ43" s="236" t="n"/>
      <c r="FA43" s="236" t="n"/>
      <c r="FB43" s="236" t="n"/>
      <c r="FC43" s="236" t="n"/>
      <c r="FD43" s="236" t="n"/>
      <c r="FE43" s="236" t="n"/>
      <c r="FF43" s="236" t="n"/>
      <c r="FG43" s="236" t="n"/>
      <c r="FH43" s="236" t="n"/>
      <c r="FI43" s="236" t="n"/>
      <c r="FJ43" s="236" t="n"/>
      <c r="FK43" s="236" t="n"/>
      <c r="FL43" s="236" t="n"/>
      <c r="FP43" s="271" t="inlineStr">
        <is>
          <t>ESTRATEGIAS_OBJ2</t>
        </is>
      </c>
      <c r="FQ43" s="271" t="inlineStr">
        <is>
          <t>INDICADORES_OBJ2</t>
        </is>
      </c>
      <c r="FR43" s="755" t="inlineStr">
        <is>
          <t>FORMULAS</t>
        </is>
      </c>
      <c r="FT43" s="755" t="inlineStr">
        <is>
          <t>UNIDAD MEDIDA</t>
        </is>
      </c>
    </row>
    <row r="44">
      <c r="B44" s="225" t="n"/>
      <c r="C44" s="354" t="n"/>
      <c r="D44" s="354" t="n"/>
      <c r="E44" s="354" t="n"/>
      <c r="F44" s="354" t="n"/>
      <c r="G44" s="354" t="n"/>
      <c r="H44" s="354" t="n"/>
      <c r="I44" s="354" t="n"/>
      <c r="J44" s="354" t="n"/>
      <c r="K44" s="354" t="n"/>
      <c r="L44" s="354" t="n"/>
      <c r="M44" s="354" t="n"/>
      <c r="N44" s="354" t="n"/>
      <c r="O44" s="354" t="n"/>
      <c r="P44" s="354" t="n"/>
      <c r="Q44" s="354" t="n"/>
      <c r="R44" s="354" t="n"/>
      <c r="S44" s="354" t="n"/>
      <c r="T44" s="354" t="n"/>
      <c r="U44" s="354" t="n"/>
      <c r="V44" s="354" t="n"/>
      <c r="W44" s="354" t="n"/>
      <c r="X44" s="354" t="n"/>
      <c r="Y44" s="354" t="n"/>
      <c r="Z44" s="354" t="n"/>
      <c r="AA44" s="226" t="n"/>
      <c r="AB44" s="236" t="n"/>
      <c r="AC44" s="236" t="n"/>
      <c r="AD44" s="236" t="n"/>
      <c r="AE44" s="236" t="n"/>
      <c r="AF44" s="236" t="n"/>
      <c r="AG44" s="236" t="n"/>
      <c r="AH44" s="236" t="n"/>
      <c r="AI44" s="236" t="n"/>
      <c r="AJ44" s="236" t="n"/>
      <c r="AK44" s="236" t="n"/>
      <c r="AL44" s="236" t="n"/>
      <c r="AM44" s="236" t="n"/>
      <c r="AN44" s="236" t="n"/>
      <c r="AO44" s="236" t="n"/>
      <c r="AP44" s="236" t="n"/>
      <c r="AQ44" s="236" t="n"/>
      <c r="AR44" s="236" t="n"/>
      <c r="AS44" s="236" t="n"/>
      <c r="AT44" s="236" t="n"/>
      <c r="AU44" s="236" t="n"/>
      <c r="AV44" s="236" t="n"/>
      <c r="AW44" s="236" t="n"/>
      <c r="AX44" s="236" t="n"/>
      <c r="AY44" s="236" t="n"/>
      <c r="AZ44" s="236" t="n"/>
      <c r="BA44" s="236" t="n"/>
      <c r="BB44" s="236" t="n"/>
      <c r="BC44" s="236" t="n"/>
      <c r="BD44" s="236" t="n"/>
      <c r="BE44" s="236" t="n"/>
      <c r="BF44" s="236" t="n"/>
      <c r="BG44" s="236" t="n"/>
      <c r="BH44" s="236" t="n"/>
      <c r="BI44" s="236" t="n"/>
      <c r="BJ44" s="236" t="n"/>
      <c r="BK44" s="236" t="n"/>
      <c r="BL44" s="236" t="n"/>
      <c r="BM44" s="236" t="n"/>
      <c r="BN44" s="236" t="n"/>
      <c r="BO44" s="236" t="n"/>
      <c r="BP44" s="236" t="n"/>
      <c r="BQ44" s="236" t="n"/>
      <c r="BR44" s="236" t="n"/>
      <c r="BS44" s="236" t="n"/>
      <c r="BT44" s="236" t="n"/>
      <c r="BU44" s="236" t="n"/>
      <c r="BV44" s="236" t="n"/>
      <c r="BW44" s="236" t="n"/>
      <c r="BX44" s="236" t="n"/>
      <c r="BY44" s="236" t="n"/>
      <c r="BZ44" s="236" t="n"/>
      <c r="CA44" s="236" t="n"/>
      <c r="CB44" s="236" t="n"/>
      <c r="CC44" s="236" t="n"/>
      <c r="CD44" s="236" t="n"/>
      <c r="CE44" s="236" t="n"/>
      <c r="CF44" s="236" t="n"/>
      <c r="CG44" s="236" t="n"/>
      <c r="CH44" s="236" t="n"/>
      <c r="CI44" s="236" t="n"/>
      <c r="CJ44" s="236" t="n"/>
      <c r="CK44" s="236" t="n"/>
      <c r="CL44" s="236" t="n"/>
      <c r="CM44" s="236" t="n"/>
      <c r="CN44" s="236" t="n"/>
      <c r="CO44" s="236" t="n"/>
      <c r="CP44" s="236" t="n"/>
      <c r="CQ44" s="236" t="n"/>
      <c r="CR44" s="236" t="n"/>
      <c r="CS44" s="236" t="n"/>
      <c r="CT44" s="236" t="n"/>
      <c r="CU44" s="236" t="n"/>
      <c r="CV44" s="236" t="n"/>
      <c r="CW44" s="236" t="n"/>
      <c r="CX44" s="236" t="n"/>
      <c r="CY44" s="236" t="n"/>
      <c r="CZ44" s="236" t="n"/>
      <c r="DA44" s="236" t="n"/>
      <c r="DB44" s="236" t="n"/>
      <c r="DC44" s="236" t="n"/>
      <c r="DD44" s="236" t="n"/>
      <c r="DE44" s="236" t="n"/>
      <c r="DF44" s="236" t="n"/>
      <c r="DG44" s="236" t="n"/>
      <c r="DH44" s="236" t="n"/>
      <c r="DI44" s="236" t="n"/>
      <c r="DJ44" s="236" t="n"/>
      <c r="DK44" s="236" t="n"/>
      <c r="DL44" s="236" t="n"/>
      <c r="DM44" s="236" t="n"/>
      <c r="DN44" s="236" t="n"/>
      <c r="DO44" s="236" t="n"/>
      <c r="DP44" s="236" t="n"/>
      <c r="DQ44" s="236" t="n"/>
      <c r="DR44" s="236" t="n"/>
      <c r="DS44" s="236" t="n"/>
      <c r="DT44" s="236" t="n"/>
      <c r="DU44" s="236" t="n"/>
      <c r="DV44" s="236" t="n"/>
      <c r="DW44" s="236" t="n"/>
      <c r="DX44" s="236" t="n"/>
      <c r="DY44" s="236" t="n"/>
      <c r="DZ44" s="236" t="n"/>
      <c r="EA44" s="236" t="n"/>
      <c r="EB44" s="236" t="n"/>
      <c r="EC44" s="236" t="n"/>
      <c r="ED44" s="236" t="n"/>
      <c r="EE44" s="236" t="n"/>
      <c r="EF44" s="236" t="n"/>
      <c r="EG44" s="236" t="n"/>
      <c r="EH44" s="236" t="n"/>
      <c r="EI44" s="236" t="n"/>
      <c r="EJ44" s="236" t="n"/>
      <c r="EK44" s="236" t="n"/>
      <c r="EL44" s="236" t="n"/>
      <c r="EM44" s="236" t="n"/>
      <c r="EN44" s="236" t="n"/>
      <c r="EO44" s="236" t="n"/>
      <c r="EP44" s="236" t="n"/>
      <c r="EQ44" s="236" t="n"/>
      <c r="ER44" s="236" t="n"/>
      <c r="ES44" s="236" t="n"/>
      <c r="ET44" s="236" t="n"/>
      <c r="EU44" s="236" t="n"/>
      <c r="EV44" s="236" t="n"/>
      <c r="EW44" s="236" t="n"/>
      <c r="EX44" s="236" t="n"/>
      <c r="EY44" s="236" t="n"/>
      <c r="EZ44" s="236" t="n"/>
      <c r="FA44" s="236" t="n"/>
      <c r="FB44" s="236" t="n"/>
      <c r="FC44" s="236" t="n"/>
      <c r="FD44" s="236" t="n"/>
      <c r="FE44" s="236" t="n"/>
      <c r="FF44" s="236" t="n"/>
      <c r="FG44" s="236" t="n"/>
      <c r="FH44" s="236" t="n"/>
      <c r="FI44" s="236" t="n"/>
      <c r="FJ44" s="236" t="n"/>
      <c r="FK44" s="236" t="n"/>
      <c r="FL44" s="236" t="n"/>
      <c r="FP44" s="271" t="n"/>
      <c r="FQ44" s="271" t="n"/>
      <c r="FR44" s="755" t="n"/>
      <c r="FS44" s="755" t="n"/>
      <c r="FT44" s="755" t="n"/>
      <c r="FU44" s="755" t="n"/>
    </row>
    <row r="45">
      <c r="B45" s="225" t="n"/>
      <c r="C45" s="354" t="n"/>
      <c r="D45" s="354" t="n"/>
      <c r="E45" s="354" t="n"/>
      <c r="F45" s="354" t="n"/>
      <c r="G45" s="354" t="n"/>
      <c r="H45" s="354" t="n"/>
      <c r="I45" s="354" t="n"/>
      <c r="J45" s="354" t="n"/>
      <c r="K45" s="354" t="n"/>
      <c r="L45" s="354" t="n"/>
      <c r="M45" s="354" t="n"/>
      <c r="N45" s="354" t="n"/>
      <c r="O45" s="354" t="n"/>
      <c r="P45" s="354" t="n"/>
      <c r="Q45" s="354" t="n"/>
      <c r="R45" s="354" t="n"/>
      <c r="S45" s="354" t="n"/>
      <c r="T45" s="354" t="n"/>
      <c r="U45" s="354" t="n"/>
      <c r="V45" s="354" t="n"/>
      <c r="W45" s="354" t="n"/>
      <c r="X45" s="354" t="n"/>
      <c r="Y45" s="354" t="n"/>
      <c r="Z45" s="354" t="n"/>
      <c r="AA45" s="226" t="n"/>
      <c r="AB45" s="236" t="n"/>
      <c r="AC45" s="236" t="n"/>
      <c r="AD45" s="236" t="n"/>
      <c r="AE45" s="236" t="n"/>
      <c r="AF45" s="236" t="n"/>
      <c r="AG45" s="236" t="n"/>
      <c r="AH45" s="236" t="n"/>
      <c r="AI45" s="236" t="n"/>
      <c r="AJ45" s="236" t="n"/>
      <c r="AK45" s="236" t="n"/>
      <c r="AL45" s="236" t="n"/>
      <c r="AM45" s="236" t="n"/>
      <c r="AN45" s="236" t="n"/>
      <c r="AO45" s="236" t="n"/>
      <c r="AP45" s="236" t="n"/>
      <c r="AQ45" s="236" t="n"/>
      <c r="AR45" s="236" t="n"/>
      <c r="AS45" s="236" t="n"/>
      <c r="AT45" s="236" t="n"/>
      <c r="AU45" s="236" t="n"/>
      <c r="AV45" s="236" t="n"/>
      <c r="AW45" s="236" t="n"/>
      <c r="AX45" s="236" t="n"/>
      <c r="AY45" s="236" t="n"/>
      <c r="AZ45" s="236" t="n"/>
      <c r="BA45" s="236" t="n"/>
      <c r="BB45" s="236" t="n"/>
      <c r="BC45" s="236" t="n"/>
      <c r="BD45" s="236" t="n"/>
      <c r="BE45" s="236" t="n"/>
      <c r="BF45" s="236" t="n"/>
      <c r="BG45" s="236" t="n"/>
      <c r="BH45" s="236" t="n"/>
      <c r="BI45" s="236" t="n"/>
      <c r="BJ45" s="236" t="n"/>
      <c r="BK45" s="236" t="n"/>
      <c r="BL45" s="236" t="n"/>
      <c r="BM45" s="236" t="n"/>
      <c r="BN45" s="236" t="n"/>
      <c r="BO45" s="236" t="n"/>
      <c r="BP45" s="236" t="n"/>
      <c r="BQ45" s="236" t="n"/>
      <c r="BR45" s="236" t="n"/>
      <c r="BS45" s="236" t="n"/>
      <c r="BT45" s="236" t="n"/>
      <c r="BU45" s="236" t="n"/>
      <c r="BV45" s="236" t="n"/>
      <c r="BW45" s="236" t="n"/>
      <c r="BX45" s="236" t="n"/>
      <c r="BY45" s="236" t="n"/>
      <c r="BZ45" s="236" t="n"/>
      <c r="CA45" s="236" t="n"/>
      <c r="CB45" s="236" t="n"/>
      <c r="CC45" s="236" t="n"/>
      <c r="CD45" s="236" t="n"/>
      <c r="CE45" s="236" t="n"/>
      <c r="CF45" s="236" t="n"/>
      <c r="CG45" s="236" t="n"/>
      <c r="CH45" s="236" t="n"/>
      <c r="CI45" s="236" t="n"/>
      <c r="CJ45" s="236" t="n"/>
      <c r="CK45" s="236" t="n"/>
      <c r="CL45" s="236" t="n"/>
      <c r="CM45" s="236" t="n"/>
      <c r="CN45" s="236" t="n"/>
      <c r="CO45" s="236" t="n"/>
      <c r="CP45" s="236" t="n"/>
      <c r="CQ45" s="236" t="n"/>
      <c r="CR45" s="236" t="n"/>
      <c r="CS45" s="236" t="n"/>
      <c r="CT45" s="236" t="n"/>
      <c r="CU45" s="236" t="n"/>
      <c r="CV45" s="236" t="n"/>
      <c r="CW45" s="236" t="n"/>
      <c r="CX45" s="236" t="n"/>
      <c r="CY45" s="236" t="n"/>
      <c r="CZ45" s="236" t="n"/>
      <c r="DA45" s="236" t="n"/>
      <c r="DB45" s="236" t="n"/>
      <c r="DC45" s="236" t="n"/>
      <c r="DD45" s="236" t="n"/>
      <c r="DE45" s="236" t="n"/>
      <c r="DF45" s="236" t="n"/>
      <c r="DG45" s="236" t="n"/>
      <c r="DH45" s="236" t="n"/>
      <c r="DI45" s="236" t="n"/>
      <c r="DJ45" s="236" t="n"/>
      <c r="DK45" s="236" t="n"/>
      <c r="DL45" s="236" t="n"/>
      <c r="DM45" s="236" t="n"/>
      <c r="DN45" s="236" t="n"/>
      <c r="DO45" s="236" t="n"/>
      <c r="DP45" s="236" t="n"/>
      <c r="DQ45" s="236" t="n"/>
      <c r="DR45" s="236" t="n"/>
      <c r="DS45" s="236" t="n"/>
      <c r="DT45" s="236" t="n"/>
      <c r="DU45" s="236" t="n"/>
      <c r="DV45" s="236" t="n"/>
      <c r="DW45" s="236" t="n"/>
      <c r="DX45" s="236" t="n"/>
      <c r="DY45" s="236" t="n"/>
      <c r="DZ45" s="236" t="n"/>
      <c r="EA45" s="236" t="n"/>
      <c r="EB45" s="236" t="n"/>
      <c r="EC45" s="236" t="n"/>
      <c r="ED45" s="236" t="n"/>
      <c r="EE45" s="236" t="n"/>
      <c r="EF45" s="236" t="n"/>
      <c r="EG45" s="236" t="n"/>
      <c r="EH45" s="236" t="n"/>
      <c r="EI45" s="236" t="n"/>
      <c r="EJ45" s="236" t="n"/>
      <c r="EK45" s="236" t="n"/>
      <c r="EL45" s="236" t="n"/>
      <c r="EM45" s="236" t="n"/>
      <c r="EN45" s="236" t="n"/>
      <c r="EO45" s="236" t="n"/>
      <c r="EP45" s="236" t="n"/>
      <c r="EQ45" s="236" t="n"/>
      <c r="ER45" s="236" t="n"/>
      <c r="ES45" s="236" t="n"/>
      <c r="ET45" s="236" t="n"/>
      <c r="EU45" s="236" t="n"/>
      <c r="EV45" s="236" t="n"/>
      <c r="EW45" s="236" t="n"/>
      <c r="EX45" s="236" t="n"/>
      <c r="EY45" s="236" t="n"/>
      <c r="EZ45" s="236" t="n"/>
      <c r="FA45" s="236" t="n"/>
      <c r="FB45" s="236" t="n"/>
      <c r="FC45" s="236" t="n"/>
      <c r="FD45" s="236" t="n"/>
      <c r="FE45" s="236" t="n"/>
      <c r="FF45" s="236" t="n"/>
      <c r="FG45" s="236" t="n"/>
      <c r="FH45" s="236" t="n"/>
      <c r="FI45" s="236" t="n"/>
      <c r="FJ45" s="236" t="n"/>
      <c r="FK45" s="236" t="n"/>
      <c r="FL45" s="236" t="n"/>
      <c r="FP45" s="271" t="n"/>
      <c r="FQ45" s="271" t="n"/>
      <c r="FR45" s="755" t="n"/>
      <c r="FS45" s="755" t="n"/>
      <c r="FT45" s="755" t="n"/>
      <c r="FU45" s="755" t="n"/>
    </row>
    <row r="46">
      <c r="B46" s="225" t="n"/>
      <c r="C46" s="354" t="n"/>
      <c r="D46" s="354" t="n"/>
      <c r="E46" s="354" t="n"/>
      <c r="F46" s="354" t="n"/>
      <c r="G46" s="354" t="n"/>
      <c r="H46" s="354" t="n"/>
      <c r="I46" s="354" t="n"/>
      <c r="J46" s="354" t="n"/>
      <c r="K46" s="354" t="n"/>
      <c r="L46" s="354" t="n"/>
      <c r="M46" s="354" t="n"/>
      <c r="N46" s="354" t="n"/>
      <c r="O46" s="354" t="n"/>
      <c r="P46" s="354" t="n"/>
      <c r="Q46" s="354" t="n"/>
      <c r="R46" s="354" t="n"/>
      <c r="S46" s="354" t="n"/>
      <c r="T46" s="354" t="n"/>
      <c r="U46" s="354" t="n"/>
      <c r="V46" s="354" t="n"/>
      <c r="W46" s="354" t="n"/>
      <c r="X46" s="354" t="n"/>
      <c r="Y46" s="354" t="n"/>
      <c r="Z46" s="354" t="n"/>
      <c r="AA46" s="226" t="n"/>
      <c r="AB46" s="236" t="n"/>
      <c r="AC46" s="236" t="n"/>
      <c r="AD46" s="236" t="n"/>
      <c r="AE46" s="236" t="n"/>
      <c r="AF46" s="236" t="n"/>
      <c r="AG46" s="236" t="n"/>
      <c r="AH46" s="236" t="n"/>
      <c r="AI46" s="236" t="n"/>
      <c r="AJ46" s="236" t="n"/>
      <c r="AK46" s="236" t="n"/>
      <c r="AL46" s="236" t="n"/>
      <c r="AM46" s="236" t="n"/>
      <c r="AN46" s="236" t="n"/>
      <c r="AO46" s="236" t="n"/>
      <c r="AP46" s="236" t="n"/>
      <c r="AQ46" s="236" t="n"/>
      <c r="AR46" s="236" t="n"/>
      <c r="AS46" s="236" t="n"/>
      <c r="AT46" s="236" t="n"/>
      <c r="AU46" s="236" t="n"/>
      <c r="AV46" s="236" t="n"/>
      <c r="AW46" s="236" t="n"/>
      <c r="AX46" s="236" t="n"/>
      <c r="AY46" s="236" t="n"/>
      <c r="AZ46" s="236" t="n"/>
      <c r="BA46" s="236" t="n"/>
      <c r="BB46" s="236" t="n"/>
      <c r="BC46" s="236" t="n"/>
      <c r="BD46" s="236" t="n"/>
      <c r="BE46" s="236" t="n"/>
      <c r="BF46" s="236" t="n"/>
      <c r="BG46" s="236" t="n"/>
      <c r="BH46" s="236" t="n"/>
      <c r="BI46" s="236" t="n"/>
      <c r="BJ46" s="236" t="n"/>
      <c r="BK46" s="236" t="n"/>
      <c r="BL46" s="236" t="n"/>
      <c r="BM46" s="236" t="n"/>
      <c r="BN46" s="236" t="n"/>
      <c r="BO46" s="236" t="n"/>
      <c r="BP46" s="236" t="n"/>
      <c r="BQ46" s="236" t="n"/>
      <c r="BR46" s="236" t="n"/>
      <c r="BS46" s="236" t="n"/>
      <c r="BT46" s="236" t="n"/>
      <c r="BU46" s="236" t="n"/>
      <c r="BV46" s="236" t="n"/>
      <c r="BW46" s="236" t="n"/>
      <c r="BX46" s="236" t="n"/>
      <c r="BY46" s="236" t="n"/>
      <c r="BZ46" s="236" t="n"/>
      <c r="CA46" s="236" t="n"/>
      <c r="CB46" s="236" t="n"/>
      <c r="CC46" s="236" t="n"/>
      <c r="CD46" s="236" t="n"/>
      <c r="CE46" s="236" t="n"/>
      <c r="CF46" s="236" t="n"/>
      <c r="CG46" s="236" t="n"/>
      <c r="CH46" s="236" t="n"/>
      <c r="CI46" s="236" t="n"/>
      <c r="CJ46" s="236" t="n"/>
      <c r="CK46" s="236" t="n"/>
      <c r="CL46" s="236" t="n"/>
      <c r="CM46" s="236" t="n"/>
      <c r="CN46" s="236" t="n"/>
      <c r="CO46" s="236" t="n"/>
      <c r="CP46" s="236" t="n"/>
      <c r="CQ46" s="236" t="n"/>
      <c r="CR46" s="236" t="n"/>
      <c r="CS46" s="236" t="n"/>
      <c r="CT46" s="236" t="n"/>
      <c r="CU46" s="236" t="n"/>
      <c r="CV46" s="236" t="n"/>
      <c r="CW46" s="236" t="n"/>
      <c r="CX46" s="236" t="n"/>
      <c r="CY46" s="236" t="n"/>
      <c r="CZ46" s="236" t="n"/>
      <c r="DA46" s="236" t="n"/>
      <c r="DB46" s="236" t="n"/>
      <c r="DC46" s="236" t="n"/>
      <c r="DD46" s="236" t="n"/>
      <c r="DE46" s="236" t="n"/>
      <c r="DF46" s="236" t="n"/>
      <c r="DG46" s="236" t="n"/>
      <c r="DH46" s="236" t="n"/>
      <c r="DI46" s="236" t="n"/>
      <c r="DJ46" s="236" t="n"/>
      <c r="DK46" s="236" t="n"/>
      <c r="DL46" s="236" t="n"/>
      <c r="DM46" s="236" t="n"/>
      <c r="DN46" s="236" t="n"/>
      <c r="DO46" s="236" t="n"/>
      <c r="DP46" s="236" t="n"/>
      <c r="DQ46" s="236" t="n"/>
      <c r="DR46" s="236" t="n"/>
      <c r="DS46" s="236" t="n"/>
      <c r="DT46" s="236" t="n"/>
      <c r="DU46" s="236" t="n"/>
      <c r="DV46" s="236" t="n"/>
      <c r="DW46" s="236" t="n"/>
      <c r="DX46" s="236" t="n"/>
      <c r="DY46" s="236" t="n"/>
      <c r="DZ46" s="236" t="n"/>
      <c r="EA46" s="236" t="n"/>
      <c r="EB46" s="236" t="n"/>
      <c r="EC46" s="236" t="n"/>
      <c r="ED46" s="236" t="n"/>
      <c r="EE46" s="236" t="n"/>
      <c r="EF46" s="236" t="n"/>
      <c r="EG46" s="236" t="n"/>
      <c r="EH46" s="236" t="n"/>
      <c r="EI46" s="236" t="n"/>
      <c r="EJ46" s="236" t="n"/>
      <c r="EK46" s="236" t="n"/>
      <c r="EL46" s="236" t="n"/>
      <c r="EM46" s="236" t="n"/>
      <c r="EN46" s="236" t="n"/>
      <c r="EO46" s="236" t="n"/>
      <c r="EP46" s="236" t="n"/>
      <c r="EQ46" s="236" t="n"/>
      <c r="ER46" s="236" t="n"/>
      <c r="ES46" s="236" t="n"/>
      <c r="ET46" s="236" t="n"/>
      <c r="EU46" s="236" t="n"/>
      <c r="EV46" s="236" t="n"/>
      <c r="EW46" s="236" t="n"/>
      <c r="EX46" s="236" t="n"/>
      <c r="EY46" s="236" t="n"/>
      <c r="EZ46" s="236" t="n"/>
      <c r="FA46" s="236" t="n"/>
      <c r="FB46" s="236" t="n"/>
      <c r="FC46" s="236" t="n"/>
      <c r="FD46" s="236" t="n"/>
      <c r="FE46" s="236" t="n"/>
      <c r="FF46" s="236" t="n"/>
      <c r="FG46" s="236" t="n"/>
      <c r="FH46" s="236" t="n"/>
      <c r="FI46" s="236" t="n"/>
      <c r="FJ46" s="236" t="n"/>
      <c r="FK46" s="236" t="n"/>
      <c r="FL46" s="236" t="n"/>
      <c r="FP46" s="271" t="n"/>
      <c r="FQ46" s="271" t="n"/>
      <c r="FR46" s="755" t="n"/>
      <c r="FS46" s="755" t="n"/>
      <c r="FT46" s="755" t="n"/>
      <c r="FU46" s="755" t="n"/>
    </row>
    <row r="47" ht="13.5" customHeight="1" s="909">
      <c r="B47" s="1302" t="inlineStr">
        <is>
          <t>FORMATO 01 "DESARROLLO DE PROCESOS"</t>
        </is>
      </c>
      <c r="AA47" s="52" t="n"/>
      <c r="AB47" s="237" t="n"/>
      <c r="AC47" s="237" t="n"/>
      <c r="AD47" s="237" t="n"/>
      <c r="AE47" s="237" t="n"/>
      <c r="AF47" s="237" t="n"/>
      <c r="AG47" s="237" t="n"/>
      <c r="AH47" s="237" t="n"/>
      <c r="AI47" s="237" t="n"/>
      <c r="AJ47" s="237" t="n"/>
      <c r="AK47" s="237" t="n"/>
      <c r="AL47" s="237" t="n"/>
      <c r="AM47" s="237" t="n"/>
      <c r="AN47" s="237" t="n"/>
      <c r="AO47" s="237" t="n"/>
      <c r="AP47" s="237" t="n"/>
      <c r="AQ47" s="237" t="n"/>
      <c r="AR47" s="237" t="n"/>
      <c r="AS47" s="237" t="n"/>
      <c r="AT47" s="237" t="n"/>
      <c r="AU47" s="237" t="n"/>
      <c r="AV47" s="237" t="n"/>
      <c r="AW47" s="237" t="n"/>
      <c r="AX47" s="237" t="n"/>
      <c r="AY47" s="237" t="n"/>
      <c r="AZ47" s="237" t="n"/>
      <c r="BA47" s="237" t="n"/>
      <c r="BB47" s="237" t="n"/>
      <c r="BC47" s="237" t="n"/>
      <c r="BD47" s="237" t="n"/>
      <c r="BE47" s="237" t="n"/>
      <c r="BF47" s="237" t="n"/>
      <c r="BG47" s="237" t="n"/>
      <c r="BH47" s="237" t="n"/>
      <c r="BI47" s="237" t="n"/>
      <c r="BJ47" s="237" t="n"/>
      <c r="BK47" s="237" t="n"/>
      <c r="BL47" s="237" t="n"/>
      <c r="BM47" s="237" t="n"/>
      <c r="BN47" s="237" t="n"/>
      <c r="BO47" s="237" t="n"/>
      <c r="BP47" s="237" t="n"/>
      <c r="BQ47" s="237" t="n"/>
      <c r="BR47" s="237" t="n"/>
      <c r="BS47" s="237" t="n"/>
      <c r="BT47" s="237" t="n"/>
      <c r="BU47" s="237" t="n"/>
      <c r="BV47" s="237" t="n"/>
      <c r="BW47" s="237" t="n"/>
      <c r="BX47" s="237" t="n"/>
      <c r="BY47" s="237" t="n"/>
      <c r="BZ47" s="237" t="n"/>
      <c r="CA47" s="237" t="n"/>
      <c r="CB47" s="237" t="n"/>
      <c r="CC47" s="237" t="n"/>
      <c r="CD47" s="237" t="n"/>
      <c r="CE47" s="237" t="n"/>
      <c r="CF47" s="237" t="n"/>
      <c r="CG47" s="237" t="n"/>
      <c r="CH47" s="237" t="n"/>
      <c r="CI47" s="237" t="n"/>
      <c r="CJ47" s="237" t="n"/>
      <c r="CK47" s="237" t="n"/>
      <c r="CL47" s="237" t="n"/>
      <c r="CM47" s="237" t="n"/>
      <c r="CN47" s="237" t="n"/>
      <c r="CO47" s="237" t="n"/>
      <c r="CP47" s="237" t="n"/>
      <c r="CQ47" s="237" t="n"/>
      <c r="CR47" s="237" t="n"/>
      <c r="CS47" s="237" t="n"/>
      <c r="CT47" s="237" t="n"/>
      <c r="CU47" s="237" t="n"/>
      <c r="CV47" s="237" t="n"/>
      <c r="CW47" s="237" t="n"/>
      <c r="CX47" s="237" t="n"/>
      <c r="CY47" s="237" t="n"/>
      <c r="CZ47" s="237" t="n"/>
      <c r="DA47" s="237" t="n"/>
      <c r="DB47" s="237" t="n"/>
      <c r="DC47" s="237" t="n"/>
      <c r="DD47" s="237" t="n"/>
      <c r="DE47" s="237" t="n"/>
      <c r="DF47" s="237" t="n"/>
      <c r="DG47" s="237" t="n"/>
      <c r="DH47" s="237" t="n"/>
      <c r="DI47" s="237" t="n"/>
      <c r="DJ47" s="237" t="n"/>
      <c r="DK47" s="237" t="n"/>
      <c r="DL47" s="237" t="n"/>
      <c r="DM47" s="237" t="n"/>
      <c r="DN47" s="237" t="n"/>
      <c r="DO47" s="237" t="n"/>
      <c r="DP47" s="237" t="n"/>
      <c r="DQ47" s="237" t="n"/>
      <c r="DR47" s="237" t="n"/>
      <c r="DS47" s="237" t="n"/>
      <c r="DT47" s="237" t="n"/>
      <c r="DU47" s="237" t="n"/>
      <c r="DV47" s="237" t="n"/>
      <c r="DW47" s="237" t="n"/>
      <c r="DX47" s="237" t="n"/>
      <c r="DY47" s="237" t="n"/>
      <c r="DZ47" s="237" t="n"/>
      <c r="EA47" s="237" t="n"/>
      <c r="EB47" s="237" t="n"/>
      <c r="EC47" s="237" t="n"/>
      <c r="ED47" s="237" t="n"/>
      <c r="EE47" s="237" t="n"/>
      <c r="EF47" s="237" t="n"/>
      <c r="EG47" s="237" t="n"/>
      <c r="EH47" s="237" t="n"/>
      <c r="EI47" s="237" t="n"/>
      <c r="EJ47" s="237" t="n"/>
      <c r="EK47" s="237" t="n"/>
      <c r="EL47" s="237" t="n"/>
      <c r="EM47" s="237" t="n"/>
      <c r="EN47" s="237" t="n"/>
      <c r="EO47" s="237" t="n"/>
      <c r="EP47" s="237" t="n"/>
      <c r="EQ47" s="237" t="n"/>
      <c r="ER47" s="237" t="n"/>
      <c r="ES47" s="237" t="n"/>
      <c r="ET47" s="237" t="n"/>
      <c r="EU47" s="237" t="n"/>
      <c r="EV47" s="237" t="n"/>
      <c r="EW47" s="237" t="n"/>
      <c r="EX47" s="237" t="n"/>
      <c r="EY47" s="237" t="n"/>
      <c r="EZ47" s="237" t="n"/>
      <c r="FA47" s="237" t="n"/>
      <c r="FB47" s="237" t="n"/>
      <c r="FC47" s="237" t="n"/>
      <c r="FD47" s="237" t="n"/>
      <c r="FE47" s="237" t="n"/>
      <c r="FF47" s="237" t="n"/>
      <c r="FG47" s="237" t="n"/>
      <c r="FH47" s="237" t="n"/>
      <c r="FI47" s="237" t="n"/>
      <c r="FJ47" s="237" t="n"/>
      <c r="FK47" s="237" t="n"/>
      <c r="FL47" s="237" t="n"/>
      <c r="FP47" s="279" t="inlineStr">
        <is>
          <t>Estrategia 2.2 Establecer mecanismos de acompañamiento, asesoría y tutoría para estudiantes de educación básica, media superior y superior para prevenir el abandono escolar, las conductas antisociales y fomentar el desarrollo socioemocional.</t>
        </is>
      </c>
      <c r="FQ47" s="754" t="inlineStr">
        <is>
          <t>2.1.9 Abandono escolar - Superior, Hombres</t>
        </is>
      </c>
      <c r="FR47" s="754" t="inlineStr">
        <is>
          <t>Abandono escolar H en el ciclo escolar n = [1-((Mn+1-NIn+1+EGn)/Mn)]100</t>
        </is>
      </c>
      <c r="FT47" s="778" t="inlineStr">
        <is>
          <t>Porcentaje</t>
        </is>
      </c>
    </row>
    <row r="48" ht="24.75" customHeight="1" s="909">
      <c r="B48" s="227" t="n"/>
      <c r="C48" s="342" t="n"/>
      <c r="D48" s="342" t="n"/>
      <c r="E48" s="342" t="n"/>
      <c r="F48" s="342" t="n"/>
      <c r="G48" s="342" t="n"/>
      <c r="H48" s="342" t="n"/>
      <c r="I48" s="342" t="n"/>
      <c r="J48" s="342" t="n"/>
      <c r="K48" s="342" t="n"/>
      <c r="L48" s="342" t="n"/>
      <c r="M48" s="342" t="n"/>
      <c r="N48" s="342" t="n"/>
      <c r="O48" s="342" t="n"/>
      <c r="P48" s="342" t="n"/>
      <c r="Q48" s="342" t="n"/>
      <c r="R48" s="342" t="n"/>
      <c r="S48" s="342" t="n"/>
      <c r="T48" s="342" t="n"/>
      <c r="U48" s="342" t="n"/>
      <c r="V48" s="342" t="n"/>
      <c r="W48" s="342" t="n"/>
      <c r="X48" s="342" t="n"/>
      <c r="Y48" s="342" t="n"/>
      <c r="Z48" s="342" t="n"/>
      <c r="AA48" s="228" t="n"/>
      <c r="FP48" s="279" t="inlineStr">
        <is>
          <t>Estrategia 2.4 Impulsar la participación de los estudiantes de educación superior en el desarrollo de la investigación científica, humanística y tecnológica, contribuyendo al progreso, la innovación, la ampliación de las capacidades productivas y de gestión pública del país.</t>
        </is>
      </c>
      <c r="FQ48" s="754" t="inlineStr">
        <is>
          <t>2.2.4 Eficiencia terminal - Superior</t>
        </is>
      </c>
      <c r="FR48" s="754" t="inlineStr">
        <is>
          <t>Eficiencia terminal n = (Egrn/NInci)100</t>
        </is>
      </c>
      <c r="FT48" s="778" t="inlineStr">
        <is>
          <t>Porcentaje</t>
        </is>
      </c>
    </row>
    <row r="49" ht="12.75" customHeight="1" s="909">
      <c r="B49" s="1251" t="inlineStr">
        <is>
          <t>UNIVERSIDAD POLITÉCNICA DE CHIAPAS</t>
        </is>
      </c>
      <c r="AA49" s="52" t="n"/>
      <c r="AB49" s="238" t="n"/>
      <c r="AC49" s="238" t="n"/>
      <c r="AD49" s="238" t="n"/>
      <c r="AE49" s="238" t="n"/>
      <c r="AF49" s="238" t="n"/>
      <c r="AG49" s="238" t="n"/>
      <c r="AH49" s="238" t="n"/>
      <c r="AI49" s="238" t="n"/>
      <c r="AJ49" s="238" t="n"/>
      <c r="AK49" s="238" t="n"/>
      <c r="AL49" s="238" t="n"/>
      <c r="AM49" s="238" t="n"/>
      <c r="AN49" s="238" t="n"/>
      <c r="AO49" s="238" t="n"/>
      <c r="AP49" s="238" t="n"/>
      <c r="AQ49" s="238" t="n"/>
      <c r="AR49" s="238" t="n"/>
      <c r="AS49" s="238" t="n"/>
      <c r="AT49" s="238" t="n"/>
      <c r="AU49" s="238" t="n"/>
      <c r="AV49" s="238" t="n"/>
      <c r="AW49" s="238" t="n"/>
      <c r="AX49" s="238" t="n"/>
      <c r="AY49" s="238" t="n"/>
      <c r="AZ49" s="238" t="n"/>
      <c r="BA49" s="238" t="n"/>
      <c r="BB49" s="238" t="n"/>
      <c r="BC49" s="238" t="n"/>
      <c r="BD49" s="238" t="n"/>
      <c r="BE49" s="238" t="n"/>
      <c r="BF49" s="238" t="n"/>
      <c r="BG49" s="238" t="n"/>
      <c r="BH49" s="238" t="n"/>
      <c r="BI49" s="238" t="n"/>
      <c r="BJ49" s="238" t="n"/>
      <c r="BK49" s="238" t="n"/>
      <c r="BL49" s="238" t="n"/>
      <c r="BM49" s="238" t="n"/>
      <c r="BN49" s="238" t="n"/>
      <c r="BO49" s="238" t="n"/>
      <c r="BP49" s="238" t="n"/>
      <c r="BQ49" s="238" t="n"/>
      <c r="BR49" s="238" t="n"/>
      <c r="BS49" s="238" t="n"/>
      <c r="BT49" s="238" t="n"/>
      <c r="BU49" s="238" t="n"/>
      <c r="BV49" s="238" t="n"/>
      <c r="BW49" s="238" t="n"/>
      <c r="BX49" s="238" t="n"/>
      <c r="BY49" s="238" t="n"/>
      <c r="BZ49" s="238" t="n"/>
      <c r="CA49" s="238" t="n"/>
      <c r="CB49" s="238" t="n"/>
      <c r="CC49" s="238" t="n"/>
      <c r="CD49" s="238" t="n"/>
      <c r="CE49" s="238" t="n"/>
      <c r="CF49" s="238" t="n"/>
      <c r="CG49" s="238" t="n"/>
      <c r="CH49" s="238" t="n"/>
      <c r="CI49" s="238" t="n"/>
      <c r="CJ49" s="238" t="n"/>
      <c r="CK49" s="238" t="n"/>
      <c r="CL49" s="238" t="n"/>
      <c r="CM49" s="238" t="n"/>
      <c r="CN49" s="238" t="n"/>
      <c r="CO49" s="238" t="n"/>
      <c r="CP49" s="238" t="n"/>
      <c r="CQ49" s="238" t="n"/>
      <c r="CR49" s="238" t="n"/>
      <c r="CS49" s="238" t="n"/>
      <c r="CT49" s="238" t="n"/>
      <c r="CU49" s="238" t="n"/>
      <c r="CV49" s="238" t="n"/>
      <c r="CW49" s="238" t="n"/>
      <c r="CX49" s="238" t="n"/>
      <c r="CY49" s="238" t="n"/>
      <c r="CZ49" s="238" t="n"/>
      <c r="DA49" s="238" t="n"/>
      <c r="DB49" s="238" t="n"/>
      <c r="DC49" s="238" t="n"/>
      <c r="DD49" s="238" t="n"/>
      <c r="DE49" s="238" t="n"/>
      <c r="DF49" s="238" t="n"/>
      <c r="DG49" s="238" t="n"/>
      <c r="DH49" s="238" t="n"/>
      <c r="DI49" s="238" t="n"/>
      <c r="DJ49" s="238" t="n"/>
      <c r="DK49" s="238" t="n"/>
      <c r="DL49" s="238" t="n"/>
      <c r="DM49" s="238" t="n"/>
      <c r="DN49" s="238" t="n"/>
      <c r="DO49" s="238" t="n"/>
      <c r="DP49" s="238" t="n"/>
      <c r="DQ49" s="238" t="n"/>
      <c r="DR49" s="238" t="n"/>
      <c r="DS49" s="238" t="n"/>
      <c r="DT49" s="238" t="n"/>
      <c r="DU49" s="238" t="n"/>
      <c r="DV49" s="238" t="n"/>
      <c r="DW49" s="238" t="n"/>
      <c r="DX49" s="238" t="n"/>
      <c r="DY49" s="238" t="n"/>
      <c r="DZ49" s="238" t="n"/>
      <c r="EA49" s="238" t="n"/>
      <c r="EB49" s="238" t="n"/>
      <c r="EC49" s="238" t="n"/>
      <c r="ED49" s="238" t="n"/>
      <c r="EE49" s="238" t="n"/>
      <c r="EF49" s="238" t="n"/>
      <c r="EG49" s="238" t="n"/>
      <c r="EH49" s="238" t="n"/>
      <c r="EI49" s="238" t="n"/>
      <c r="EJ49" s="238" t="n"/>
      <c r="EK49" s="238" t="n"/>
      <c r="EL49" s="238" t="n"/>
      <c r="EM49" s="238" t="n"/>
      <c r="EN49" s="238" t="n"/>
      <c r="EO49" s="238" t="n"/>
      <c r="EP49" s="238" t="n"/>
      <c r="EQ49" s="238" t="n"/>
      <c r="ER49" s="238" t="n"/>
      <c r="ES49" s="238" t="n"/>
      <c r="ET49" s="238" t="n"/>
      <c r="EU49" s="238" t="n"/>
      <c r="EV49" s="238" t="n"/>
      <c r="EW49" s="238" t="n"/>
      <c r="EX49" s="238" t="n"/>
      <c r="EY49" s="238" t="n"/>
      <c r="EZ49" s="238" t="n"/>
      <c r="FA49" s="238" t="n"/>
      <c r="FB49" s="238" t="n"/>
      <c r="FC49" s="238" t="n"/>
      <c r="FD49" s="238" t="n"/>
      <c r="FE49" s="238" t="n"/>
      <c r="FF49" s="238" t="n"/>
      <c r="FG49" s="238" t="n"/>
      <c r="FH49" s="238" t="n"/>
      <c r="FI49" s="238" t="n"/>
      <c r="FJ49" s="238" t="n"/>
      <c r="FK49" s="238" t="n"/>
      <c r="FL49" s="238" t="n"/>
      <c r="FP49" s="279" t="inlineStr">
        <is>
          <t>Estrategia 2.5 Fomentar que un mayor número de mujeres realicen estudios de educación superior en los campos de ingenierías, áreas científicas y de su interés, a fin de impulsar su formación y desarrollo profesional.</t>
        </is>
      </c>
    </row>
    <row r="50" ht="12.75" customHeight="1" s="909" thickBot="1">
      <c r="B50" s="227" t="n"/>
      <c r="C50" s="342" t="n"/>
      <c r="D50" s="342" t="n"/>
      <c r="E50" s="342" t="n"/>
      <c r="F50" s="342" t="n"/>
      <c r="G50" s="342" t="n"/>
      <c r="H50" s="342" t="n"/>
      <c r="I50" s="342" t="n"/>
      <c r="J50" s="342" t="n"/>
      <c r="K50" s="342" t="n"/>
      <c r="L50" s="342" t="n"/>
      <c r="M50" s="342" t="n"/>
      <c r="N50" s="342" t="n"/>
      <c r="O50" s="342" t="n"/>
      <c r="P50" s="342" t="n"/>
      <c r="Q50" s="342" t="n"/>
      <c r="R50" s="342" t="n"/>
      <c r="S50" s="342" t="n"/>
      <c r="T50" s="342" t="n"/>
      <c r="U50" s="342" t="n"/>
      <c r="V50" s="342" t="n"/>
      <c r="W50" s="342" t="n"/>
      <c r="X50" s="342" t="n"/>
      <c r="Y50" s="342" t="n"/>
      <c r="Z50" s="342" t="n"/>
      <c r="AA50" s="228" t="n"/>
    </row>
    <row r="51" ht="15.75" customHeight="1" s="909" thickBot="1" thickTop="1">
      <c r="B51" s="793" t="inlineStr">
        <is>
          <t>DENOMINACIÓN DE LA ESTRATEGIA:  (1)</t>
        </is>
      </c>
      <c r="C51" s="51" t="n"/>
      <c r="D51" s="51" t="n"/>
      <c r="E51" s="51" t="n"/>
      <c r="F51" s="51" t="n"/>
      <c r="G51" s="51" t="n"/>
      <c r="H51" s="51" t="n"/>
      <c r="I51" s="51" t="n"/>
      <c r="J51" s="51" t="n"/>
      <c r="K51" s="51" t="n"/>
      <c r="L51" s="51" t="n"/>
      <c r="M51" s="51" t="n"/>
      <c r="N51" s="51" t="n"/>
      <c r="O51" s="1249" t="n"/>
      <c r="P51" s="750" t="inlineStr">
        <is>
          <t>NUM. DE PROCESO</t>
        </is>
      </c>
      <c r="Q51" s="51" t="n"/>
      <c r="R51" s="51" t="n"/>
      <c r="S51" s="51" t="n"/>
      <c r="T51" s="51" t="n"/>
      <c r="U51" s="51" t="n"/>
      <c r="V51" s="51" t="n"/>
      <c r="W51" s="1249" t="n"/>
      <c r="X51" s="794" t="inlineStr">
        <is>
          <t xml:space="preserve">TIPO DE PROCESO (3)                </t>
        </is>
      </c>
      <c r="Y51" s="51" t="n"/>
      <c r="Z51" s="51" t="n"/>
      <c r="AA51" s="1249" t="n"/>
      <c r="AB51" s="731" t="n"/>
      <c r="AC51" s="731" t="n"/>
      <c r="AD51" s="731" t="n"/>
      <c r="AE51" s="731" t="n"/>
      <c r="AF51" s="731" t="n"/>
      <c r="AG51" s="731" t="n"/>
      <c r="AH51" s="731" t="n"/>
      <c r="AI51" s="731" t="n"/>
      <c r="AJ51" s="731" t="n"/>
      <c r="AK51" s="731" t="n"/>
      <c r="AL51" s="731" t="n"/>
      <c r="AM51" s="731" t="n"/>
      <c r="AN51" s="731" t="n"/>
      <c r="AO51" s="731" t="n"/>
      <c r="AP51" s="731" t="n"/>
      <c r="AQ51" s="731" t="n"/>
      <c r="AR51" s="731" t="n"/>
      <c r="AS51" s="731" t="n"/>
      <c r="AT51" s="731" t="n"/>
      <c r="AU51" s="731" t="n"/>
      <c r="AV51" s="731" t="n"/>
      <c r="AW51" s="731" t="n"/>
      <c r="AX51" s="731" t="n"/>
      <c r="AY51" s="731" t="n"/>
      <c r="AZ51" s="731" t="n"/>
      <c r="BA51" s="731" t="n"/>
      <c r="BB51" s="731" t="n"/>
      <c r="BC51" s="731" t="n"/>
      <c r="BD51" s="731" t="n"/>
      <c r="BE51" s="731" t="n"/>
      <c r="BF51" s="731" t="n"/>
      <c r="BG51" s="731" t="n"/>
      <c r="BH51" s="731" t="n"/>
      <c r="BI51" s="731" t="n"/>
      <c r="BJ51" s="731" t="n"/>
      <c r="BK51" s="731" t="n"/>
      <c r="BL51" s="731" t="n"/>
      <c r="BM51" s="731" t="n"/>
      <c r="BN51" s="731" t="n"/>
      <c r="BO51" s="731" t="n"/>
      <c r="BP51" s="731" t="n"/>
      <c r="BQ51" s="731" t="n"/>
      <c r="BR51" s="731" t="n"/>
      <c r="BS51" s="731" t="n"/>
      <c r="BT51" s="731" t="n"/>
      <c r="BU51" s="731" t="n"/>
      <c r="BV51" s="731" t="n"/>
      <c r="BW51" s="731" t="n"/>
      <c r="BX51" s="731" t="n"/>
      <c r="BY51" s="731" t="n"/>
      <c r="BZ51" s="731" t="n"/>
      <c r="CA51" s="731" t="n"/>
      <c r="CB51" s="731" t="n"/>
      <c r="CC51" s="731" t="n"/>
      <c r="CD51" s="731" t="n"/>
      <c r="CE51" s="731" t="n"/>
      <c r="CF51" s="731" t="n"/>
      <c r="CG51" s="731" t="n"/>
      <c r="CH51" s="731" t="n"/>
      <c r="CI51" s="731" t="n"/>
      <c r="CJ51" s="731" t="n"/>
      <c r="CK51" s="731" t="n"/>
      <c r="CL51" s="731" t="n"/>
      <c r="CM51" s="731" t="n"/>
      <c r="CN51" s="731" t="n"/>
      <c r="CO51" s="731" t="n"/>
      <c r="CP51" s="731" t="n"/>
      <c r="CQ51" s="731" t="n"/>
      <c r="CR51" s="731" t="n"/>
      <c r="CS51" s="731" t="n"/>
      <c r="CT51" s="731" t="n"/>
      <c r="CU51" s="731" t="n"/>
      <c r="CV51" s="731" t="n"/>
      <c r="CW51" s="731" t="n"/>
      <c r="CX51" s="731" t="n"/>
      <c r="CY51" s="731" t="n"/>
      <c r="CZ51" s="731" t="n"/>
      <c r="DA51" s="731" t="n"/>
      <c r="DB51" s="731" t="n"/>
      <c r="DC51" s="731" t="n"/>
      <c r="DD51" s="731" t="n"/>
      <c r="DE51" s="731" t="n"/>
      <c r="DF51" s="731" t="n"/>
      <c r="DG51" s="731" t="n"/>
      <c r="DH51" s="731" t="n"/>
      <c r="DI51" s="731" t="n"/>
      <c r="DJ51" s="731" t="n"/>
      <c r="DK51" s="731" t="n"/>
      <c r="DL51" s="731" t="n"/>
      <c r="DM51" s="731" t="n"/>
      <c r="DN51" s="731" t="n"/>
      <c r="DO51" s="731" t="n"/>
      <c r="DP51" s="731" t="n"/>
      <c r="DQ51" s="731" t="n"/>
      <c r="DR51" s="731" t="n"/>
      <c r="DS51" s="731" t="n"/>
      <c r="DT51" s="731" t="n"/>
      <c r="DU51" s="731" t="n"/>
      <c r="DV51" s="731" t="n"/>
      <c r="DW51" s="731" t="n"/>
      <c r="DX51" s="731" t="n"/>
      <c r="DY51" s="731" t="n"/>
      <c r="DZ51" s="731" t="n"/>
      <c r="EA51" s="731" t="n"/>
      <c r="EB51" s="731" t="n"/>
      <c r="EC51" s="731" t="n"/>
      <c r="ED51" s="731" t="n"/>
      <c r="EE51" s="731" t="n"/>
      <c r="EF51" s="731" t="n"/>
      <c r="EG51" s="731" t="n"/>
      <c r="EH51" s="731" t="n"/>
      <c r="EI51" s="731" t="n"/>
      <c r="EJ51" s="731" t="n"/>
      <c r="EK51" s="731" t="n"/>
      <c r="EL51" s="731" t="n"/>
      <c r="EM51" s="731" t="n"/>
      <c r="EN51" s="731" t="n"/>
      <c r="EO51" s="731" t="n"/>
      <c r="EP51" s="731" t="n"/>
      <c r="EQ51" s="731" t="n"/>
      <c r="ER51" s="731" t="n"/>
      <c r="ES51" s="731" t="n"/>
      <c r="ET51" s="731" t="n"/>
      <c r="EU51" s="731" t="n"/>
      <c r="EV51" s="731" t="n"/>
      <c r="EW51" s="731" t="n"/>
      <c r="EX51" s="731" t="n"/>
      <c r="EY51" s="731" t="n"/>
      <c r="EZ51" s="731" t="n"/>
      <c r="FA51" s="731" t="n"/>
      <c r="FB51" s="731" t="n"/>
      <c r="FC51" s="731" t="n"/>
      <c r="FD51" s="731" t="n"/>
      <c r="FE51" s="731" t="n"/>
      <c r="FF51" s="731" t="n"/>
      <c r="FG51" s="731" t="n"/>
      <c r="FH51" s="731" t="n"/>
      <c r="FI51" s="731" t="n"/>
      <c r="FJ51" s="731" t="n"/>
      <c r="FK51" s="731" t="n"/>
      <c r="FL51" s="731" t="n"/>
      <c r="FP51" s="271" t="inlineStr">
        <is>
          <t>ACCIONES_2</t>
        </is>
      </c>
    </row>
    <row r="52" ht="9" customHeight="1" s="909" thickBot="1" thickTop="1">
      <c r="B52" s="49" t="n"/>
      <c r="C52" s="50" t="n"/>
      <c r="D52" s="50" t="n"/>
      <c r="E52" s="50" t="n"/>
      <c r="F52" s="50" t="n"/>
      <c r="G52" s="50" t="n"/>
      <c r="H52" s="50" t="n"/>
      <c r="I52" s="50" t="n"/>
      <c r="J52" s="50" t="n"/>
      <c r="K52" s="50" t="n"/>
      <c r="L52" s="50" t="n"/>
      <c r="M52" s="50" t="n"/>
      <c r="N52" s="50" t="n"/>
      <c r="O52" s="83" t="n"/>
      <c r="P52" s="49" t="n"/>
      <c r="Q52" s="50" t="n"/>
      <c r="R52" s="50" t="n"/>
      <c r="S52" s="50" t="n"/>
      <c r="T52" s="50" t="n"/>
      <c r="U52" s="50" t="n"/>
      <c r="V52" s="50" t="n"/>
      <c r="W52" s="83" t="n"/>
      <c r="X52" s="49" t="n"/>
      <c r="Y52" s="50" t="n"/>
      <c r="Z52" s="50" t="n"/>
      <c r="AA52" s="83" t="n"/>
      <c r="AB52" s="731" t="n"/>
      <c r="AC52" s="731" t="n"/>
      <c r="AD52" s="731" t="n"/>
      <c r="AE52" s="731" t="n"/>
      <c r="AF52" s="731" t="n"/>
      <c r="AG52" s="731" t="n"/>
      <c r="AH52" s="731" t="n"/>
      <c r="AI52" s="731" t="n"/>
      <c r="AJ52" s="731" t="n"/>
      <c r="AK52" s="731" t="n"/>
      <c r="AL52" s="731" t="n"/>
      <c r="AM52" s="731" t="n"/>
      <c r="AN52" s="731" t="n"/>
      <c r="AO52" s="731" t="n"/>
      <c r="AP52" s="731" t="n"/>
      <c r="AQ52" s="731" t="n"/>
      <c r="AR52" s="731" t="n"/>
      <c r="AS52" s="731" t="n"/>
      <c r="AT52" s="731" t="n"/>
      <c r="AU52" s="731" t="n"/>
      <c r="AV52" s="731" t="n"/>
      <c r="AW52" s="731" t="n"/>
      <c r="AX52" s="731" t="n"/>
      <c r="AY52" s="731" t="n"/>
      <c r="AZ52" s="731" t="n"/>
      <c r="BA52" s="731" t="n"/>
      <c r="BB52" s="731" t="n"/>
      <c r="BC52" s="731" t="n"/>
      <c r="BD52" s="731" t="n"/>
      <c r="BE52" s="731" t="n"/>
      <c r="BF52" s="731" t="n"/>
      <c r="BG52" s="731" t="n"/>
      <c r="BH52" s="731" t="n"/>
      <c r="BI52" s="731" t="n"/>
      <c r="BJ52" s="731" t="n"/>
      <c r="BK52" s="731" t="n"/>
      <c r="BL52" s="731" t="n"/>
      <c r="BM52" s="731" t="n"/>
      <c r="BN52" s="731" t="n"/>
      <c r="BO52" s="731" t="n"/>
      <c r="BP52" s="731" t="n"/>
      <c r="BQ52" s="731" t="n"/>
      <c r="BR52" s="731" t="n"/>
      <c r="BS52" s="731" t="n"/>
      <c r="BT52" s="731" t="n"/>
      <c r="BU52" s="731" t="n"/>
      <c r="BV52" s="731" t="n"/>
      <c r="BW52" s="731" t="n"/>
      <c r="BX52" s="731" t="n"/>
      <c r="BY52" s="731" t="n"/>
      <c r="BZ52" s="731" t="n"/>
      <c r="CA52" s="731" t="n"/>
      <c r="CB52" s="731" t="n"/>
      <c r="CC52" s="731" t="n"/>
      <c r="CD52" s="731" t="n"/>
      <c r="CE52" s="731" t="n"/>
      <c r="CF52" s="731" t="n"/>
      <c r="CG52" s="731" t="n"/>
      <c r="CH52" s="731" t="n"/>
      <c r="CI52" s="731" t="n"/>
      <c r="CJ52" s="731" t="n"/>
      <c r="CK52" s="731" t="n"/>
      <c r="CL52" s="731" t="n"/>
      <c r="CM52" s="731" t="n"/>
      <c r="CN52" s="731" t="n"/>
      <c r="CO52" s="731" t="n"/>
      <c r="CP52" s="731" t="n"/>
      <c r="CQ52" s="731" t="n"/>
      <c r="CR52" s="731" t="n"/>
      <c r="CS52" s="731" t="n"/>
      <c r="CT52" s="731" t="n"/>
      <c r="CU52" s="731" t="n"/>
      <c r="CV52" s="731" t="n"/>
      <c r="CW52" s="731" t="n"/>
      <c r="CX52" s="731" t="n"/>
      <c r="CY52" s="731" t="n"/>
      <c r="CZ52" s="731" t="n"/>
      <c r="DA52" s="731" t="n"/>
      <c r="DB52" s="731" t="n"/>
      <c r="DC52" s="731" t="n"/>
      <c r="DD52" s="731" t="n"/>
      <c r="DE52" s="731" t="n"/>
      <c r="DF52" s="731" t="n"/>
      <c r="DG52" s="731" t="n"/>
      <c r="DH52" s="731" t="n"/>
      <c r="DI52" s="731" t="n"/>
      <c r="DJ52" s="731" t="n"/>
      <c r="DK52" s="731" t="n"/>
      <c r="DL52" s="731" t="n"/>
      <c r="DM52" s="731" t="n"/>
      <c r="DN52" s="731" t="n"/>
      <c r="DO52" s="731" t="n"/>
      <c r="DP52" s="731" t="n"/>
      <c r="DQ52" s="731" t="n"/>
      <c r="DR52" s="731" t="n"/>
      <c r="DS52" s="731" t="n"/>
      <c r="DT52" s="731" t="n"/>
      <c r="DU52" s="731" t="n"/>
      <c r="DV52" s="731" t="n"/>
      <c r="DW52" s="731" t="n"/>
      <c r="DX52" s="731" t="n"/>
      <c r="DY52" s="731" t="n"/>
      <c r="DZ52" s="731" t="n"/>
      <c r="EA52" s="731" t="n"/>
      <c r="EB52" s="731" t="n"/>
      <c r="EC52" s="731" t="n"/>
      <c r="ED52" s="731" t="n"/>
      <c r="EE52" s="731" t="n"/>
      <c r="EF52" s="731" t="n"/>
      <c r="EG52" s="731" t="n"/>
      <c r="EH52" s="731" t="n"/>
      <c r="EI52" s="731" t="n"/>
      <c r="EJ52" s="731" t="n"/>
      <c r="EK52" s="731" t="n"/>
      <c r="EL52" s="731" t="n"/>
      <c r="EM52" s="731" t="n"/>
      <c r="EN52" s="731" t="n"/>
      <c r="EO52" s="731" t="n"/>
      <c r="EP52" s="731" t="n"/>
      <c r="EQ52" s="731" t="n"/>
      <c r="ER52" s="731" t="n"/>
      <c r="ES52" s="731" t="n"/>
      <c r="ET52" s="731" t="n"/>
      <c r="EU52" s="731" t="n"/>
      <c r="EV52" s="731" t="n"/>
      <c r="EW52" s="731" t="n"/>
      <c r="EX52" s="731" t="n"/>
      <c r="EY52" s="731" t="n"/>
      <c r="EZ52" s="731" t="n"/>
      <c r="FA52" s="731" t="n"/>
      <c r="FB52" s="731" t="n"/>
      <c r="FC52" s="731" t="n"/>
      <c r="FD52" s="731" t="n"/>
      <c r="FE52" s="731" t="n"/>
      <c r="FF52" s="731" t="n"/>
      <c r="FG52" s="731" t="n"/>
      <c r="FH52" s="731" t="n"/>
      <c r="FI52" s="731" t="n"/>
      <c r="FJ52" s="731" t="n"/>
      <c r="FK52" s="731" t="n"/>
      <c r="FL52" s="731" t="n"/>
      <c r="FP52" s="279" t="inlineStr">
        <is>
          <t>2.1.7 Promover vínculos con las IES públicas para la generación de mecanismos y estrategias que contribuyan al tránsito del tipo medio superior al superior, respetando en su caso, la autonomía de las universidades.</t>
        </is>
      </c>
    </row>
    <row r="53" ht="12" customHeight="1" s="909" thickBot="1" thickTop="1">
      <c r="B53" s="744" t="n"/>
      <c r="C53" s="51" t="n"/>
      <c r="D53" s="51" t="n"/>
      <c r="E53" s="51" t="n"/>
      <c r="F53" s="51" t="n"/>
      <c r="G53" s="51" t="n"/>
      <c r="H53" s="51" t="n"/>
      <c r="I53" s="51" t="n"/>
      <c r="J53" s="51" t="n"/>
      <c r="K53" s="51" t="n"/>
      <c r="L53" s="51" t="n"/>
      <c r="M53" s="51" t="n"/>
      <c r="N53" s="51" t="n"/>
      <c r="O53" s="1249" t="n"/>
      <c r="P53" s="745" t="n"/>
      <c r="Q53" s="51" t="n"/>
      <c r="R53" s="51" t="n"/>
      <c r="S53" s="51" t="n"/>
      <c r="T53" s="51" t="n"/>
      <c r="U53" s="51" t="n"/>
      <c r="V53" s="51" t="n"/>
      <c r="W53" s="1249" t="n"/>
      <c r="X53" s="746" t="n"/>
      <c r="Y53" s="51" t="n"/>
      <c r="Z53" s="51" t="n"/>
      <c r="AA53" s="1249" t="n"/>
      <c r="AB53" s="246" t="n"/>
      <c r="AC53" s="246" t="n"/>
      <c r="AD53" s="246" t="n"/>
      <c r="AE53" s="246" t="n"/>
      <c r="AF53" s="246" t="n"/>
      <c r="AG53" s="246" t="n"/>
      <c r="AH53" s="246" t="n"/>
      <c r="AI53" s="246" t="n"/>
      <c r="AJ53" s="246" t="n"/>
      <c r="AK53" s="246" t="n"/>
      <c r="AL53" s="246" t="n"/>
      <c r="AM53" s="246" t="n"/>
      <c r="AN53" s="246" t="n"/>
      <c r="AO53" s="246" t="n"/>
      <c r="AP53" s="246" t="n"/>
      <c r="AQ53" s="246" t="n"/>
      <c r="AR53" s="246" t="n"/>
      <c r="AS53" s="246" t="n"/>
      <c r="AT53" s="246" t="n"/>
      <c r="AU53" s="246" t="n"/>
      <c r="AV53" s="246" t="n"/>
      <c r="AW53" s="246" t="n"/>
      <c r="AX53" s="246" t="n"/>
      <c r="AY53" s="246" t="n"/>
      <c r="AZ53" s="246" t="n"/>
      <c r="BA53" s="246" t="n"/>
      <c r="BB53" s="246" t="n"/>
      <c r="BC53" s="246" t="n"/>
      <c r="BD53" s="246" t="n"/>
      <c r="BE53" s="246" t="n"/>
      <c r="BF53" s="246" t="n"/>
      <c r="BG53" s="246" t="n"/>
      <c r="BH53" s="246" t="n"/>
      <c r="BI53" s="246" t="n"/>
      <c r="BJ53" s="246" t="n"/>
      <c r="BK53" s="246" t="n"/>
      <c r="BL53" s="246" t="n"/>
      <c r="BM53" s="246" t="n"/>
      <c r="BN53" s="246" t="n"/>
      <c r="BO53" s="246" t="n"/>
      <c r="BP53" s="246" t="n"/>
      <c r="BQ53" s="246" t="n"/>
      <c r="BR53" s="246" t="n"/>
      <c r="BS53" s="246" t="n"/>
      <c r="BT53" s="246" t="n"/>
      <c r="BU53" s="246" t="n"/>
      <c r="BV53" s="246" t="n"/>
      <c r="BW53" s="246" t="n"/>
      <c r="BX53" s="246" t="n"/>
      <c r="BY53" s="246" t="n"/>
      <c r="BZ53" s="246" t="n"/>
      <c r="CA53" s="246" t="n"/>
      <c r="CB53" s="246" t="n"/>
      <c r="CC53" s="246" t="n"/>
      <c r="CD53" s="246" t="n"/>
      <c r="CE53" s="246" t="n"/>
      <c r="CF53" s="246" t="n"/>
      <c r="CG53" s="246" t="n"/>
      <c r="CH53" s="246" t="n"/>
      <c r="CI53" s="246" t="n"/>
      <c r="CJ53" s="246" t="n"/>
      <c r="CK53" s="246" t="n"/>
      <c r="CL53" s="246" t="n"/>
      <c r="CM53" s="246" t="n"/>
      <c r="CN53" s="246" t="n"/>
      <c r="CO53" s="246" t="n"/>
      <c r="CP53" s="246" t="n"/>
      <c r="CQ53" s="246" t="n"/>
      <c r="CR53" s="246" t="n"/>
      <c r="CS53" s="246" t="n"/>
      <c r="CT53" s="246" t="n"/>
      <c r="CU53" s="246" t="n"/>
      <c r="CV53" s="246" t="n"/>
      <c r="CW53" s="246" t="n"/>
      <c r="CX53" s="246" t="n"/>
      <c r="CY53" s="246" t="n"/>
      <c r="CZ53" s="246" t="n"/>
      <c r="DA53" s="246" t="n"/>
      <c r="DB53" s="246" t="n"/>
      <c r="DC53" s="246" t="n"/>
      <c r="DD53" s="246" t="n"/>
      <c r="DE53" s="246" t="n"/>
      <c r="DF53" s="246" t="n"/>
      <c r="DG53" s="246" t="n"/>
      <c r="DH53" s="246" t="n"/>
      <c r="DI53" s="246" t="n"/>
      <c r="DJ53" s="246" t="n"/>
      <c r="DK53" s="246" t="n"/>
      <c r="DL53" s="246" t="n"/>
      <c r="DM53" s="246" t="n"/>
      <c r="DN53" s="246" t="n"/>
      <c r="DO53" s="246" t="n"/>
      <c r="DP53" s="246" t="n"/>
      <c r="DQ53" s="246" t="n"/>
      <c r="DR53" s="246" t="n"/>
      <c r="DS53" s="246" t="n"/>
      <c r="DT53" s="246" t="n"/>
      <c r="DU53" s="246" t="n"/>
      <c r="DV53" s="246" t="n"/>
      <c r="DW53" s="246" t="n"/>
      <c r="DX53" s="246" t="n"/>
      <c r="DY53" s="246" t="n"/>
      <c r="DZ53" s="246" t="n"/>
      <c r="EA53" s="246" t="n"/>
      <c r="EB53" s="246" t="n"/>
      <c r="EC53" s="246" t="n"/>
      <c r="ED53" s="246" t="n"/>
      <c r="EE53" s="246" t="n"/>
      <c r="EF53" s="246" t="n"/>
      <c r="EG53" s="246" t="n"/>
      <c r="EH53" s="246" t="n"/>
      <c r="EI53" s="246" t="n"/>
      <c r="EJ53" s="246" t="n"/>
      <c r="EK53" s="246" t="n"/>
      <c r="EL53" s="246" t="n"/>
      <c r="EM53" s="246" t="n"/>
      <c r="EN53" s="246" t="n"/>
      <c r="EO53" s="246" t="n"/>
      <c r="EP53" s="246" t="n"/>
      <c r="EQ53" s="246" t="n"/>
      <c r="ER53" s="246" t="n"/>
      <c r="ES53" s="246" t="n"/>
      <c r="ET53" s="246" t="n"/>
      <c r="EU53" s="246" t="n"/>
      <c r="EV53" s="246" t="n"/>
      <c r="EW53" s="246" t="n"/>
      <c r="EX53" s="246" t="n"/>
      <c r="EY53" s="246" t="n"/>
      <c r="EZ53" s="246" t="n"/>
      <c r="FA53" s="246" t="n"/>
      <c r="FB53" s="246" t="n"/>
      <c r="FC53" s="246" t="n"/>
      <c r="FD53" s="246" t="n"/>
      <c r="FE53" s="246" t="n"/>
      <c r="FF53" s="246" t="n"/>
      <c r="FG53" s="246" t="n"/>
      <c r="FH53" s="246" t="n"/>
      <c r="FI53" s="246" t="n"/>
      <c r="FJ53" s="246" t="n"/>
      <c r="FK53" s="246" t="n"/>
      <c r="FL53" s="246" t="n"/>
      <c r="FP53" s="279" t="inlineStr">
        <is>
          <t>2.1.8 Otorgar becas a estudiantes de licenciatura priorizando a la población vulnerable que habita en regiones de alta y muy alta marginación, pueblos y comunidades indígenas y afromexicanas para favorecer el ingreso, permanencia y conclusión de su trayectoria escolar.</t>
        </is>
      </c>
    </row>
    <row r="54" ht="14.25" customHeight="1" s="909" thickBot="1" thickTop="1">
      <c r="B54" s="49" t="n"/>
      <c r="C54" s="50" t="n"/>
      <c r="D54" s="50" t="n"/>
      <c r="E54" s="50" t="n"/>
      <c r="F54" s="50" t="n"/>
      <c r="G54" s="50" t="n"/>
      <c r="H54" s="50" t="n"/>
      <c r="I54" s="50" t="n"/>
      <c r="J54" s="50" t="n"/>
      <c r="K54" s="50" t="n"/>
      <c r="L54" s="50" t="n"/>
      <c r="M54" s="50" t="n"/>
      <c r="N54" s="50" t="n"/>
      <c r="O54" s="83" t="n"/>
      <c r="P54" s="49" t="n"/>
      <c r="Q54" s="50" t="n"/>
      <c r="R54" s="50" t="n"/>
      <c r="S54" s="50" t="n"/>
      <c r="T54" s="50" t="n"/>
      <c r="U54" s="50" t="n"/>
      <c r="V54" s="50" t="n"/>
      <c r="W54" s="83" t="n"/>
      <c r="X54" s="49" t="n"/>
      <c r="Y54" s="50" t="n"/>
      <c r="Z54" s="50" t="n"/>
      <c r="AA54" s="83" t="n"/>
      <c r="AB54" s="246" t="n"/>
      <c r="AC54" s="246" t="n"/>
      <c r="AD54" s="246" t="n"/>
      <c r="AE54" s="246" t="n"/>
      <c r="AF54" s="246" t="n"/>
      <c r="AG54" s="246" t="n"/>
      <c r="AH54" s="246" t="n"/>
      <c r="AI54" s="246" t="n"/>
      <c r="AJ54" s="246" t="n"/>
      <c r="AK54" s="246" t="n"/>
      <c r="AL54" s="246" t="n"/>
      <c r="AM54" s="246" t="n"/>
      <c r="AN54" s="246" t="n"/>
      <c r="AO54" s="246" t="n"/>
      <c r="AP54" s="246" t="n"/>
      <c r="AQ54" s="246" t="n"/>
      <c r="AR54" s="246" t="n"/>
      <c r="AS54" s="246" t="n"/>
      <c r="AT54" s="246" t="n"/>
      <c r="AU54" s="246" t="n"/>
      <c r="AV54" s="246" t="n"/>
      <c r="AW54" s="246" t="n"/>
      <c r="AX54" s="246" t="n"/>
      <c r="AY54" s="246" t="n"/>
      <c r="AZ54" s="246" t="n"/>
      <c r="BA54" s="246" t="n"/>
      <c r="BB54" s="246" t="n"/>
      <c r="BC54" s="246" t="n"/>
      <c r="BD54" s="246" t="n"/>
      <c r="BE54" s="246" t="n"/>
      <c r="BF54" s="246" t="n"/>
      <c r="BG54" s="246" t="n"/>
      <c r="BH54" s="246" t="n"/>
      <c r="BI54" s="246" t="n"/>
      <c r="BJ54" s="246" t="n"/>
      <c r="BK54" s="246" t="n"/>
      <c r="BL54" s="246" t="n"/>
      <c r="BM54" s="246" t="n"/>
      <c r="BN54" s="246" t="n"/>
      <c r="BO54" s="246" t="n"/>
      <c r="BP54" s="246" t="n"/>
      <c r="BQ54" s="246" t="n"/>
      <c r="BR54" s="246" t="n"/>
      <c r="BS54" s="246" t="n"/>
      <c r="BT54" s="246" t="n"/>
      <c r="BU54" s="246" t="n"/>
      <c r="BV54" s="246" t="n"/>
      <c r="BW54" s="246" t="n"/>
      <c r="BX54" s="246" t="n"/>
      <c r="BY54" s="246" t="n"/>
      <c r="BZ54" s="246" t="n"/>
      <c r="CA54" s="246" t="n"/>
      <c r="CB54" s="246" t="n"/>
      <c r="CC54" s="246" t="n"/>
      <c r="CD54" s="246" t="n"/>
      <c r="CE54" s="246" t="n"/>
      <c r="CF54" s="246" t="n"/>
      <c r="CG54" s="246" t="n"/>
      <c r="CH54" s="246" t="n"/>
      <c r="CI54" s="246" t="n"/>
      <c r="CJ54" s="246" t="n"/>
      <c r="CK54" s="246" t="n"/>
      <c r="CL54" s="246" t="n"/>
      <c r="CM54" s="246" t="n"/>
      <c r="CN54" s="246" t="n"/>
      <c r="CO54" s="246" t="n"/>
      <c r="CP54" s="246" t="n"/>
      <c r="CQ54" s="246" t="n"/>
      <c r="CR54" s="246" t="n"/>
      <c r="CS54" s="246" t="n"/>
      <c r="CT54" s="246" t="n"/>
      <c r="CU54" s="246" t="n"/>
      <c r="CV54" s="246" t="n"/>
      <c r="CW54" s="246" t="n"/>
      <c r="CX54" s="246" t="n"/>
      <c r="CY54" s="246" t="n"/>
      <c r="CZ54" s="246" t="n"/>
      <c r="DA54" s="246" t="n"/>
      <c r="DB54" s="246" t="n"/>
      <c r="DC54" s="246" t="n"/>
      <c r="DD54" s="246" t="n"/>
      <c r="DE54" s="246" t="n"/>
      <c r="DF54" s="246" t="n"/>
      <c r="DG54" s="246" t="n"/>
      <c r="DH54" s="246" t="n"/>
      <c r="DI54" s="246" t="n"/>
      <c r="DJ54" s="246" t="n"/>
      <c r="DK54" s="246" t="n"/>
      <c r="DL54" s="246" t="n"/>
      <c r="DM54" s="246" t="n"/>
      <c r="DN54" s="246" t="n"/>
      <c r="DO54" s="246" t="n"/>
      <c r="DP54" s="246" t="n"/>
      <c r="DQ54" s="246" t="n"/>
      <c r="DR54" s="246" t="n"/>
      <c r="DS54" s="246" t="n"/>
      <c r="DT54" s="246" t="n"/>
      <c r="DU54" s="246" t="n"/>
      <c r="DV54" s="246" t="n"/>
      <c r="DW54" s="246" t="n"/>
      <c r="DX54" s="246" t="n"/>
      <c r="DY54" s="246" t="n"/>
      <c r="DZ54" s="246" t="n"/>
      <c r="EA54" s="246" t="n"/>
      <c r="EB54" s="246" t="n"/>
      <c r="EC54" s="246" t="n"/>
      <c r="ED54" s="246" t="n"/>
      <c r="EE54" s="246" t="n"/>
      <c r="EF54" s="246" t="n"/>
      <c r="EG54" s="246" t="n"/>
      <c r="EH54" s="246" t="n"/>
      <c r="EI54" s="246" t="n"/>
      <c r="EJ54" s="246" t="n"/>
      <c r="EK54" s="246" t="n"/>
      <c r="EL54" s="246" t="n"/>
      <c r="EM54" s="246" t="n"/>
      <c r="EN54" s="246" t="n"/>
      <c r="EO54" s="246" t="n"/>
      <c r="EP54" s="246" t="n"/>
      <c r="EQ54" s="246" t="n"/>
      <c r="ER54" s="246" t="n"/>
      <c r="ES54" s="246" t="n"/>
      <c r="ET54" s="246" t="n"/>
      <c r="EU54" s="246" t="n"/>
      <c r="EV54" s="246" t="n"/>
      <c r="EW54" s="246" t="n"/>
      <c r="EX54" s="246" t="n"/>
      <c r="EY54" s="246" t="n"/>
      <c r="EZ54" s="246" t="n"/>
      <c r="FA54" s="246" t="n"/>
      <c r="FB54" s="246" t="n"/>
      <c r="FC54" s="246" t="n"/>
      <c r="FD54" s="246" t="n"/>
      <c r="FE54" s="246" t="n"/>
      <c r="FF54" s="246" t="n"/>
      <c r="FG54" s="246" t="n"/>
      <c r="FH54" s="246" t="n"/>
      <c r="FI54" s="246" t="n"/>
      <c r="FJ54" s="246" t="n"/>
      <c r="FK54" s="246" t="n"/>
      <c r="FL54" s="246" t="n"/>
      <c r="FP54" s="279" t="inlineStr">
        <is>
          <t>2.1.10 Promover la creación de un sistema nacional de seguimiento de egresados de educación superior que permita conocer el impacto social y la efectividad de los programas académicos.</t>
        </is>
      </c>
    </row>
    <row r="55" ht="15" customHeight="1" s="909" thickBot="1" thickTop="1">
      <c r="B55" s="747" t="inlineStr">
        <is>
          <t>ÁREA RESPONSABLE( 4 )</t>
        </is>
      </c>
      <c r="C55" s="51" t="n"/>
      <c r="D55" s="51" t="n"/>
      <c r="E55" s="51" t="n"/>
      <c r="F55" s="51" t="n"/>
      <c r="G55" s="51" t="n"/>
      <c r="H55" s="51" t="n"/>
      <c r="I55" s="51" t="n"/>
      <c r="J55" s="51" t="n"/>
      <c r="K55" s="51" t="n"/>
      <c r="L55" s="51" t="n"/>
      <c r="M55" s="51" t="n"/>
      <c r="N55" s="51" t="n"/>
      <c r="O55" s="51" t="n"/>
      <c r="P55" s="51" t="n"/>
      <c r="Q55" s="51" t="n"/>
      <c r="R55" s="51" t="n"/>
      <c r="S55" s="51" t="n"/>
      <c r="T55" s="51" t="n"/>
      <c r="U55" s="51" t="n"/>
      <c r="V55" s="51" t="n"/>
      <c r="W55" s="51" t="n"/>
      <c r="X55" s="51" t="n"/>
      <c r="Y55" s="51" t="n"/>
      <c r="Z55" s="51" t="n"/>
      <c r="AA55" s="1249" t="n"/>
      <c r="AB55" s="249" t="n"/>
      <c r="AC55" s="249" t="n"/>
      <c r="AD55" s="249" t="n"/>
      <c r="AE55" s="249" t="n"/>
      <c r="AF55" s="249" t="n"/>
      <c r="AG55" s="249" t="n"/>
      <c r="AH55" s="249" t="n"/>
      <c r="AI55" s="249" t="n"/>
      <c r="AJ55" s="249" t="n"/>
      <c r="AK55" s="249" t="n"/>
      <c r="AL55" s="249" t="n"/>
      <c r="AM55" s="249" t="n"/>
      <c r="AN55" s="249" t="n"/>
      <c r="AO55" s="249" t="n"/>
      <c r="AP55" s="249" t="n"/>
      <c r="AQ55" s="249" t="n"/>
      <c r="AR55" s="249" t="n"/>
      <c r="AS55" s="249" t="n"/>
      <c r="AT55" s="249" t="n"/>
      <c r="AU55" s="249" t="n"/>
      <c r="AV55" s="249" t="n"/>
      <c r="AW55" s="249" t="n"/>
      <c r="AX55" s="249" t="n"/>
      <c r="AY55" s="249" t="n"/>
      <c r="AZ55" s="249" t="n"/>
      <c r="BA55" s="249" t="n"/>
      <c r="BB55" s="249" t="n"/>
      <c r="BC55" s="249" t="n"/>
      <c r="BD55" s="249" t="n"/>
      <c r="BE55" s="249" t="n"/>
      <c r="BF55" s="249" t="n"/>
      <c r="BG55" s="249" t="n"/>
      <c r="BH55" s="249" t="n"/>
      <c r="BI55" s="249" t="n"/>
      <c r="BJ55" s="249" t="n"/>
      <c r="BK55" s="249" t="n"/>
      <c r="BL55" s="249" t="n"/>
      <c r="BM55" s="249" t="n"/>
      <c r="BN55" s="249" t="n"/>
      <c r="BO55" s="249" t="n"/>
      <c r="BP55" s="249" t="n"/>
      <c r="BQ55" s="249" t="n"/>
      <c r="BR55" s="249" t="n"/>
      <c r="BS55" s="249" t="n"/>
      <c r="BT55" s="249" t="n"/>
      <c r="BU55" s="249" t="n"/>
      <c r="BV55" s="249" t="n"/>
      <c r="BW55" s="249" t="n"/>
      <c r="BX55" s="249" t="n"/>
      <c r="BY55" s="249" t="n"/>
      <c r="BZ55" s="249" t="n"/>
      <c r="CA55" s="249" t="n"/>
      <c r="CB55" s="249" t="n"/>
      <c r="CC55" s="249" t="n"/>
      <c r="CD55" s="249" t="n"/>
      <c r="CE55" s="249" t="n"/>
      <c r="CF55" s="249" t="n"/>
      <c r="CG55" s="249" t="n"/>
      <c r="CH55" s="249" t="n"/>
      <c r="CI55" s="249" t="n"/>
      <c r="CJ55" s="249" t="n"/>
      <c r="CK55" s="249" t="n"/>
      <c r="CL55" s="249" t="n"/>
      <c r="CM55" s="249" t="n"/>
      <c r="CN55" s="249" t="n"/>
      <c r="CO55" s="249" t="n"/>
      <c r="CP55" s="249" t="n"/>
      <c r="CQ55" s="249" t="n"/>
      <c r="CR55" s="249" t="n"/>
      <c r="CS55" s="249" t="n"/>
      <c r="CT55" s="249" t="n"/>
      <c r="CU55" s="249" t="n"/>
      <c r="CV55" s="249" t="n"/>
      <c r="CW55" s="249" t="n"/>
      <c r="CX55" s="249" t="n"/>
      <c r="CY55" s="249" t="n"/>
      <c r="CZ55" s="249" t="n"/>
      <c r="DA55" s="249" t="n"/>
      <c r="DB55" s="249" t="n"/>
      <c r="DC55" s="249" t="n"/>
      <c r="DD55" s="249" t="n"/>
      <c r="DE55" s="249" t="n"/>
      <c r="DF55" s="249" t="n"/>
      <c r="DG55" s="249" t="n"/>
      <c r="DH55" s="249" t="n"/>
      <c r="DI55" s="249" t="n"/>
      <c r="DJ55" s="249" t="n"/>
      <c r="DK55" s="249" t="n"/>
      <c r="DL55" s="249" t="n"/>
      <c r="DM55" s="249" t="n"/>
      <c r="DN55" s="249" t="n"/>
      <c r="DO55" s="249" t="n"/>
      <c r="DP55" s="249" t="n"/>
      <c r="DQ55" s="249" t="n"/>
      <c r="DR55" s="249" t="n"/>
      <c r="DS55" s="249" t="n"/>
      <c r="DT55" s="249" t="n"/>
      <c r="DU55" s="249" t="n"/>
      <c r="DV55" s="249" t="n"/>
      <c r="DW55" s="249" t="n"/>
      <c r="DX55" s="249" t="n"/>
      <c r="DY55" s="249" t="n"/>
      <c r="DZ55" s="249" t="n"/>
      <c r="EA55" s="249" t="n"/>
      <c r="EB55" s="249" t="n"/>
      <c r="EC55" s="249" t="n"/>
      <c r="ED55" s="249" t="n"/>
      <c r="EE55" s="249" t="n"/>
      <c r="EF55" s="249" t="n"/>
      <c r="EG55" s="249" t="n"/>
      <c r="EH55" s="249" t="n"/>
      <c r="EI55" s="249" t="n"/>
      <c r="EJ55" s="249" t="n"/>
      <c r="EK55" s="249" t="n"/>
      <c r="EL55" s="249" t="n"/>
      <c r="EM55" s="249" t="n"/>
      <c r="EN55" s="249" t="n"/>
      <c r="EO55" s="249" t="n"/>
      <c r="EP55" s="249" t="n"/>
      <c r="EQ55" s="249" t="n"/>
      <c r="ER55" s="249" t="n"/>
      <c r="ES55" s="249" t="n"/>
      <c r="ET55" s="249" t="n"/>
      <c r="EU55" s="249" t="n"/>
      <c r="EV55" s="249" t="n"/>
      <c r="EW55" s="249" t="n"/>
      <c r="EX55" s="249" t="n"/>
      <c r="EY55" s="249" t="n"/>
      <c r="EZ55" s="249" t="n"/>
      <c r="FA55" s="249" t="n"/>
      <c r="FB55" s="249" t="n"/>
      <c r="FC55" s="249" t="n"/>
      <c r="FD55" s="249" t="n"/>
      <c r="FE55" s="249" t="n"/>
      <c r="FF55" s="249" t="n"/>
      <c r="FG55" s="249" t="n"/>
      <c r="FH55" s="249" t="n"/>
      <c r="FI55" s="249" t="n"/>
      <c r="FJ55" s="249" t="n"/>
      <c r="FK55" s="249" t="n"/>
      <c r="FL55" s="249" t="n"/>
      <c r="FP55" s="279" t="inlineStr">
        <is>
          <t>2.2.1 Implementar en el sistema educativo estrategias de nivelación académica entre las modalidades escolarizada, no escolarizada y mixta en educación básica, media superior y superior para mejorar el rendimiento escolar y aumentar la eficiencia terminal.</t>
        </is>
      </c>
    </row>
    <row r="56" ht="11.25" customHeight="1" s="909" thickBot="1" thickTop="1">
      <c r="B56" s="49" t="n"/>
      <c r="C56" s="50" t="n"/>
      <c r="D56" s="50" t="n"/>
      <c r="E56" s="50" t="n"/>
      <c r="F56" s="50" t="n"/>
      <c r="G56" s="50" t="n"/>
      <c r="H56" s="50" t="n"/>
      <c r="I56" s="50" t="n"/>
      <c r="J56" s="50" t="n"/>
      <c r="K56" s="50" t="n"/>
      <c r="L56" s="50" t="n"/>
      <c r="M56" s="50" t="n"/>
      <c r="N56" s="50" t="n"/>
      <c r="O56" s="50" t="n"/>
      <c r="P56" s="50" t="n"/>
      <c r="Q56" s="50" t="n"/>
      <c r="R56" s="50" t="n"/>
      <c r="S56" s="50" t="n"/>
      <c r="T56" s="50" t="n"/>
      <c r="U56" s="50" t="n"/>
      <c r="V56" s="50" t="n"/>
      <c r="W56" s="50" t="n"/>
      <c r="X56" s="50" t="n"/>
      <c r="Y56" s="50" t="n"/>
      <c r="Z56" s="50" t="n"/>
      <c r="AA56" s="83" t="n"/>
      <c r="AB56" s="249" t="n"/>
      <c r="AC56" s="249" t="n"/>
      <c r="AD56" s="249" t="n"/>
      <c r="AE56" s="249" t="n"/>
      <c r="AF56" s="249" t="n"/>
      <c r="AG56" s="249" t="n"/>
      <c r="AH56" s="249" t="n"/>
      <c r="AI56" s="249" t="n"/>
      <c r="AJ56" s="249" t="n"/>
      <c r="AK56" s="249" t="n"/>
      <c r="AL56" s="249" t="n"/>
      <c r="AM56" s="249" t="n"/>
      <c r="AN56" s="249" t="n"/>
      <c r="AO56" s="249" t="n"/>
      <c r="AP56" s="249" t="n"/>
      <c r="AQ56" s="249" t="n"/>
      <c r="AR56" s="249" t="n"/>
      <c r="AS56" s="249" t="n"/>
      <c r="AT56" s="249" t="n"/>
      <c r="AU56" s="249" t="n"/>
      <c r="AV56" s="249" t="n"/>
      <c r="AW56" s="249" t="n"/>
      <c r="AX56" s="249" t="n"/>
      <c r="AY56" s="249" t="n"/>
      <c r="AZ56" s="249" t="n"/>
      <c r="BA56" s="249" t="n"/>
      <c r="BB56" s="249" t="n"/>
      <c r="BC56" s="249" t="n"/>
      <c r="BD56" s="249" t="n"/>
      <c r="BE56" s="249" t="n"/>
      <c r="BF56" s="249" t="n"/>
      <c r="BG56" s="249" t="n"/>
      <c r="BH56" s="249" t="n"/>
      <c r="BI56" s="249" t="n"/>
      <c r="BJ56" s="249" t="n"/>
      <c r="BK56" s="249" t="n"/>
      <c r="BL56" s="249" t="n"/>
      <c r="BM56" s="249" t="n"/>
      <c r="BN56" s="249" t="n"/>
      <c r="BO56" s="249" t="n"/>
      <c r="BP56" s="249" t="n"/>
      <c r="BQ56" s="249" t="n"/>
      <c r="BR56" s="249" t="n"/>
      <c r="BS56" s="249" t="n"/>
      <c r="BT56" s="249" t="n"/>
      <c r="BU56" s="249" t="n"/>
      <c r="BV56" s="249" t="n"/>
      <c r="BW56" s="249" t="n"/>
      <c r="BX56" s="249" t="n"/>
      <c r="BY56" s="249" t="n"/>
      <c r="BZ56" s="249" t="n"/>
      <c r="CA56" s="249" t="n"/>
      <c r="CB56" s="249" t="n"/>
      <c r="CC56" s="249" t="n"/>
      <c r="CD56" s="249" t="n"/>
      <c r="CE56" s="249" t="n"/>
      <c r="CF56" s="249" t="n"/>
      <c r="CG56" s="249" t="n"/>
      <c r="CH56" s="249" t="n"/>
      <c r="CI56" s="249" t="n"/>
      <c r="CJ56" s="249" t="n"/>
      <c r="CK56" s="249" t="n"/>
      <c r="CL56" s="249" t="n"/>
      <c r="CM56" s="249" t="n"/>
      <c r="CN56" s="249" t="n"/>
      <c r="CO56" s="249" t="n"/>
      <c r="CP56" s="249" t="n"/>
      <c r="CQ56" s="249" t="n"/>
      <c r="CR56" s="249" t="n"/>
      <c r="CS56" s="249" t="n"/>
      <c r="CT56" s="249" t="n"/>
      <c r="CU56" s="249" t="n"/>
      <c r="CV56" s="249" t="n"/>
      <c r="CW56" s="249" t="n"/>
      <c r="CX56" s="249" t="n"/>
      <c r="CY56" s="249" t="n"/>
      <c r="CZ56" s="249" t="n"/>
      <c r="DA56" s="249" t="n"/>
      <c r="DB56" s="249" t="n"/>
      <c r="DC56" s="249" t="n"/>
      <c r="DD56" s="249" t="n"/>
      <c r="DE56" s="249" t="n"/>
      <c r="DF56" s="249" t="n"/>
      <c r="DG56" s="249" t="n"/>
      <c r="DH56" s="249" t="n"/>
      <c r="DI56" s="249" t="n"/>
      <c r="DJ56" s="249" t="n"/>
      <c r="DK56" s="249" t="n"/>
      <c r="DL56" s="249" t="n"/>
      <c r="DM56" s="249" t="n"/>
      <c r="DN56" s="249" t="n"/>
      <c r="DO56" s="249" t="n"/>
      <c r="DP56" s="249" t="n"/>
      <c r="DQ56" s="249" t="n"/>
      <c r="DR56" s="249" t="n"/>
      <c r="DS56" s="249" t="n"/>
      <c r="DT56" s="249" t="n"/>
      <c r="DU56" s="249" t="n"/>
      <c r="DV56" s="249" t="n"/>
      <c r="DW56" s="249" t="n"/>
      <c r="DX56" s="249" t="n"/>
      <c r="DY56" s="249" t="n"/>
      <c r="DZ56" s="249" t="n"/>
      <c r="EA56" s="249" t="n"/>
      <c r="EB56" s="249" t="n"/>
      <c r="EC56" s="249" t="n"/>
      <c r="ED56" s="249" t="n"/>
      <c r="EE56" s="249" t="n"/>
      <c r="EF56" s="249" t="n"/>
      <c r="EG56" s="249" t="n"/>
      <c r="EH56" s="249" t="n"/>
      <c r="EI56" s="249" t="n"/>
      <c r="EJ56" s="249" t="n"/>
      <c r="EK56" s="249" t="n"/>
      <c r="EL56" s="249" t="n"/>
      <c r="EM56" s="249" t="n"/>
      <c r="EN56" s="249" t="n"/>
      <c r="EO56" s="249" t="n"/>
      <c r="EP56" s="249" t="n"/>
      <c r="EQ56" s="249" t="n"/>
      <c r="ER56" s="249" t="n"/>
      <c r="ES56" s="249" t="n"/>
      <c r="ET56" s="249" t="n"/>
      <c r="EU56" s="249" t="n"/>
      <c r="EV56" s="249" t="n"/>
      <c r="EW56" s="249" t="n"/>
      <c r="EX56" s="249" t="n"/>
      <c r="EY56" s="249" t="n"/>
      <c r="EZ56" s="249" t="n"/>
      <c r="FA56" s="249" t="n"/>
      <c r="FB56" s="249" t="n"/>
      <c r="FC56" s="249" t="n"/>
      <c r="FD56" s="249" t="n"/>
      <c r="FE56" s="249" t="n"/>
      <c r="FF56" s="249" t="n"/>
      <c r="FG56" s="249" t="n"/>
      <c r="FH56" s="249" t="n"/>
      <c r="FI56" s="249" t="n"/>
      <c r="FJ56" s="249" t="n"/>
      <c r="FK56" s="249" t="n"/>
      <c r="FL56" s="249" t="n"/>
      <c r="FP56" s="279" t="inlineStr">
        <is>
          <t>2.2.2 Desarrollar programas de apoyo psicosocial y académico para estudiantes en riesgo de abandono escolar, con el fin de asegurar su permanencia en todos los tipos educativos, priorizando su bienestar integral a través de intervenciones personalizadas.</t>
        </is>
      </c>
    </row>
    <row r="57" ht="34.5" customHeight="1" s="909" thickBot="1" thickTop="1">
      <c r="B57" s="748" t="n"/>
      <c r="C57" s="1270" t="n"/>
      <c r="D57" s="1270" t="n"/>
      <c r="E57" s="1270" t="n"/>
      <c r="F57" s="1270" t="n"/>
      <c r="G57" s="1270" t="n"/>
      <c r="H57" s="1270" t="n"/>
      <c r="I57" s="1270" t="n"/>
      <c r="J57" s="1270" t="n"/>
      <c r="K57" s="1270" t="n"/>
      <c r="L57" s="1270" t="n"/>
      <c r="M57" s="1270" t="n"/>
      <c r="N57" s="1270" t="n"/>
      <c r="O57" s="1270" t="n"/>
      <c r="P57" s="1270" t="n"/>
      <c r="Q57" s="1270" t="n"/>
      <c r="R57" s="1270" t="n"/>
      <c r="S57" s="1270" t="n"/>
      <c r="T57" s="1270" t="n"/>
      <c r="U57" s="1270" t="n"/>
      <c r="V57" s="1270" t="n"/>
      <c r="W57" s="1270" t="n"/>
      <c r="X57" s="1270" t="n"/>
      <c r="Y57" s="1270" t="n"/>
      <c r="Z57" s="1270" t="n"/>
      <c r="AA57" s="1271" t="n"/>
      <c r="AB57" s="280" t="n"/>
      <c r="AC57" s="280" t="n"/>
      <c r="AD57" s="280" t="n"/>
      <c r="AE57" s="280" t="n"/>
      <c r="AF57" s="280" t="n"/>
      <c r="AG57" s="280" t="n"/>
      <c r="AH57" s="280" t="n"/>
      <c r="AI57" s="280" t="n"/>
      <c r="AJ57" s="280" t="n"/>
      <c r="AK57" s="280" t="n"/>
      <c r="AL57" s="280" t="n"/>
      <c r="AM57" s="280" t="n"/>
      <c r="AN57" s="280" t="n"/>
      <c r="AO57" s="280" t="n"/>
      <c r="AP57" s="280" t="n"/>
      <c r="AQ57" s="280" t="n"/>
      <c r="AR57" s="280" t="n"/>
      <c r="AS57" s="280" t="n"/>
      <c r="AT57" s="280" t="n"/>
      <c r="AU57" s="280" t="n"/>
      <c r="AV57" s="280" t="n"/>
      <c r="AW57" s="280" t="n"/>
      <c r="AX57" s="280" t="n"/>
      <c r="AY57" s="280" t="n"/>
      <c r="AZ57" s="280" t="n"/>
      <c r="BA57" s="280" t="n"/>
      <c r="BB57" s="280" t="n"/>
      <c r="BC57" s="280" t="n"/>
      <c r="BD57" s="280" t="n"/>
      <c r="BE57" s="280" t="n"/>
      <c r="BF57" s="280" t="n"/>
      <c r="BG57" s="280" t="n"/>
      <c r="BH57" s="280" t="n"/>
      <c r="BI57" s="280" t="n"/>
      <c r="BJ57" s="280" t="n"/>
      <c r="BK57" s="280" t="n"/>
      <c r="BL57" s="280" t="n"/>
      <c r="BM57" s="280" t="n"/>
      <c r="BN57" s="280" t="n"/>
      <c r="BO57" s="280" t="n"/>
      <c r="BP57" s="280" t="n"/>
      <c r="BQ57" s="280" t="n"/>
      <c r="BR57" s="280" t="n"/>
      <c r="BS57" s="280" t="n"/>
      <c r="BT57" s="280" t="n"/>
      <c r="BU57" s="280" t="n"/>
      <c r="BV57" s="280" t="n"/>
      <c r="BW57" s="280" t="n"/>
      <c r="BX57" s="280" t="n"/>
      <c r="BY57" s="280" t="n"/>
      <c r="BZ57" s="280" t="n"/>
      <c r="CA57" s="280" t="n"/>
      <c r="CB57" s="280" t="n"/>
      <c r="CC57" s="280" t="n"/>
      <c r="CD57" s="280" t="n"/>
      <c r="CE57" s="280" t="n"/>
      <c r="CF57" s="280" t="n"/>
      <c r="CG57" s="280" t="n"/>
      <c r="CH57" s="280" t="n"/>
      <c r="CI57" s="280" t="n"/>
      <c r="CJ57" s="280" t="n"/>
      <c r="CK57" s="280" t="n"/>
      <c r="CL57" s="280" t="n"/>
      <c r="CM57" s="280" t="n"/>
      <c r="CN57" s="280" t="n"/>
      <c r="CO57" s="280" t="n"/>
      <c r="CP57" s="280" t="n"/>
      <c r="CQ57" s="280" t="n"/>
      <c r="CR57" s="280" t="n"/>
      <c r="CS57" s="280" t="n"/>
      <c r="CT57" s="280" t="n"/>
      <c r="CU57" s="280" t="n"/>
      <c r="CV57" s="280" t="n"/>
      <c r="CW57" s="280" t="n"/>
      <c r="CX57" s="280" t="n"/>
      <c r="CY57" s="280" t="n"/>
      <c r="CZ57" s="280" t="n"/>
      <c r="DA57" s="280" t="n"/>
      <c r="DB57" s="280" t="n"/>
      <c r="DC57" s="280" t="n"/>
      <c r="DD57" s="280" t="n"/>
      <c r="DE57" s="280" t="n"/>
      <c r="DF57" s="280" t="n"/>
      <c r="DG57" s="280" t="n"/>
      <c r="DH57" s="280" t="n"/>
      <c r="DI57" s="280" t="n"/>
      <c r="DJ57" s="280" t="n"/>
      <c r="DK57" s="280" t="n"/>
      <c r="DL57" s="280" t="n"/>
      <c r="DM57" s="280" t="n"/>
      <c r="DN57" s="280" t="n"/>
      <c r="DO57" s="280" t="n"/>
      <c r="DP57" s="280" t="n"/>
      <c r="DQ57" s="280" t="n"/>
      <c r="DR57" s="280" t="n"/>
      <c r="DS57" s="280" t="n"/>
      <c r="DT57" s="280" t="n"/>
      <c r="DU57" s="280" t="n"/>
      <c r="DV57" s="280" t="n"/>
      <c r="DW57" s="280" t="n"/>
      <c r="DX57" s="280" t="n"/>
      <c r="DY57" s="280" t="n"/>
      <c r="DZ57" s="280" t="n"/>
      <c r="EA57" s="280" t="n"/>
      <c r="EB57" s="280" t="n"/>
      <c r="EC57" s="280" t="n"/>
      <c r="ED57" s="280" t="n"/>
      <c r="EE57" s="280" t="n"/>
      <c r="EF57" s="280" t="n"/>
      <c r="EG57" s="280" t="n"/>
      <c r="EH57" s="280" t="n"/>
      <c r="EI57" s="280" t="n"/>
      <c r="EJ57" s="280" t="n"/>
      <c r="EK57" s="280" t="n"/>
      <c r="EL57" s="280" t="n"/>
      <c r="EM57" s="280" t="n"/>
      <c r="EN57" s="280" t="n"/>
      <c r="EO57" s="280" t="n"/>
      <c r="EP57" s="280" t="n"/>
      <c r="EQ57" s="280" t="n"/>
      <c r="ER57" s="280" t="n"/>
      <c r="ES57" s="280" t="n"/>
      <c r="ET57" s="280" t="n"/>
      <c r="EU57" s="280" t="n"/>
      <c r="EV57" s="280" t="n"/>
      <c r="EW57" s="280" t="n"/>
      <c r="EX57" s="280" t="n"/>
      <c r="EY57" s="280" t="n"/>
      <c r="EZ57" s="280" t="n"/>
      <c r="FA57" s="280" t="n"/>
      <c r="FB57" s="280" t="n"/>
      <c r="FC57" s="280" t="n"/>
      <c r="FD57" s="280" t="n"/>
      <c r="FE57" s="280" t="n"/>
      <c r="FF57" s="280" t="n"/>
      <c r="FG57" s="280" t="n"/>
      <c r="FH57" s="280" t="n"/>
      <c r="FI57" s="280" t="n"/>
      <c r="FJ57" s="280" t="n"/>
      <c r="FK57" s="280" t="n"/>
      <c r="FL57" s="280" t="n"/>
      <c r="FP57" s="279" t="inlineStr">
        <is>
          <t>2.2.3 Establecer redes de apoyo psicosocial en los planteles brindando asesoría constante a estudiantes y familias para identificar y atender de manera temprana las conductas de riesgo y promover la permanencia educativa.</t>
        </is>
      </c>
    </row>
    <row r="58" ht="25.5" customHeight="1" s="909" thickBot="1" thickTop="1">
      <c r="B58" s="749" t="inlineStr">
        <is>
          <t>INDICADORES  ( 5 )</t>
        </is>
      </c>
      <c r="C58" s="1270" t="n"/>
      <c r="D58" s="1270" t="n"/>
      <c r="E58" s="1270" t="n"/>
      <c r="F58" s="1270" t="n"/>
      <c r="G58" s="1270" t="n"/>
      <c r="H58" s="1270" t="n"/>
      <c r="I58" s="1270" t="n"/>
      <c r="J58" s="1270" t="n"/>
      <c r="K58" s="1270" t="n"/>
      <c r="L58" s="1270" t="n"/>
      <c r="M58" s="1270" t="n"/>
      <c r="N58" s="1270" t="n"/>
      <c r="O58" s="1270" t="n"/>
      <c r="P58" s="1270" t="n"/>
      <c r="Q58" s="1270" t="n"/>
      <c r="R58" s="1270" t="n"/>
      <c r="S58" s="1270" t="n"/>
      <c r="T58" s="1270" t="n"/>
      <c r="U58" s="1270" t="n"/>
      <c r="V58" s="1270" t="n"/>
      <c r="W58" s="1270" t="n"/>
      <c r="X58" s="1270" t="n"/>
      <c r="Y58" s="1270" t="n"/>
      <c r="Z58" s="1270" t="n"/>
      <c r="AA58" s="1271" t="n"/>
      <c r="AB58" s="255" t="n"/>
      <c r="AC58" s="255" t="n"/>
      <c r="AD58" s="255" t="n"/>
      <c r="AE58" s="255" t="n"/>
      <c r="AF58" s="255" t="n"/>
      <c r="AG58" s="255" t="n"/>
      <c r="AH58" s="255" t="n"/>
      <c r="AI58" s="255" t="n"/>
      <c r="AJ58" s="255" t="n"/>
      <c r="AK58" s="255" t="n"/>
      <c r="AL58" s="255" t="n"/>
      <c r="AM58" s="255" t="n"/>
      <c r="AN58" s="255" t="n"/>
      <c r="AO58" s="255" t="n"/>
      <c r="AP58" s="255" t="n"/>
      <c r="AQ58" s="255" t="n"/>
      <c r="AR58" s="255" t="n"/>
      <c r="AS58" s="255" t="n"/>
      <c r="AT58" s="255" t="n"/>
      <c r="AU58" s="255" t="n"/>
      <c r="AV58" s="255" t="n"/>
      <c r="AW58" s="255" t="n"/>
      <c r="AX58" s="255" t="n"/>
      <c r="AY58" s="255" t="n"/>
      <c r="AZ58" s="255" t="n"/>
      <c r="BA58" s="255" t="n"/>
      <c r="BB58" s="255" t="n"/>
      <c r="BC58" s="255" t="n"/>
      <c r="BD58" s="255" t="n"/>
      <c r="BE58" s="255" t="n"/>
      <c r="BF58" s="255" t="n"/>
      <c r="BG58" s="255" t="n"/>
      <c r="BH58" s="255" t="n"/>
      <c r="BI58" s="255" t="n"/>
      <c r="BJ58" s="255" t="n"/>
      <c r="BK58" s="255" t="n"/>
      <c r="BL58" s="255" t="n"/>
      <c r="BM58" s="255" t="n"/>
      <c r="BN58" s="255" t="n"/>
      <c r="BO58" s="255" t="n"/>
      <c r="BP58" s="255" t="n"/>
      <c r="BQ58" s="255" t="n"/>
      <c r="BR58" s="255" t="n"/>
      <c r="BS58" s="255" t="n"/>
      <c r="BT58" s="255" t="n"/>
      <c r="BU58" s="255" t="n"/>
      <c r="BV58" s="255" t="n"/>
      <c r="BW58" s="255" t="n"/>
      <c r="BX58" s="255" t="n"/>
      <c r="BY58" s="255" t="n"/>
      <c r="BZ58" s="255" t="n"/>
      <c r="CA58" s="255" t="n"/>
      <c r="CB58" s="255" t="n"/>
      <c r="CC58" s="255" t="n"/>
      <c r="CD58" s="255" t="n"/>
      <c r="CE58" s="255" t="n"/>
      <c r="CF58" s="255" t="n"/>
      <c r="CG58" s="255" t="n"/>
      <c r="CH58" s="255" t="n"/>
      <c r="CI58" s="255" t="n"/>
      <c r="CJ58" s="255" t="n"/>
      <c r="CK58" s="255" t="n"/>
      <c r="CL58" s="255" t="n"/>
      <c r="CM58" s="255" t="n"/>
      <c r="CN58" s="255" t="n"/>
      <c r="CO58" s="255" t="n"/>
      <c r="CP58" s="255" t="n"/>
      <c r="CQ58" s="255" t="n"/>
      <c r="CR58" s="255" t="n"/>
      <c r="CS58" s="255" t="n"/>
      <c r="CT58" s="255" t="n"/>
      <c r="CU58" s="255" t="n"/>
      <c r="CV58" s="255" t="n"/>
      <c r="CW58" s="255" t="n"/>
      <c r="CX58" s="255" t="n"/>
      <c r="CY58" s="255" t="n"/>
      <c r="CZ58" s="255" t="n"/>
      <c r="DA58" s="255" t="n"/>
      <c r="DB58" s="255" t="n"/>
      <c r="DC58" s="255" t="n"/>
      <c r="DD58" s="255" t="n"/>
      <c r="DE58" s="255" t="n"/>
      <c r="DF58" s="255" t="n"/>
      <c r="DG58" s="255" t="n"/>
      <c r="DH58" s="255" t="n"/>
      <c r="DI58" s="255" t="n"/>
      <c r="DJ58" s="255" t="n"/>
      <c r="DK58" s="255" t="n"/>
      <c r="DL58" s="255" t="n"/>
      <c r="DM58" s="255" t="n"/>
      <c r="DN58" s="255" t="n"/>
      <c r="DO58" s="255" t="n"/>
      <c r="DP58" s="255" t="n"/>
      <c r="DQ58" s="255" t="n"/>
      <c r="DR58" s="255" t="n"/>
      <c r="DS58" s="255" t="n"/>
      <c r="DT58" s="255" t="n"/>
      <c r="DU58" s="255" t="n"/>
      <c r="DV58" s="255" t="n"/>
      <c r="DW58" s="255" t="n"/>
      <c r="DX58" s="255" t="n"/>
      <c r="DY58" s="255" t="n"/>
      <c r="DZ58" s="255" t="n"/>
      <c r="EA58" s="255" t="n"/>
      <c r="EB58" s="255" t="n"/>
      <c r="EC58" s="255" t="n"/>
      <c r="ED58" s="255" t="n"/>
      <c r="EE58" s="255" t="n"/>
      <c r="EF58" s="255" t="n"/>
      <c r="EG58" s="255" t="n"/>
      <c r="EH58" s="255" t="n"/>
      <c r="EI58" s="255" t="n"/>
      <c r="EJ58" s="255" t="n"/>
      <c r="EK58" s="255" t="n"/>
      <c r="EL58" s="255" t="n"/>
      <c r="EM58" s="255" t="n"/>
      <c r="EN58" s="255" t="n"/>
      <c r="EO58" s="255" t="n"/>
      <c r="EP58" s="255" t="n"/>
      <c r="EQ58" s="255" t="n"/>
      <c r="ER58" s="255" t="n"/>
      <c r="ES58" s="255" t="n"/>
      <c r="ET58" s="255" t="n"/>
      <c r="EU58" s="255" t="n"/>
      <c r="EV58" s="255" t="n"/>
      <c r="EW58" s="255" t="n"/>
      <c r="EX58" s="255" t="n"/>
      <c r="EY58" s="255" t="n"/>
      <c r="EZ58" s="255" t="n"/>
      <c r="FA58" s="255" t="n"/>
      <c r="FB58" s="255" t="n"/>
      <c r="FC58" s="255" t="n"/>
      <c r="FD58" s="255" t="n"/>
      <c r="FE58" s="255" t="n"/>
      <c r="FF58" s="255" t="n"/>
      <c r="FG58" s="255" t="n"/>
      <c r="FH58" s="255" t="n"/>
      <c r="FI58" s="255" t="n"/>
      <c r="FJ58" s="255" t="n"/>
      <c r="FK58" s="255" t="n"/>
      <c r="FL58" s="255" t="n"/>
      <c r="FP58" s="279" t="inlineStr">
        <is>
          <t>2.2.5 Fortalecer los mecanismos de orientación vocacional, tutorías y programas de apoyo académico específicos que promuevan el acceso, permanencia y conclusión de la educación media superior y superior.</t>
        </is>
      </c>
    </row>
    <row r="59" ht="51.75" customHeight="1" s="909" thickBot="1" thickTop="1">
      <c r="B59" s="343" t="inlineStr">
        <is>
          <t>NOMBRE DEL INDICADOR (5.1)</t>
        </is>
      </c>
      <c r="C59" s="343" t="inlineStr">
        <is>
          <t>FORMULA</t>
        </is>
      </c>
      <c r="D59" s="488" t="inlineStr">
        <is>
          <t>UNIDAD DE MEDIDA</t>
        </is>
      </c>
      <c r="E59" s="488" t="inlineStr">
        <is>
          <t>META INSTITUCIONAL A 2026
PROGRAMA INSTITUCIONAL DE DESARROLLO DE LA UNIVERSIDAD</t>
        </is>
      </c>
      <c r="F59" s="1270" t="n"/>
      <c r="G59" s="1270" t="n"/>
      <c r="H59" s="1270" t="n"/>
      <c r="I59" s="1271" t="n"/>
      <c r="J59" s="488" t="inlineStr">
        <is>
          <t>CONTEXTO ACTUAL Y A FUTURO DEL INDICADOR (5.2)</t>
        </is>
      </c>
      <c r="K59" s="1270" t="n"/>
      <c r="L59" s="1270" t="n"/>
      <c r="M59" s="1270" t="n"/>
      <c r="N59" s="1270" t="n"/>
      <c r="O59" s="1270" t="n"/>
      <c r="P59" s="1270" t="n"/>
      <c r="Q59" s="1270" t="n"/>
      <c r="R59" s="1270" t="n"/>
      <c r="S59" s="1270" t="n"/>
      <c r="T59" s="1270" t="n"/>
      <c r="U59" s="1271" t="n"/>
      <c r="V59" s="490" t="inlineStr">
        <is>
          <t>Total alcanzado (Se reporta en el tercer cuatrimestre) (5.3)</t>
        </is>
      </c>
      <c r="W59" s="51" t="n"/>
      <c r="X59" s="51" t="n"/>
      <c r="Y59" s="51" t="n"/>
      <c r="Z59" s="51" t="n"/>
      <c r="AA59" s="1249" t="n"/>
      <c r="AB59" s="731" t="n"/>
      <c r="AC59" s="731" t="n"/>
      <c r="AD59" s="731" t="n"/>
      <c r="AE59" s="731" t="n"/>
      <c r="AF59" s="731" t="n"/>
      <c r="AG59" s="731" t="n"/>
      <c r="AH59" s="731" t="n"/>
      <c r="AI59" s="731" t="n"/>
      <c r="AJ59" s="731" t="n"/>
      <c r="AK59" s="731" t="n"/>
      <c r="AL59" s="731" t="n"/>
      <c r="AM59" s="731" t="n"/>
      <c r="AN59" s="731" t="n"/>
      <c r="AO59" s="731" t="n"/>
      <c r="AP59" s="731" t="n"/>
      <c r="AQ59" s="731" t="n"/>
      <c r="AR59" s="731" t="n"/>
      <c r="AS59" s="731" t="n"/>
      <c r="AT59" s="731" t="n"/>
      <c r="AU59" s="731" t="n"/>
      <c r="AV59" s="731" t="n"/>
      <c r="AW59" s="731" t="n"/>
      <c r="AX59" s="731" t="n"/>
      <c r="AY59" s="731" t="n"/>
      <c r="AZ59" s="731" t="n"/>
      <c r="BA59" s="731" t="n"/>
      <c r="BB59" s="731" t="n"/>
      <c r="BC59" s="731" t="n"/>
      <c r="BD59" s="731" t="n"/>
      <c r="BE59" s="731" t="n"/>
      <c r="BF59" s="731" t="n"/>
      <c r="BG59" s="731" t="n"/>
      <c r="BH59" s="731" t="n"/>
      <c r="BI59" s="731" t="n"/>
      <c r="BJ59" s="731" t="n"/>
      <c r="BK59" s="731" t="n"/>
      <c r="BL59" s="731" t="n"/>
      <c r="BM59" s="731" t="n"/>
      <c r="BN59" s="731" t="n"/>
      <c r="BO59" s="731" t="n"/>
      <c r="BP59" s="731" t="n"/>
      <c r="BQ59" s="731" t="n"/>
      <c r="BR59" s="731" t="n"/>
      <c r="BS59" s="731" t="n"/>
      <c r="BT59" s="731" t="n"/>
      <c r="BU59" s="731" t="n"/>
      <c r="BV59" s="731" t="n"/>
      <c r="BW59" s="731" t="n"/>
      <c r="BX59" s="731" t="n"/>
      <c r="BY59" s="731" t="n"/>
      <c r="BZ59" s="731" t="n"/>
      <c r="CA59" s="731" t="n"/>
      <c r="CB59" s="731" t="n"/>
      <c r="CC59" s="731" t="n"/>
      <c r="CD59" s="731" t="n"/>
      <c r="CE59" s="731" t="n"/>
      <c r="CF59" s="731" t="n"/>
      <c r="CG59" s="731" t="n"/>
      <c r="CH59" s="731" t="n"/>
      <c r="CI59" s="731" t="n"/>
      <c r="CJ59" s="731" t="n"/>
      <c r="CK59" s="731" t="n"/>
      <c r="CL59" s="731" t="n"/>
      <c r="CM59" s="731" t="n"/>
      <c r="CN59" s="731" t="n"/>
      <c r="CO59" s="731" t="n"/>
      <c r="CP59" s="731" t="n"/>
      <c r="CQ59" s="731" t="n"/>
      <c r="CR59" s="731" t="n"/>
      <c r="CS59" s="731" t="n"/>
      <c r="CT59" s="731" t="n"/>
      <c r="CU59" s="731" t="n"/>
      <c r="CV59" s="731" t="n"/>
      <c r="CW59" s="731" t="n"/>
      <c r="CX59" s="731" t="n"/>
      <c r="CY59" s="731" t="n"/>
      <c r="CZ59" s="731" t="n"/>
      <c r="DA59" s="731" t="n"/>
      <c r="DB59" s="731" t="n"/>
      <c r="DC59" s="731" t="n"/>
      <c r="DD59" s="731" t="n"/>
      <c r="DE59" s="731" t="n"/>
      <c r="DF59" s="731" t="n"/>
      <c r="DG59" s="731" t="n"/>
      <c r="DH59" s="731" t="n"/>
      <c r="DI59" s="731" t="n"/>
      <c r="DJ59" s="731" t="n"/>
      <c r="DK59" s="731" t="n"/>
      <c r="DL59" s="731" t="n"/>
      <c r="DM59" s="731" t="n"/>
      <c r="DN59" s="731" t="n"/>
      <c r="DO59" s="731" t="n"/>
      <c r="DP59" s="731" t="n"/>
      <c r="DQ59" s="731" t="n"/>
      <c r="DR59" s="731" t="n"/>
      <c r="DS59" s="731" t="n"/>
      <c r="DT59" s="731" t="n"/>
      <c r="DU59" s="731" t="n"/>
      <c r="DV59" s="731" t="n"/>
      <c r="DW59" s="731" t="n"/>
      <c r="DX59" s="731" t="n"/>
      <c r="DY59" s="731" t="n"/>
      <c r="DZ59" s="731" t="n"/>
      <c r="EA59" s="731" t="n"/>
      <c r="EB59" s="731" t="n"/>
      <c r="EC59" s="731" t="n"/>
      <c r="ED59" s="731" t="n"/>
      <c r="EE59" s="731" t="n"/>
      <c r="EF59" s="731" t="n"/>
      <c r="EG59" s="731" t="n"/>
      <c r="EH59" s="731" t="n"/>
      <c r="EI59" s="731" t="n"/>
      <c r="EJ59" s="731" t="n"/>
      <c r="EK59" s="731" t="n"/>
      <c r="EL59" s="731" t="n"/>
      <c r="EM59" s="731" t="n"/>
      <c r="EN59" s="731" t="n"/>
      <c r="EO59" s="731" t="n"/>
      <c r="EP59" s="731" t="n"/>
      <c r="EQ59" s="731" t="n"/>
      <c r="ER59" s="731" t="n"/>
      <c r="ES59" s="731" t="n"/>
      <c r="ET59" s="731" t="n"/>
      <c r="EU59" s="731" t="n"/>
      <c r="EV59" s="731" t="n"/>
      <c r="EW59" s="731" t="n"/>
      <c r="EX59" s="731" t="n"/>
      <c r="EY59" s="731" t="n"/>
      <c r="EZ59" s="731" t="n"/>
      <c r="FA59" s="731" t="n"/>
      <c r="FB59" s="731" t="n"/>
      <c r="FC59" s="731" t="n"/>
      <c r="FD59" s="731" t="n"/>
      <c r="FE59" s="731" t="n"/>
      <c r="FF59" s="731" t="n"/>
      <c r="FG59" s="731" t="n"/>
      <c r="FH59" s="731" t="n"/>
      <c r="FI59" s="731" t="n"/>
      <c r="FJ59" s="731" t="n"/>
      <c r="FK59" s="731" t="n"/>
      <c r="FL59" s="731" t="n"/>
      <c r="FP59" s="279" t="inlineStr">
        <is>
          <t>2.2.7 Fortalecer en las y los jóvenes el sentido de pertenencia e identidad en los espacios educativos a través de campañas de comunicación para desincentivar el abandono escolar y fomentar su reincorporación al salón de clases.</t>
        </is>
      </c>
    </row>
    <row r="60" ht="45.75" customHeight="1" s="909" thickBot="1" thickTop="1">
      <c r="B60" s="513" t="n"/>
      <c r="C60" s="636" t="n"/>
      <c r="D60" s="536" t="n"/>
      <c r="E60" s="637" t="n"/>
      <c r="F60" s="51" t="n"/>
      <c r="G60" s="51" t="n"/>
      <c r="H60" s="51" t="n"/>
      <c r="I60" s="1249" t="n"/>
      <c r="J60" s="524" t="n"/>
      <c r="K60" s="1270" t="n"/>
      <c r="L60" s="1270" t="n"/>
      <c r="M60" s="1270" t="n"/>
      <c r="N60" s="1270" t="n"/>
      <c r="O60" s="1271" t="n"/>
      <c r="P60" s="524" t="n"/>
      <c r="Q60" s="1270" t="n"/>
      <c r="R60" s="1270" t="n"/>
      <c r="S60" s="1270" t="n"/>
      <c r="T60" s="1270" t="n"/>
      <c r="U60" s="1271" t="n"/>
      <c r="V60" s="49" t="n"/>
      <c r="W60" s="50" t="n"/>
      <c r="X60" s="50" t="n"/>
      <c r="Y60" s="50" t="n"/>
      <c r="Z60" s="50" t="n"/>
      <c r="AA60" s="83" t="n"/>
      <c r="AB60" s="731" t="n"/>
      <c r="AC60" s="731" t="n"/>
      <c r="AD60" s="731" t="n"/>
      <c r="AE60" s="731" t="n"/>
      <c r="AF60" s="731" t="n"/>
      <c r="AG60" s="731" t="n"/>
      <c r="AH60" s="731" t="n"/>
      <c r="AI60" s="731" t="n"/>
      <c r="AJ60" s="731" t="n"/>
      <c r="AK60" s="731" t="n"/>
      <c r="AL60" s="731" t="n"/>
      <c r="AM60" s="731" t="n"/>
      <c r="AN60" s="731" t="n"/>
      <c r="AO60" s="731" t="n"/>
      <c r="AP60" s="731" t="n"/>
      <c r="AQ60" s="731" t="n"/>
      <c r="AR60" s="731" t="n"/>
      <c r="AS60" s="731" t="n"/>
      <c r="AT60" s="731" t="n"/>
      <c r="AU60" s="731" t="n"/>
      <c r="AV60" s="731" t="n"/>
      <c r="AW60" s="731" t="n"/>
      <c r="AX60" s="731" t="n"/>
      <c r="AY60" s="731" t="n"/>
      <c r="AZ60" s="731" t="n"/>
      <c r="BA60" s="731" t="n"/>
      <c r="BB60" s="731" t="n"/>
      <c r="BC60" s="731" t="n"/>
      <c r="BD60" s="731" t="n"/>
      <c r="BE60" s="731" t="n"/>
      <c r="BF60" s="731" t="n"/>
      <c r="BG60" s="731" t="n"/>
      <c r="BH60" s="731" t="n"/>
      <c r="BI60" s="731" t="n"/>
      <c r="BJ60" s="731" t="n"/>
      <c r="BK60" s="731" t="n"/>
      <c r="BL60" s="731" t="n"/>
      <c r="BM60" s="731" t="n"/>
      <c r="BN60" s="731" t="n"/>
      <c r="BO60" s="731" t="n"/>
      <c r="BP60" s="731" t="n"/>
      <c r="BQ60" s="731" t="n"/>
      <c r="BR60" s="731" t="n"/>
      <c r="BS60" s="731" t="n"/>
      <c r="BT60" s="731" t="n"/>
      <c r="BU60" s="731" t="n"/>
      <c r="BV60" s="731" t="n"/>
      <c r="BW60" s="731" t="n"/>
      <c r="BX60" s="731" t="n"/>
      <c r="BY60" s="731" t="n"/>
      <c r="BZ60" s="731" t="n"/>
      <c r="CA60" s="731" t="n"/>
      <c r="CB60" s="731" t="n"/>
      <c r="CC60" s="731" t="n"/>
      <c r="CD60" s="731" t="n"/>
      <c r="CE60" s="731" t="n"/>
      <c r="CF60" s="731" t="n"/>
      <c r="CG60" s="731" t="n"/>
      <c r="CH60" s="731" t="n"/>
      <c r="CI60" s="731" t="n"/>
      <c r="CJ60" s="731" t="n"/>
      <c r="CK60" s="731" t="n"/>
      <c r="CL60" s="731" t="n"/>
      <c r="CM60" s="731" t="n"/>
      <c r="CN60" s="731" t="n"/>
      <c r="CO60" s="731" t="n"/>
      <c r="CP60" s="731" t="n"/>
      <c r="CQ60" s="731" t="n"/>
      <c r="CR60" s="731" t="n"/>
      <c r="CS60" s="731" t="n"/>
      <c r="CT60" s="731" t="n"/>
      <c r="CU60" s="731" t="n"/>
      <c r="CV60" s="731" t="n"/>
      <c r="CW60" s="731" t="n"/>
      <c r="CX60" s="731" t="n"/>
      <c r="CY60" s="731" t="n"/>
      <c r="CZ60" s="731" t="n"/>
      <c r="DA60" s="731" t="n"/>
      <c r="DB60" s="731" t="n"/>
      <c r="DC60" s="731" t="n"/>
      <c r="DD60" s="731" t="n"/>
      <c r="DE60" s="731" t="n"/>
      <c r="DF60" s="731" t="n"/>
      <c r="DG60" s="731" t="n"/>
      <c r="DH60" s="731" t="n"/>
      <c r="DI60" s="731" t="n"/>
      <c r="DJ60" s="731" t="n"/>
      <c r="DK60" s="731" t="n"/>
      <c r="DL60" s="731" t="n"/>
      <c r="DM60" s="731" t="n"/>
      <c r="DN60" s="731" t="n"/>
      <c r="DO60" s="731" t="n"/>
      <c r="DP60" s="731" t="n"/>
      <c r="DQ60" s="731" t="n"/>
      <c r="DR60" s="731" t="n"/>
      <c r="DS60" s="731" t="n"/>
      <c r="DT60" s="731" t="n"/>
      <c r="DU60" s="731" t="n"/>
      <c r="DV60" s="731" t="n"/>
      <c r="DW60" s="731" t="n"/>
      <c r="DX60" s="731" t="n"/>
      <c r="DY60" s="731" t="n"/>
      <c r="DZ60" s="731" t="n"/>
      <c r="EA60" s="731" t="n"/>
      <c r="EB60" s="731" t="n"/>
      <c r="EC60" s="731" t="n"/>
      <c r="ED60" s="731" t="n"/>
      <c r="EE60" s="731" t="n"/>
      <c r="EF60" s="731" t="n"/>
      <c r="EG60" s="731" t="n"/>
      <c r="EH60" s="731" t="n"/>
      <c r="EI60" s="731" t="n"/>
      <c r="EJ60" s="731" t="n"/>
      <c r="EK60" s="731" t="n"/>
      <c r="EL60" s="731" t="n"/>
      <c r="EM60" s="731" t="n"/>
      <c r="EN60" s="731" t="n"/>
      <c r="EO60" s="731" t="n"/>
      <c r="EP60" s="731" t="n"/>
      <c r="EQ60" s="731" t="n"/>
      <c r="ER60" s="731" t="n"/>
      <c r="ES60" s="731" t="n"/>
      <c r="ET60" s="731" t="n"/>
      <c r="EU60" s="731" t="n"/>
      <c r="EV60" s="731" t="n"/>
      <c r="EW60" s="731" t="n"/>
      <c r="EX60" s="731" t="n"/>
      <c r="EY60" s="731" t="n"/>
      <c r="EZ60" s="731" t="n"/>
      <c r="FA60" s="731" t="n"/>
      <c r="FB60" s="731" t="n"/>
      <c r="FC60" s="731" t="n"/>
      <c r="FD60" s="731" t="n"/>
      <c r="FE60" s="731" t="n"/>
      <c r="FF60" s="731" t="n"/>
      <c r="FG60" s="731" t="n"/>
      <c r="FH60" s="731" t="n"/>
      <c r="FI60" s="731" t="n"/>
      <c r="FJ60" s="731" t="n"/>
      <c r="FK60" s="731" t="n"/>
      <c r="FL60" s="731" t="n"/>
      <c r="FP60" s="279" t="inlineStr">
        <is>
          <t>2.2.8 Fortalecer la trayectoria de estudiantes por medio de mecanismos de acompañamiento que permitan mejorar su rendimiento escolar y disminuir el abandono en la educación profesional técnica.</t>
        </is>
      </c>
    </row>
    <row r="61" ht="45.75" customHeight="1" s="909" thickBot="1" thickTop="1">
      <c r="B61" s="1273" t="n"/>
      <c r="C61" s="1273" t="n"/>
      <c r="D61" s="1273" t="n"/>
      <c r="E61" s="43" t="n"/>
      <c r="I61" s="52" t="n"/>
      <c r="J61" s="535" t="inlineStr">
        <is>
          <t>Linea base</t>
        </is>
      </c>
      <c r="K61" s="1270" t="n"/>
      <c r="L61" s="1271" t="n"/>
      <c r="M61" s="536" t="inlineStr">
        <is>
          <t>Porcentaje actual</t>
        </is>
      </c>
      <c r="N61" s="1270" t="n"/>
      <c r="O61" s="1271" t="n"/>
      <c r="P61" s="535" t="inlineStr">
        <is>
          <t>Número a lograr</t>
        </is>
      </c>
      <c r="Q61" s="1270" t="n"/>
      <c r="R61" s="1271" t="n"/>
      <c r="S61" s="536" t="inlineStr">
        <is>
          <t>Porcentaje a lograr</t>
        </is>
      </c>
      <c r="T61" s="1270" t="n"/>
      <c r="U61" s="1271" t="n"/>
      <c r="V61" s="535" t="inlineStr">
        <is>
          <t xml:space="preserve">Número alcanzado </t>
        </is>
      </c>
      <c r="W61" s="1270" t="n"/>
      <c r="X61" s="1271" t="n"/>
      <c r="Y61" s="536" t="inlineStr">
        <is>
          <t>Porcentaje alcanzado</t>
        </is>
      </c>
      <c r="Z61" s="1270" t="n"/>
      <c r="AA61" s="1271" t="n"/>
      <c r="AB61" s="262" t="n"/>
      <c r="AC61" s="262" t="n"/>
      <c r="AD61" s="262" t="n"/>
      <c r="AE61" s="262" t="n"/>
      <c r="AF61" s="262" t="n"/>
      <c r="AG61" s="262" t="n"/>
      <c r="AH61" s="262" t="n"/>
      <c r="AI61" s="262" t="n"/>
      <c r="AJ61" s="262" t="n"/>
      <c r="AK61" s="262" t="n"/>
      <c r="AL61" s="262" t="n"/>
      <c r="AM61" s="262" t="n"/>
      <c r="AN61" s="262" t="n"/>
      <c r="AO61" s="262" t="n"/>
      <c r="AP61" s="262" t="n"/>
      <c r="AQ61" s="262" t="n"/>
      <c r="AR61" s="262" t="n"/>
      <c r="AS61" s="262" t="n"/>
      <c r="AT61" s="262" t="n"/>
      <c r="AU61" s="262" t="n"/>
      <c r="AV61" s="262" t="n"/>
      <c r="AW61" s="262" t="n"/>
      <c r="AX61" s="262" t="n"/>
      <c r="AY61" s="262" t="n"/>
      <c r="AZ61" s="262" t="n"/>
      <c r="BA61" s="262" t="n"/>
      <c r="BB61" s="262" t="n"/>
      <c r="BC61" s="262" t="n"/>
      <c r="BD61" s="262" t="n"/>
      <c r="BE61" s="262" t="n"/>
      <c r="BF61" s="262" t="n"/>
      <c r="BG61" s="262" t="n"/>
      <c r="BH61" s="262" t="n"/>
      <c r="BI61" s="262" t="n"/>
      <c r="BJ61" s="262" t="n"/>
      <c r="BK61" s="262" t="n"/>
      <c r="BL61" s="262" t="n"/>
      <c r="BM61" s="262" t="n"/>
      <c r="BN61" s="262" t="n"/>
      <c r="BO61" s="262" t="n"/>
      <c r="BP61" s="262" t="n"/>
      <c r="BQ61" s="262" t="n"/>
      <c r="BR61" s="262" t="n"/>
      <c r="BS61" s="262" t="n"/>
      <c r="BT61" s="262" t="n"/>
      <c r="BU61" s="262" t="n"/>
      <c r="BV61" s="262" t="n"/>
      <c r="BW61" s="262" t="n"/>
      <c r="BX61" s="262" t="n"/>
      <c r="BY61" s="262" t="n"/>
      <c r="BZ61" s="262" t="n"/>
      <c r="CA61" s="262" t="n"/>
      <c r="CB61" s="262" t="n"/>
      <c r="CC61" s="262" t="n"/>
      <c r="CD61" s="262" t="n"/>
      <c r="CE61" s="262" t="n"/>
      <c r="CF61" s="262" t="n"/>
      <c r="CG61" s="262" t="n"/>
      <c r="CH61" s="262" t="n"/>
      <c r="CI61" s="262" t="n"/>
      <c r="CJ61" s="262" t="n"/>
      <c r="CK61" s="262" t="n"/>
      <c r="CL61" s="262" t="n"/>
      <c r="CM61" s="262" t="n"/>
      <c r="CN61" s="262" t="n"/>
      <c r="CO61" s="262" t="n"/>
      <c r="CP61" s="262" t="n"/>
      <c r="CQ61" s="262" t="n"/>
      <c r="CR61" s="262" t="n"/>
      <c r="CS61" s="262" t="n"/>
      <c r="CT61" s="262" t="n"/>
      <c r="CU61" s="262" t="n"/>
      <c r="CV61" s="262" t="n"/>
      <c r="CW61" s="262" t="n"/>
      <c r="CX61" s="262" t="n"/>
      <c r="CY61" s="262" t="n"/>
      <c r="CZ61" s="262" t="n"/>
      <c r="DA61" s="262" t="n"/>
      <c r="DB61" s="262" t="n"/>
      <c r="DC61" s="262" t="n"/>
      <c r="DD61" s="262" t="n"/>
      <c r="DE61" s="262" t="n"/>
      <c r="DF61" s="262" t="n"/>
      <c r="DG61" s="262" t="n"/>
      <c r="DH61" s="262" t="n"/>
      <c r="DI61" s="262" t="n"/>
      <c r="DJ61" s="262" t="n"/>
      <c r="DK61" s="262" t="n"/>
      <c r="DL61" s="262" t="n"/>
      <c r="DM61" s="262" t="n"/>
      <c r="DN61" s="262" t="n"/>
      <c r="DO61" s="262" t="n"/>
      <c r="DP61" s="262" t="n"/>
      <c r="DQ61" s="262" t="n"/>
      <c r="DR61" s="262" t="n"/>
      <c r="DS61" s="262" t="n"/>
      <c r="DT61" s="262" t="n"/>
      <c r="DU61" s="262" t="n"/>
      <c r="DV61" s="262" t="n"/>
      <c r="DW61" s="262" t="n"/>
      <c r="DX61" s="262" t="n"/>
      <c r="DY61" s="262" t="n"/>
      <c r="DZ61" s="262" t="n"/>
      <c r="EA61" s="262" t="n"/>
      <c r="EB61" s="262" t="n"/>
      <c r="EC61" s="262" t="n"/>
      <c r="ED61" s="262" t="n"/>
      <c r="EE61" s="262" t="n"/>
      <c r="EF61" s="262" t="n"/>
      <c r="EG61" s="262" t="n"/>
      <c r="EH61" s="262" t="n"/>
      <c r="EI61" s="262" t="n"/>
      <c r="EJ61" s="262" t="n"/>
      <c r="EK61" s="262" t="n"/>
      <c r="EL61" s="262" t="n"/>
      <c r="EM61" s="262" t="n"/>
      <c r="EN61" s="262" t="n"/>
      <c r="EO61" s="262" t="n"/>
      <c r="EP61" s="262" t="n"/>
      <c r="EQ61" s="262" t="n"/>
      <c r="ER61" s="262" t="n"/>
      <c r="ES61" s="262" t="n"/>
      <c r="ET61" s="262" t="n"/>
      <c r="EU61" s="262" t="n"/>
      <c r="EV61" s="262" t="n"/>
      <c r="EW61" s="262" t="n"/>
      <c r="EX61" s="262" t="n"/>
      <c r="EY61" s="262" t="n"/>
      <c r="EZ61" s="262" t="n"/>
      <c r="FA61" s="262" t="n"/>
      <c r="FB61" s="262" t="n"/>
      <c r="FC61" s="262" t="n"/>
      <c r="FD61" s="262" t="n"/>
      <c r="FE61" s="262" t="n"/>
      <c r="FF61" s="262" t="n"/>
      <c r="FG61" s="262" t="n"/>
      <c r="FH61" s="262" t="n"/>
      <c r="FI61" s="262" t="n"/>
      <c r="FJ61" s="262" t="n"/>
      <c r="FK61" s="262" t="n"/>
      <c r="FL61" s="262" t="n"/>
      <c r="FP61" s="279" t="inlineStr">
        <is>
          <t>2.2.9 Reforzar la relación docente-alumno a través de programas de capacitación y formación docente en inteligencia emocional e interpersonal.</t>
        </is>
      </c>
    </row>
    <row r="62" ht="45.75" customHeight="1" s="909" thickBot="1" thickTop="1">
      <c r="B62" s="1275" t="n"/>
      <c r="C62" s="1275" t="n"/>
      <c r="D62" s="1275" t="n"/>
      <c r="E62" s="49" t="n"/>
      <c r="F62" s="50" t="n"/>
      <c r="G62" s="50" t="n"/>
      <c r="H62" s="50" t="n"/>
      <c r="I62" s="83" t="n"/>
      <c r="J62" s="524" t="n"/>
      <c r="K62" s="1270" t="n"/>
      <c r="L62" s="1271" t="n"/>
      <c r="M62" s="525" t="n"/>
      <c r="N62" s="1270" t="n"/>
      <c r="O62" s="1271" t="n"/>
      <c r="P62" s="524" t="n"/>
      <c r="Q62" s="1270" t="n"/>
      <c r="R62" s="1271" t="n"/>
      <c r="S62" s="525" t="n"/>
      <c r="T62" s="1270" t="n"/>
      <c r="U62" s="1271" t="n"/>
      <c r="V62" s="639" t="n"/>
      <c r="W62" s="1270" t="n"/>
      <c r="X62" s="1271" t="n"/>
      <c r="Y62" s="640" t="n"/>
      <c r="Z62" s="1270" t="n"/>
      <c r="AA62" s="1271" t="n"/>
      <c r="AB62" s="264" t="n"/>
      <c r="AC62" s="264" t="n"/>
      <c r="AD62" s="264" t="n"/>
      <c r="AE62" s="264" t="n"/>
      <c r="AF62" s="264" t="n"/>
      <c r="AG62" s="264" t="n"/>
      <c r="AH62" s="264" t="n"/>
      <c r="AI62" s="264" t="n"/>
      <c r="AJ62" s="264" t="n"/>
      <c r="AK62" s="264" t="n"/>
      <c r="AL62" s="264" t="n"/>
      <c r="AM62" s="264" t="n"/>
      <c r="AN62" s="264" t="n"/>
      <c r="AO62" s="264" t="n"/>
      <c r="AP62" s="264" t="n"/>
      <c r="AQ62" s="264" t="n"/>
      <c r="AR62" s="264" t="n"/>
      <c r="AS62" s="264" t="n"/>
      <c r="AT62" s="264" t="n"/>
      <c r="AU62" s="264" t="n"/>
      <c r="AV62" s="264" t="n"/>
      <c r="AW62" s="264" t="n"/>
      <c r="AX62" s="264" t="n"/>
      <c r="AY62" s="264" t="n"/>
      <c r="AZ62" s="264" t="n"/>
      <c r="BA62" s="264" t="n"/>
      <c r="BB62" s="264" t="n"/>
      <c r="BC62" s="264" t="n"/>
      <c r="BD62" s="264" t="n"/>
      <c r="BE62" s="264" t="n"/>
      <c r="BF62" s="264" t="n"/>
      <c r="BG62" s="264" t="n"/>
      <c r="BH62" s="264" t="n"/>
      <c r="BI62" s="264" t="n"/>
      <c r="BJ62" s="264" t="n"/>
      <c r="BK62" s="264" t="n"/>
      <c r="BL62" s="264" t="n"/>
      <c r="BM62" s="264" t="n"/>
      <c r="BN62" s="264" t="n"/>
      <c r="BO62" s="264" t="n"/>
      <c r="BP62" s="264" t="n"/>
      <c r="BQ62" s="264" t="n"/>
      <c r="BR62" s="264" t="n"/>
      <c r="BS62" s="264" t="n"/>
      <c r="BT62" s="264" t="n"/>
      <c r="BU62" s="264" t="n"/>
      <c r="BV62" s="264" t="n"/>
      <c r="BW62" s="264" t="n"/>
      <c r="BX62" s="264" t="n"/>
      <c r="BY62" s="264" t="n"/>
      <c r="BZ62" s="264" t="n"/>
      <c r="CA62" s="264" t="n"/>
      <c r="CB62" s="264" t="n"/>
      <c r="CC62" s="264" t="n"/>
      <c r="CD62" s="264" t="n"/>
      <c r="CE62" s="264" t="n"/>
      <c r="CF62" s="264" t="n"/>
      <c r="CG62" s="264" t="n"/>
      <c r="CH62" s="264" t="n"/>
      <c r="CI62" s="264" t="n"/>
      <c r="CJ62" s="264" t="n"/>
      <c r="CK62" s="264" t="n"/>
      <c r="CL62" s="264" t="n"/>
      <c r="CM62" s="264" t="n"/>
      <c r="CN62" s="264" t="n"/>
      <c r="CO62" s="264" t="n"/>
      <c r="CP62" s="264" t="n"/>
      <c r="CQ62" s="264" t="n"/>
      <c r="CR62" s="264" t="n"/>
      <c r="CS62" s="264" t="n"/>
      <c r="CT62" s="264" t="n"/>
      <c r="CU62" s="264" t="n"/>
      <c r="CV62" s="264" t="n"/>
      <c r="CW62" s="264" t="n"/>
      <c r="CX62" s="264" t="n"/>
      <c r="CY62" s="264" t="n"/>
      <c r="CZ62" s="264" t="n"/>
      <c r="DA62" s="264" t="n"/>
      <c r="DB62" s="264" t="n"/>
      <c r="DC62" s="264" t="n"/>
      <c r="DD62" s="264" t="n"/>
      <c r="DE62" s="264" t="n"/>
      <c r="DF62" s="264" t="n"/>
      <c r="DG62" s="264" t="n"/>
      <c r="DH62" s="264" t="n"/>
      <c r="DI62" s="264" t="n"/>
      <c r="DJ62" s="264" t="n"/>
      <c r="DK62" s="264" t="n"/>
      <c r="DL62" s="264" t="n"/>
      <c r="DM62" s="264" t="n"/>
      <c r="DN62" s="264" t="n"/>
      <c r="DO62" s="264" t="n"/>
      <c r="DP62" s="264" t="n"/>
      <c r="DQ62" s="264" t="n"/>
      <c r="DR62" s="264" t="n"/>
      <c r="DS62" s="264" t="n"/>
      <c r="DT62" s="264" t="n"/>
      <c r="DU62" s="264" t="n"/>
      <c r="DV62" s="264" t="n"/>
      <c r="DW62" s="264" t="n"/>
      <c r="DX62" s="264" t="n"/>
      <c r="DY62" s="264" t="n"/>
      <c r="DZ62" s="264" t="n"/>
      <c r="EA62" s="264" t="n"/>
      <c r="EB62" s="264" t="n"/>
      <c r="EC62" s="264" t="n"/>
      <c r="ED62" s="264" t="n"/>
      <c r="EE62" s="264" t="n"/>
      <c r="EF62" s="264" t="n"/>
      <c r="EG62" s="264" t="n"/>
      <c r="EH62" s="264" t="n"/>
      <c r="EI62" s="264" t="n"/>
      <c r="EJ62" s="264" t="n"/>
      <c r="EK62" s="264" t="n"/>
      <c r="EL62" s="264" t="n"/>
      <c r="EM62" s="264" t="n"/>
      <c r="EN62" s="264" t="n"/>
      <c r="EO62" s="264" t="n"/>
      <c r="EP62" s="264" t="n"/>
      <c r="EQ62" s="264" t="n"/>
      <c r="ER62" s="264" t="n"/>
      <c r="ES62" s="264" t="n"/>
      <c r="ET62" s="264" t="n"/>
      <c r="EU62" s="264" t="n"/>
      <c r="EV62" s="264" t="n"/>
      <c r="EW62" s="264" t="n"/>
      <c r="EX62" s="264" t="n"/>
      <c r="EY62" s="264" t="n"/>
      <c r="EZ62" s="264" t="n"/>
      <c r="FA62" s="264" t="n"/>
      <c r="FB62" s="264" t="n"/>
      <c r="FC62" s="264" t="n"/>
      <c r="FD62" s="264" t="n"/>
      <c r="FE62" s="264" t="n"/>
      <c r="FF62" s="264" t="n"/>
      <c r="FG62" s="264" t="n"/>
      <c r="FH62" s="264" t="n"/>
      <c r="FI62" s="264" t="n"/>
      <c r="FJ62" s="264" t="n"/>
      <c r="FK62" s="264" t="n"/>
      <c r="FL62" s="264" t="n"/>
      <c r="FP62" s="279" t="inlineStr">
        <is>
          <t>2.4.1 Establecer alianzas estratégicas entre universidades, instituciones y entidades públicas, empresas y centros de investigación para integrar a los estudiantes en proyectos de investigación aplicada, fortaleciendo su formación y contribuyendo al progreso científico y tecnológico.</t>
        </is>
      </c>
    </row>
    <row r="63" ht="53.25" customHeight="1" s="909" thickBot="1" thickTop="1">
      <c r="B63" s="343" t="inlineStr">
        <is>
          <t>NOMBRE DEL INDICADOR (5.1)</t>
        </is>
      </c>
      <c r="C63" s="343" t="inlineStr">
        <is>
          <t>FORMULA</t>
        </is>
      </c>
      <c r="D63" s="488" t="inlineStr">
        <is>
          <t>UNIDAD DE MEDIDA</t>
        </is>
      </c>
      <c r="E63" s="488" t="inlineStr">
        <is>
          <t>META INSTITUCIONAL A 2026
PROGRAMA INSTITUCIONAL DE DESARROLLO DE LA UNIVERSIDAD</t>
        </is>
      </c>
      <c r="F63" s="1270" t="n"/>
      <c r="G63" s="1270" t="n"/>
      <c r="H63" s="1270" t="n"/>
      <c r="I63" s="1271" t="n"/>
      <c r="J63" s="488" t="inlineStr">
        <is>
          <t>CONTEXTO ACTUAL Y A FUTURO DEL INDICADOR (5.2)</t>
        </is>
      </c>
      <c r="K63" s="1270" t="n"/>
      <c r="L63" s="1270" t="n"/>
      <c r="M63" s="1270" t="n"/>
      <c r="N63" s="1270" t="n"/>
      <c r="O63" s="1270" t="n"/>
      <c r="P63" s="1270" t="n"/>
      <c r="Q63" s="1270" t="n"/>
      <c r="R63" s="1270" t="n"/>
      <c r="S63" s="1270" t="n"/>
      <c r="T63" s="1270" t="n"/>
      <c r="U63" s="1271" t="n"/>
      <c r="V63" s="490" t="inlineStr">
        <is>
          <t>Total alcanzado (Se reporta en el tercer cuatrimestre) (5.3)</t>
        </is>
      </c>
      <c r="W63" s="51" t="n"/>
      <c r="X63" s="51" t="n"/>
      <c r="Y63" s="51" t="n"/>
      <c r="Z63" s="51" t="n"/>
      <c r="AA63" s="1249" t="n"/>
      <c r="AB63" s="731" t="n"/>
      <c r="AC63" s="731" t="n"/>
      <c r="AD63" s="731" t="n"/>
      <c r="AE63" s="731" t="n"/>
      <c r="AF63" s="731" t="n"/>
      <c r="AG63" s="731" t="n"/>
      <c r="AH63" s="731" t="n"/>
      <c r="AI63" s="731" t="n"/>
      <c r="AJ63" s="731" t="n"/>
      <c r="AK63" s="731" t="n"/>
      <c r="AL63" s="731" t="n"/>
      <c r="AM63" s="731" t="n"/>
      <c r="AN63" s="731" t="n"/>
      <c r="AO63" s="731" t="n"/>
      <c r="AP63" s="731" t="n"/>
      <c r="AQ63" s="731" t="n"/>
      <c r="AR63" s="731" t="n"/>
      <c r="AS63" s="731" t="n"/>
      <c r="AT63" s="731" t="n"/>
      <c r="AU63" s="731" t="n"/>
      <c r="AV63" s="731" t="n"/>
      <c r="AW63" s="731" t="n"/>
      <c r="AX63" s="731" t="n"/>
      <c r="AY63" s="731" t="n"/>
      <c r="AZ63" s="731" t="n"/>
      <c r="BA63" s="731" t="n"/>
      <c r="BB63" s="731" t="n"/>
      <c r="BC63" s="731" t="n"/>
      <c r="BD63" s="731" t="n"/>
      <c r="BE63" s="731" t="n"/>
      <c r="BF63" s="731" t="n"/>
      <c r="BG63" s="731" t="n"/>
      <c r="BH63" s="731" t="n"/>
      <c r="BI63" s="731" t="n"/>
      <c r="BJ63" s="731" t="n"/>
      <c r="BK63" s="731" t="n"/>
      <c r="BL63" s="731" t="n"/>
      <c r="BM63" s="731" t="n"/>
      <c r="BN63" s="731" t="n"/>
      <c r="BO63" s="731" t="n"/>
      <c r="BP63" s="731" t="n"/>
      <c r="BQ63" s="731" t="n"/>
      <c r="BR63" s="731" t="n"/>
      <c r="BS63" s="731" t="n"/>
      <c r="BT63" s="731" t="n"/>
      <c r="BU63" s="731" t="n"/>
      <c r="BV63" s="731" t="n"/>
      <c r="BW63" s="731" t="n"/>
      <c r="BX63" s="731" t="n"/>
      <c r="BY63" s="731" t="n"/>
      <c r="BZ63" s="731" t="n"/>
      <c r="CA63" s="731" t="n"/>
      <c r="CB63" s="731" t="n"/>
      <c r="CC63" s="731" t="n"/>
      <c r="CD63" s="731" t="n"/>
      <c r="CE63" s="731" t="n"/>
      <c r="CF63" s="731" t="n"/>
      <c r="CG63" s="731" t="n"/>
      <c r="CH63" s="731" t="n"/>
      <c r="CI63" s="731" t="n"/>
      <c r="CJ63" s="731" t="n"/>
      <c r="CK63" s="731" t="n"/>
      <c r="CL63" s="731" t="n"/>
      <c r="CM63" s="731" t="n"/>
      <c r="CN63" s="731" t="n"/>
      <c r="CO63" s="731" t="n"/>
      <c r="CP63" s="731" t="n"/>
      <c r="CQ63" s="731" t="n"/>
      <c r="CR63" s="731" t="n"/>
      <c r="CS63" s="731" t="n"/>
      <c r="CT63" s="731" t="n"/>
      <c r="CU63" s="731" t="n"/>
      <c r="CV63" s="731" t="n"/>
      <c r="CW63" s="731" t="n"/>
      <c r="CX63" s="731" t="n"/>
      <c r="CY63" s="731" t="n"/>
      <c r="CZ63" s="731" t="n"/>
      <c r="DA63" s="731" t="n"/>
      <c r="DB63" s="731" t="n"/>
      <c r="DC63" s="731" t="n"/>
      <c r="DD63" s="731" t="n"/>
      <c r="DE63" s="731" t="n"/>
      <c r="DF63" s="731" t="n"/>
      <c r="DG63" s="731" t="n"/>
      <c r="DH63" s="731" t="n"/>
      <c r="DI63" s="731" t="n"/>
      <c r="DJ63" s="731" t="n"/>
      <c r="DK63" s="731" t="n"/>
      <c r="DL63" s="731" t="n"/>
      <c r="DM63" s="731" t="n"/>
      <c r="DN63" s="731" t="n"/>
      <c r="DO63" s="731" t="n"/>
      <c r="DP63" s="731" t="n"/>
      <c r="DQ63" s="731" t="n"/>
      <c r="DR63" s="731" t="n"/>
      <c r="DS63" s="731" t="n"/>
      <c r="DT63" s="731" t="n"/>
      <c r="DU63" s="731" t="n"/>
      <c r="DV63" s="731" t="n"/>
      <c r="DW63" s="731" t="n"/>
      <c r="DX63" s="731" t="n"/>
      <c r="DY63" s="731" t="n"/>
      <c r="DZ63" s="731" t="n"/>
      <c r="EA63" s="731" t="n"/>
      <c r="EB63" s="731" t="n"/>
      <c r="EC63" s="731" t="n"/>
      <c r="ED63" s="731" t="n"/>
      <c r="EE63" s="731" t="n"/>
      <c r="EF63" s="731" t="n"/>
      <c r="EG63" s="731" t="n"/>
      <c r="EH63" s="731" t="n"/>
      <c r="EI63" s="731" t="n"/>
      <c r="EJ63" s="731" t="n"/>
      <c r="EK63" s="731" t="n"/>
      <c r="EL63" s="731" t="n"/>
      <c r="EM63" s="731" t="n"/>
      <c r="EN63" s="731" t="n"/>
      <c r="EO63" s="731" t="n"/>
      <c r="EP63" s="731" t="n"/>
      <c r="EQ63" s="731" t="n"/>
      <c r="ER63" s="731" t="n"/>
      <c r="ES63" s="731" t="n"/>
      <c r="ET63" s="731" t="n"/>
      <c r="EU63" s="731" t="n"/>
      <c r="EV63" s="731" t="n"/>
      <c r="EW63" s="731" t="n"/>
      <c r="EX63" s="731" t="n"/>
      <c r="EY63" s="731" t="n"/>
      <c r="EZ63" s="731" t="n"/>
      <c r="FA63" s="731" t="n"/>
      <c r="FB63" s="731" t="n"/>
      <c r="FC63" s="731" t="n"/>
      <c r="FD63" s="731" t="n"/>
      <c r="FE63" s="731" t="n"/>
      <c r="FF63" s="731" t="n"/>
      <c r="FG63" s="731" t="n"/>
      <c r="FH63" s="731" t="n"/>
      <c r="FI63" s="731" t="n"/>
      <c r="FJ63" s="731" t="n"/>
      <c r="FK63" s="731" t="n"/>
      <c r="FL63" s="731" t="n"/>
      <c r="FP63" s="279" t="inlineStr">
        <is>
          <t>2.4.2 Desarrollar iniciativas de vinculación entre la academia, el sector público y el productivo donde los estudiantes puedan participar activamente en la resolución de problemáticas reales, promoviendo la innovación y ampliación de las capacidades productivas nacionales.</t>
        </is>
      </c>
    </row>
    <row r="64" ht="43.5" customHeight="1" s="909" thickBot="1" thickTop="1">
      <c r="B64" s="513" t="n"/>
      <c r="C64" s="636" t="n"/>
      <c r="D64" s="536" t="n"/>
      <c r="E64" s="637" t="n"/>
      <c r="F64" s="51" t="n"/>
      <c r="G64" s="51" t="n"/>
      <c r="H64" s="51" t="n"/>
      <c r="I64" s="1249" t="n"/>
      <c r="J64" s="524" t="n"/>
      <c r="K64" s="1270" t="n"/>
      <c r="L64" s="1270" t="n"/>
      <c r="M64" s="1270" t="n"/>
      <c r="N64" s="1270" t="n"/>
      <c r="O64" s="1271" t="n"/>
      <c r="P64" s="524" t="n"/>
      <c r="Q64" s="1270" t="n"/>
      <c r="R64" s="1270" t="n"/>
      <c r="S64" s="1270" t="n"/>
      <c r="T64" s="1270" t="n"/>
      <c r="U64" s="1271" t="n"/>
      <c r="V64" s="49" t="n"/>
      <c r="W64" s="50" t="n"/>
      <c r="X64" s="50" t="n"/>
      <c r="Y64" s="50" t="n"/>
      <c r="Z64" s="50" t="n"/>
      <c r="AA64" s="83" t="n"/>
      <c r="AB64" s="731" t="n"/>
      <c r="AC64" s="731" t="n"/>
      <c r="AD64" s="731" t="n"/>
      <c r="AE64" s="731" t="n"/>
      <c r="AF64" s="731" t="n"/>
      <c r="AG64" s="731" t="n"/>
      <c r="AH64" s="731" t="n"/>
      <c r="AI64" s="731" t="n"/>
      <c r="AJ64" s="731" t="n"/>
      <c r="AK64" s="731" t="n"/>
      <c r="AL64" s="731" t="n"/>
      <c r="AM64" s="731" t="n"/>
      <c r="AN64" s="731" t="n"/>
      <c r="AO64" s="731" t="n"/>
      <c r="AP64" s="731" t="n"/>
      <c r="AQ64" s="731" t="n"/>
      <c r="AR64" s="731" t="n"/>
      <c r="AS64" s="731" t="n"/>
      <c r="AT64" s="731" t="n"/>
      <c r="AU64" s="731" t="n"/>
      <c r="AV64" s="731" t="n"/>
      <c r="AW64" s="731" t="n"/>
      <c r="AX64" s="731" t="n"/>
      <c r="AY64" s="731" t="n"/>
      <c r="AZ64" s="731" t="n"/>
      <c r="BA64" s="731" t="n"/>
      <c r="BB64" s="731" t="n"/>
      <c r="BC64" s="731" t="n"/>
      <c r="BD64" s="731" t="n"/>
      <c r="BE64" s="731" t="n"/>
      <c r="BF64" s="731" t="n"/>
      <c r="BG64" s="731" t="n"/>
      <c r="BH64" s="731" t="n"/>
      <c r="BI64" s="731" t="n"/>
      <c r="BJ64" s="731" t="n"/>
      <c r="BK64" s="731" t="n"/>
      <c r="BL64" s="731" t="n"/>
      <c r="BM64" s="731" t="n"/>
      <c r="BN64" s="731" t="n"/>
      <c r="BO64" s="731" t="n"/>
      <c r="BP64" s="731" t="n"/>
      <c r="BQ64" s="731" t="n"/>
      <c r="BR64" s="731" t="n"/>
      <c r="BS64" s="731" t="n"/>
      <c r="BT64" s="731" t="n"/>
      <c r="BU64" s="731" t="n"/>
      <c r="BV64" s="731" t="n"/>
      <c r="BW64" s="731" t="n"/>
      <c r="BX64" s="731" t="n"/>
      <c r="BY64" s="731" t="n"/>
      <c r="BZ64" s="731" t="n"/>
      <c r="CA64" s="731" t="n"/>
      <c r="CB64" s="731" t="n"/>
      <c r="CC64" s="731" t="n"/>
      <c r="CD64" s="731" t="n"/>
      <c r="CE64" s="731" t="n"/>
      <c r="CF64" s="731" t="n"/>
      <c r="CG64" s="731" t="n"/>
      <c r="CH64" s="731" t="n"/>
      <c r="CI64" s="731" t="n"/>
      <c r="CJ64" s="731" t="n"/>
      <c r="CK64" s="731" t="n"/>
      <c r="CL64" s="731" t="n"/>
      <c r="CM64" s="731" t="n"/>
      <c r="CN64" s="731" t="n"/>
      <c r="CO64" s="731" t="n"/>
      <c r="CP64" s="731" t="n"/>
      <c r="CQ64" s="731" t="n"/>
      <c r="CR64" s="731" t="n"/>
      <c r="CS64" s="731" t="n"/>
      <c r="CT64" s="731" t="n"/>
      <c r="CU64" s="731" t="n"/>
      <c r="CV64" s="731" t="n"/>
      <c r="CW64" s="731" t="n"/>
      <c r="CX64" s="731" t="n"/>
      <c r="CY64" s="731" t="n"/>
      <c r="CZ64" s="731" t="n"/>
      <c r="DA64" s="731" t="n"/>
      <c r="DB64" s="731" t="n"/>
      <c r="DC64" s="731" t="n"/>
      <c r="DD64" s="731" t="n"/>
      <c r="DE64" s="731" t="n"/>
      <c r="DF64" s="731" t="n"/>
      <c r="DG64" s="731" t="n"/>
      <c r="DH64" s="731" t="n"/>
      <c r="DI64" s="731" t="n"/>
      <c r="DJ64" s="731" t="n"/>
      <c r="DK64" s="731" t="n"/>
      <c r="DL64" s="731" t="n"/>
      <c r="DM64" s="731" t="n"/>
      <c r="DN64" s="731" t="n"/>
      <c r="DO64" s="731" t="n"/>
      <c r="DP64" s="731" t="n"/>
      <c r="DQ64" s="731" t="n"/>
      <c r="DR64" s="731" t="n"/>
      <c r="DS64" s="731" t="n"/>
      <c r="DT64" s="731" t="n"/>
      <c r="DU64" s="731" t="n"/>
      <c r="DV64" s="731" t="n"/>
      <c r="DW64" s="731" t="n"/>
      <c r="DX64" s="731" t="n"/>
      <c r="DY64" s="731" t="n"/>
      <c r="DZ64" s="731" t="n"/>
      <c r="EA64" s="731" t="n"/>
      <c r="EB64" s="731" t="n"/>
      <c r="EC64" s="731" t="n"/>
      <c r="ED64" s="731" t="n"/>
      <c r="EE64" s="731" t="n"/>
      <c r="EF64" s="731" t="n"/>
      <c r="EG64" s="731" t="n"/>
      <c r="EH64" s="731" t="n"/>
      <c r="EI64" s="731" t="n"/>
      <c r="EJ64" s="731" t="n"/>
      <c r="EK64" s="731" t="n"/>
      <c r="EL64" s="731" t="n"/>
      <c r="EM64" s="731" t="n"/>
      <c r="EN64" s="731" t="n"/>
      <c r="EO64" s="731" t="n"/>
      <c r="EP64" s="731" t="n"/>
      <c r="EQ64" s="731" t="n"/>
      <c r="ER64" s="731" t="n"/>
      <c r="ES64" s="731" t="n"/>
      <c r="ET64" s="731" t="n"/>
      <c r="EU64" s="731" t="n"/>
      <c r="EV64" s="731" t="n"/>
      <c r="EW64" s="731" t="n"/>
      <c r="EX64" s="731" t="n"/>
      <c r="EY64" s="731" t="n"/>
      <c r="EZ64" s="731" t="n"/>
      <c r="FA64" s="731" t="n"/>
      <c r="FB64" s="731" t="n"/>
      <c r="FC64" s="731" t="n"/>
      <c r="FD64" s="731" t="n"/>
      <c r="FE64" s="731" t="n"/>
      <c r="FF64" s="731" t="n"/>
      <c r="FG64" s="731" t="n"/>
      <c r="FH64" s="731" t="n"/>
      <c r="FI64" s="731" t="n"/>
      <c r="FJ64" s="731" t="n"/>
      <c r="FK64" s="731" t="n"/>
      <c r="FL64" s="731" t="n"/>
      <c r="FP64" s="279" t="inlineStr">
        <is>
          <t>2.4.3 Promover la investigación conjunta en áreas clave de desarrollo científico, tecnológico y humanístico mediante la creación de esquemas de colaboración interdisciplinaria entre estudiantes de todos los niveles de educación superior contribuyendo al progreso nacional.</t>
        </is>
      </c>
    </row>
    <row r="65" ht="43.5" customHeight="1" s="909" thickBot="1" thickTop="1">
      <c r="B65" s="1273" t="n"/>
      <c r="C65" s="1273" t="n"/>
      <c r="D65" s="1273" t="n"/>
      <c r="E65" s="43" t="n"/>
      <c r="I65" s="52" t="n"/>
      <c r="J65" s="535" t="inlineStr">
        <is>
          <t>Linea base</t>
        </is>
      </c>
      <c r="K65" s="1270" t="n"/>
      <c r="L65" s="1271" t="n"/>
      <c r="M65" s="536" t="inlineStr">
        <is>
          <t>Porcentaje actual</t>
        </is>
      </c>
      <c r="N65" s="1270" t="n"/>
      <c r="O65" s="1271" t="n"/>
      <c r="P65" s="535" t="inlineStr">
        <is>
          <t>Número a lograr</t>
        </is>
      </c>
      <c r="Q65" s="1270" t="n"/>
      <c r="R65" s="1271" t="n"/>
      <c r="S65" s="536" t="inlineStr">
        <is>
          <t>Porcentaje a lograr</t>
        </is>
      </c>
      <c r="T65" s="1270" t="n"/>
      <c r="U65" s="1271" t="n"/>
      <c r="V65" s="535" t="inlineStr">
        <is>
          <t xml:space="preserve">Número alcanzado </t>
        </is>
      </c>
      <c r="W65" s="1270" t="n"/>
      <c r="X65" s="1271" t="n"/>
      <c r="Y65" s="536" t="inlineStr">
        <is>
          <t>Porcentaje alcanzado</t>
        </is>
      </c>
      <c r="Z65" s="1270" t="n"/>
      <c r="AA65" s="1271" t="n"/>
      <c r="AB65" s="262" t="n"/>
      <c r="AC65" s="262" t="n"/>
      <c r="AD65" s="262" t="n"/>
      <c r="AE65" s="262" t="n"/>
      <c r="AF65" s="262" t="n"/>
      <c r="AG65" s="262" t="n"/>
      <c r="AH65" s="262" t="n"/>
      <c r="AI65" s="262" t="n"/>
      <c r="AJ65" s="262" t="n"/>
      <c r="AK65" s="262" t="n"/>
      <c r="AL65" s="262" t="n"/>
      <c r="AM65" s="262" t="n"/>
      <c r="AN65" s="262" t="n"/>
      <c r="AO65" s="262" t="n"/>
      <c r="AP65" s="262" t="n"/>
      <c r="AQ65" s="262" t="n"/>
      <c r="AR65" s="262" t="n"/>
      <c r="AS65" s="262" t="n"/>
      <c r="AT65" s="262" t="n"/>
      <c r="AU65" s="262" t="n"/>
      <c r="AV65" s="262" t="n"/>
      <c r="AW65" s="262" t="n"/>
      <c r="AX65" s="262" t="n"/>
      <c r="AY65" s="262" t="n"/>
      <c r="AZ65" s="262" t="n"/>
      <c r="BA65" s="262" t="n"/>
      <c r="BB65" s="262" t="n"/>
      <c r="BC65" s="262" t="n"/>
      <c r="BD65" s="262" t="n"/>
      <c r="BE65" s="262" t="n"/>
      <c r="BF65" s="262" t="n"/>
      <c r="BG65" s="262" t="n"/>
      <c r="BH65" s="262" t="n"/>
      <c r="BI65" s="262" t="n"/>
      <c r="BJ65" s="262" t="n"/>
      <c r="BK65" s="262" t="n"/>
      <c r="BL65" s="262" t="n"/>
      <c r="BM65" s="262" t="n"/>
      <c r="BN65" s="262" t="n"/>
      <c r="BO65" s="262" t="n"/>
      <c r="BP65" s="262" t="n"/>
      <c r="BQ65" s="262" t="n"/>
      <c r="BR65" s="262" t="n"/>
      <c r="BS65" s="262" t="n"/>
      <c r="BT65" s="262" t="n"/>
      <c r="BU65" s="262" t="n"/>
      <c r="BV65" s="262" t="n"/>
      <c r="BW65" s="262" t="n"/>
      <c r="BX65" s="262" t="n"/>
      <c r="BY65" s="262" t="n"/>
      <c r="BZ65" s="262" t="n"/>
      <c r="CA65" s="262" t="n"/>
      <c r="CB65" s="262" t="n"/>
      <c r="CC65" s="262" t="n"/>
      <c r="CD65" s="262" t="n"/>
      <c r="CE65" s="262" t="n"/>
      <c r="CF65" s="262" t="n"/>
      <c r="CG65" s="262" t="n"/>
      <c r="CH65" s="262" t="n"/>
      <c r="CI65" s="262" t="n"/>
      <c r="CJ65" s="262" t="n"/>
      <c r="CK65" s="262" t="n"/>
      <c r="CL65" s="262" t="n"/>
      <c r="CM65" s="262" t="n"/>
      <c r="CN65" s="262" t="n"/>
      <c r="CO65" s="262" t="n"/>
      <c r="CP65" s="262" t="n"/>
      <c r="CQ65" s="262" t="n"/>
      <c r="CR65" s="262" t="n"/>
      <c r="CS65" s="262" t="n"/>
      <c r="CT65" s="262" t="n"/>
      <c r="CU65" s="262" t="n"/>
      <c r="CV65" s="262" t="n"/>
      <c r="CW65" s="262" t="n"/>
      <c r="CX65" s="262" t="n"/>
      <c r="CY65" s="262" t="n"/>
      <c r="CZ65" s="262" t="n"/>
      <c r="DA65" s="262" t="n"/>
      <c r="DB65" s="262" t="n"/>
      <c r="DC65" s="262" t="n"/>
      <c r="DD65" s="262" t="n"/>
      <c r="DE65" s="262" t="n"/>
      <c r="DF65" s="262" t="n"/>
      <c r="DG65" s="262" t="n"/>
      <c r="DH65" s="262" t="n"/>
      <c r="DI65" s="262" t="n"/>
      <c r="DJ65" s="262" t="n"/>
      <c r="DK65" s="262" t="n"/>
      <c r="DL65" s="262" t="n"/>
      <c r="DM65" s="262" t="n"/>
      <c r="DN65" s="262" t="n"/>
      <c r="DO65" s="262" t="n"/>
      <c r="DP65" s="262" t="n"/>
      <c r="DQ65" s="262" t="n"/>
      <c r="DR65" s="262" t="n"/>
      <c r="DS65" s="262" t="n"/>
      <c r="DT65" s="262" t="n"/>
      <c r="DU65" s="262" t="n"/>
      <c r="DV65" s="262" t="n"/>
      <c r="DW65" s="262" t="n"/>
      <c r="DX65" s="262" t="n"/>
      <c r="DY65" s="262" t="n"/>
      <c r="DZ65" s="262" t="n"/>
      <c r="EA65" s="262" t="n"/>
      <c r="EB65" s="262" t="n"/>
      <c r="EC65" s="262" t="n"/>
      <c r="ED65" s="262" t="n"/>
      <c r="EE65" s="262" t="n"/>
      <c r="EF65" s="262" t="n"/>
      <c r="EG65" s="262" t="n"/>
      <c r="EH65" s="262" t="n"/>
      <c r="EI65" s="262" t="n"/>
      <c r="EJ65" s="262" t="n"/>
      <c r="EK65" s="262" t="n"/>
      <c r="EL65" s="262" t="n"/>
      <c r="EM65" s="262" t="n"/>
      <c r="EN65" s="262" t="n"/>
      <c r="EO65" s="262" t="n"/>
      <c r="EP65" s="262" t="n"/>
      <c r="EQ65" s="262" t="n"/>
      <c r="ER65" s="262" t="n"/>
      <c r="ES65" s="262" t="n"/>
      <c r="ET65" s="262" t="n"/>
      <c r="EU65" s="262" t="n"/>
      <c r="EV65" s="262" t="n"/>
      <c r="EW65" s="262" t="n"/>
      <c r="EX65" s="262" t="n"/>
      <c r="EY65" s="262" t="n"/>
      <c r="EZ65" s="262" t="n"/>
      <c r="FA65" s="262" t="n"/>
      <c r="FB65" s="262" t="n"/>
      <c r="FC65" s="262" t="n"/>
      <c r="FD65" s="262" t="n"/>
      <c r="FE65" s="262" t="n"/>
      <c r="FF65" s="262" t="n"/>
      <c r="FG65" s="262" t="n"/>
      <c r="FH65" s="262" t="n"/>
      <c r="FI65" s="262" t="n"/>
      <c r="FJ65" s="262" t="n"/>
      <c r="FK65" s="262" t="n"/>
      <c r="FL65" s="262" t="n"/>
      <c r="FP65" s="279" t="inlineStr">
        <is>
          <t>2.4.4 Fortalecer la profesionalización y especialización de estudiantes mediante programas de posgrado duales entre las IES públicas y los sectores productivos.</t>
        </is>
      </c>
    </row>
    <row r="66" ht="43.5" customHeight="1" s="909" thickBot="1" thickTop="1">
      <c r="B66" s="1275" t="n"/>
      <c r="C66" s="1275" t="n"/>
      <c r="D66" s="1275" t="n"/>
      <c r="E66" s="49" t="n"/>
      <c r="F66" s="50" t="n"/>
      <c r="G66" s="50" t="n"/>
      <c r="H66" s="50" t="n"/>
      <c r="I66" s="83" t="n"/>
      <c r="J66" s="524" t="n"/>
      <c r="K66" s="1270" t="n"/>
      <c r="L66" s="1271" t="n"/>
      <c r="M66" s="525" t="n"/>
      <c r="N66" s="1270" t="n"/>
      <c r="O66" s="1271" t="n"/>
      <c r="P66" s="524" t="n"/>
      <c r="Q66" s="1270" t="n"/>
      <c r="R66" s="1271" t="n"/>
      <c r="S66" s="525" t="n"/>
      <c r="T66" s="1270" t="n"/>
      <c r="U66" s="1271" t="n"/>
      <c r="V66" s="639" t="n"/>
      <c r="W66" s="1270" t="n"/>
      <c r="X66" s="1271" t="n"/>
      <c r="Y66" s="640" t="n"/>
      <c r="Z66" s="1270" t="n"/>
      <c r="AA66" s="1271" t="n"/>
      <c r="AB66" s="264" t="n"/>
      <c r="AC66" s="264" t="n"/>
      <c r="AD66" s="264" t="n"/>
      <c r="AE66" s="264" t="n"/>
      <c r="AF66" s="264" t="n"/>
      <c r="AG66" s="264" t="n"/>
      <c r="AH66" s="264" t="n"/>
      <c r="AI66" s="264" t="n"/>
      <c r="AJ66" s="264" t="n"/>
      <c r="AK66" s="264" t="n"/>
      <c r="AL66" s="264" t="n"/>
      <c r="AM66" s="264" t="n"/>
      <c r="AN66" s="264" t="n"/>
      <c r="AO66" s="264" t="n"/>
      <c r="AP66" s="264" t="n"/>
      <c r="AQ66" s="264" t="n"/>
      <c r="AR66" s="264" t="n"/>
      <c r="AS66" s="264" t="n"/>
      <c r="AT66" s="264" t="n"/>
      <c r="AU66" s="264" t="n"/>
      <c r="AV66" s="264" t="n"/>
      <c r="AW66" s="264" t="n"/>
      <c r="AX66" s="264" t="n"/>
      <c r="AY66" s="264" t="n"/>
      <c r="AZ66" s="264" t="n"/>
      <c r="BA66" s="264" t="n"/>
      <c r="BB66" s="264" t="n"/>
      <c r="BC66" s="264" t="n"/>
      <c r="BD66" s="264" t="n"/>
      <c r="BE66" s="264" t="n"/>
      <c r="BF66" s="264" t="n"/>
      <c r="BG66" s="264" t="n"/>
      <c r="BH66" s="264" t="n"/>
      <c r="BI66" s="264" t="n"/>
      <c r="BJ66" s="264" t="n"/>
      <c r="BK66" s="264" t="n"/>
      <c r="BL66" s="264" t="n"/>
      <c r="BM66" s="264" t="n"/>
      <c r="BN66" s="264" t="n"/>
      <c r="BO66" s="264" t="n"/>
      <c r="BP66" s="264" t="n"/>
      <c r="BQ66" s="264" t="n"/>
      <c r="BR66" s="264" t="n"/>
      <c r="BS66" s="264" t="n"/>
      <c r="BT66" s="264" t="n"/>
      <c r="BU66" s="264" t="n"/>
      <c r="BV66" s="264" t="n"/>
      <c r="BW66" s="264" t="n"/>
      <c r="BX66" s="264" t="n"/>
      <c r="BY66" s="264" t="n"/>
      <c r="BZ66" s="264" t="n"/>
      <c r="CA66" s="264" t="n"/>
      <c r="CB66" s="264" t="n"/>
      <c r="CC66" s="264" t="n"/>
      <c r="CD66" s="264" t="n"/>
      <c r="CE66" s="264" t="n"/>
      <c r="CF66" s="264" t="n"/>
      <c r="CG66" s="264" t="n"/>
      <c r="CH66" s="264" t="n"/>
      <c r="CI66" s="264" t="n"/>
      <c r="CJ66" s="264" t="n"/>
      <c r="CK66" s="264" t="n"/>
      <c r="CL66" s="264" t="n"/>
      <c r="CM66" s="264" t="n"/>
      <c r="CN66" s="264" t="n"/>
      <c r="CO66" s="264" t="n"/>
      <c r="CP66" s="264" t="n"/>
      <c r="CQ66" s="264" t="n"/>
      <c r="CR66" s="264" t="n"/>
      <c r="CS66" s="264" t="n"/>
      <c r="CT66" s="264" t="n"/>
      <c r="CU66" s="264" t="n"/>
      <c r="CV66" s="264" t="n"/>
      <c r="CW66" s="264" t="n"/>
      <c r="CX66" s="264" t="n"/>
      <c r="CY66" s="264" t="n"/>
      <c r="CZ66" s="264" t="n"/>
      <c r="DA66" s="264" t="n"/>
      <c r="DB66" s="264" t="n"/>
      <c r="DC66" s="264" t="n"/>
      <c r="DD66" s="264" t="n"/>
      <c r="DE66" s="264" t="n"/>
      <c r="DF66" s="264" t="n"/>
      <c r="DG66" s="264" t="n"/>
      <c r="DH66" s="264" t="n"/>
      <c r="DI66" s="264" t="n"/>
      <c r="DJ66" s="264" t="n"/>
      <c r="DK66" s="264" t="n"/>
      <c r="DL66" s="264" t="n"/>
      <c r="DM66" s="264" t="n"/>
      <c r="DN66" s="264" t="n"/>
      <c r="DO66" s="264" t="n"/>
      <c r="DP66" s="264" t="n"/>
      <c r="DQ66" s="264" t="n"/>
      <c r="DR66" s="264" t="n"/>
      <c r="DS66" s="264" t="n"/>
      <c r="DT66" s="264" t="n"/>
      <c r="DU66" s="264" t="n"/>
      <c r="DV66" s="264" t="n"/>
      <c r="DW66" s="264" t="n"/>
      <c r="DX66" s="264" t="n"/>
      <c r="DY66" s="264" t="n"/>
      <c r="DZ66" s="264" t="n"/>
      <c r="EA66" s="264" t="n"/>
      <c r="EB66" s="264" t="n"/>
      <c r="EC66" s="264" t="n"/>
      <c r="ED66" s="264" t="n"/>
      <c r="EE66" s="264" t="n"/>
      <c r="EF66" s="264" t="n"/>
      <c r="EG66" s="264" t="n"/>
      <c r="EH66" s="264" t="n"/>
      <c r="EI66" s="264" t="n"/>
      <c r="EJ66" s="264" t="n"/>
      <c r="EK66" s="264" t="n"/>
      <c r="EL66" s="264" t="n"/>
      <c r="EM66" s="264" t="n"/>
      <c r="EN66" s="264" t="n"/>
      <c r="EO66" s="264" t="n"/>
      <c r="EP66" s="264" t="n"/>
      <c r="EQ66" s="264" t="n"/>
      <c r="ER66" s="264" t="n"/>
      <c r="ES66" s="264" t="n"/>
      <c r="ET66" s="264" t="n"/>
      <c r="EU66" s="264" t="n"/>
      <c r="EV66" s="264" t="n"/>
      <c r="EW66" s="264" t="n"/>
      <c r="EX66" s="264" t="n"/>
      <c r="EY66" s="264" t="n"/>
      <c r="EZ66" s="264" t="n"/>
      <c r="FA66" s="264" t="n"/>
      <c r="FB66" s="264" t="n"/>
      <c r="FC66" s="264" t="n"/>
      <c r="FD66" s="264" t="n"/>
      <c r="FE66" s="264" t="n"/>
      <c r="FF66" s="264" t="n"/>
      <c r="FG66" s="264" t="n"/>
      <c r="FH66" s="264" t="n"/>
      <c r="FI66" s="264" t="n"/>
      <c r="FJ66" s="264" t="n"/>
      <c r="FK66" s="264" t="n"/>
      <c r="FL66" s="264" t="n"/>
      <c r="FP66" s="279" t="inlineStr">
        <is>
          <t>2.4.5 Impulsar la ampliación de la oferta de posgrado en las IES públicas, con énfasis en las áreas estratégicas para el desarrollo nacional en coordinación con otras dependencias y organismos.</t>
        </is>
      </c>
    </row>
    <row r="67" ht="49.9" customHeight="1" s="909" thickBot="1" thickTop="1">
      <c r="B67" s="488" t="inlineStr">
        <is>
          <t>OBJETIVO AL QUE ATIENDE DE ACUERDO AL PSE 2025-2030    (6)</t>
        </is>
      </c>
      <c r="C67" s="634" t="n"/>
      <c r="D67" s="1270" t="n"/>
      <c r="E67" s="1270" t="n"/>
      <c r="F67" s="1270" t="n"/>
      <c r="G67" s="1270" t="n"/>
      <c r="H67" s="1270" t="n"/>
      <c r="I67" s="1270" t="n"/>
      <c r="J67" s="1270" t="n"/>
      <c r="K67" s="1270" t="n"/>
      <c r="L67" s="1270" t="n"/>
      <c r="M67" s="1270" t="n"/>
      <c r="N67" s="1270" t="n"/>
      <c r="O67" s="1270" t="n"/>
      <c r="P67" s="1270" t="n"/>
      <c r="Q67" s="1270" t="n"/>
      <c r="R67" s="1270" t="n"/>
      <c r="S67" s="1270" t="n"/>
      <c r="T67" s="1270" t="n"/>
      <c r="U67" s="1270" t="n"/>
      <c r="V67" s="1270" t="n"/>
      <c r="W67" s="1270" t="n"/>
      <c r="X67" s="1270" t="n"/>
      <c r="Y67" s="1270" t="n"/>
      <c r="Z67" s="1270" t="n"/>
      <c r="AA67" s="1271" t="n"/>
      <c r="AB67" s="364" t="n"/>
      <c r="AC67" s="281" t="n"/>
      <c r="AD67" s="281" t="n"/>
      <c r="AE67" s="281" t="n"/>
      <c r="AF67" s="281" t="n"/>
      <c r="AG67" s="281" t="n"/>
      <c r="AH67" s="281" t="n"/>
      <c r="AI67" s="281" t="n"/>
      <c r="AJ67" s="281" t="n"/>
      <c r="AK67" s="281" t="n"/>
      <c r="AL67" s="281" t="n"/>
      <c r="AM67" s="281" t="n"/>
      <c r="AN67" s="281" t="n"/>
      <c r="AO67" s="281" t="n"/>
      <c r="AP67" s="281" t="n"/>
      <c r="AQ67" s="281" t="n"/>
      <c r="AR67" s="281" t="n"/>
      <c r="AS67" s="281" t="n"/>
      <c r="AT67" s="281" t="n"/>
      <c r="AU67" s="281" t="n"/>
      <c r="AV67" s="281" t="n"/>
      <c r="AW67" s="281" t="n"/>
      <c r="AX67" s="281" t="n"/>
      <c r="AY67" s="281" t="n"/>
      <c r="AZ67" s="281" t="n"/>
      <c r="BA67" s="281" t="n"/>
      <c r="BB67" s="281" t="n"/>
      <c r="BC67" s="281" t="n"/>
      <c r="BD67" s="281" t="n"/>
      <c r="BE67" s="281" t="n"/>
      <c r="BF67" s="281" t="n"/>
      <c r="BG67" s="281" t="n"/>
      <c r="BH67" s="281" t="n"/>
      <c r="BI67" s="281" t="n"/>
      <c r="BJ67" s="281" t="n"/>
      <c r="BK67" s="281" t="n"/>
      <c r="BL67" s="281" t="n"/>
      <c r="BM67" s="281" t="n"/>
      <c r="BN67" s="281" t="n"/>
      <c r="BO67" s="281" t="n"/>
      <c r="BP67" s="281" t="n"/>
      <c r="BQ67" s="281" t="n"/>
      <c r="BR67" s="281" t="n"/>
      <c r="BS67" s="281" t="n"/>
      <c r="BT67" s="281" t="n"/>
      <c r="BU67" s="281" t="n"/>
      <c r="BV67" s="281" t="n"/>
      <c r="BW67" s="281" t="n"/>
      <c r="BX67" s="281" t="n"/>
      <c r="BY67" s="281" t="n"/>
      <c r="BZ67" s="281" t="n"/>
      <c r="CA67" s="281" t="n"/>
      <c r="CB67" s="281" t="n"/>
      <c r="CC67" s="281" t="n"/>
      <c r="CD67" s="281" t="n"/>
      <c r="CE67" s="281" t="n"/>
      <c r="CF67" s="281" t="n"/>
      <c r="CG67" s="281" t="n"/>
      <c r="CH67" s="281" t="n"/>
      <c r="CI67" s="281" t="n"/>
      <c r="CJ67" s="281" t="n"/>
      <c r="CK67" s="281" t="n"/>
      <c r="CL67" s="281" t="n"/>
      <c r="CM67" s="281" t="n"/>
      <c r="CN67" s="281" t="n"/>
      <c r="CO67" s="281" t="n"/>
      <c r="CP67" s="281" t="n"/>
      <c r="CQ67" s="281" t="n"/>
      <c r="CR67" s="281" t="n"/>
      <c r="CS67" s="281" t="n"/>
      <c r="CT67" s="281" t="n"/>
      <c r="CU67" s="281" t="n"/>
      <c r="CV67" s="281" t="n"/>
      <c r="CW67" s="281" t="n"/>
      <c r="CX67" s="281" t="n"/>
      <c r="CY67" s="281" t="n"/>
      <c r="CZ67" s="281" t="n"/>
      <c r="DA67" s="281" t="n"/>
      <c r="DB67" s="281" t="n"/>
      <c r="DC67" s="281" t="n"/>
      <c r="DD67" s="281" t="n"/>
      <c r="DE67" s="281" t="n"/>
      <c r="DF67" s="281" t="n"/>
      <c r="DG67" s="281" t="n"/>
      <c r="DH67" s="281" t="n"/>
      <c r="DI67" s="281" t="n"/>
      <c r="DJ67" s="281" t="n"/>
      <c r="DK67" s="281" t="n"/>
      <c r="DL67" s="281" t="n"/>
      <c r="DM67" s="281" t="n"/>
      <c r="DN67" s="281" t="n"/>
      <c r="DO67" s="281" t="n"/>
      <c r="DP67" s="281" t="n"/>
      <c r="DQ67" s="281" t="n"/>
      <c r="DR67" s="281" t="n"/>
      <c r="DS67" s="281" t="n"/>
      <c r="DT67" s="281" t="n"/>
      <c r="DU67" s="281" t="n"/>
      <c r="DV67" s="281" t="n"/>
      <c r="DW67" s="281" t="n"/>
      <c r="DX67" s="281" t="n"/>
      <c r="DY67" s="281" t="n"/>
      <c r="DZ67" s="281" t="n"/>
      <c r="EA67" s="281" t="n"/>
      <c r="EB67" s="281" t="n"/>
      <c r="EC67" s="281" t="n"/>
      <c r="ED67" s="281" t="n"/>
      <c r="EE67" s="281" t="n"/>
      <c r="EF67" s="281" t="n"/>
      <c r="EG67" s="281" t="n"/>
      <c r="EH67" s="281" t="n"/>
      <c r="EI67" s="281" t="n"/>
      <c r="EJ67" s="281" t="n"/>
      <c r="EK67" s="281" t="n"/>
      <c r="EL67" s="281" t="n"/>
      <c r="EM67" s="281" t="n"/>
      <c r="EN67" s="281" t="n"/>
      <c r="EO67" s="281" t="n"/>
      <c r="EP67" s="281" t="n"/>
      <c r="EQ67" s="281" t="n"/>
      <c r="ER67" s="281" t="n"/>
      <c r="ES67" s="281" t="n"/>
      <c r="ET67" s="281" t="n"/>
      <c r="EU67" s="281" t="n"/>
      <c r="EV67" s="281" t="n"/>
      <c r="EW67" s="281" t="n"/>
      <c r="EX67" s="281" t="n"/>
      <c r="EY67" s="281" t="n"/>
      <c r="EZ67" s="281" t="n"/>
      <c r="FA67" s="281" t="n"/>
      <c r="FB67" s="281" t="n"/>
      <c r="FC67" s="281" t="n"/>
      <c r="FD67" s="281" t="n"/>
      <c r="FE67" s="281" t="n"/>
      <c r="FF67" s="281" t="n"/>
      <c r="FG67" s="281" t="n"/>
      <c r="FH67" s="281" t="n"/>
      <c r="FI67" s="281" t="n"/>
      <c r="FJ67" s="281" t="n"/>
      <c r="FK67" s="281" t="n"/>
      <c r="FL67" s="281" t="n"/>
      <c r="FP67" s="279" t="inlineStr">
        <is>
          <t>2.4.6 Promover que la oferta en educación superior y la investigación científica responda a las necesidades de las comunidades y sectores productivos, coadyuvando al desarrollo tecnológico, científico, regional y social de México.</t>
        </is>
      </c>
    </row>
    <row r="68" ht="17.25" customHeight="1" s="909" thickBot="1" thickTop="1">
      <c r="B68" s="635" t="inlineStr">
        <is>
          <t>CALENDARIZACIÓN Y SEGUIMIENTO DE LAS PRINCIPALES ACTIVIDADES  (7)</t>
        </is>
      </c>
      <c r="C68" s="1270" t="n"/>
      <c r="D68" s="1270" t="n"/>
      <c r="E68" s="1270" t="n"/>
      <c r="F68" s="1270" t="n"/>
      <c r="G68" s="1270" t="n"/>
      <c r="H68" s="1270" t="n"/>
      <c r="I68" s="1270" t="n"/>
      <c r="J68" s="1270" t="n"/>
      <c r="K68" s="1270" t="n"/>
      <c r="L68" s="1270" t="n"/>
      <c r="M68" s="1270" t="n"/>
      <c r="N68" s="1270" t="n"/>
      <c r="O68" s="1270" t="n"/>
      <c r="P68" s="1270" t="n"/>
      <c r="Q68" s="1270" t="n"/>
      <c r="R68" s="1270" t="n"/>
      <c r="S68" s="1270" t="n"/>
      <c r="T68" s="1270" t="n"/>
      <c r="U68" s="1270" t="n"/>
      <c r="V68" s="1270" t="n"/>
      <c r="W68" s="1270" t="n"/>
      <c r="X68" s="1270" t="n"/>
      <c r="Y68" s="1270" t="n"/>
      <c r="Z68" s="1270" t="n"/>
      <c r="AA68" s="1271" t="n"/>
      <c r="AB68" s="270" t="n"/>
      <c r="AC68" s="270" t="n"/>
      <c r="AD68" s="270" t="n"/>
      <c r="AE68" s="270" t="n"/>
      <c r="AF68" s="270" t="n"/>
      <c r="AG68" s="270" t="n"/>
      <c r="AH68" s="270" t="n"/>
      <c r="AI68" s="270" t="n"/>
      <c r="AJ68" s="270" t="n"/>
      <c r="AK68" s="270" t="n"/>
      <c r="AL68" s="270" t="n"/>
      <c r="AM68" s="270" t="n"/>
      <c r="AN68" s="270" t="n"/>
      <c r="AO68" s="270" t="n"/>
      <c r="AP68" s="270" t="n"/>
      <c r="AQ68" s="270" t="n"/>
      <c r="AR68" s="270" t="n"/>
      <c r="AS68" s="270" t="n"/>
      <c r="AT68" s="270" t="n"/>
      <c r="AU68" s="270" t="n"/>
      <c r="AV68" s="270" t="n"/>
      <c r="AW68" s="270" t="n"/>
      <c r="AX68" s="270" t="n"/>
      <c r="AY68" s="270" t="n"/>
      <c r="AZ68" s="270" t="n"/>
      <c r="BA68" s="270" t="n"/>
      <c r="BB68" s="270" t="n"/>
      <c r="BC68" s="270" t="n"/>
      <c r="BD68" s="270" t="n"/>
      <c r="BE68" s="270" t="n"/>
      <c r="BF68" s="270" t="n"/>
      <c r="BG68" s="270" t="n"/>
      <c r="BH68" s="270" t="n"/>
      <c r="BI68" s="270" t="n"/>
      <c r="BJ68" s="270" t="n"/>
      <c r="BK68" s="270" t="n"/>
      <c r="BL68" s="270" t="n"/>
      <c r="BM68" s="270" t="n"/>
      <c r="BN68" s="270" t="n"/>
      <c r="BO68" s="270" t="n"/>
      <c r="BP68" s="270" t="n"/>
      <c r="BQ68" s="270" t="n"/>
      <c r="BR68" s="270" t="n"/>
      <c r="BS68" s="270" t="n"/>
      <c r="BT68" s="270" t="n"/>
      <c r="BU68" s="270" t="n"/>
      <c r="BV68" s="270" t="n"/>
      <c r="BW68" s="270" t="n"/>
      <c r="BX68" s="270" t="n"/>
      <c r="BY68" s="270" t="n"/>
      <c r="BZ68" s="270" t="n"/>
      <c r="CA68" s="270" t="n"/>
      <c r="CB68" s="270" t="n"/>
      <c r="CC68" s="270" t="n"/>
      <c r="CD68" s="270" t="n"/>
      <c r="CE68" s="270" t="n"/>
      <c r="CF68" s="270" t="n"/>
      <c r="CG68" s="270" t="n"/>
      <c r="CH68" s="270" t="n"/>
      <c r="CI68" s="270" t="n"/>
      <c r="CJ68" s="270" t="n"/>
      <c r="CK68" s="270" t="n"/>
      <c r="CL68" s="270" t="n"/>
      <c r="CM68" s="270" t="n"/>
      <c r="CN68" s="270" t="n"/>
      <c r="CO68" s="270" t="n"/>
      <c r="CP68" s="270" t="n"/>
      <c r="CQ68" s="270" t="n"/>
      <c r="CR68" s="270" t="n"/>
      <c r="CS68" s="270" t="n"/>
      <c r="CT68" s="270" t="n"/>
      <c r="CU68" s="270" t="n"/>
      <c r="CV68" s="270" t="n"/>
      <c r="CW68" s="270" t="n"/>
      <c r="CX68" s="270" t="n"/>
      <c r="CY68" s="270" t="n"/>
      <c r="CZ68" s="270" t="n"/>
      <c r="DA68" s="270" t="n"/>
      <c r="DB68" s="270" t="n"/>
      <c r="DC68" s="270" t="n"/>
      <c r="DD68" s="270" t="n"/>
      <c r="DE68" s="270" t="n"/>
      <c r="DF68" s="270" t="n"/>
      <c r="DG68" s="270" t="n"/>
      <c r="DH68" s="270" t="n"/>
      <c r="DI68" s="270" t="n"/>
      <c r="DJ68" s="270" t="n"/>
      <c r="DK68" s="270" t="n"/>
      <c r="DL68" s="270" t="n"/>
      <c r="DM68" s="270" t="n"/>
      <c r="DN68" s="270" t="n"/>
      <c r="DO68" s="270" t="n"/>
      <c r="DP68" s="270" t="n"/>
      <c r="DQ68" s="270" t="n"/>
      <c r="DR68" s="270" t="n"/>
      <c r="DS68" s="270" t="n"/>
      <c r="DT68" s="270" t="n"/>
      <c r="DU68" s="270" t="n"/>
      <c r="DV68" s="270" t="n"/>
      <c r="DW68" s="270" t="n"/>
      <c r="DX68" s="270" t="n"/>
      <c r="DY68" s="270" t="n"/>
      <c r="DZ68" s="270" t="n"/>
      <c r="EA68" s="270" t="n"/>
      <c r="EB68" s="270" t="n"/>
      <c r="EC68" s="270" t="n"/>
      <c r="ED68" s="270" t="n"/>
      <c r="EE68" s="270" t="n"/>
      <c r="EF68" s="270" t="n"/>
      <c r="EG68" s="270" t="n"/>
      <c r="EH68" s="270" t="n"/>
      <c r="EI68" s="270" t="n"/>
      <c r="EJ68" s="270" t="n"/>
      <c r="EK68" s="270" t="n"/>
      <c r="EL68" s="270" t="n"/>
      <c r="EM68" s="270" t="n"/>
      <c r="EN68" s="270" t="n"/>
      <c r="EO68" s="270" t="n"/>
      <c r="EP68" s="270" t="n"/>
      <c r="EQ68" s="270" t="n"/>
      <c r="ER68" s="270" t="n"/>
      <c r="ES68" s="270" t="n"/>
      <c r="ET68" s="270" t="n"/>
      <c r="EU68" s="270" t="n"/>
      <c r="EV68" s="270" t="n"/>
      <c r="EW68" s="270" t="n"/>
      <c r="EX68" s="270" t="n"/>
      <c r="EY68" s="270" t="n"/>
      <c r="EZ68" s="270" t="n"/>
      <c r="FA68" s="270" t="n"/>
      <c r="FB68" s="270" t="n"/>
      <c r="FC68" s="270" t="n"/>
      <c r="FD68" s="270" t="n"/>
      <c r="FE68" s="270" t="n"/>
      <c r="FF68" s="270" t="n"/>
      <c r="FG68" s="270" t="n"/>
      <c r="FH68" s="270" t="n"/>
      <c r="FI68" s="270" t="n"/>
      <c r="FJ68" s="270" t="n"/>
      <c r="FK68" s="270" t="n"/>
      <c r="FL68" s="270" t="n"/>
      <c r="FP68" s="279" t="inlineStr">
        <is>
          <t>2.4.7 Impulsar el desarrollo de laboratorios nacionales en áreas estratégicas a través de la colaboración entre los diferentes actores y sectores para incrementar los contenidos en las cadenas productivas.</t>
        </is>
      </c>
    </row>
    <row r="69" ht="32.25" customHeight="1" s="909" thickBot="1" thickTop="1">
      <c r="B69" s="482" t="inlineStr">
        <is>
          <t>ACTIVIDADES</t>
        </is>
      </c>
      <c r="C69" s="1249" t="n"/>
      <c r="D69" s="488" t="inlineStr">
        <is>
          <t>UNIDAD DE MEDIDA</t>
        </is>
      </c>
      <c r="E69" s="482" t="inlineStr">
        <is>
          <t>META  ANUAL</t>
        </is>
      </c>
      <c r="F69" s="489" t="inlineStr">
        <is>
          <t>CALENDARIO 2026 CUATRIMESTRAL</t>
        </is>
      </c>
      <c r="G69" s="1270" t="n"/>
      <c r="H69" s="1270" t="n"/>
      <c r="I69" s="1270" t="n"/>
      <c r="J69" s="1270" t="n"/>
      <c r="K69" s="1270" t="n"/>
      <c r="L69" s="1270" t="n"/>
      <c r="M69" s="1270" t="n"/>
      <c r="N69" s="1270" t="n"/>
      <c r="O69" s="1270" t="n"/>
      <c r="P69" s="1270" t="n"/>
      <c r="Q69" s="1271" t="n"/>
      <c r="R69" s="490" t="inlineStr">
        <is>
          <t>JUSTIFICACIÓN DE LAS DESVIACIONES POSITIVAS O NEGATIVAS (8)</t>
        </is>
      </c>
      <c r="S69" s="51" t="n"/>
      <c r="T69" s="51" t="n"/>
      <c r="U69" s="51" t="n"/>
      <c r="V69" s="51" t="n"/>
      <c r="W69" s="51" t="n"/>
      <c r="X69" s="1249" t="n"/>
      <c r="Y69" s="490" t="inlineStr">
        <is>
          <t>AREA
EJECUTORA (9)</t>
        </is>
      </c>
      <c r="Z69" s="51" t="n"/>
      <c r="AA69" s="1249" t="n"/>
      <c r="AB69" s="731" t="n"/>
      <c r="AC69" s="731" t="n"/>
      <c r="AD69" s="731" t="n"/>
      <c r="AE69" s="731" t="n"/>
      <c r="AF69" s="731" t="n"/>
      <c r="AG69" s="731" t="n"/>
      <c r="AH69" s="731" t="n"/>
      <c r="AI69" s="731" t="n"/>
      <c r="AJ69" s="731" t="n"/>
      <c r="AK69" s="731" t="n"/>
      <c r="AL69" s="731" t="n"/>
      <c r="AM69" s="731" t="n"/>
      <c r="AN69" s="731" t="n"/>
      <c r="AO69" s="731" t="n"/>
      <c r="AP69" s="731" t="n"/>
      <c r="AQ69" s="731" t="n"/>
      <c r="AR69" s="731" t="n"/>
      <c r="AS69" s="731" t="n"/>
      <c r="AT69" s="731" t="n"/>
      <c r="AU69" s="731" t="n"/>
      <c r="AV69" s="731" t="n"/>
      <c r="AW69" s="731" t="n"/>
      <c r="AX69" s="731" t="n"/>
      <c r="AY69" s="731" t="n"/>
      <c r="AZ69" s="731" t="n"/>
      <c r="BA69" s="731" t="n"/>
      <c r="BB69" s="731" t="n"/>
      <c r="BC69" s="731" t="n"/>
      <c r="BD69" s="731" t="n"/>
      <c r="BE69" s="731" t="n"/>
      <c r="BF69" s="731" t="n"/>
      <c r="BG69" s="731" t="n"/>
      <c r="BH69" s="731" t="n"/>
      <c r="BI69" s="731" t="n"/>
      <c r="BJ69" s="731" t="n"/>
      <c r="BK69" s="731" t="n"/>
      <c r="BL69" s="731" t="n"/>
      <c r="BM69" s="731" t="n"/>
      <c r="BN69" s="731" t="n"/>
      <c r="BO69" s="731" t="n"/>
      <c r="BP69" s="731" t="n"/>
      <c r="BQ69" s="731" t="n"/>
      <c r="BR69" s="731" t="n"/>
      <c r="BS69" s="731" t="n"/>
      <c r="BT69" s="731" t="n"/>
      <c r="BU69" s="731" t="n"/>
      <c r="BV69" s="731" t="n"/>
      <c r="BW69" s="731" t="n"/>
      <c r="BX69" s="731" t="n"/>
      <c r="BY69" s="731" t="n"/>
      <c r="BZ69" s="731" t="n"/>
      <c r="CA69" s="731" t="n"/>
      <c r="CB69" s="731" t="n"/>
      <c r="CC69" s="731" t="n"/>
      <c r="CD69" s="731" t="n"/>
      <c r="CE69" s="731" t="n"/>
      <c r="CF69" s="731" t="n"/>
      <c r="CG69" s="731" t="n"/>
      <c r="CH69" s="731" t="n"/>
      <c r="CI69" s="731" t="n"/>
      <c r="CJ69" s="731" t="n"/>
      <c r="CK69" s="731" t="n"/>
      <c r="CL69" s="731" t="n"/>
      <c r="CM69" s="731" t="n"/>
      <c r="CN69" s="731" t="n"/>
      <c r="CO69" s="731" t="n"/>
      <c r="CP69" s="731" t="n"/>
      <c r="CQ69" s="731" t="n"/>
      <c r="CR69" s="731" t="n"/>
      <c r="CS69" s="731" t="n"/>
      <c r="CT69" s="731" t="n"/>
      <c r="CU69" s="731" t="n"/>
      <c r="CV69" s="731" t="n"/>
      <c r="CW69" s="731" t="n"/>
      <c r="CX69" s="731" t="n"/>
      <c r="CY69" s="731" t="n"/>
      <c r="CZ69" s="731" t="n"/>
      <c r="DA69" s="731" t="n"/>
      <c r="DB69" s="731" t="n"/>
      <c r="DC69" s="731" t="n"/>
      <c r="DD69" s="731" t="n"/>
      <c r="DE69" s="731" t="n"/>
      <c r="DF69" s="731" t="n"/>
      <c r="DG69" s="731" t="n"/>
      <c r="DH69" s="731" t="n"/>
      <c r="DI69" s="731" t="n"/>
      <c r="DJ69" s="731" t="n"/>
      <c r="DK69" s="731" t="n"/>
      <c r="DL69" s="731" t="n"/>
      <c r="DM69" s="731" t="n"/>
      <c r="DN69" s="731" t="n"/>
      <c r="DO69" s="731" t="n"/>
      <c r="DP69" s="731" t="n"/>
      <c r="DQ69" s="731" t="n"/>
      <c r="DR69" s="731" t="n"/>
      <c r="DS69" s="731" t="n"/>
      <c r="DT69" s="731" t="n"/>
      <c r="DU69" s="731" t="n"/>
      <c r="DV69" s="731" t="n"/>
      <c r="DW69" s="731" t="n"/>
      <c r="DX69" s="731" t="n"/>
      <c r="DY69" s="731" t="n"/>
      <c r="DZ69" s="731" t="n"/>
      <c r="EA69" s="731" t="n"/>
      <c r="EB69" s="731" t="n"/>
      <c r="EC69" s="731" t="n"/>
      <c r="ED69" s="731" t="n"/>
      <c r="EE69" s="731" t="n"/>
      <c r="EF69" s="731" t="n"/>
      <c r="EG69" s="731" t="n"/>
      <c r="EH69" s="731" t="n"/>
      <c r="EI69" s="731" t="n"/>
      <c r="EJ69" s="731" t="n"/>
      <c r="EK69" s="731" t="n"/>
      <c r="EL69" s="731" t="n"/>
      <c r="EM69" s="731" t="n"/>
      <c r="EN69" s="731" t="n"/>
      <c r="EO69" s="731" t="n"/>
      <c r="EP69" s="731" t="n"/>
      <c r="EQ69" s="731" t="n"/>
      <c r="ER69" s="731" t="n"/>
      <c r="ES69" s="731" t="n"/>
      <c r="ET69" s="731" t="n"/>
      <c r="EU69" s="731" t="n"/>
      <c r="EV69" s="731" t="n"/>
      <c r="EW69" s="731" t="n"/>
      <c r="EX69" s="731" t="n"/>
      <c r="EY69" s="731" t="n"/>
      <c r="EZ69" s="731" t="n"/>
      <c r="FA69" s="731" t="n"/>
      <c r="FB69" s="731" t="n"/>
      <c r="FC69" s="731" t="n"/>
      <c r="FD69" s="731" t="n"/>
      <c r="FE69" s="731" t="n"/>
      <c r="FF69" s="731" t="n"/>
      <c r="FG69" s="731" t="n"/>
      <c r="FH69" s="731" t="n"/>
      <c r="FI69" s="731" t="n"/>
      <c r="FJ69" s="731" t="n"/>
      <c r="FK69" s="731" t="n"/>
      <c r="FL69" s="731" t="n"/>
      <c r="FP69" s="279" t="inlineStr">
        <is>
          <t>2.4.8 Promover que los estudiantes de educación superior realicen su servicio social y prácticas profesionales en instituciones y entidades gubernamentales acorde a su formación académica, impulsando su incorporación al sector público y, con ello, contribuir a su fortalecimiento.</t>
        </is>
      </c>
    </row>
    <row r="70" ht="15.75" customHeight="1" s="909" thickBot="1" thickTop="1">
      <c r="B70" s="43" t="n"/>
      <c r="C70" s="52" t="n"/>
      <c r="D70" s="1273" t="n"/>
      <c r="E70" s="1273" t="n"/>
      <c r="F70" s="491" t="n">
        <v>1</v>
      </c>
      <c r="G70" s="1270" t="n"/>
      <c r="H70" s="1270" t="n"/>
      <c r="I70" s="1271" t="n"/>
      <c r="J70" s="491" t="n">
        <v>2</v>
      </c>
      <c r="K70" s="1270" t="n"/>
      <c r="L70" s="1270" t="n"/>
      <c r="M70" s="1271" t="n"/>
      <c r="N70" s="491" t="n">
        <v>3</v>
      </c>
      <c r="O70" s="1270" t="n"/>
      <c r="P70" s="1270" t="n"/>
      <c r="Q70" s="1271" t="n"/>
      <c r="R70" s="43" t="n"/>
      <c r="X70" s="52" t="n"/>
      <c r="Y70" s="43" t="n"/>
      <c r="AA70" s="52" t="n"/>
      <c r="AB70" s="731" t="n"/>
      <c r="AC70" s="731" t="n"/>
      <c r="AD70" s="731" t="n"/>
      <c r="AE70" s="731" t="n"/>
      <c r="AF70" s="731" t="n"/>
      <c r="AG70" s="731" t="n"/>
      <c r="AH70" s="731" t="n"/>
      <c r="AI70" s="731" t="n"/>
      <c r="AJ70" s="731" t="n"/>
      <c r="AK70" s="731" t="n"/>
      <c r="AL70" s="731" t="n"/>
      <c r="AM70" s="731" t="n"/>
      <c r="AN70" s="731" t="n"/>
      <c r="AO70" s="731" t="n"/>
      <c r="AP70" s="731" t="n"/>
      <c r="AQ70" s="731" t="n"/>
      <c r="AR70" s="731" t="n"/>
      <c r="AS70" s="731" t="n"/>
      <c r="AT70" s="731" t="n"/>
      <c r="AU70" s="731" t="n"/>
      <c r="AV70" s="731" t="n"/>
      <c r="AW70" s="731" t="n"/>
      <c r="AX70" s="731" t="n"/>
      <c r="AY70" s="731" t="n"/>
      <c r="AZ70" s="731" t="n"/>
      <c r="BA70" s="731" t="n"/>
      <c r="BB70" s="731" t="n"/>
      <c r="BC70" s="731" t="n"/>
      <c r="BD70" s="731" t="n"/>
      <c r="BE70" s="731" t="n"/>
      <c r="BF70" s="731" t="n"/>
      <c r="BG70" s="731" t="n"/>
      <c r="BH70" s="731" t="n"/>
      <c r="BI70" s="731" t="n"/>
      <c r="BJ70" s="731" t="n"/>
      <c r="BK70" s="731" t="n"/>
      <c r="BL70" s="731" t="n"/>
      <c r="BM70" s="731" t="n"/>
      <c r="BN70" s="731" t="n"/>
      <c r="BO70" s="731" t="n"/>
      <c r="BP70" s="731" t="n"/>
      <c r="BQ70" s="731" t="n"/>
      <c r="BR70" s="731" t="n"/>
      <c r="BS70" s="731" t="n"/>
      <c r="BT70" s="731" t="n"/>
      <c r="BU70" s="731" t="n"/>
      <c r="BV70" s="731" t="n"/>
      <c r="BW70" s="731" t="n"/>
      <c r="BX70" s="731" t="n"/>
      <c r="BY70" s="731" t="n"/>
      <c r="BZ70" s="731" t="n"/>
      <c r="CA70" s="731" t="n"/>
      <c r="CB70" s="731" t="n"/>
      <c r="CC70" s="731" t="n"/>
      <c r="CD70" s="731" t="n"/>
      <c r="CE70" s="731" t="n"/>
      <c r="CF70" s="731" t="n"/>
      <c r="CG70" s="731" t="n"/>
      <c r="CH70" s="731" t="n"/>
      <c r="CI70" s="731" t="n"/>
      <c r="CJ70" s="731" t="n"/>
      <c r="CK70" s="731" t="n"/>
      <c r="CL70" s="731" t="n"/>
      <c r="CM70" s="731" t="n"/>
      <c r="CN70" s="731" t="n"/>
      <c r="CO70" s="731" t="n"/>
      <c r="CP70" s="731" t="n"/>
      <c r="CQ70" s="731" t="n"/>
      <c r="CR70" s="731" t="n"/>
      <c r="CS70" s="731" t="n"/>
      <c r="CT70" s="731" t="n"/>
      <c r="CU70" s="731" t="n"/>
      <c r="CV70" s="731" t="n"/>
      <c r="CW70" s="731" t="n"/>
      <c r="CX70" s="731" t="n"/>
      <c r="CY70" s="731" t="n"/>
      <c r="CZ70" s="731" t="n"/>
      <c r="DA70" s="731" t="n"/>
      <c r="DB70" s="731" t="n"/>
      <c r="DC70" s="731" t="n"/>
      <c r="DD70" s="731" t="n"/>
      <c r="DE70" s="731" t="n"/>
      <c r="DF70" s="731" t="n"/>
      <c r="DG70" s="731" t="n"/>
      <c r="DH70" s="731" t="n"/>
      <c r="DI70" s="731" t="n"/>
      <c r="DJ70" s="731" t="n"/>
      <c r="DK70" s="731" t="n"/>
      <c r="DL70" s="731" t="n"/>
      <c r="DM70" s="731" t="n"/>
      <c r="DN70" s="731" t="n"/>
      <c r="DO70" s="731" t="n"/>
      <c r="DP70" s="731" t="n"/>
      <c r="DQ70" s="731" t="n"/>
      <c r="DR70" s="731" t="n"/>
      <c r="DS70" s="731" t="n"/>
      <c r="DT70" s="731" t="n"/>
      <c r="DU70" s="731" t="n"/>
      <c r="DV70" s="731" t="n"/>
      <c r="DW70" s="731" t="n"/>
      <c r="DX70" s="731" t="n"/>
      <c r="DY70" s="731" t="n"/>
      <c r="DZ70" s="731" t="n"/>
      <c r="EA70" s="731" t="n"/>
      <c r="EB70" s="731" t="n"/>
      <c r="EC70" s="731" t="n"/>
      <c r="ED70" s="731" t="n"/>
      <c r="EE70" s="731" t="n"/>
      <c r="EF70" s="731" t="n"/>
      <c r="EG70" s="731" t="n"/>
      <c r="EH70" s="731" t="n"/>
      <c r="EI70" s="731" t="n"/>
      <c r="EJ70" s="731" t="n"/>
      <c r="EK70" s="731" t="n"/>
      <c r="EL70" s="731" t="n"/>
      <c r="EM70" s="731" t="n"/>
      <c r="EN70" s="731" t="n"/>
      <c r="EO70" s="731" t="n"/>
      <c r="EP70" s="731" t="n"/>
      <c r="EQ70" s="731" t="n"/>
      <c r="ER70" s="731" t="n"/>
      <c r="ES70" s="731" t="n"/>
      <c r="ET70" s="731" t="n"/>
      <c r="EU70" s="731" t="n"/>
      <c r="EV70" s="731" t="n"/>
      <c r="EW70" s="731" t="n"/>
      <c r="EX70" s="731" t="n"/>
      <c r="EY70" s="731" t="n"/>
      <c r="EZ70" s="731" t="n"/>
      <c r="FA70" s="731" t="n"/>
      <c r="FB70" s="731" t="n"/>
      <c r="FC70" s="731" t="n"/>
      <c r="FD70" s="731" t="n"/>
      <c r="FE70" s="731" t="n"/>
      <c r="FF70" s="731" t="n"/>
      <c r="FG70" s="731" t="n"/>
      <c r="FH70" s="731" t="n"/>
      <c r="FI70" s="731" t="n"/>
      <c r="FJ70" s="731" t="n"/>
      <c r="FK70" s="731" t="n"/>
      <c r="FL70" s="731" t="n"/>
      <c r="FP70" s="279" t="inlineStr">
        <is>
          <t>2.4.9 Promover programas de becas para estudiantes de todos los niveles de educación superior para impulsar su profesionalización y, con ello, contribuir al desarrollo nacional.</t>
        </is>
      </c>
    </row>
    <row r="71" ht="16.5" customHeight="1" s="909" thickBot="1" thickTop="1">
      <c r="B71" s="49" t="n"/>
      <c r="C71" s="83" t="n"/>
      <c r="D71" s="1275" t="n"/>
      <c r="E71" s="1275" t="n"/>
      <c r="F71" s="491" t="inlineStr">
        <is>
          <t>PROG</t>
        </is>
      </c>
      <c r="G71" s="1271" t="n"/>
      <c r="H71" s="491" t="inlineStr">
        <is>
          <t>ALC</t>
        </is>
      </c>
      <c r="I71" s="1271" t="n"/>
      <c r="J71" s="491" t="inlineStr">
        <is>
          <t>PROG</t>
        </is>
      </c>
      <c r="K71" s="1271" t="n"/>
      <c r="L71" s="491" t="inlineStr">
        <is>
          <t>ALC</t>
        </is>
      </c>
      <c r="M71" s="1271" t="n"/>
      <c r="N71" s="491" t="inlineStr">
        <is>
          <t>PROG</t>
        </is>
      </c>
      <c r="O71" s="1271" t="n"/>
      <c r="P71" s="491" t="inlineStr">
        <is>
          <t>ALC</t>
        </is>
      </c>
      <c r="Q71" s="1271" t="n"/>
      <c r="R71" s="49" t="n"/>
      <c r="S71" s="50" t="n"/>
      <c r="T71" s="50" t="n"/>
      <c r="U71" s="50" t="n"/>
      <c r="V71" s="50" t="n"/>
      <c r="W71" s="50" t="n"/>
      <c r="X71" s="83" t="n"/>
      <c r="Y71" s="49" t="n"/>
      <c r="Z71" s="50" t="n"/>
      <c r="AA71" s="83" t="n"/>
      <c r="AB71" s="731" t="n"/>
      <c r="AC71" s="731" t="n"/>
      <c r="AD71" s="731" t="n"/>
      <c r="AE71" s="731" t="n"/>
      <c r="AF71" s="731" t="n"/>
      <c r="AG71" s="731" t="n"/>
      <c r="AH71" s="731" t="n"/>
      <c r="AI71" s="731" t="n"/>
      <c r="AJ71" s="731" t="n"/>
      <c r="AK71" s="731" t="n"/>
      <c r="AL71" s="731" t="n"/>
      <c r="AM71" s="731" t="n"/>
      <c r="AN71" s="731" t="n"/>
      <c r="AO71" s="731" t="n"/>
      <c r="AP71" s="731" t="n"/>
      <c r="AQ71" s="731" t="n"/>
      <c r="AR71" s="731" t="n"/>
      <c r="AS71" s="731" t="n"/>
      <c r="AT71" s="731" t="n"/>
      <c r="AU71" s="731" t="n"/>
      <c r="AV71" s="731" t="n"/>
      <c r="AW71" s="731" t="n"/>
      <c r="AX71" s="731" t="n"/>
      <c r="AY71" s="731" t="n"/>
      <c r="AZ71" s="731" t="n"/>
      <c r="BA71" s="731" t="n"/>
      <c r="BB71" s="731" t="n"/>
      <c r="BC71" s="731" t="n"/>
      <c r="BD71" s="731" t="n"/>
      <c r="BE71" s="731" t="n"/>
      <c r="BF71" s="731" t="n"/>
      <c r="BG71" s="731" t="n"/>
      <c r="BH71" s="731" t="n"/>
      <c r="BI71" s="731" t="n"/>
      <c r="BJ71" s="731" t="n"/>
      <c r="BK71" s="731" t="n"/>
      <c r="BL71" s="731" t="n"/>
      <c r="BM71" s="731" t="n"/>
      <c r="BN71" s="731" t="n"/>
      <c r="BO71" s="731" t="n"/>
      <c r="BP71" s="731" t="n"/>
      <c r="BQ71" s="731" t="n"/>
      <c r="BR71" s="731" t="n"/>
      <c r="BS71" s="731" t="n"/>
      <c r="BT71" s="731" t="n"/>
      <c r="BU71" s="731" t="n"/>
      <c r="BV71" s="731" t="n"/>
      <c r="BW71" s="731" t="n"/>
      <c r="BX71" s="731" t="n"/>
      <c r="BY71" s="731" t="n"/>
      <c r="BZ71" s="731" t="n"/>
      <c r="CA71" s="731" t="n"/>
      <c r="CB71" s="731" t="n"/>
      <c r="CC71" s="731" t="n"/>
      <c r="CD71" s="731" t="n"/>
      <c r="CE71" s="731" t="n"/>
      <c r="CF71" s="731" t="n"/>
      <c r="CG71" s="731" t="n"/>
      <c r="CH71" s="731" t="n"/>
      <c r="CI71" s="731" t="n"/>
      <c r="CJ71" s="731" t="n"/>
      <c r="CK71" s="731" t="n"/>
      <c r="CL71" s="731" t="n"/>
      <c r="CM71" s="731" t="n"/>
      <c r="CN71" s="731" t="n"/>
      <c r="CO71" s="731" t="n"/>
      <c r="CP71" s="731" t="n"/>
      <c r="CQ71" s="731" t="n"/>
      <c r="CR71" s="731" t="n"/>
      <c r="CS71" s="731" t="n"/>
      <c r="CT71" s="731" t="n"/>
      <c r="CU71" s="731" t="n"/>
      <c r="CV71" s="731" t="n"/>
      <c r="CW71" s="731" t="n"/>
      <c r="CX71" s="731" t="n"/>
      <c r="CY71" s="731" t="n"/>
      <c r="CZ71" s="731" t="n"/>
      <c r="DA71" s="731" t="n"/>
      <c r="DB71" s="731" t="n"/>
      <c r="DC71" s="731" t="n"/>
      <c r="DD71" s="731" t="n"/>
      <c r="DE71" s="731" t="n"/>
      <c r="DF71" s="731" t="n"/>
      <c r="DG71" s="731" t="n"/>
      <c r="DH71" s="731" t="n"/>
      <c r="DI71" s="731" t="n"/>
      <c r="DJ71" s="731" t="n"/>
      <c r="DK71" s="731" t="n"/>
      <c r="DL71" s="731" t="n"/>
      <c r="DM71" s="731" t="n"/>
      <c r="DN71" s="731" t="n"/>
      <c r="DO71" s="731" t="n"/>
      <c r="DP71" s="731" t="n"/>
      <c r="DQ71" s="731" t="n"/>
      <c r="DR71" s="731" t="n"/>
      <c r="DS71" s="731" t="n"/>
      <c r="DT71" s="731" t="n"/>
      <c r="DU71" s="731" t="n"/>
      <c r="DV71" s="731" t="n"/>
      <c r="DW71" s="731" t="n"/>
      <c r="DX71" s="731" t="n"/>
      <c r="DY71" s="731" t="n"/>
      <c r="DZ71" s="731" t="n"/>
      <c r="EA71" s="731" t="n"/>
      <c r="EB71" s="731" t="n"/>
      <c r="EC71" s="731" t="n"/>
      <c r="ED71" s="731" t="n"/>
      <c r="EE71" s="731" t="n"/>
      <c r="EF71" s="731" t="n"/>
      <c r="EG71" s="731" t="n"/>
      <c r="EH71" s="731" t="n"/>
      <c r="EI71" s="731" t="n"/>
      <c r="EJ71" s="731" t="n"/>
      <c r="EK71" s="731" t="n"/>
      <c r="EL71" s="731" t="n"/>
      <c r="EM71" s="731" t="n"/>
      <c r="EN71" s="731" t="n"/>
      <c r="EO71" s="731" t="n"/>
      <c r="EP71" s="731" t="n"/>
      <c r="EQ71" s="731" t="n"/>
      <c r="ER71" s="731" t="n"/>
      <c r="ES71" s="731" t="n"/>
      <c r="ET71" s="731" t="n"/>
      <c r="EU71" s="731" t="n"/>
      <c r="EV71" s="731" t="n"/>
      <c r="EW71" s="731" t="n"/>
      <c r="EX71" s="731" t="n"/>
      <c r="EY71" s="731" t="n"/>
      <c r="EZ71" s="731" t="n"/>
      <c r="FA71" s="731" t="n"/>
      <c r="FB71" s="731" t="n"/>
      <c r="FC71" s="731" t="n"/>
      <c r="FD71" s="731" t="n"/>
      <c r="FE71" s="731" t="n"/>
      <c r="FF71" s="731" t="n"/>
      <c r="FG71" s="731" t="n"/>
      <c r="FH71" s="731" t="n"/>
      <c r="FI71" s="731" t="n"/>
      <c r="FJ71" s="731" t="n"/>
      <c r="FK71" s="731" t="n"/>
      <c r="FL71" s="731" t="n"/>
      <c r="FP71" s="279" t="inlineStr">
        <is>
          <t>2.5.2 Difundir la oferta educativa en los campos de tecnologías de la información y comunicación, ciencia e ingeniería desde la educación básica y media superior con el apoyo de las IES públicas.</t>
        </is>
      </c>
    </row>
    <row r="72" ht="16.5" customHeight="1" s="909" thickTop="1">
      <c r="B72" s="340" t="n"/>
      <c r="C72" s="506" t="n"/>
      <c r="D72" s="211" t="n"/>
      <c r="E72" s="504" t="n"/>
      <c r="F72" s="213" t="inlineStr">
        <is>
          <t>#</t>
        </is>
      </c>
      <c r="G72" s="213" t="inlineStr">
        <is>
          <t>%</t>
        </is>
      </c>
      <c r="H72" s="213" t="inlineStr">
        <is>
          <t>#</t>
        </is>
      </c>
      <c r="I72" s="213" t="inlineStr">
        <is>
          <t>%</t>
        </is>
      </c>
      <c r="J72" s="213" t="inlineStr">
        <is>
          <t>#</t>
        </is>
      </c>
      <c r="K72" s="213" t="inlineStr">
        <is>
          <t>%</t>
        </is>
      </c>
      <c r="L72" s="213" t="inlineStr">
        <is>
          <t>#</t>
        </is>
      </c>
      <c r="M72" s="213" t="inlineStr">
        <is>
          <t>%</t>
        </is>
      </c>
      <c r="N72" s="213" t="inlineStr">
        <is>
          <t>#</t>
        </is>
      </c>
      <c r="O72" s="213" t="inlineStr">
        <is>
          <t>%</t>
        </is>
      </c>
      <c r="P72" s="213" t="inlineStr">
        <is>
          <t>#</t>
        </is>
      </c>
      <c r="Q72" s="213" t="inlineStr">
        <is>
          <t>%</t>
        </is>
      </c>
      <c r="R72" s="1277" t="n"/>
      <c r="S72" s="1257" t="n"/>
      <c r="T72" s="1257" t="n"/>
      <c r="U72" s="1257" t="n"/>
      <c r="V72" s="1257" t="n"/>
      <c r="W72" s="1257" t="n"/>
      <c r="X72" s="1258" t="n"/>
      <c r="Y72" s="1278" t="n"/>
      <c r="Z72" s="1257" t="n"/>
      <c r="AA72" s="1260" t="n"/>
      <c r="AB72" s="319" t="n"/>
      <c r="AC72" s="275" t="n"/>
      <c r="AD72" s="275" t="n"/>
      <c r="AE72" s="275" t="n"/>
      <c r="AF72" s="275" t="n"/>
      <c r="AG72" s="275" t="n"/>
      <c r="AH72" s="275" t="n"/>
      <c r="AI72" s="275" t="n"/>
      <c r="AJ72" s="275" t="n"/>
      <c r="AK72" s="275" t="n"/>
      <c r="AL72" s="275" t="n"/>
      <c r="AM72" s="275" t="n"/>
      <c r="AN72" s="275" t="n"/>
      <c r="AO72" s="275" t="n"/>
      <c r="AP72" s="275" t="n"/>
      <c r="AQ72" s="275" t="n"/>
      <c r="AR72" s="275" t="n"/>
      <c r="AS72" s="275" t="n"/>
      <c r="AT72" s="275" t="n"/>
      <c r="AU72" s="275" t="n"/>
      <c r="AV72" s="275" t="n"/>
      <c r="AW72" s="275" t="n"/>
      <c r="AX72" s="275" t="n"/>
      <c r="AY72" s="275" t="n"/>
      <c r="AZ72" s="275" t="n"/>
      <c r="BA72" s="275" t="n"/>
      <c r="BB72" s="275" t="n"/>
      <c r="BC72" s="275" t="n"/>
      <c r="BD72" s="275" t="n"/>
      <c r="BE72" s="275" t="n"/>
      <c r="BF72" s="275" t="n"/>
      <c r="BG72" s="275" t="n"/>
      <c r="BH72" s="275" t="n"/>
      <c r="BI72" s="275" t="n"/>
      <c r="BJ72" s="275" t="n"/>
      <c r="BK72" s="275" t="n"/>
      <c r="BL72" s="275" t="n"/>
      <c r="BM72" s="275" t="n"/>
      <c r="BN72" s="275" t="n"/>
      <c r="BO72" s="275" t="n"/>
      <c r="BP72" s="275" t="n"/>
      <c r="BQ72" s="275" t="n"/>
      <c r="BR72" s="275" t="n"/>
      <c r="BS72" s="275" t="n"/>
      <c r="BT72" s="275" t="n"/>
      <c r="BU72" s="275" t="n"/>
      <c r="BV72" s="275" t="n"/>
      <c r="BW72" s="275" t="n"/>
      <c r="BX72" s="275" t="n"/>
      <c r="BY72" s="275" t="n"/>
      <c r="BZ72" s="275" t="n"/>
      <c r="CA72" s="275" t="n"/>
      <c r="CB72" s="275" t="n"/>
      <c r="CC72" s="275" t="n"/>
      <c r="CD72" s="275" t="n"/>
      <c r="CE72" s="275" t="n"/>
      <c r="CF72" s="275" t="n"/>
      <c r="CG72" s="275" t="n"/>
      <c r="CH72" s="275" t="n"/>
      <c r="CI72" s="275" t="n"/>
      <c r="CJ72" s="275" t="n"/>
      <c r="CK72" s="275" t="n"/>
      <c r="CL72" s="275" t="n"/>
      <c r="CM72" s="275" t="n"/>
      <c r="CN72" s="275" t="n"/>
      <c r="CO72" s="275" t="n"/>
      <c r="CP72" s="275" t="n"/>
      <c r="CQ72" s="275" t="n"/>
      <c r="CR72" s="275" t="n"/>
      <c r="CS72" s="275" t="n"/>
      <c r="CT72" s="275" t="n"/>
      <c r="CU72" s="275" t="n"/>
      <c r="CV72" s="275" t="n"/>
      <c r="CW72" s="275" t="n"/>
      <c r="CX72" s="275" t="n"/>
      <c r="CY72" s="275" t="n"/>
      <c r="CZ72" s="275" t="n"/>
      <c r="DA72" s="275" t="n"/>
      <c r="DB72" s="275" t="n"/>
      <c r="DC72" s="275" t="n"/>
      <c r="DD72" s="275" t="n"/>
      <c r="DE72" s="275" t="n"/>
      <c r="DF72" s="275" t="n"/>
      <c r="DG72" s="275" t="n"/>
      <c r="DH72" s="275" t="n"/>
      <c r="DI72" s="275" t="n"/>
      <c r="DJ72" s="275" t="n"/>
      <c r="DK72" s="275" t="n"/>
      <c r="DL72" s="275" t="n"/>
      <c r="DM72" s="275" t="n"/>
      <c r="DN72" s="275" t="n"/>
      <c r="DO72" s="275" t="n"/>
      <c r="DP72" s="275" t="n"/>
      <c r="DQ72" s="275" t="n"/>
      <c r="DR72" s="275" t="n"/>
      <c r="DS72" s="275" t="n"/>
      <c r="DT72" s="275" t="n"/>
      <c r="DU72" s="275" t="n"/>
      <c r="DV72" s="275" t="n"/>
      <c r="DW72" s="275" t="n"/>
      <c r="DX72" s="275" t="n"/>
      <c r="DY72" s="275" t="n"/>
      <c r="DZ72" s="275" t="n"/>
      <c r="EA72" s="275" t="n"/>
      <c r="EB72" s="275" t="n"/>
      <c r="EC72" s="275" t="n"/>
      <c r="ED72" s="275" t="n"/>
      <c r="EE72" s="275" t="n"/>
      <c r="EF72" s="275" t="n"/>
      <c r="EG72" s="275" t="n"/>
      <c r="EH72" s="275" t="n"/>
      <c r="EI72" s="275" t="n"/>
      <c r="EJ72" s="275" t="n"/>
      <c r="EK72" s="275" t="n"/>
      <c r="EL72" s="275" t="n"/>
      <c r="EM72" s="275" t="n"/>
      <c r="EN72" s="275" t="n"/>
      <c r="EO72" s="275" t="n"/>
      <c r="EP72" s="275" t="n"/>
      <c r="EQ72" s="275" t="n"/>
      <c r="ER72" s="275" t="n"/>
      <c r="ES72" s="275" t="n"/>
      <c r="ET72" s="275" t="n"/>
      <c r="EU72" s="275" t="n"/>
      <c r="EV72" s="275" t="n"/>
      <c r="EW72" s="275" t="n"/>
      <c r="EX72" s="275" t="n"/>
      <c r="EY72" s="275" t="n"/>
      <c r="EZ72" s="275" t="n"/>
      <c r="FA72" s="275" t="n"/>
      <c r="FB72" s="275" t="n"/>
      <c r="FC72" s="275" t="n"/>
      <c r="FD72" s="275" t="n"/>
      <c r="FE72" s="275" t="n"/>
      <c r="FF72" s="275" t="n"/>
      <c r="FG72" s="275" t="n"/>
      <c r="FH72" s="275" t="n"/>
      <c r="FI72" s="275" t="n"/>
      <c r="FJ72" s="275" t="n"/>
      <c r="FK72" s="275" t="n"/>
      <c r="FL72" s="275" t="n"/>
      <c r="FP72" s="279" t="inlineStr">
        <is>
          <t>2.5.5 Impulsar la incorporación de mujeres en programas de becas de educación superior en áreas de ciencias, tecnología, ingeniería y matemáticas.</t>
        </is>
      </c>
    </row>
    <row r="73" ht="93" customHeight="1" s="909">
      <c r="B73" s="865" t="n"/>
      <c r="C73" s="1279" t="n"/>
      <c r="D73" s="868" t="n"/>
      <c r="E73" s="479" t="n"/>
      <c r="F73" s="308" t="n"/>
      <c r="G73" s="308" t="n"/>
      <c r="H73" s="308" t="n"/>
      <c r="I73" s="308" t="n"/>
      <c r="J73" s="308" t="n"/>
      <c r="K73" s="309" t="n"/>
      <c r="L73" s="308" t="n"/>
      <c r="M73" s="308" t="n"/>
      <c r="N73" s="478" t="n"/>
      <c r="O73" s="311" t="n"/>
      <c r="P73" s="478" t="n"/>
      <c r="Q73" s="478" t="n"/>
      <c r="R73" s="478" t="n"/>
      <c r="S73" s="1268" t="n"/>
      <c r="T73" s="1268" t="n"/>
      <c r="U73" s="1268" t="n"/>
      <c r="V73" s="1268" t="n"/>
      <c r="W73" s="1268" t="n"/>
      <c r="X73" s="1279" t="n"/>
      <c r="Y73" s="1280" t="n"/>
      <c r="Z73" s="1268" t="n"/>
      <c r="AA73" s="1269" t="n"/>
      <c r="AB73" s="256" t="n"/>
      <c r="AC73" s="778" t="n"/>
      <c r="AD73" s="778" t="n"/>
      <c r="AE73" s="778" t="n"/>
      <c r="AF73" s="778" t="n"/>
      <c r="AG73" s="778" t="n"/>
      <c r="AH73" s="778" t="n"/>
      <c r="AI73" s="778" t="n"/>
      <c r="AJ73" s="778" t="n"/>
      <c r="AK73" s="778" t="n"/>
      <c r="AL73" s="778" t="n"/>
      <c r="AM73" s="778" t="n"/>
      <c r="AN73" s="778" t="n"/>
      <c r="AO73" s="778" t="n"/>
      <c r="AP73" s="778" t="n"/>
      <c r="AQ73" s="778" t="n"/>
      <c r="AR73" s="778" t="n"/>
      <c r="AS73" s="778" t="n"/>
      <c r="AT73" s="778" t="n"/>
      <c r="AU73" s="778" t="n"/>
      <c r="AV73" s="778" t="n"/>
      <c r="AW73" s="778" t="n"/>
      <c r="AX73" s="778" t="n"/>
      <c r="AY73" s="778" t="n"/>
      <c r="AZ73" s="778" t="n"/>
      <c r="BA73" s="778" t="n"/>
      <c r="BB73" s="778" t="n"/>
      <c r="BC73" s="778" t="n"/>
      <c r="BD73" s="778" t="n"/>
      <c r="BE73" s="778" t="n"/>
      <c r="BF73" s="778" t="n"/>
      <c r="BG73" s="778" t="n"/>
      <c r="BH73" s="778" t="n"/>
      <c r="BI73" s="778" t="n"/>
      <c r="BJ73" s="778" t="n"/>
      <c r="BK73" s="778" t="n"/>
      <c r="BL73" s="778" t="n"/>
      <c r="BM73" s="778" t="n"/>
      <c r="BN73" s="778" t="n"/>
      <c r="BO73" s="778" t="n"/>
      <c r="BP73" s="778" t="n"/>
      <c r="BQ73" s="778" t="n"/>
      <c r="BR73" s="778" t="n"/>
      <c r="BS73" s="778" t="n"/>
      <c r="BT73" s="778" t="n"/>
      <c r="BU73" s="778" t="n"/>
      <c r="BV73" s="778" t="n"/>
      <c r="BW73" s="778" t="n"/>
      <c r="BX73" s="778" t="n"/>
      <c r="BY73" s="778" t="n"/>
      <c r="BZ73" s="778" t="n"/>
      <c r="CA73" s="778" t="n"/>
      <c r="CB73" s="778" t="n"/>
      <c r="CC73" s="778" t="n"/>
      <c r="CD73" s="778" t="n"/>
      <c r="CE73" s="778" t="n"/>
      <c r="CF73" s="778" t="n"/>
      <c r="CG73" s="778" t="n"/>
      <c r="CH73" s="778" t="n"/>
      <c r="CI73" s="778" t="n"/>
      <c r="CJ73" s="778" t="n"/>
      <c r="CK73" s="778" t="n"/>
      <c r="CL73" s="778" t="n"/>
      <c r="CM73" s="778" t="n"/>
      <c r="CN73" s="778" t="n"/>
      <c r="CO73" s="778" t="n"/>
      <c r="CP73" s="778" t="n"/>
      <c r="CQ73" s="778" t="n"/>
      <c r="CR73" s="778" t="n"/>
      <c r="CS73" s="778" t="n"/>
      <c r="CT73" s="778" t="n"/>
      <c r="CU73" s="778" t="n"/>
      <c r="CV73" s="778" t="n"/>
      <c r="CW73" s="778" t="n"/>
      <c r="CX73" s="778" t="n"/>
      <c r="CY73" s="778" t="n"/>
      <c r="CZ73" s="778" t="n"/>
      <c r="DA73" s="778" t="n"/>
      <c r="DB73" s="778" t="n"/>
      <c r="DC73" s="778" t="n"/>
      <c r="DD73" s="778" t="n"/>
      <c r="DE73" s="778" t="n"/>
      <c r="DF73" s="778" t="n"/>
      <c r="DG73" s="778" t="n"/>
      <c r="DH73" s="778" t="n"/>
      <c r="DI73" s="778" t="n"/>
      <c r="DJ73" s="778" t="n"/>
      <c r="DK73" s="778" t="n"/>
      <c r="DL73" s="778" t="n"/>
      <c r="DM73" s="778" t="n"/>
      <c r="DN73" s="778" t="n"/>
      <c r="DO73" s="778" t="n"/>
      <c r="DP73" s="778" t="n"/>
      <c r="DQ73" s="778" t="n"/>
      <c r="DR73" s="778" t="n"/>
      <c r="DS73" s="778" t="n"/>
      <c r="DT73" s="778" t="n"/>
      <c r="DU73" s="778" t="n"/>
      <c r="DV73" s="778" t="n"/>
      <c r="DW73" s="778" t="n"/>
      <c r="DX73" s="778" t="n"/>
      <c r="DY73" s="778" t="n"/>
      <c r="DZ73" s="778" t="n"/>
      <c r="EA73" s="778" t="n"/>
      <c r="EB73" s="778" t="n"/>
      <c r="EC73" s="778" t="n"/>
      <c r="ED73" s="778" t="n"/>
      <c r="EE73" s="778" t="n"/>
      <c r="EF73" s="778" t="n"/>
      <c r="EG73" s="778" t="n"/>
      <c r="EH73" s="778" t="n"/>
      <c r="EI73" s="778" t="n"/>
      <c r="EJ73" s="778" t="n"/>
      <c r="EK73" s="778" t="n"/>
      <c r="EL73" s="778" t="n"/>
      <c r="EM73" s="778" t="n"/>
      <c r="EN73" s="778" t="n"/>
      <c r="EO73" s="778" t="n"/>
      <c r="EP73" s="778" t="n"/>
      <c r="EQ73" s="778" t="n"/>
      <c r="ER73" s="778" t="n"/>
      <c r="ES73" s="778" t="n"/>
      <c r="ET73" s="778" t="n"/>
      <c r="EU73" s="778" t="n"/>
      <c r="EV73" s="778" t="n"/>
      <c r="EW73" s="778" t="n"/>
      <c r="EX73" s="778" t="n"/>
      <c r="EY73" s="778" t="n"/>
      <c r="EZ73" s="778" t="n"/>
      <c r="FA73" s="778" t="n"/>
      <c r="FB73" s="778" t="n"/>
      <c r="FC73" s="778" t="n"/>
      <c r="FD73" s="778" t="n"/>
      <c r="FE73" s="778" t="n"/>
      <c r="FF73" s="778" t="n"/>
      <c r="FG73" s="778" t="n"/>
      <c r="FH73" s="778" t="n"/>
      <c r="FI73" s="778" t="n"/>
      <c r="FJ73" s="778" t="n"/>
      <c r="FK73" s="778" t="n"/>
      <c r="FL73" s="778" t="n"/>
      <c r="FP73" s="279" t="inlineStr">
        <is>
          <t>2.5.8 Promover que los planes de estudio incluyan asignaturas o cursos para eliminar los estereotipos de género, particularmente aquellos relacionados con la ciencia, tecnología, ingeniería y matemáticas.</t>
        </is>
      </c>
    </row>
    <row r="74" ht="93" customHeight="1" s="909">
      <c r="B74" s="1326" t="n"/>
      <c r="C74" s="1279" t="n"/>
      <c r="D74" s="868" t="n"/>
      <c r="E74" s="479" t="n"/>
      <c r="F74" s="308" t="n"/>
      <c r="G74" s="308" t="n"/>
      <c r="H74" s="308" t="n"/>
      <c r="I74" s="308" t="n"/>
      <c r="J74" s="308" t="n"/>
      <c r="K74" s="309" t="n"/>
      <c r="L74" s="308" t="n"/>
      <c r="M74" s="308" t="n"/>
      <c r="N74" s="478" t="n"/>
      <c r="O74" s="311" t="n"/>
      <c r="P74" s="478" t="n"/>
      <c r="Q74" s="478" t="n"/>
      <c r="R74" s="478" t="n"/>
      <c r="S74" s="1268" t="n"/>
      <c r="T74" s="1268" t="n"/>
      <c r="U74" s="1268" t="n"/>
      <c r="V74" s="1268" t="n"/>
      <c r="W74" s="1268" t="n"/>
      <c r="X74" s="1279" t="n"/>
      <c r="Y74" s="1280" t="n"/>
      <c r="Z74" s="1268" t="n"/>
      <c r="AA74" s="1269" t="n"/>
      <c r="AB74" s="256" t="n"/>
      <c r="AC74" s="778" t="n"/>
      <c r="AD74" s="778" t="n"/>
      <c r="AE74" s="778" t="n"/>
      <c r="AF74" s="778" t="n"/>
      <c r="AG74" s="778" t="n"/>
      <c r="AH74" s="778" t="n"/>
      <c r="AI74" s="778" t="n"/>
      <c r="AJ74" s="778" t="n"/>
      <c r="AK74" s="778" t="n"/>
      <c r="AL74" s="778" t="n"/>
      <c r="AM74" s="778" t="n"/>
      <c r="AN74" s="778" t="n"/>
      <c r="AO74" s="778" t="n"/>
      <c r="AP74" s="778" t="n"/>
      <c r="AQ74" s="778" t="n"/>
      <c r="AR74" s="778" t="n"/>
      <c r="AS74" s="778" t="n"/>
      <c r="AT74" s="778" t="n"/>
      <c r="AU74" s="778" t="n"/>
      <c r="AV74" s="778" t="n"/>
      <c r="AW74" s="778" t="n"/>
      <c r="AX74" s="778" t="n"/>
      <c r="AY74" s="778" t="n"/>
      <c r="AZ74" s="778" t="n"/>
      <c r="BA74" s="778" t="n"/>
      <c r="BB74" s="778" t="n"/>
      <c r="BC74" s="778" t="n"/>
      <c r="BD74" s="778" t="n"/>
      <c r="BE74" s="778" t="n"/>
      <c r="BF74" s="778" t="n"/>
      <c r="BG74" s="778" t="n"/>
      <c r="BH74" s="778" t="n"/>
      <c r="BI74" s="778" t="n"/>
      <c r="BJ74" s="778" t="n"/>
      <c r="BK74" s="778" t="n"/>
      <c r="BL74" s="778" t="n"/>
      <c r="BM74" s="778" t="n"/>
      <c r="BN74" s="778" t="n"/>
      <c r="BO74" s="778" t="n"/>
      <c r="BP74" s="778" t="n"/>
      <c r="BQ74" s="778" t="n"/>
      <c r="BR74" s="778" t="n"/>
      <c r="BS74" s="778" t="n"/>
      <c r="BT74" s="778" t="n"/>
      <c r="BU74" s="778" t="n"/>
      <c r="BV74" s="778" t="n"/>
      <c r="BW74" s="778" t="n"/>
      <c r="BX74" s="778" t="n"/>
      <c r="BY74" s="778" t="n"/>
      <c r="BZ74" s="778" t="n"/>
      <c r="CA74" s="778" t="n"/>
      <c r="CB74" s="778" t="n"/>
      <c r="CC74" s="778" t="n"/>
      <c r="CD74" s="778" t="n"/>
      <c r="CE74" s="778" t="n"/>
      <c r="CF74" s="778" t="n"/>
      <c r="CG74" s="778" t="n"/>
      <c r="CH74" s="778" t="n"/>
      <c r="CI74" s="778" t="n"/>
      <c r="CJ74" s="778" t="n"/>
      <c r="CK74" s="778" t="n"/>
      <c r="CL74" s="778" t="n"/>
      <c r="CM74" s="778" t="n"/>
      <c r="CN74" s="778" t="n"/>
      <c r="CO74" s="778" t="n"/>
      <c r="CP74" s="778" t="n"/>
      <c r="CQ74" s="778" t="n"/>
      <c r="CR74" s="778" t="n"/>
      <c r="CS74" s="778" t="n"/>
      <c r="CT74" s="778" t="n"/>
      <c r="CU74" s="778" t="n"/>
      <c r="CV74" s="778" t="n"/>
      <c r="CW74" s="778" t="n"/>
      <c r="CX74" s="778" t="n"/>
      <c r="CY74" s="778" t="n"/>
      <c r="CZ74" s="778" t="n"/>
      <c r="DA74" s="778" t="n"/>
      <c r="DB74" s="778" t="n"/>
      <c r="DC74" s="778" t="n"/>
      <c r="DD74" s="778" t="n"/>
      <c r="DE74" s="778" t="n"/>
      <c r="DF74" s="778" t="n"/>
      <c r="DG74" s="778" t="n"/>
      <c r="DH74" s="778" t="n"/>
      <c r="DI74" s="778" t="n"/>
      <c r="DJ74" s="778" t="n"/>
      <c r="DK74" s="778" t="n"/>
      <c r="DL74" s="778" t="n"/>
      <c r="DM74" s="778" t="n"/>
      <c r="DN74" s="778" t="n"/>
      <c r="DO74" s="778" t="n"/>
      <c r="DP74" s="778" t="n"/>
      <c r="DQ74" s="778" t="n"/>
      <c r="DR74" s="778" t="n"/>
      <c r="DS74" s="778" t="n"/>
      <c r="DT74" s="778" t="n"/>
      <c r="DU74" s="778" t="n"/>
      <c r="DV74" s="778" t="n"/>
      <c r="DW74" s="778" t="n"/>
      <c r="DX74" s="778" t="n"/>
      <c r="DY74" s="778" t="n"/>
      <c r="DZ74" s="778" t="n"/>
      <c r="EA74" s="778" t="n"/>
      <c r="EB74" s="778" t="n"/>
      <c r="EC74" s="778" t="n"/>
      <c r="ED74" s="778" t="n"/>
      <c r="EE74" s="778" t="n"/>
      <c r="EF74" s="778" t="n"/>
      <c r="EG74" s="778" t="n"/>
      <c r="EH74" s="778" t="n"/>
      <c r="EI74" s="778" t="n"/>
      <c r="EJ74" s="778" t="n"/>
      <c r="EK74" s="778" t="n"/>
      <c r="EL74" s="778" t="n"/>
      <c r="EM74" s="778" t="n"/>
      <c r="EN74" s="778" t="n"/>
      <c r="EO74" s="778" t="n"/>
      <c r="EP74" s="778" t="n"/>
      <c r="EQ74" s="778" t="n"/>
      <c r="ER74" s="778" t="n"/>
      <c r="ES74" s="778" t="n"/>
      <c r="ET74" s="778" t="n"/>
      <c r="EU74" s="778" t="n"/>
      <c r="EV74" s="778" t="n"/>
      <c r="EW74" s="778" t="n"/>
      <c r="EX74" s="778" t="n"/>
      <c r="EY74" s="778" t="n"/>
      <c r="EZ74" s="778" t="n"/>
      <c r="FA74" s="778" t="n"/>
      <c r="FB74" s="778" t="n"/>
      <c r="FC74" s="778" t="n"/>
      <c r="FD74" s="778" t="n"/>
      <c r="FE74" s="778" t="n"/>
      <c r="FF74" s="778" t="n"/>
      <c r="FG74" s="778" t="n"/>
      <c r="FH74" s="778" t="n"/>
      <c r="FI74" s="778" t="n"/>
      <c r="FJ74" s="778" t="n"/>
      <c r="FK74" s="778" t="n"/>
      <c r="FL74" s="778" t="n"/>
      <c r="FP74" s="279" t="n"/>
    </row>
    <row r="75" ht="93" customHeight="1" s="909">
      <c r="B75" s="1326" t="n"/>
      <c r="C75" s="1279" t="n"/>
      <c r="D75" s="868" t="n"/>
      <c r="E75" s="479" t="n"/>
      <c r="F75" s="308" t="n"/>
      <c r="G75" s="308" t="n"/>
      <c r="H75" s="308" t="n"/>
      <c r="I75" s="308" t="n"/>
      <c r="J75" s="308" t="n"/>
      <c r="K75" s="309" t="n"/>
      <c r="L75" s="308" t="n"/>
      <c r="M75" s="308" t="n"/>
      <c r="N75" s="478" t="n"/>
      <c r="O75" s="311" t="n"/>
      <c r="P75" s="478" t="n"/>
      <c r="Q75" s="478" t="n"/>
      <c r="R75" s="478" t="n"/>
      <c r="S75" s="1268" t="n"/>
      <c r="T75" s="1268" t="n"/>
      <c r="U75" s="1268" t="n"/>
      <c r="V75" s="1268" t="n"/>
      <c r="W75" s="1268" t="n"/>
      <c r="X75" s="1279" t="n"/>
      <c r="Y75" s="1280" t="n"/>
      <c r="Z75" s="1268" t="n"/>
      <c r="AA75" s="1269" t="n"/>
      <c r="AB75" s="256" t="n"/>
      <c r="AC75" s="778" t="n"/>
      <c r="AD75" s="778" t="n"/>
      <c r="AE75" s="778" t="n"/>
      <c r="AF75" s="778" t="n"/>
      <c r="AG75" s="778" t="n"/>
      <c r="AH75" s="778" t="n"/>
      <c r="AI75" s="778" t="n"/>
      <c r="AJ75" s="778" t="n"/>
      <c r="AK75" s="778" t="n"/>
      <c r="AL75" s="778" t="n"/>
      <c r="AM75" s="778" t="n"/>
      <c r="AN75" s="778" t="n"/>
      <c r="AO75" s="778" t="n"/>
      <c r="AP75" s="778" t="n"/>
      <c r="AQ75" s="778" t="n"/>
      <c r="AR75" s="778" t="n"/>
      <c r="AS75" s="778" t="n"/>
      <c r="AT75" s="778" t="n"/>
      <c r="AU75" s="778" t="n"/>
      <c r="AV75" s="778" t="n"/>
      <c r="AW75" s="778" t="n"/>
      <c r="AX75" s="778" t="n"/>
      <c r="AY75" s="778" t="n"/>
      <c r="AZ75" s="778" t="n"/>
      <c r="BA75" s="778" t="n"/>
      <c r="BB75" s="778" t="n"/>
      <c r="BC75" s="778" t="n"/>
      <c r="BD75" s="778" t="n"/>
      <c r="BE75" s="778" t="n"/>
      <c r="BF75" s="778" t="n"/>
      <c r="BG75" s="778" t="n"/>
      <c r="BH75" s="778" t="n"/>
      <c r="BI75" s="778" t="n"/>
      <c r="BJ75" s="778" t="n"/>
      <c r="BK75" s="778" t="n"/>
      <c r="BL75" s="778" t="n"/>
      <c r="BM75" s="778" t="n"/>
      <c r="BN75" s="778" t="n"/>
      <c r="BO75" s="778" t="n"/>
      <c r="BP75" s="778" t="n"/>
      <c r="BQ75" s="778" t="n"/>
      <c r="BR75" s="778" t="n"/>
      <c r="BS75" s="778" t="n"/>
      <c r="BT75" s="778" t="n"/>
      <c r="BU75" s="778" t="n"/>
      <c r="BV75" s="778" t="n"/>
      <c r="BW75" s="778" t="n"/>
      <c r="BX75" s="778" t="n"/>
      <c r="BY75" s="778" t="n"/>
      <c r="BZ75" s="778" t="n"/>
      <c r="CA75" s="778" t="n"/>
      <c r="CB75" s="778" t="n"/>
      <c r="CC75" s="778" t="n"/>
      <c r="CD75" s="778" t="n"/>
      <c r="CE75" s="778" t="n"/>
      <c r="CF75" s="778" t="n"/>
      <c r="CG75" s="778" t="n"/>
      <c r="CH75" s="778" t="n"/>
      <c r="CI75" s="778" t="n"/>
      <c r="CJ75" s="778" t="n"/>
      <c r="CK75" s="778" t="n"/>
      <c r="CL75" s="778" t="n"/>
      <c r="CM75" s="778" t="n"/>
      <c r="CN75" s="778" t="n"/>
      <c r="CO75" s="778" t="n"/>
      <c r="CP75" s="778" t="n"/>
      <c r="CQ75" s="778" t="n"/>
      <c r="CR75" s="778" t="n"/>
      <c r="CS75" s="778" t="n"/>
      <c r="CT75" s="778" t="n"/>
      <c r="CU75" s="778" t="n"/>
      <c r="CV75" s="778" t="n"/>
      <c r="CW75" s="778" t="n"/>
      <c r="CX75" s="778" t="n"/>
      <c r="CY75" s="778" t="n"/>
      <c r="CZ75" s="778" t="n"/>
      <c r="DA75" s="778" t="n"/>
      <c r="DB75" s="778" t="n"/>
      <c r="DC75" s="778" t="n"/>
      <c r="DD75" s="778" t="n"/>
      <c r="DE75" s="778" t="n"/>
      <c r="DF75" s="778" t="n"/>
      <c r="DG75" s="778" t="n"/>
      <c r="DH75" s="778" t="n"/>
      <c r="DI75" s="778" t="n"/>
      <c r="DJ75" s="778" t="n"/>
      <c r="DK75" s="778" t="n"/>
      <c r="DL75" s="778" t="n"/>
      <c r="DM75" s="778" t="n"/>
      <c r="DN75" s="778" t="n"/>
      <c r="DO75" s="778" t="n"/>
      <c r="DP75" s="778" t="n"/>
      <c r="DQ75" s="778" t="n"/>
      <c r="DR75" s="778" t="n"/>
      <c r="DS75" s="778" t="n"/>
      <c r="DT75" s="778" t="n"/>
      <c r="DU75" s="778" t="n"/>
      <c r="DV75" s="778" t="n"/>
      <c r="DW75" s="778" t="n"/>
      <c r="DX75" s="778" t="n"/>
      <c r="DY75" s="778" t="n"/>
      <c r="DZ75" s="778" t="n"/>
      <c r="EA75" s="778" t="n"/>
      <c r="EB75" s="778" t="n"/>
      <c r="EC75" s="778" t="n"/>
      <c r="ED75" s="778" t="n"/>
      <c r="EE75" s="778" t="n"/>
      <c r="EF75" s="778" t="n"/>
      <c r="EG75" s="778" t="n"/>
      <c r="EH75" s="778" t="n"/>
      <c r="EI75" s="778" t="n"/>
      <c r="EJ75" s="778" t="n"/>
      <c r="EK75" s="778" t="n"/>
      <c r="EL75" s="778" t="n"/>
      <c r="EM75" s="778" t="n"/>
      <c r="EN75" s="778" t="n"/>
      <c r="EO75" s="778" t="n"/>
      <c r="EP75" s="778" t="n"/>
      <c r="EQ75" s="778" t="n"/>
      <c r="ER75" s="778" t="n"/>
      <c r="ES75" s="778" t="n"/>
      <c r="ET75" s="778" t="n"/>
      <c r="EU75" s="778" t="n"/>
      <c r="EV75" s="778" t="n"/>
      <c r="EW75" s="778" t="n"/>
      <c r="EX75" s="778" t="n"/>
      <c r="EY75" s="778" t="n"/>
      <c r="EZ75" s="778" t="n"/>
      <c r="FA75" s="778" t="n"/>
      <c r="FB75" s="778" t="n"/>
      <c r="FC75" s="778" t="n"/>
      <c r="FD75" s="778" t="n"/>
      <c r="FE75" s="778" t="n"/>
      <c r="FF75" s="778" t="n"/>
      <c r="FG75" s="778" t="n"/>
      <c r="FH75" s="778" t="n"/>
      <c r="FI75" s="778" t="n"/>
      <c r="FJ75" s="778" t="n"/>
      <c r="FK75" s="778" t="n"/>
      <c r="FL75" s="778" t="n"/>
      <c r="FP75" s="279" t="n"/>
    </row>
    <row r="76" ht="93" customHeight="1" s="909">
      <c r="B76" s="1326" t="n"/>
      <c r="C76" s="1279" t="n"/>
      <c r="D76" s="868" t="n"/>
      <c r="E76" s="479" t="n"/>
      <c r="F76" s="308" t="n"/>
      <c r="G76" s="308" t="n"/>
      <c r="H76" s="308" t="n"/>
      <c r="I76" s="308" t="n"/>
      <c r="J76" s="308" t="n"/>
      <c r="K76" s="309" t="n"/>
      <c r="L76" s="308" t="n"/>
      <c r="M76" s="308" t="n"/>
      <c r="N76" s="478" t="n"/>
      <c r="O76" s="311" t="n"/>
      <c r="P76" s="478" t="n"/>
      <c r="Q76" s="478" t="n"/>
      <c r="R76" s="478" t="n"/>
      <c r="S76" s="1268" t="n"/>
      <c r="T76" s="1268" t="n"/>
      <c r="U76" s="1268" t="n"/>
      <c r="V76" s="1268" t="n"/>
      <c r="W76" s="1268" t="n"/>
      <c r="X76" s="1279" t="n"/>
      <c r="Y76" s="1280" t="n"/>
      <c r="Z76" s="1268" t="n"/>
      <c r="AA76" s="1269" t="n"/>
      <c r="AB76" s="256" t="n"/>
      <c r="AC76" s="778" t="n"/>
      <c r="AD76" s="778" t="n"/>
      <c r="AE76" s="778" t="n"/>
      <c r="AF76" s="778" t="n"/>
      <c r="AG76" s="778" t="n"/>
      <c r="AH76" s="778" t="n"/>
      <c r="AI76" s="778" t="n"/>
      <c r="AJ76" s="778" t="n"/>
      <c r="AK76" s="778" t="n"/>
      <c r="AL76" s="778" t="n"/>
      <c r="AM76" s="778" t="n"/>
      <c r="AN76" s="778" t="n"/>
      <c r="AO76" s="778" t="n"/>
      <c r="AP76" s="778" t="n"/>
      <c r="AQ76" s="778" t="n"/>
      <c r="AR76" s="778" t="n"/>
      <c r="AS76" s="778" t="n"/>
      <c r="AT76" s="778" t="n"/>
      <c r="AU76" s="778" t="n"/>
      <c r="AV76" s="778" t="n"/>
      <c r="AW76" s="778" t="n"/>
      <c r="AX76" s="778" t="n"/>
      <c r="AY76" s="778" t="n"/>
      <c r="AZ76" s="778" t="n"/>
      <c r="BA76" s="778" t="n"/>
      <c r="BB76" s="778" t="n"/>
      <c r="BC76" s="778" t="n"/>
      <c r="BD76" s="778" t="n"/>
      <c r="BE76" s="778" t="n"/>
      <c r="BF76" s="778" t="n"/>
      <c r="BG76" s="778" t="n"/>
      <c r="BH76" s="778" t="n"/>
      <c r="BI76" s="778" t="n"/>
      <c r="BJ76" s="778" t="n"/>
      <c r="BK76" s="778" t="n"/>
      <c r="BL76" s="778" t="n"/>
      <c r="BM76" s="778" t="n"/>
      <c r="BN76" s="778" t="n"/>
      <c r="BO76" s="778" t="n"/>
      <c r="BP76" s="778" t="n"/>
      <c r="BQ76" s="778" t="n"/>
      <c r="BR76" s="778" t="n"/>
      <c r="BS76" s="778" t="n"/>
      <c r="BT76" s="778" t="n"/>
      <c r="BU76" s="778" t="n"/>
      <c r="BV76" s="778" t="n"/>
      <c r="BW76" s="778" t="n"/>
      <c r="BX76" s="778" t="n"/>
      <c r="BY76" s="778" t="n"/>
      <c r="BZ76" s="778" t="n"/>
      <c r="CA76" s="778" t="n"/>
      <c r="CB76" s="778" t="n"/>
      <c r="CC76" s="778" t="n"/>
      <c r="CD76" s="778" t="n"/>
      <c r="CE76" s="778" t="n"/>
      <c r="CF76" s="778" t="n"/>
      <c r="CG76" s="778" t="n"/>
      <c r="CH76" s="778" t="n"/>
      <c r="CI76" s="778" t="n"/>
      <c r="CJ76" s="778" t="n"/>
      <c r="CK76" s="778" t="n"/>
      <c r="CL76" s="778" t="n"/>
      <c r="CM76" s="778" t="n"/>
      <c r="CN76" s="778" t="n"/>
      <c r="CO76" s="778" t="n"/>
      <c r="CP76" s="778" t="n"/>
      <c r="CQ76" s="778" t="n"/>
      <c r="CR76" s="778" t="n"/>
      <c r="CS76" s="778" t="n"/>
      <c r="CT76" s="778" t="n"/>
      <c r="CU76" s="778" t="n"/>
      <c r="CV76" s="778" t="n"/>
      <c r="CW76" s="778" t="n"/>
      <c r="CX76" s="778" t="n"/>
      <c r="CY76" s="778" t="n"/>
      <c r="CZ76" s="778" t="n"/>
      <c r="DA76" s="778" t="n"/>
      <c r="DB76" s="778" t="n"/>
      <c r="DC76" s="778" t="n"/>
      <c r="DD76" s="778" t="n"/>
      <c r="DE76" s="778" t="n"/>
      <c r="DF76" s="778" t="n"/>
      <c r="DG76" s="778" t="n"/>
      <c r="DH76" s="778" t="n"/>
      <c r="DI76" s="778" t="n"/>
      <c r="DJ76" s="778" t="n"/>
      <c r="DK76" s="778" t="n"/>
      <c r="DL76" s="778" t="n"/>
      <c r="DM76" s="778" t="n"/>
      <c r="DN76" s="778" t="n"/>
      <c r="DO76" s="778" t="n"/>
      <c r="DP76" s="778" t="n"/>
      <c r="DQ76" s="778" t="n"/>
      <c r="DR76" s="778" t="n"/>
      <c r="DS76" s="778" t="n"/>
      <c r="DT76" s="778" t="n"/>
      <c r="DU76" s="778" t="n"/>
      <c r="DV76" s="778" t="n"/>
      <c r="DW76" s="778" t="n"/>
      <c r="DX76" s="778" t="n"/>
      <c r="DY76" s="778" t="n"/>
      <c r="DZ76" s="778" t="n"/>
      <c r="EA76" s="778" t="n"/>
      <c r="EB76" s="778" t="n"/>
      <c r="EC76" s="778" t="n"/>
      <c r="ED76" s="778" t="n"/>
      <c r="EE76" s="778" t="n"/>
      <c r="EF76" s="778" t="n"/>
      <c r="EG76" s="778" t="n"/>
      <c r="EH76" s="778" t="n"/>
      <c r="EI76" s="778" t="n"/>
      <c r="EJ76" s="778" t="n"/>
      <c r="EK76" s="778" t="n"/>
      <c r="EL76" s="778" t="n"/>
      <c r="EM76" s="778" t="n"/>
      <c r="EN76" s="778" t="n"/>
      <c r="EO76" s="778" t="n"/>
      <c r="EP76" s="778" t="n"/>
      <c r="EQ76" s="778" t="n"/>
      <c r="ER76" s="778" t="n"/>
      <c r="ES76" s="778" t="n"/>
      <c r="ET76" s="778" t="n"/>
      <c r="EU76" s="778" t="n"/>
      <c r="EV76" s="778" t="n"/>
      <c r="EW76" s="778" t="n"/>
      <c r="EX76" s="778" t="n"/>
      <c r="EY76" s="778" t="n"/>
      <c r="EZ76" s="778" t="n"/>
      <c r="FA76" s="778" t="n"/>
      <c r="FB76" s="778" t="n"/>
      <c r="FC76" s="778" t="n"/>
      <c r="FD76" s="778" t="n"/>
      <c r="FE76" s="778" t="n"/>
      <c r="FF76" s="778" t="n"/>
      <c r="FG76" s="778" t="n"/>
      <c r="FH76" s="778" t="n"/>
      <c r="FI76" s="778" t="n"/>
      <c r="FJ76" s="778" t="n"/>
      <c r="FK76" s="778" t="n"/>
      <c r="FL76" s="778" t="n"/>
      <c r="FP76" s="279" t="n"/>
    </row>
    <row r="77" ht="93" customHeight="1" s="909" thickBot="1">
      <c r="B77" s="1326" t="n"/>
      <c r="C77" s="1279" t="n"/>
      <c r="D77" s="868" t="n"/>
      <c r="E77" s="479" t="n"/>
      <c r="F77" s="308" t="n"/>
      <c r="G77" s="308" t="n"/>
      <c r="H77" s="308" t="n"/>
      <c r="I77" s="308" t="n"/>
      <c r="J77" s="308" t="n"/>
      <c r="K77" s="309" t="n"/>
      <c r="L77" s="308" t="n"/>
      <c r="M77" s="308" t="n"/>
      <c r="N77" s="478" t="n"/>
      <c r="O77" s="311" t="n"/>
      <c r="P77" s="478" t="n"/>
      <c r="Q77" s="478" t="n"/>
      <c r="R77" s="478" t="n"/>
      <c r="S77" s="1268" t="n"/>
      <c r="T77" s="1268" t="n"/>
      <c r="U77" s="1268" t="n"/>
      <c r="V77" s="1268" t="n"/>
      <c r="W77" s="1268" t="n"/>
      <c r="X77" s="1279" t="n"/>
      <c r="Y77" s="1280" t="n"/>
      <c r="Z77" s="1268" t="n"/>
      <c r="AA77" s="1269" t="n"/>
      <c r="AB77" s="256" t="n"/>
      <c r="AC77" s="778" t="n"/>
      <c r="AD77" s="778" t="n"/>
      <c r="AE77" s="778" t="n"/>
      <c r="AF77" s="778" t="n"/>
      <c r="AG77" s="778" t="n"/>
      <c r="AH77" s="778" t="n"/>
      <c r="AI77" s="778" t="n"/>
      <c r="AJ77" s="778" t="n"/>
      <c r="AK77" s="778" t="n"/>
      <c r="AL77" s="778" t="n"/>
      <c r="AM77" s="778" t="n"/>
      <c r="AN77" s="778" t="n"/>
      <c r="AO77" s="778" t="n"/>
      <c r="AP77" s="778" t="n"/>
      <c r="AQ77" s="778" t="n"/>
      <c r="AR77" s="778" t="n"/>
      <c r="AS77" s="778" t="n"/>
      <c r="AT77" s="778" t="n"/>
      <c r="AU77" s="778" t="n"/>
      <c r="AV77" s="778" t="n"/>
      <c r="AW77" s="778" t="n"/>
      <c r="AX77" s="778" t="n"/>
      <c r="AY77" s="778" t="n"/>
      <c r="AZ77" s="778" t="n"/>
      <c r="BA77" s="778" t="n"/>
      <c r="BB77" s="778" t="n"/>
      <c r="BC77" s="778" t="n"/>
      <c r="BD77" s="778" t="n"/>
      <c r="BE77" s="778" t="n"/>
      <c r="BF77" s="778" t="n"/>
      <c r="BG77" s="778" t="n"/>
      <c r="BH77" s="778" t="n"/>
      <c r="BI77" s="778" t="n"/>
      <c r="BJ77" s="778" t="n"/>
      <c r="BK77" s="778" t="n"/>
      <c r="BL77" s="778" t="n"/>
      <c r="BM77" s="778" t="n"/>
      <c r="BN77" s="778" t="n"/>
      <c r="BO77" s="778" t="n"/>
      <c r="BP77" s="778" t="n"/>
      <c r="BQ77" s="778" t="n"/>
      <c r="BR77" s="778" t="n"/>
      <c r="BS77" s="778" t="n"/>
      <c r="BT77" s="778" t="n"/>
      <c r="BU77" s="778" t="n"/>
      <c r="BV77" s="778" t="n"/>
      <c r="BW77" s="778" t="n"/>
      <c r="BX77" s="778" t="n"/>
      <c r="BY77" s="778" t="n"/>
      <c r="BZ77" s="778" t="n"/>
      <c r="CA77" s="778" t="n"/>
      <c r="CB77" s="778" t="n"/>
      <c r="CC77" s="778" t="n"/>
      <c r="CD77" s="778" t="n"/>
      <c r="CE77" s="778" t="n"/>
      <c r="CF77" s="778" t="n"/>
      <c r="CG77" s="778" t="n"/>
      <c r="CH77" s="778" t="n"/>
      <c r="CI77" s="778" t="n"/>
      <c r="CJ77" s="778" t="n"/>
      <c r="CK77" s="778" t="n"/>
      <c r="CL77" s="778" t="n"/>
      <c r="CM77" s="778" t="n"/>
      <c r="CN77" s="778" t="n"/>
      <c r="CO77" s="778" t="n"/>
      <c r="CP77" s="778" t="n"/>
      <c r="CQ77" s="778" t="n"/>
      <c r="CR77" s="778" t="n"/>
      <c r="CS77" s="778" t="n"/>
      <c r="CT77" s="778" t="n"/>
      <c r="CU77" s="778" t="n"/>
      <c r="CV77" s="778" t="n"/>
      <c r="CW77" s="778" t="n"/>
      <c r="CX77" s="778" t="n"/>
      <c r="CY77" s="778" t="n"/>
      <c r="CZ77" s="778" t="n"/>
      <c r="DA77" s="778" t="n"/>
      <c r="DB77" s="778" t="n"/>
      <c r="DC77" s="778" t="n"/>
      <c r="DD77" s="778" t="n"/>
      <c r="DE77" s="778" t="n"/>
      <c r="DF77" s="778" t="n"/>
      <c r="DG77" s="778" t="n"/>
      <c r="DH77" s="778" t="n"/>
      <c r="DI77" s="778" t="n"/>
      <c r="DJ77" s="778" t="n"/>
      <c r="DK77" s="778" t="n"/>
      <c r="DL77" s="778" t="n"/>
      <c r="DM77" s="778" t="n"/>
      <c r="DN77" s="778" t="n"/>
      <c r="DO77" s="778" t="n"/>
      <c r="DP77" s="778" t="n"/>
      <c r="DQ77" s="778" t="n"/>
      <c r="DR77" s="778" t="n"/>
      <c r="DS77" s="778" t="n"/>
      <c r="DT77" s="778" t="n"/>
      <c r="DU77" s="778" t="n"/>
      <c r="DV77" s="778" t="n"/>
      <c r="DW77" s="778" t="n"/>
      <c r="DX77" s="778" t="n"/>
      <c r="DY77" s="778" t="n"/>
      <c r="DZ77" s="778" t="n"/>
      <c r="EA77" s="778" t="n"/>
      <c r="EB77" s="778" t="n"/>
      <c r="EC77" s="778" t="n"/>
      <c r="ED77" s="778" t="n"/>
      <c r="EE77" s="778" t="n"/>
      <c r="EF77" s="778" t="n"/>
      <c r="EG77" s="778" t="n"/>
      <c r="EH77" s="778" t="n"/>
      <c r="EI77" s="778" t="n"/>
      <c r="EJ77" s="778" t="n"/>
      <c r="EK77" s="778" t="n"/>
      <c r="EL77" s="778" t="n"/>
      <c r="EM77" s="778" t="n"/>
      <c r="EN77" s="778" t="n"/>
      <c r="EO77" s="778" t="n"/>
      <c r="EP77" s="778" t="n"/>
      <c r="EQ77" s="778" t="n"/>
      <c r="ER77" s="778" t="n"/>
      <c r="ES77" s="778" t="n"/>
      <c r="ET77" s="778" t="n"/>
      <c r="EU77" s="778" t="n"/>
      <c r="EV77" s="778" t="n"/>
      <c r="EW77" s="778" t="n"/>
      <c r="EX77" s="778" t="n"/>
      <c r="EY77" s="778" t="n"/>
      <c r="EZ77" s="778" t="n"/>
      <c r="FA77" s="778" t="n"/>
      <c r="FB77" s="778" t="n"/>
      <c r="FC77" s="778" t="n"/>
      <c r="FD77" s="778" t="n"/>
      <c r="FE77" s="778" t="n"/>
      <c r="FF77" s="778" t="n"/>
      <c r="FG77" s="778" t="n"/>
      <c r="FH77" s="778" t="n"/>
      <c r="FI77" s="778" t="n"/>
      <c r="FJ77" s="778" t="n"/>
      <c r="FK77" s="778" t="n"/>
      <c r="FL77" s="778" t="n"/>
      <c r="FP77" s="279" t="n"/>
    </row>
    <row r="78" ht="17.25" customHeight="1" s="909" thickBot="1">
      <c r="B78" s="1335" t="inlineStr">
        <is>
          <t>DESCRIPCIÓN DEL ALCANCE DEL INDICADOR Y EFECTO SOCIOECONOMICO    (10)</t>
        </is>
      </c>
      <c r="C78" s="1283" t="n"/>
      <c r="D78" s="1283" t="n"/>
      <c r="E78" s="1283" t="n"/>
      <c r="F78" s="1283" t="n"/>
      <c r="G78" s="1283" t="n"/>
      <c r="H78" s="1283" t="n"/>
      <c r="I78" s="1283" t="n"/>
      <c r="J78" s="1283" t="n"/>
      <c r="K78" s="1283" t="n"/>
      <c r="L78" s="1283" t="n"/>
      <c r="M78" s="1283" t="n"/>
      <c r="N78" s="1283" t="n"/>
      <c r="O78" s="1283" t="n"/>
      <c r="P78" s="1283" t="n"/>
      <c r="Q78" s="1283" t="n"/>
      <c r="R78" s="1283" t="n"/>
      <c r="S78" s="1283" t="n"/>
      <c r="T78" s="1283" t="n"/>
      <c r="U78" s="1283" t="n"/>
      <c r="V78" s="1283" t="n"/>
      <c r="W78" s="1283" t="n"/>
      <c r="X78" s="1283" t="n"/>
      <c r="Y78" s="1283" t="n"/>
      <c r="Z78" s="1283" t="n"/>
      <c r="AA78" s="1284" t="n"/>
      <c r="AB78" s="282" t="n"/>
      <c r="AC78" s="282" t="n"/>
      <c r="AD78" s="282" t="n"/>
      <c r="AE78" s="282" t="n"/>
      <c r="AF78" s="282" t="n"/>
      <c r="AG78" s="282" t="n"/>
      <c r="AH78" s="282" t="n"/>
      <c r="AI78" s="282" t="n"/>
      <c r="AJ78" s="282" t="n"/>
      <c r="AK78" s="282" t="n"/>
      <c r="AL78" s="282" t="n"/>
      <c r="AM78" s="282" t="n"/>
      <c r="AN78" s="282" t="n"/>
      <c r="AO78" s="282" t="n"/>
      <c r="AP78" s="282" t="n"/>
      <c r="AQ78" s="282" t="n"/>
      <c r="AR78" s="282" t="n"/>
      <c r="AS78" s="282" t="n"/>
      <c r="AT78" s="282" t="n"/>
      <c r="AU78" s="282" t="n"/>
      <c r="AV78" s="282" t="n"/>
      <c r="AW78" s="282" t="n"/>
      <c r="AX78" s="282" t="n"/>
      <c r="AY78" s="282" t="n"/>
      <c r="AZ78" s="282" t="n"/>
      <c r="BA78" s="282" t="n"/>
      <c r="BB78" s="282" t="n"/>
      <c r="BC78" s="282" t="n"/>
      <c r="BD78" s="282" t="n"/>
      <c r="BE78" s="282" t="n"/>
      <c r="BF78" s="282" t="n"/>
      <c r="BG78" s="282" t="n"/>
      <c r="BH78" s="282" t="n"/>
      <c r="BI78" s="282" t="n"/>
      <c r="BJ78" s="282" t="n"/>
      <c r="BK78" s="282" t="n"/>
      <c r="BL78" s="282" t="n"/>
      <c r="BM78" s="282" t="n"/>
      <c r="BN78" s="282" t="n"/>
      <c r="BO78" s="282" t="n"/>
      <c r="BP78" s="282" t="n"/>
      <c r="BQ78" s="282" t="n"/>
      <c r="BR78" s="282" t="n"/>
      <c r="BS78" s="282" t="n"/>
      <c r="BT78" s="282" t="n"/>
      <c r="BU78" s="282" t="n"/>
      <c r="BV78" s="282" t="n"/>
      <c r="BW78" s="282" t="n"/>
      <c r="BX78" s="282" t="n"/>
      <c r="BY78" s="282" t="n"/>
      <c r="BZ78" s="282" t="n"/>
      <c r="CA78" s="282" t="n"/>
      <c r="CB78" s="282" t="n"/>
      <c r="CC78" s="282" t="n"/>
      <c r="CD78" s="282" t="n"/>
      <c r="CE78" s="282" t="n"/>
      <c r="CF78" s="282" t="n"/>
      <c r="CG78" s="282" t="n"/>
      <c r="CH78" s="282" t="n"/>
      <c r="CI78" s="282" t="n"/>
      <c r="CJ78" s="282" t="n"/>
      <c r="CK78" s="282" t="n"/>
      <c r="CL78" s="282" t="n"/>
      <c r="CM78" s="282" t="n"/>
      <c r="CN78" s="282" t="n"/>
      <c r="CO78" s="282" t="n"/>
      <c r="CP78" s="282" t="n"/>
      <c r="CQ78" s="282" t="n"/>
      <c r="CR78" s="282" t="n"/>
      <c r="CS78" s="282" t="n"/>
      <c r="CT78" s="282" t="n"/>
      <c r="CU78" s="282" t="n"/>
      <c r="CV78" s="282" t="n"/>
      <c r="CW78" s="282" t="n"/>
      <c r="CX78" s="282" t="n"/>
      <c r="CY78" s="282" t="n"/>
      <c r="CZ78" s="282" t="n"/>
      <c r="DA78" s="282" t="n"/>
      <c r="DB78" s="282" t="n"/>
      <c r="DC78" s="282" t="n"/>
      <c r="DD78" s="282" t="n"/>
      <c r="DE78" s="282" t="n"/>
      <c r="DF78" s="282" t="n"/>
      <c r="DG78" s="282" t="n"/>
      <c r="DH78" s="282" t="n"/>
      <c r="DI78" s="282" t="n"/>
      <c r="DJ78" s="282" t="n"/>
      <c r="DK78" s="282" t="n"/>
      <c r="DL78" s="282" t="n"/>
      <c r="DM78" s="282" t="n"/>
      <c r="DN78" s="282" t="n"/>
      <c r="DO78" s="282" t="n"/>
      <c r="DP78" s="282" t="n"/>
      <c r="DQ78" s="282" t="n"/>
      <c r="DR78" s="282" t="n"/>
      <c r="DS78" s="282" t="n"/>
      <c r="DT78" s="282" t="n"/>
      <c r="DU78" s="282" t="n"/>
      <c r="DV78" s="282" t="n"/>
      <c r="DW78" s="282" t="n"/>
      <c r="DX78" s="282" t="n"/>
      <c r="DY78" s="282" t="n"/>
      <c r="DZ78" s="282" t="n"/>
      <c r="EA78" s="282" t="n"/>
      <c r="EB78" s="282" t="n"/>
      <c r="EC78" s="282" t="n"/>
      <c r="ED78" s="282" t="n"/>
      <c r="EE78" s="282" t="n"/>
      <c r="EF78" s="282" t="n"/>
      <c r="EG78" s="282" t="n"/>
      <c r="EH78" s="282" t="n"/>
      <c r="EI78" s="282" t="n"/>
      <c r="EJ78" s="282" t="n"/>
      <c r="EK78" s="282" t="n"/>
      <c r="EL78" s="282" t="n"/>
      <c r="EM78" s="282" t="n"/>
      <c r="EN78" s="282" t="n"/>
      <c r="EO78" s="282" t="n"/>
      <c r="EP78" s="282" t="n"/>
      <c r="EQ78" s="282" t="n"/>
      <c r="ER78" s="282" t="n"/>
      <c r="ES78" s="282" t="n"/>
      <c r="ET78" s="282" t="n"/>
      <c r="EU78" s="282" t="n"/>
      <c r="EV78" s="282" t="n"/>
      <c r="EW78" s="282" t="n"/>
      <c r="EX78" s="282" t="n"/>
      <c r="EY78" s="282" t="n"/>
      <c r="EZ78" s="282" t="n"/>
      <c r="FA78" s="282" t="n"/>
      <c r="FB78" s="282" t="n"/>
      <c r="FC78" s="282" t="n"/>
      <c r="FD78" s="282" t="n"/>
      <c r="FE78" s="282" t="n"/>
      <c r="FF78" s="282" t="n"/>
      <c r="FG78" s="282" t="n"/>
      <c r="FH78" s="282" t="n"/>
      <c r="FI78" s="282" t="n"/>
      <c r="FJ78" s="282" t="n"/>
      <c r="FK78" s="282" t="n"/>
      <c r="FL78" s="282" t="n"/>
    </row>
    <row r="79" ht="35.25" customHeight="1" s="909" thickBot="1">
      <c r="B79" s="1285" t="n"/>
      <c r="C79" s="1283" t="n"/>
      <c r="D79" s="1283" t="n"/>
      <c r="E79" s="1283" t="n"/>
      <c r="F79" s="1283" t="n"/>
      <c r="G79" s="1283" t="n"/>
      <c r="H79" s="1283" t="n"/>
      <c r="I79" s="1283" t="n"/>
      <c r="J79" s="1283" t="n"/>
      <c r="K79" s="1283" t="n"/>
      <c r="L79" s="1283" t="n"/>
      <c r="M79" s="1283" t="n"/>
      <c r="N79" s="1283" t="n"/>
      <c r="O79" s="1283" t="n"/>
      <c r="P79" s="1283" t="n"/>
      <c r="Q79" s="1283" t="n"/>
      <c r="R79" s="1283" t="n"/>
      <c r="S79" s="1283" t="n"/>
      <c r="T79" s="1283" t="n"/>
      <c r="U79" s="1283" t="n"/>
      <c r="V79" s="1283" t="n"/>
      <c r="W79" s="1283" t="n"/>
      <c r="X79" s="1283" t="n"/>
      <c r="Y79" s="1283" t="n"/>
      <c r="Z79" s="1283" t="n"/>
      <c r="AA79" s="1284" t="n"/>
      <c r="AB79" s="277" t="n"/>
      <c r="AC79" s="277" t="n"/>
      <c r="AD79" s="277" t="n"/>
      <c r="AE79" s="277" t="n"/>
      <c r="AF79" s="277" t="n"/>
      <c r="AG79" s="277" t="n"/>
      <c r="AH79" s="277" t="n"/>
      <c r="AI79" s="277" t="n"/>
      <c r="AJ79" s="277" t="n"/>
      <c r="AK79" s="277" t="n"/>
      <c r="AL79" s="277" t="n"/>
      <c r="AM79" s="277" t="n"/>
      <c r="AN79" s="277" t="n"/>
      <c r="AO79" s="277" t="n"/>
      <c r="AP79" s="277" t="n"/>
      <c r="AQ79" s="277" t="n"/>
      <c r="AR79" s="277" t="n"/>
      <c r="AS79" s="277" t="n"/>
      <c r="AT79" s="277" t="n"/>
      <c r="AU79" s="277" t="n"/>
      <c r="AV79" s="277" t="n"/>
      <c r="AW79" s="277" t="n"/>
      <c r="AX79" s="277" t="n"/>
      <c r="AY79" s="277" t="n"/>
      <c r="AZ79" s="277" t="n"/>
      <c r="BA79" s="277" t="n"/>
      <c r="BB79" s="277" t="n"/>
      <c r="BC79" s="277" t="n"/>
      <c r="BD79" s="277" t="n"/>
      <c r="BE79" s="277" t="n"/>
      <c r="BF79" s="277" t="n"/>
      <c r="BG79" s="277" t="n"/>
      <c r="BH79" s="277" t="n"/>
      <c r="BI79" s="277" t="n"/>
      <c r="BJ79" s="277" t="n"/>
      <c r="BK79" s="277" t="n"/>
      <c r="BL79" s="277" t="n"/>
      <c r="BM79" s="277" t="n"/>
      <c r="BN79" s="277" t="n"/>
      <c r="BO79" s="277" t="n"/>
      <c r="BP79" s="277" t="n"/>
      <c r="BQ79" s="277" t="n"/>
      <c r="BR79" s="277" t="n"/>
      <c r="BS79" s="277" t="n"/>
      <c r="BT79" s="277" t="n"/>
      <c r="BU79" s="277" t="n"/>
      <c r="BV79" s="277" t="n"/>
      <c r="BW79" s="277" t="n"/>
      <c r="BX79" s="277" t="n"/>
      <c r="BY79" s="277" t="n"/>
      <c r="BZ79" s="277" t="n"/>
      <c r="CA79" s="277" t="n"/>
      <c r="CB79" s="277" t="n"/>
      <c r="CC79" s="277" t="n"/>
      <c r="CD79" s="277" t="n"/>
      <c r="CE79" s="277" t="n"/>
      <c r="CF79" s="277" t="n"/>
      <c r="CG79" s="277" t="n"/>
      <c r="CH79" s="277" t="n"/>
      <c r="CI79" s="277" t="n"/>
      <c r="CJ79" s="277" t="n"/>
      <c r="CK79" s="277" t="n"/>
      <c r="CL79" s="277" t="n"/>
      <c r="CM79" s="277" t="n"/>
      <c r="CN79" s="277" t="n"/>
      <c r="CO79" s="277" t="n"/>
      <c r="CP79" s="277" t="n"/>
      <c r="CQ79" s="277" t="n"/>
      <c r="CR79" s="277" t="n"/>
      <c r="CS79" s="277" t="n"/>
      <c r="CT79" s="277" t="n"/>
      <c r="CU79" s="277" t="n"/>
      <c r="CV79" s="277" t="n"/>
      <c r="CW79" s="277" t="n"/>
      <c r="CX79" s="277" t="n"/>
      <c r="CY79" s="277" t="n"/>
      <c r="CZ79" s="277" t="n"/>
      <c r="DA79" s="277" t="n"/>
      <c r="DB79" s="277" t="n"/>
      <c r="DC79" s="277" t="n"/>
      <c r="DD79" s="277" t="n"/>
      <c r="DE79" s="277" t="n"/>
      <c r="DF79" s="277" t="n"/>
      <c r="DG79" s="277" t="n"/>
      <c r="DH79" s="277" t="n"/>
      <c r="DI79" s="277" t="n"/>
      <c r="DJ79" s="277" t="n"/>
      <c r="DK79" s="277" t="n"/>
      <c r="DL79" s="277" t="n"/>
      <c r="DM79" s="277" t="n"/>
      <c r="DN79" s="277" t="n"/>
      <c r="DO79" s="277" t="n"/>
      <c r="DP79" s="277" t="n"/>
      <c r="DQ79" s="277" t="n"/>
      <c r="DR79" s="277" t="n"/>
      <c r="DS79" s="277" t="n"/>
      <c r="DT79" s="277" t="n"/>
      <c r="DU79" s="277" t="n"/>
      <c r="DV79" s="277" t="n"/>
      <c r="DW79" s="277" t="n"/>
      <c r="DX79" s="277" t="n"/>
      <c r="DY79" s="277" t="n"/>
      <c r="DZ79" s="277" t="n"/>
      <c r="EA79" s="277" t="n"/>
      <c r="EB79" s="277" t="n"/>
      <c r="EC79" s="277" t="n"/>
      <c r="ED79" s="277" t="n"/>
      <c r="EE79" s="277" t="n"/>
      <c r="EF79" s="277" t="n"/>
      <c r="EG79" s="277" t="n"/>
      <c r="EH79" s="277" t="n"/>
      <c r="EI79" s="277" t="n"/>
      <c r="EJ79" s="277" t="n"/>
      <c r="EK79" s="277" t="n"/>
      <c r="EL79" s="277" t="n"/>
      <c r="EM79" s="277" t="n"/>
      <c r="EN79" s="277" t="n"/>
      <c r="EO79" s="277" t="n"/>
      <c r="EP79" s="277" t="n"/>
      <c r="EQ79" s="277" t="n"/>
      <c r="ER79" s="277" t="n"/>
      <c r="ES79" s="277" t="n"/>
      <c r="ET79" s="277" t="n"/>
      <c r="EU79" s="277" t="n"/>
      <c r="EV79" s="277" t="n"/>
      <c r="EW79" s="277" t="n"/>
      <c r="EX79" s="277" t="n"/>
      <c r="EY79" s="277" t="n"/>
      <c r="EZ79" s="277" t="n"/>
      <c r="FA79" s="277" t="n"/>
      <c r="FB79" s="277" t="n"/>
      <c r="FC79" s="277" t="n"/>
      <c r="FD79" s="277" t="n"/>
      <c r="FE79" s="277" t="n"/>
      <c r="FF79" s="277" t="n"/>
      <c r="FG79" s="277" t="n"/>
      <c r="FH79" s="277" t="n"/>
      <c r="FI79" s="277" t="n"/>
      <c r="FJ79" s="277" t="n"/>
      <c r="FK79" s="277" t="n"/>
      <c r="FL79" s="277" t="n"/>
    </row>
    <row r="80" ht="27" customHeight="1" s="909">
      <c r="B80" s="227" t="n"/>
      <c r="C80" s="342" t="n"/>
      <c r="D80" s="342" t="n"/>
      <c r="E80" s="342" t="n"/>
      <c r="F80" s="342" t="n"/>
      <c r="G80" s="342" t="n"/>
      <c r="H80" s="342" t="n"/>
      <c r="I80" s="342" t="n"/>
      <c r="J80" s="342" t="n"/>
      <c r="K80" s="342" t="n"/>
      <c r="L80" s="342" t="n"/>
      <c r="M80" s="342" t="n"/>
      <c r="N80" s="342" t="n"/>
      <c r="O80" s="342" t="n"/>
      <c r="P80" s="342" t="n"/>
      <c r="Q80" s="342" t="n"/>
      <c r="R80" s="342" t="n"/>
      <c r="S80" s="342" t="n"/>
      <c r="T80" s="342" t="n"/>
      <c r="U80" s="342" t="n"/>
      <c r="V80" s="342" t="n"/>
      <c r="W80" s="342" t="n"/>
      <c r="X80" s="342" t="n"/>
      <c r="Y80" s="342" t="n"/>
      <c r="Z80" s="342" t="n"/>
      <c r="AA80" s="231" t="n"/>
    </row>
    <row r="81" ht="27" customHeight="1" s="909">
      <c r="B81" s="227" t="n"/>
      <c r="C81" s="342" t="n"/>
      <c r="D81" s="342" t="n"/>
      <c r="E81" s="342" t="n"/>
      <c r="F81" s="342" t="n"/>
      <c r="G81" s="342" t="n"/>
      <c r="H81" s="342" t="n"/>
      <c r="I81" s="342" t="n"/>
      <c r="J81" s="342" t="n"/>
      <c r="K81" s="342" t="n"/>
      <c r="L81" s="342" t="n"/>
      <c r="M81" s="342" t="n"/>
      <c r="N81" s="342" t="n"/>
      <c r="O81" s="342" t="n"/>
      <c r="P81" s="342" t="n"/>
      <c r="Q81" s="342" t="n"/>
      <c r="R81" s="342" t="n"/>
      <c r="S81" s="342" t="n"/>
      <c r="T81" s="342" t="n"/>
      <c r="U81" s="342" t="n"/>
      <c r="V81" s="342" t="n"/>
      <c r="W81" s="342" t="n"/>
      <c r="X81" s="342" t="n"/>
      <c r="Y81" s="342" t="n"/>
      <c r="Z81" s="342" t="n"/>
      <c r="AA81" s="228" t="n"/>
    </row>
    <row r="82" ht="28.5" customHeight="1" s="909">
      <c r="B82" s="654" t="n"/>
      <c r="F82" s="353" t="n"/>
      <c r="G82" s="353" t="n"/>
      <c r="H82" s="353" t="n"/>
      <c r="I82" s="353" t="n"/>
      <c r="J82" s="353" t="n"/>
      <c r="K82" s="353" t="n"/>
      <c r="L82" s="353" t="n"/>
      <c r="M82" s="353" t="n"/>
      <c r="N82" s="353" t="n"/>
      <c r="O82" s="353" t="n"/>
      <c r="P82" s="657" t="n"/>
      <c r="AA82" s="52" t="n"/>
      <c r="AB82" s="219" t="n"/>
      <c r="AC82" s="219" t="n"/>
      <c r="AD82" s="219" t="n"/>
      <c r="AE82" s="219" t="n"/>
      <c r="AF82" s="219" t="n"/>
      <c r="AG82" s="219" t="n"/>
      <c r="AH82" s="219" t="n"/>
      <c r="AI82" s="219" t="n"/>
      <c r="AJ82" s="219" t="n"/>
      <c r="AK82" s="219" t="n"/>
      <c r="AL82" s="219" t="n"/>
      <c r="AM82" s="219" t="n"/>
      <c r="AN82" s="219" t="n"/>
      <c r="AO82" s="219" t="n"/>
      <c r="AP82" s="219" t="n"/>
      <c r="AQ82" s="219" t="n"/>
      <c r="AR82" s="219" t="n"/>
      <c r="AS82" s="219" t="n"/>
      <c r="AT82" s="219" t="n"/>
      <c r="AU82" s="219" t="n"/>
      <c r="AV82" s="219" t="n"/>
      <c r="AW82" s="219" t="n"/>
      <c r="AX82" s="219" t="n"/>
      <c r="AY82" s="219" t="n"/>
      <c r="AZ82" s="219" t="n"/>
      <c r="BA82" s="219" t="n"/>
      <c r="BB82" s="219" t="n"/>
      <c r="BC82" s="219" t="n"/>
      <c r="BD82" s="219" t="n"/>
      <c r="BE82" s="219" t="n"/>
      <c r="BF82" s="219" t="n"/>
      <c r="BG82" s="219" t="n"/>
      <c r="BH82" s="219" t="n"/>
      <c r="BI82" s="219" t="n"/>
      <c r="BJ82" s="219" t="n"/>
      <c r="BK82" s="219" t="n"/>
      <c r="BL82" s="219" t="n"/>
      <c r="BM82" s="219" t="n"/>
      <c r="BN82" s="219" t="n"/>
      <c r="BO82" s="219" t="n"/>
      <c r="BP82" s="219" t="n"/>
      <c r="BQ82" s="219" t="n"/>
      <c r="BR82" s="219" t="n"/>
      <c r="BS82" s="219" t="n"/>
      <c r="BT82" s="219" t="n"/>
      <c r="BU82" s="219" t="n"/>
      <c r="BV82" s="219" t="n"/>
      <c r="BW82" s="219" t="n"/>
      <c r="BX82" s="219" t="n"/>
      <c r="BY82" s="219" t="n"/>
      <c r="BZ82" s="219" t="n"/>
      <c r="CA82" s="219" t="n"/>
      <c r="CB82" s="219" t="n"/>
      <c r="CC82" s="219" t="n"/>
      <c r="CD82" s="219" t="n"/>
      <c r="CE82" s="219" t="n"/>
      <c r="CF82" s="219" t="n"/>
      <c r="CG82" s="219" t="n"/>
      <c r="CH82" s="219" t="n"/>
      <c r="CI82" s="219" t="n"/>
      <c r="CJ82" s="219" t="n"/>
      <c r="CK82" s="219" t="n"/>
      <c r="CL82" s="219" t="n"/>
      <c r="CM82" s="219" t="n"/>
      <c r="CN82" s="219" t="n"/>
      <c r="CO82" s="219" t="n"/>
      <c r="CP82" s="219" t="n"/>
      <c r="CQ82" s="219" t="n"/>
      <c r="CR82" s="219" t="n"/>
      <c r="CS82" s="219" t="n"/>
      <c r="CT82" s="219" t="n"/>
      <c r="CU82" s="219" t="n"/>
      <c r="CV82" s="219" t="n"/>
      <c r="CW82" s="219" t="n"/>
      <c r="CX82" s="219" t="n"/>
      <c r="CY82" s="219" t="n"/>
      <c r="CZ82" s="219" t="n"/>
      <c r="DA82" s="219" t="n"/>
      <c r="DB82" s="219" t="n"/>
      <c r="DC82" s="219" t="n"/>
      <c r="DD82" s="219" t="n"/>
      <c r="DE82" s="219" t="n"/>
      <c r="DF82" s="219" t="n"/>
      <c r="DG82" s="219" t="n"/>
      <c r="DH82" s="219" t="n"/>
      <c r="DI82" s="219" t="n"/>
      <c r="DJ82" s="219" t="n"/>
      <c r="DK82" s="219" t="n"/>
      <c r="DL82" s="219" t="n"/>
      <c r="DM82" s="219" t="n"/>
      <c r="DN82" s="219" t="n"/>
      <c r="DO82" s="219" t="n"/>
      <c r="DP82" s="219" t="n"/>
      <c r="DQ82" s="219" t="n"/>
      <c r="DR82" s="219" t="n"/>
      <c r="DS82" s="219" t="n"/>
      <c r="DT82" s="219" t="n"/>
      <c r="DU82" s="219" t="n"/>
      <c r="DV82" s="219" t="n"/>
      <c r="DW82" s="219" t="n"/>
      <c r="DX82" s="219" t="n"/>
      <c r="DY82" s="219" t="n"/>
      <c r="DZ82" s="219" t="n"/>
      <c r="EA82" s="219" t="n"/>
      <c r="EB82" s="219" t="n"/>
      <c r="EC82" s="219" t="n"/>
      <c r="ED82" s="219" t="n"/>
      <c r="EE82" s="219" t="n"/>
      <c r="EF82" s="219" t="n"/>
      <c r="EG82" s="219" t="n"/>
      <c r="EH82" s="219" t="n"/>
      <c r="EI82" s="219" t="n"/>
      <c r="EJ82" s="219" t="n"/>
      <c r="EK82" s="219" t="n"/>
      <c r="EL82" s="219" t="n"/>
      <c r="EM82" s="219" t="n"/>
      <c r="EN82" s="219" t="n"/>
      <c r="EO82" s="219" t="n"/>
      <c r="EP82" s="219" t="n"/>
      <c r="EQ82" s="219" t="n"/>
      <c r="ER82" s="219" t="n"/>
      <c r="ES82" s="219" t="n"/>
      <c r="ET82" s="219" t="n"/>
      <c r="EU82" s="219" t="n"/>
      <c r="EV82" s="219" t="n"/>
      <c r="EW82" s="219" t="n"/>
      <c r="EX82" s="219" t="n"/>
      <c r="EY82" s="219" t="n"/>
      <c r="EZ82" s="219" t="n"/>
      <c r="FA82" s="219" t="n"/>
      <c r="FB82" s="219" t="n"/>
      <c r="FC82" s="219" t="n"/>
      <c r="FD82" s="219" t="n"/>
      <c r="FE82" s="219" t="n"/>
      <c r="FF82" s="219" t="n"/>
      <c r="FG82" s="219" t="n"/>
      <c r="FH82" s="219" t="n"/>
      <c r="FI82" s="219" t="n"/>
      <c r="FJ82" s="219" t="n"/>
      <c r="FK82" s="219" t="n"/>
      <c r="FL82" s="219" t="n"/>
      <c r="FP82" s="271" t="inlineStr">
        <is>
          <t>ESTRATEGIAS_OBJ3</t>
        </is>
      </c>
      <c r="FQ82" s="271" t="inlineStr">
        <is>
          <t>INDICADORES_OBJ3</t>
        </is>
      </c>
      <c r="FR82" s="755" t="inlineStr">
        <is>
          <t>FORMULAS</t>
        </is>
      </c>
      <c r="FT82" s="755" t="inlineStr">
        <is>
          <t>UNIDAD MEDIDA</t>
        </is>
      </c>
    </row>
    <row r="83" ht="12.75" customHeight="1" s="909">
      <c r="B83" s="495" t="n"/>
      <c r="F83" s="342" t="n"/>
      <c r="G83" s="342" t="n"/>
      <c r="H83" s="342" t="n"/>
      <c r="I83" s="342" t="n"/>
      <c r="J83" s="342" t="n"/>
      <c r="K83" s="342" t="n"/>
      <c r="L83" s="342" t="n"/>
      <c r="M83" s="342" t="n"/>
      <c r="N83" s="342" t="n"/>
      <c r="O83" s="342" t="n"/>
      <c r="P83" s="498" t="n"/>
      <c r="AA83" s="52" t="n"/>
      <c r="AB83" s="220" t="n"/>
      <c r="AC83" s="220" t="n"/>
      <c r="AD83" s="220" t="n"/>
      <c r="AE83" s="220" t="n"/>
      <c r="AF83" s="220" t="n"/>
      <c r="AG83" s="220" t="n"/>
      <c r="AH83" s="220" t="n"/>
      <c r="AI83" s="220" t="n"/>
      <c r="AJ83" s="220" t="n"/>
      <c r="AK83" s="220" t="n"/>
      <c r="AL83" s="220" t="n"/>
      <c r="AM83" s="220" t="n"/>
      <c r="AN83" s="220" t="n"/>
      <c r="AO83" s="220" t="n"/>
      <c r="AP83" s="220" t="n"/>
      <c r="AQ83" s="220" t="n"/>
      <c r="AR83" s="220" t="n"/>
      <c r="AS83" s="220" t="n"/>
      <c r="AT83" s="220" t="n"/>
      <c r="AU83" s="220" t="n"/>
      <c r="AV83" s="220" t="n"/>
      <c r="AW83" s="220" t="n"/>
      <c r="AX83" s="220" t="n"/>
      <c r="AY83" s="220" t="n"/>
      <c r="AZ83" s="220" t="n"/>
      <c r="BA83" s="220" t="n"/>
      <c r="BB83" s="220" t="n"/>
      <c r="BC83" s="220" t="n"/>
      <c r="BD83" s="220" t="n"/>
      <c r="BE83" s="220" t="n"/>
      <c r="BF83" s="220" t="n"/>
      <c r="BG83" s="220" t="n"/>
      <c r="BH83" s="220" t="n"/>
      <c r="BI83" s="220" t="n"/>
      <c r="BJ83" s="220" t="n"/>
      <c r="BK83" s="220" t="n"/>
      <c r="BL83" s="220" t="n"/>
      <c r="BM83" s="220" t="n"/>
      <c r="BN83" s="220" t="n"/>
      <c r="BO83" s="220" t="n"/>
      <c r="BP83" s="220" t="n"/>
      <c r="BQ83" s="220" t="n"/>
      <c r="BR83" s="220" t="n"/>
      <c r="BS83" s="220" t="n"/>
      <c r="BT83" s="220" t="n"/>
      <c r="BU83" s="220" t="n"/>
      <c r="BV83" s="220" t="n"/>
      <c r="BW83" s="220" t="n"/>
      <c r="BX83" s="220" t="n"/>
      <c r="BY83" s="220" t="n"/>
      <c r="BZ83" s="220" t="n"/>
      <c r="CA83" s="220" t="n"/>
      <c r="CB83" s="220" t="n"/>
      <c r="CC83" s="220" t="n"/>
      <c r="CD83" s="220" t="n"/>
      <c r="CE83" s="220" t="n"/>
      <c r="CF83" s="220" t="n"/>
      <c r="CG83" s="220" t="n"/>
      <c r="CH83" s="220" t="n"/>
      <c r="CI83" s="220" t="n"/>
      <c r="CJ83" s="220" t="n"/>
      <c r="CK83" s="220" t="n"/>
      <c r="CL83" s="220" t="n"/>
      <c r="CM83" s="220" t="n"/>
      <c r="CN83" s="220" t="n"/>
      <c r="CO83" s="220" t="n"/>
      <c r="CP83" s="220" t="n"/>
      <c r="CQ83" s="220" t="n"/>
      <c r="CR83" s="220" t="n"/>
      <c r="CS83" s="220" t="n"/>
      <c r="CT83" s="220" t="n"/>
      <c r="CU83" s="220" t="n"/>
      <c r="CV83" s="220" t="n"/>
      <c r="CW83" s="220" t="n"/>
      <c r="CX83" s="220" t="n"/>
      <c r="CY83" s="220" t="n"/>
      <c r="CZ83" s="220" t="n"/>
      <c r="DA83" s="220" t="n"/>
      <c r="DB83" s="220" t="n"/>
      <c r="DC83" s="220" t="n"/>
      <c r="DD83" s="220" t="n"/>
      <c r="DE83" s="220" t="n"/>
      <c r="DF83" s="220" t="n"/>
      <c r="DG83" s="220" t="n"/>
      <c r="DH83" s="220" t="n"/>
      <c r="DI83" s="220" t="n"/>
      <c r="DJ83" s="220" t="n"/>
      <c r="DK83" s="220" t="n"/>
      <c r="DL83" s="220" t="n"/>
      <c r="DM83" s="220" t="n"/>
      <c r="DN83" s="220" t="n"/>
      <c r="DO83" s="220" t="n"/>
      <c r="DP83" s="220" t="n"/>
      <c r="DQ83" s="220" t="n"/>
      <c r="DR83" s="220" t="n"/>
      <c r="DS83" s="220" t="n"/>
      <c r="DT83" s="220" t="n"/>
      <c r="DU83" s="220" t="n"/>
      <c r="DV83" s="220" t="n"/>
      <c r="DW83" s="220" t="n"/>
      <c r="DX83" s="220" t="n"/>
      <c r="DY83" s="220" t="n"/>
      <c r="DZ83" s="220" t="n"/>
      <c r="EA83" s="220" t="n"/>
      <c r="EB83" s="220" t="n"/>
      <c r="EC83" s="220" t="n"/>
      <c r="ED83" s="220" t="n"/>
      <c r="EE83" s="220" t="n"/>
      <c r="EF83" s="220" t="n"/>
      <c r="EG83" s="220" t="n"/>
      <c r="EH83" s="220" t="n"/>
      <c r="EI83" s="220" t="n"/>
      <c r="EJ83" s="220" t="n"/>
      <c r="EK83" s="220" t="n"/>
      <c r="EL83" s="220" t="n"/>
      <c r="EM83" s="220" t="n"/>
      <c r="EN83" s="220" t="n"/>
      <c r="EO83" s="220" t="n"/>
      <c r="EP83" s="220" t="n"/>
      <c r="EQ83" s="220" t="n"/>
      <c r="ER83" s="220" t="n"/>
      <c r="ES83" s="220" t="n"/>
      <c r="ET83" s="220" t="n"/>
      <c r="EU83" s="220" t="n"/>
      <c r="EV83" s="220" t="n"/>
      <c r="EW83" s="220" t="n"/>
      <c r="EX83" s="220" t="n"/>
      <c r="EY83" s="220" t="n"/>
      <c r="EZ83" s="220" t="n"/>
      <c r="FA83" s="220" t="n"/>
      <c r="FB83" s="220" t="n"/>
      <c r="FC83" s="220" t="n"/>
      <c r="FD83" s="220" t="n"/>
      <c r="FE83" s="220" t="n"/>
      <c r="FF83" s="220" t="n"/>
      <c r="FG83" s="220" t="n"/>
      <c r="FH83" s="220" t="n"/>
      <c r="FI83" s="220" t="n"/>
      <c r="FJ83" s="220" t="n"/>
      <c r="FK83" s="220" t="n"/>
      <c r="FL83" s="220" t="n"/>
      <c r="FP83" s="279" t="inlineStr">
        <is>
          <t>Estrategia 3.3 Promover la formación continua de docentes mediante la mejora y ampliación de la oferta de actualización, incluyendo los programas de posgrado en educación para fortalecer las prácticas pedagógicas.</t>
        </is>
      </c>
      <c r="FQ83" s="754" t="inlineStr">
        <is>
          <t xml:space="preserve">3.2 Porcentaje de personal docente con estudios de posgrado </t>
        </is>
      </c>
      <c r="FR83" s="778" t="inlineStr">
        <is>
          <t>Porcentaje de personal docente con estudios de posgrado en el ciclo escolar n = (DCn/DTn)100</t>
        </is>
      </c>
      <c r="FT83" s="778" t="inlineStr">
        <is>
          <t>Porcentaje</t>
        </is>
      </c>
    </row>
    <row r="84" ht="15" customHeight="1" s="909" thickBot="1">
      <c r="B84" s="232" t="n"/>
      <c r="C84" s="233" t="n"/>
      <c r="D84" s="233" t="n"/>
      <c r="E84" s="233" t="n"/>
      <c r="F84" s="233" t="n"/>
      <c r="G84" s="233" t="n"/>
      <c r="H84" s="233" t="n"/>
      <c r="I84" s="233" t="n"/>
      <c r="J84" s="233" t="n"/>
      <c r="K84" s="233" t="n"/>
      <c r="L84" s="233" t="n"/>
      <c r="M84" s="233" t="n"/>
      <c r="N84" s="233" t="n"/>
      <c r="O84" s="233" t="n"/>
      <c r="P84" s="233" t="n"/>
      <c r="Q84" s="233" t="n"/>
      <c r="R84" s="233" t="n"/>
      <c r="S84" s="233" t="n"/>
      <c r="T84" s="233" t="n"/>
      <c r="U84" s="233" t="n"/>
      <c r="V84" s="233" t="n"/>
      <c r="W84" s="233" t="n"/>
      <c r="X84" s="233" t="n"/>
      <c r="Y84" s="233" t="n"/>
      <c r="Z84" s="233" t="n"/>
      <c r="AA84" s="234" t="n"/>
      <c r="FP84" s="279" t="inlineStr">
        <is>
          <t>Estrategia 3.5 Dignificar la labor del personal docente y de investigación de las instituciones de educación superior mejorando sus condiciones laborales para garantizar la estabilidad en su carrera profesional.</t>
        </is>
      </c>
    </row>
    <row r="85" ht="13.5" customHeight="1" s="909" thickTop="1"/>
    <row r="86" ht="12.75" customHeight="1" s="909">
      <c r="B86" s="396" t="n"/>
      <c r="C86" s="396" t="n"/>
      <c r="D86" s="396" t="n"/>
      <c r="E86" s="396" t="n"/>
      <c r="F86" s="396" t="n"/>
      <c r="G86" s="396" t="n"/>
      <c r="H86" s="396" t="n"/>
      <c r="I86" s="396" t="n"/>
      <c r="J86" s="396" t="n"/>
      <c r="K86" s="396" t="n"/>
      <c r="L86" s="396" t="n"/>
      <c r="M86" s="396" t="n"/>
      <c r="N86" s="396" t="n"/>
      <c r="O86" s="396" t="n"/>
      <c r="P86" s="396" t="n"/>
      <c r="Q86" s="396" t="n"/>
      <c r="R86" s="396" t="n"/>
      <c r="S86" s="396" t="n"/>
      <c r="T86" s="396" t="n"/>
      <c r="U86" s="396" t="n"/>
      <c r="V86" s="396" t="n"/>
      <c r="W86" s="396" t="n"/>
      <c r="X86" s="396" t="n"/>
      <c r="Y86" s="396" t="n"/>
      <c r="Z86" s="396" t="n"/>
      <c r="AA86" s="396" t="n"/>
      <c r="AB86" s="236" t="n"/>
      <c r="AC86" s="236" t="n"/>
      <c r="AD86" s="236" t="n"/>
      <c r="AE86" s="236" t="n"/>
      <c r="AF86" s="236" t="n"/>
      <c r="AG86" s="236" t="n"/>
      <c r="AH86" s="236" t="n"/>
      <c r="AI86" s="236" t="n"/>
      <c r="AJ86" s="236" t="n"/>
      <c r="AK86" s="236" t="n"/>
      <c r="AL86" s="236" t="n"/>
      <c r="AM86" s="236" t="n"/>
      <c r="AN86" s="236" t="n"/>
      <c r="AO86" s="236" t="n"/>
      <c r="AP86" s="236" t="n"/>
      <c r="AQ86" s="236" t="n"/>
      <c r="AR86" s="236" t="n"/>
      <c r="AS86" s="236" t="n"/>
      <c r="AT86" s="236" t="n"/>
      <c r="AU86" s="236" t="n"/>
      <c r="AV86" s="236" t="n"/>
      <c r="AW86" s="236" t="n"/>
      <c r="AX86" s="236" t="n"/>
      <c r="AY86" s="236" t="n"/>
      <c r="AZ86" s="236" t="n"/>
      <c r="BA86" s="236" t="n"/>
      <c r="BB86" s="236" t="n"/>
      <c r="BC86" s="236" t="n"/>
      <c r="BD86" s="236" t="n"/>
      <c r="BE86" s="236" t="n"/>
      <c r="BF86" s="236" t="n"/>
      <c r="BG86" s="236" t="n"/>
      <c r="BH86" s="236" t="n"/>
      <c r="BI86" s="236" t="n"/>
      <c r="BJ86" s="236" t="n"/>
      <c r="BK86" s="236" t="n"/>
      <c r="BL86" s="236" t="n"/>
      <c r="BM86" s="236" t="n"/>
      <c r="BN86" s="236" t="n"/>
      <c r="BO86" s="236" t="n"/>
      <c r="BP86" s="236" t="n"/>
      <c r="BQ86" s="236" t="n"/>
      <c r="BR86" s="236" t="n"/>
      <c r="BS86" s="236" t="n"/>
      <c r="BT86" s="236" t="n"/>
      <c r="BU86" s="236" t="n"/>
      <c r="BV86" s="236" t="n"/>
      <c r="BW86" s="236" t="n"/>
      <c r="BX86" s="236" t="n"/>
      <c r="BY86" s="236" t="n"/>
      <c r="BZ86" s="236" t="n"/>
      <c r="CA86" s="236" t="n"/>
      <c r="CB86" s="236" t="n"/>
      <c r="CC86" s="236" t="n"/>
      <c r="CD86" s="236" t="n"/>
      <c r="CE86" s="236" t="n"/>
      <c r="CF86" s="236" t="n"/>
      <c r="CG86" s="236" t="n"/>
      <c r="CH86" s="236" t="n"/>
      <c r="CI86" s="236" t="n"/>
      <c r="CJ86" s="236" t="n"/>
      <c r="CK86" s="236" t="n"/>
      <c r="CL86" s="236" t="n"/>
      <c r="CM86" s="236" t="n"/>
      <c r="CN86" s="236" t="n"/>
      <c r="CO86" s="236" t="n"/>
      <c r="CP86" s="236" t="n"/>
      <c r="CQ86" s="236" t="n"/>
      <c r="CR86" s="236" t="n"/>
      <c r="CS86" s="236" t="n"/>
      <c r="CT86" s="236" t="n"/>
      <c r="CU86" s="236" t="n"/>
      <c r="CV86" s="236" t="n"/>
      <c r="CW86" s="236" t="n"/>
      <c r="CX86" s="236" t="n"/>
      <c r="CY86" s="236" t="n"/>
      <c r="CZ86" s="236" t="n"/>
      <c r="DA86" s="236" t="n"/>
      <c r="DB86" s="236" t="n"/>
      <c r="DC86" s="236" t="n"/>
      <c r="DD86" s="236" t="n"/>
      <c r="DE86" s="236" t="n"/>
      <c r="DF86" s="236" t="n"/>
      <c r="DG86" s="236" t="n"/>
      <c r="DH86" s="236" t="n"/>
      <c r="DI86" s="236" t="n"/>
      <c r="DJ86" s="236" t="n"/>
      <c r="DK86" s="236" t="n"/>
      <c r="DL86" s="236" t="n"/>
      <c r="DM86" s="236" t="n"/>
      <c r="DN86" s="236" t="n"/>
      <c r="DO86" s="236" t="n"/>
      <c r="DP86" s="236" t="n"/>
      <c r="DQ86" s="236" t="n"/>
      <c r="DR86" s="236" t="n"/>
      <c r="DS86" s="236" t="n"/>
      <c r="DT86" s="236" t="n"/>
      <c r="DU86" s="236" t="n"/>
      <c r="DV86" s="236" t="n"/>
      <c r="DW86" s="236" t="n"/>
      <c r="DX86" s="236" t="n"/>
      <c r="DY86" s="236" t="n"/>
      <c r="DZ86" s="236" t="n"/>
      <c r="EA86" s="236" t="n"/>
      <c r="EB86" s="236" t="n"/>
      <c r="EC86" s="236" t="n"/>
      <c r="ED86" s="236" t="n"/>
      <c r="EE86" s="236" t="n"/>
      <c r="EF86" s="236" t="n"/>
      <c r="EG86" s="236" t="n"/>
      <c r="EH86" s="236" t="n"/>
      <c r="EI86" s="236" t="n"/>
      <c r="EJ86" s="236" t="n"/>
      <c r="EK86" s="236" t="n"/>
      <c r="EL86" s="236" t="n"/>
      <c r="EM86" s="236" t="n"/>
      <c r="EN86" s="236" t="n"/>
      <c r="EO86" s="236" t="n"/>
      <c r="EP86" s="236" t="n"/>
      <c r="EQ86" s="236" t="n"/>
      <c r="ER86" s="236" t="n"/>
      <c r="ES86" s="236" t="n"/>
      <c r="ET86" s="236" t="n"/>
      <c r="EU86" s="236" t="n"/>
      <c r="EV86" s="236" t="n"/>
      <c r="EW86" s="236" t="n"/>
      <c r="EX86" s="236" t="n"/>
      <c r="EY86" s="236" t="n"/>
      <c r="EZ86" s="236" t="n"/>
      <c r="FA86" s="236" t="n"/>
      <c r="FB86" s="236" t="n"/>
      <c r="FC86" s="236" t="n"/>
      <c r="FD86" s="236" t="n"/>
      <c r="FE86" s="236" t="n"/>
      <c r="FF86" s="236" t="n"/>
      <c r="FG86" s="236" t="n"/>
      <c r="FH86" s="236" t="n"/>
      <c r="FI86" s="236" t="n"/>
      <c r="FJ86" s="236" t="n"/>
      <c r="FK86" s="236" t="n"/>
      <c r="FL86" s="236" t="n"/>
      <c r="FP86" s="279" t="inlineStr">
        <is>
          <t>3.3.1 Promover el desarrollo de maestras y maestros mediante opciones de profesionalización que les permita ampliar su experiencia y conocimientos, así como fortalecer sus capacidades y mejorar su práctica educativa.</t>
        </is>
      </c>
    </row>
    <row r="87" ht="12.75" customHeight="1" s="909">
      <c r="B87" s="236" t="n"/>
      <c r="C87" s="236" t="n"/>
      <c r="D87" s="236" t="n"/>
      <c r="E87" s="236" t="n"/>
      <c r="F87" s="236" t="n"/>
      <c r="G87" s="236" t="n"/>
      <c r="H87" s="236" t="n"/>
      <c r="I87" s="236" t="n"/>
      <c r="J87" s="236" t="n"/>
      <c r="K87" s="236" t="n"/>
      <c r="L87" s="236" t="n"/>
      <c r="M87" s="236" t="n"/>
      <c r="N87" s="236" t="n"/>
      <c r="O87" s="236" t="n"/>
      <c r="P87" s="236" t="n"/>
      <c r="Q87" s="236" t="n"/>
      <c r="R87" s="236" t="n"/>
      <c r="S87" s="236" t="n"/>
      <c r="T87" s="236" t="n"/>
      <c r="U87" s="236" t="n"/>
      <c r="V87" s="236" t="n"/>
      <c r="W87" s="236" t="n"/>
      <c r="X87" s="236" t="n"/>
      <c r="Y87" s="236" t="n"/>
      <c r="Z87" s="236" t="n"/>
      <c r="AA87" s="236" t="n"/>
      <c r="AB87" s="236" t="n"/>
      <c r="AC87" s="236" t="n"/>
      <c r="AD87" s="236" t="n"/>
      <c r="AE87" s="236" t="n"/>
      <c r="AF87" s="236" t="n"/>
      <c r="AG87" s="236" t="n"/>
      <c r="AH87" s="236" t="n"/>
      <c r="AI87" s="236" t="n"/>
      <c r="AJ87" s="236" t="n"/>
      <c r="AK87" s="236" t="n"/>
      <c r="AL87" s="236" t="n"/>
      <c r="AM87" s="236" t="n"/>
      <c r="AN87" s="236" t="n"/>
      <c r="AO87" s="236" t="n"/>
      <c r="AP87" s="236" t="n"/>
      <c r="AQ87" s="236" t="n"/>
      <c r="AR87" s="236" t="n"/>
      <c r="AS87" s="236" t="n"/>
      <c r="AT87" s="236" t="n"/>
      <c r="AU87" s="236" t="n"/>
      <c r="AV87" s="236" t="n"/>
      <c r="AW87" s="236" t="n"/>
      <c r="AX87" s="236" t="n"/>
      <c r="AY87" s="236" t="n"/>
      <c r="AZ87" s="236" t="n"/>
      <c r="BA87" s="236" t="n"/>
      <c r="BB87" s="236" t="n"/>
      <c r="BC87" s="236" t="n"/>
      <c r="BD87" s="236" t="n"/>
      <c r="BE87" s="236" t="n"/>
      <c r="BF87" s="236" t="n"/>
      <c r="BG87" s="236" t="n"/>
      <c r="BH87" s="236" t="n"/>
      <c r="BI87" s="236" t="n"/>
      <c r="BJ87" s="236" t="n"/>
      <c r="BK87" s="236" t="n"/>
      <c r="BL87" s="236" t="n"/>
      <c r="BM87" s="236" t="n"/>
      <c r="BN87" s="236" t="n"/>
      <c r="BO87" s="236" t="n"/>
      <c r="BP87" s="236" t="n"/>
      <c r="BQ87" s="236" t="n"/>
      <c r="BR87" s="236" t="n"/>
      <c r="BS87" s="236" t="n"/>
      <c r="BT87" s="236" t="n"/>
      <c r="BU87" s="236" t="n"/>
      <c r="BV87" s="236" t="n"/>
      <c r="BW87" s="236" t="n"/>
      <c r="BX87" s="236" t="n"/>
      <c r="BY87" s="236" t="n"/>
      <c r="BZ87" s="236" t="n"/>
      <c r="CA87" s="236" t="n"/>
      <c r="CB87" s="236" t="n"/>
      <c r="CC87" s="236" t="n"/>
      <c r="CD87" s="236" t="n"/>
      <c r="CE87" s="236" t="n"/>
      <c r="CF87" s="236" t="n"/>
      <c r="CG87" s="236" t="n"/>
      <c r="CH87" s="236" t="n"/>
      <c r="CI87" s="236" t="n"/>
      <c r="CJ87" s="236" t="n"/>
      <c r="CK87" s="236" t="n"/>
      <c r="CL87" s="236" t="n"/>
      <c r="CM87" s="236" t="n"/>
      <c r="CN87" s="236" t="n"/>
      <c r="CO87" s="236" t="n"/>
      <c r="CP87" s="236" t="n"/>
      <c r="CQ87" s="236" t="n"/>
      <c r="CR87" s="236" t="n"/>
      <c r="CS87" s="236" t="n"/>
      <c r="CT87" s="236" t="n"/>
      <c r="CU87" s="236" t="n"/>
      <c r="CV87" s="236" t="n"/>
      <c r="CW87" s="236" t="n"/>
      <c r="CX87" s="236" t="n"/>
      <c r="CY87" s="236" t="n"/>
      <c r="CZ87" s="236" t="n"/>
      <c r="DA87" s="236" t="n"/>
      <c r="DB87" s="236" t="n"/>
      <c r="DC87" s="236" t="n"/>
      <c r="DD87" s="236" t="n"/>
      <c r="DE87" s="236" t="n"/>
      <c r="DF87" s="236" t="n"/>
      <c r="DG87" s="236" t="n"/>
      <c r="DH87" s="236" t="n"/>
      <c r="DI87" s="236" t="n"/>
      <c r="DJ87" s="236" t="n"/>
      <c r="DK87" s="236" t="n"/>
      <c r="DL87" s="236" t="n"/>
      <c r="DM87" s="236" t="n"/>
      <c r="DN87" s="236" t="n"/>
      <c r="DO87" s="236" t="n"/>
      <c r="DP87" s="236" t="n"/>
      <c r="DQ87" s="236" t="n"/>
      <c r="DR87" s="236" t="n"/>
      <c r="DS87" s="236" t="n"/>
      <c r="DT87" s="236" t="n"/>
      <c r="DU87" s="236" t="n"/>
      <c r="DV87" s="236" t="n"/>
      <c r="DW87" s="236" t="n"/>
      <c r="DX87" s="236" t="n"/>
      <c r="DY87" s="236" t="n"/>
      <c r="DZ87" s="236" t="n"/>
      <c r="EA87" s="236" t="n"/>
      <c r="EB87" s="236" t="n"/>
      <c r="EC87" s="236" t="n"/>
      <c r="ED87" s="236" t="n"/>
      <c r="EE87" s="236" t="n"/>
      <c r="EF87" s="236" t="n"/>
      <c r="EG87" s="236" t="n"/>
      <c r="EH87" s="236" t="n"/>
      <c r="EI87" s="236" t="n"/>
      <c r="EJ87" s="236" t="n"/>
      <c r="EK87" s="236" t="n"/>
      <c r="EL87" s="236" t="n"/>
      <c r="EM87" s="236" t="n"/>
      <c r="EN87" s="236" t="n"/>
      <c r="EO87" s="236" t="n"/>
      <c r="EP87" s="236" t="n"/>
      <c r="EQ87" s="236" t="n"/>
      <c r="ER87" s="236" t="n"/>
      <c r="ES87" s="236" t="n"/>
      <c r="ET87" s="236" t="n"/>
      <c r="EU87" s="236" t="n"/>
      <c r="EV87" s="236" t="n"/>
      <c r="EW87" s="236" t="n"/>
      <c r="EX87" s="236" t="n"/>
      <c r="EY87" s="236" t="n"/>
      <c r="EZ87" s="236" t="n"/>
      <c r="FA87" s="236" t="n"/>
      <c r="FB87" s="236" t="n"/>
      <c r="FC87" s="236" t="n"/>
      <c r="FD87" s="236" t="n"/>
      <c r="FE87" s="236" t="n"/>
      <c r="FF87" s="236" t="n"/>
      <c r="FG87" s="236" t="n"/>
      <c r="FH87" s="236" t="n"/>
      <c r="FI87" s="236" t="n"/>
      <c r="FJ87" s="236" t="n"/>
      <c r="FK87" s="236" t="n"/>
      <c r="FL87" s="236" t="n"/>
      <c r="FP87" s="754" t="inlineStr">
        <is>
          <t>3.3.2 Capacitar al personal docente y orientadores en estrategias de acompañamiento socioemocional con el propósito de que mejoren sus técnicas de comunicación, reduzcan riesgos que puedan dañar la integridad de los jóvenes y fomenten la armonía de estudiantes en su entorno escolar.</t>
        </is>
      </c>
    </row>
    <row r="88" ht="12.75" customHeight="1" s="909">
      <c r="B88" s="236" t="n"/>
      <c r="C88" s="236" t="n"/>
      <c r="D88" s="236" t="n"/>
      <c r="E88" s="236" t="n"/>
      <c r="F88" s="236" t="n"/>
      <c r="G88" s="236" t="n"/>
      <c r="H88" s="236" t="n"/>
      <c r="I88" s="236" t="n"/>
      <c r="J88" s="236" t="n"/>
      <c r="K88" s="236" t="n"/>
      <c r="L88" s="236" t="n"/>
      <c r="M88" s="236" t="n"/>
      <c r="N88" s="236" t="n"/>
      <c r="O88" s="236" t="n"/>
      <c r="P88" s="236" t="n"/>
      <c r="Q88" s="236" t="n"/>
      <c r="R88" s="236" t="n"/>
      <c r="S88" s="236" t="n"/>
      <c r="T88" s="236" t="n"/>
      <c r="U88" s="236" t="n"/>
      <c r="V88" s="236" t="n"/>
      <c r="W88" s="236" t="n"/>
      <c r="X88" s="236" t="n"/>
      <c r="Y88" s="236" t="n"/>
      <c r="Z88" s="236" t="n"/>
      <c r="AA88" s="236" t="n"/>
      <c r="AB88" s="236" t="n"/>
      <c r="AC88" s="236" t="n"/>
      <c r="AD88" s="236" t="n"/>
      <c r="AE88" s="236" t="n"/>
      <c r="AF88" s="236" t="n"/>
      <c r="AG88" s="236" t="n"/>
      <c r="AH88" s="236" t="n"/>
      <c r="AI88" s="236" t="n"/>
      <c r="AJ88" s="236" t="n"/>
      <c r="AK88" s="236" t="n"/>
      <c r="AL88" s="236" t="n"/>
      <c r="AM88" s="236" t="n"/>
      <c r="AN88" s="236" t="n"/>
      <c r="AO88" s="236" t="n"/>
      <c r="AP88" s="236" t="n"/>
      <c r="AQ88" s="236" t="n"/>
      <c r="AR88" s="236" t="n"/>
      <c r="AS88" s="236" t="n"/>
      <c r="AT88" s="236" t="n"/>
      <c r="AU88" s="236" t="n"/>
      <c r="AV88" s="236" t="n"/>
      <c r="AW88" s="236" t="n"/>
      <c r="AX88" s="236" t="n"/>
      <c r="AY88" s="236" t="n"/>
      <c r="AZ88" s="236" t="n"/>
      <c r="BA88" s="236" t="n"/>
      <c r="BB88" s="236" t="n"/>
      <c r="BC88" s="236" t="n"/>
      <c r="BD88" s="236" t="n"/>
      <c r="BE88" s="236" t="n"/>
      <c r="BF88" s="236" t="n"/>
      <c r="BG88" s="236" t="n"/>
      <c r="BH88" s="236" t="n"/>
      <c r="BI88" s="236" t="n"/>
      <c r="BJ88" s="236" t="n"/>
      <c r="BK88" s="236" t="n"/>
      <c r="BL88" s="236" t="n"/>
      <c r="BM88" s="236" t="n"/>
      <c r="BN88" s="236" t="n"/>
      <c r="BO88" s="236" t="n"/>
      <c r="BP88" s="236" t="n"/>
      <c r="BQ88" s="236" t="n"/>
      <c r="BR88" s="236" t="n"/>
      <c r="BS88" s="236" t="n"/>
      <c r="BT88" s="236" t="n"/>
      <c r="BU88" s="236" t="n"/>
      <c r="BV88" s="236" t="n"/>
      <c r="BW88" s="236" t="n"/>
      <c r="BX88" s="236" t="n"/>
      <c r="BY88" s="236" t="n"/>
      <c r="BZ88" s="236" t="n"/>
      <c r="CA88" s="236" t="n"/>
      <c r="CB88" s="236" t="n"/>
      <c r="CC88" s="236" t="n"/>
      <c r="CD88" s="236" t="n"/>
      <c r="CE88" s="236" t="n"/>
      <c r="CF88" s="236" t="n"/>
      <c r="CG88" s="236" t="n"/>
      <c r="CH88" s="236" t="n"/>
      <c r="CI88" s="236" t="n"/>
      <c r="CJ88" s="236" t="n"/>
      <c r="CK88" s="236" t="n"/>
      <c r="CL88" s="236" t="n"/>
      <c r="CM88" s="236" t="n"/>
      <c r="CN88" s="236" t="n"/>
      <c r="CO88" s="236" t="n"/>
      <c r="CP88" s="236" t="n"/>
      <c r="CQ88" s="236" t="n"/>
      <c r="CR88" s="236" t="n"/>
      <c r="CS88" s="236" t="n"/>
      <c r="CT88" s="236" t="n"/>
      <c r="CU88" s="236" t="n"/>
      <c r="CV88" s="236" t="n"/>
      <c r="CW88" s="236" t="n"/>
      <c r="CX88" s="236" t="n"/>
      <c r="CY88" s="236" t="n"/>
      <c r="CZ88" s="236" t="n"/>
      <c r="DA88" s="236" t="n"/>
      <c r="DB88" s="236" t="n"/>
      <c r="DC88" s="236" t="n"/>
      <c r="DD88" s="236" t="n"/>
      <c r="DE88" s="236" t="n"/>
      <c r="DF88" s="236" t="n"/>
      <c r="DG88" s="236" t="n"/>
      <c r="DH88" s="236" t="n"/>
      <c r="DI88" s="236" t="n"/>
      <c r="DJ88" s="236" t="n"/>
      <c r="DK88" s="236" t="n"/>
      <c r="DL88" s="236" t="n"/>
      <c r="DM88" s="236" t="n"/>
      <c r="DN88" s="236" t="n"/>
      <c r="DO88" s="236" t="n"/>
      <c r="DP88" s="236" t="n"/>
      <c r="DQ88" s="236" t="n"/>
      <c r="DR88" s="236" t="n"/>
      <c r="DS88" s="236" t="n"/>
      <c r="DT88" s="236" t="n"/>
      <c r="DU88" s="236" t="n"/>
      <c r="DV88" s="236" t="n"/>
      <c r="DW88" s="236" t="n"/>
      <c r="DX88" s="236" t="n"/>
      <c r="DY88" s="236" t="n"/>
      <c r="DZ88" s="236" t="n"/>
      <c r="EA88" s="236" t="n"/>
      <c r="EB88" s="236" t="n"/>
      <c r="EC88" s="236" t="n"/>
      <c r="ED88" s="236" t="n"/>
      <c r="EE88" s="236" t="n"/>
      <c r="EF88" s="236" t="n"/>
      <c r="EG88" s="236" t="n"/>
      <c r="EH88" s="236" t="n"/>
      <c r="EI88" s="236" t="n"/>
      <c r="EJ88" s="236" t="n"/>
      <c r="EK88" s="236" t="n"/>
      <c r="EL88" s="236" t="n"/>
      <c r="EM88" s="236" t="n"/>
      <c r="EN88" s="236" t="n"/>
      <c r="EO88" s="236" t="n"/>
      <c r="EP88" s="236" t="n"/>
      <c r="EQ88" s="236" t="n"/>
      <c r="ER88" s="236" t="n"/>
      <c r="ES88" s="236" t="n"/>
      <c r="ET88" s="236" t="n"/>
      <c r="EU88" s="236" t="n"/>
      <c r="EV88" s="236" t="n"/>
      <c r="EW88" s="236" t="n"/>
      <c r="EX88" s="236" t="n"/>
      <c r="EY88" s="236" t="n"/>
      <c r="EZ88" s="236" t="n"/>
      <c r="FA88" s="236" t="n"/>
      <c r="FB88" s="236" t="n"/>
      <c r="FC88" s="236" t="n"/>
      <c r="FD88" s="236" t="n"/>
      <c r="FE88" s="236" t="n"/>
      <c r="FF88" s="236" t="n"/>
      <c r="FG88" s="236" t="n"/>
      <c r="FH88" s="236" t="n"/>
      <c r="FI88" s="236" t="n"/>
      <c r="FJ88" s="236" t="n"/>
      <c r="FK88" s="236" t="n"/>
      <c r="FL88" s="236" t="n"/>
      <c r="FP88" s="279" t="inlineStr">
        <is>
          <t>3.3.3 Diseñar un diagnóstico integral que detecte las necesidades específicas de formación, capacitación y actualización profesional del personal docente en sus diferentes funciones, a fin de que mejoren sus habilidades y conocimientos.</t>
        </is>
      </c>
    </row>
    <row r="89" ht="12.75" customHeight="1" s="909">
      <c r="B89" s="236" t="n"/>
      <c r="C89" s="236" t="n"/>
      <c r="D89" s="236" t="n"/>
      <c r="E89" s="236" t="n"/>
      <c r="F89" s="236" t="n"/>
      <c r="G89" s="236" t="n"/>
      <c r="H89" s="236" t="n"/>
      <c r="I89" s="236" t="n"/>
      <c r="J89" s="236" t="n"/>
      <c r="K89" s="236" t="n"/>
      <c r="L89" s="236" t="n"/>
      <c r="M89" s="236" t="n"/>
      <c r="N89" s="236" t="n"/>
      <c r="O89" s="236" t="n"/>
      <c r="P89" s="236" t="n"/>
      <c r="Q89" s="236" t="n"/>
      <c r="R89" s="236" t="n"/>
      <c r="S89" s="236" t="n"/>
      <c r="T89" s="236" t="n"/>
      <c r="U89" s="236" t="n"/>
      <c r="V89" s="236" t="n"/>
      <c r="W89" s="236" t="n"/>
      <c r="X89" s="236" t="n"/>
      <c r="Y89" s="236" t="n"/>
      <c r="Z89" s="236" t="n"/>
      <c r="AA89" s="236" t="n"/>
      <c r="AB89" s="236" t="n"/>
      <c r="AC89" s="236" t="n"/>
      <c r="AD89" s="236" t="n"/>
      <c r="AE89" s="236" t="n"/>
      <c r="AF89" s="236" t="n"/>
      <c r="AG89" s="236" t="n"/>
      <c r="AH89" s="236" t="n"/>
      <c r="AI89" s="236" t="n"/>
      <c r="AJ89" s="236" t="n"/>
      <c r="AK89" s="236" t="n"/>
      <c r="AL89" s="236" t="n"/>
      <c r="AM89" s="236" t="n"/>
      <c r="AN89" s="236" t="n"/>
      <c r="AO89" s="236" t="n"/>
      <c r="AP89" s="236" t="n"/>
      <c r="AQ89" s="236" t="n"/>
      <c r="AR89" s="236" t="n"/>
      <c r="AS89" s="236" t="n"/>
      <c r="AT89" s="236" t="n"/>
      <c r="AU89" s="236" t="n"/>
      <c r="AV89" s="236" t="n"/>
      <c r="AW89" s="236" t="n"/>
      <c r="AX89" s="236" t="n"/>
      <c r="AY89" s="236" t="n"/>
      <c r="AZ89" s="236" t="n"/>
      <c r="BA89" s="236" t="n"/>
      <c r="BB89" s="236" t="n"/>
      <c r="BC89" s="236" t="n"/>
      <c r="BD89" s="236" t="n"/>
      <c r="BE89" s="236" t="n"/>
      <c r="BF89" s="236" t="n"/>
      <c r="BG89" s="236" t="n"/>
      <c r="BH89" s="236" t="n"/>
      <c r="BI89" s="236" t="n"/>
      <c r="BJ89" s="236" t="n"/>
      <c r="BK89" s="236" t="n"/>
      <c r="BL89" s="236" t="n"/>
      <c r="BM89" s="236" t="n"/>
      <c r="BN89" s="236" t="n"/>
      <c r="BO89" s="236" t="n"/>
      <c r="BP89" s="236" t="n"/>
      <c r="BQ89" s="236" t="n"/>
      <c r="BR89" s="236" t="n"/>
      <c r="BS89" s="236" t="n"/>
      <c r="BT89" s="236" t="n"/>
      <c r="BU89" s="236" t="n"/>
      <c r="BV89" s="236" t="n"/>
      <c r="BW89" s="236" t="n"/>
      <c r="BX89" s="236" t="n"/>
      <c r="BY89" s="236" t="n"/>
      <c r="BZ89" s="236" t="n"/>
      <c r="CA89" s="236" t="n"/>
      <c r="CB89" s="236" t="n"/>
      <c r="CC89" s="236" t="n"/>
      <c r="CD89" s="236" t="n"/>
      <c r="CE89" s="236" t="n"/>
      <c r="CF89" s="236" t="n"/>
      <c r="CG89" s="236" t="n"/>
      <c r="CH89" s="236" t="n"/>
      <c r="CI89" s="236" t="n"/>
      <c r="CJ89" s="236" t="n"/>
      <c r="CK89" s="236" t="n"/>
      <c r="CL89" s="236" t="n"/>
      <c r="CM89" s="236" t="n"/>
      <c r="CN89" s="236" t="n"/>
      <c r="CO89" s="236" t="n"/>
      <c r="CP89" s="236" t="n"/>
      <c r="CQ89" s="236" t="n"/>
      <c r="CR89" s="236" t="n"/>
      <c r="CS89" s="236" t="n"/>
      <c r="CT89" s="236" t="n"/>
      <c r="CU89" s="236" t="n"/>
      <c r="CV89" s="236" t="n"/>
      <c r="CW89" s="236" t="n"/>
      <c r="CX89" s="236" t="n"/>
      <c r="CY89" s="236" t="n"/>
      <c r="CZ89" s="236" t="n"/>
      <c r="DA89" s="236" t="n"/>
      <c r="DB89" s="236" t="n"/>
      <c r="DC89" s="236" t="n"/>
      <c r="DD89" s="236" t="n"/>
      <c r="DE89" s="236" t="n"/>
      <c r="DF89" s="236" t="n"/>
      <c r="DG89" s="236" t="n"/>
      <c r="DH89" s="236" t="n"/>
      <c r="DI89" s="236" t="n"/>
      <c r="DJ89" s="236" t="n"/>
      <c r="DK89" s="236" t="n"/>
      <c r="DL89" s="236" t="n"/>
      <c r="DM89" s="236" t="n"/>
      <c r="DN89" s="236" t="n"/>
      <c r="DO89" s="236" t="n"/>
      <c r="DP89" s="236" t="n"/>
      <c r="DQ89" s="236" t="n"/>
      <c r="DR89" s="236" t="n"/>
      <c r="DS89" s="236" t="n"/>
      <c r="DT89" s="236" t="n"/>
      <c r="DU89" s="236" t="n"/>
      <c r="DV89" s="236" t="n"/>
      <c r="DW89" s="236" t="n"/>
      <c r="DX89" s="236" t="n"/>
      <c r="DY89" s="236" t="n"/>
      <c r="DZ89" s="236" t="n"/>
      <c r="EA89" s="236" t="n"/>
      <c r="EB89" s="236" t="n"/>
      <c r="EC89" s="236" t="n"/>
      <c r="ED89" s="236" t="n"/>
      <c r="EE89" s="236" t="n"/>
      <c r="EF89" s="236" t="n"/>
      <c r="EG89" s="236" t="n"/>
      <c r="EH89" s="236" t="n"/>
      <c r="EI89" s="236" t="n"/>
      <c r="EJ89" s="236" t="n"/>
      <c r="EK89" s="236" t="n"/>
      <c r="EL89" s="236" t="n"/>
      <c r="EM89" s="236" t="n"/>
      <c r="EN89" s="236" t="n"/>
      <c r="EO89" s="236" t="n"/>
      <c r="EP89" s="236" t="n"/>
      <c r="EQ89" s="236" t="n"/>
      <c r="ER89" s="236" t="n"/>
      <c r="ES89" s="236" t="n"/>
      <c r="ET89" s="236" t="n"/>
      <c r="EU89" s="236" t="n"/>
      <c r="EV89" s="236" t="n"/>
      <c r="EW89" s="236" t="n"/>
      <c r="EX89" s="236" t="n"/>
      <c r="EY89" s="236" t="n"/>
      <c r="EZ89" s="236" t="n"/>
      <c r="FA89" s="236" t="n"/>
      <c r="FB89" s="236" t="n"/>
      <c r="FC89" s="236" t="n"/>
      <c r="FD89" s="236" t="n"/>
      <c r="FE89" s="236" t="n"/>
      <c r="FF89" s="236" t="n"/>
      <c r="FG89" s="236" t="n"/>
      <c r="FH89" s="236" t="n"/>
      <c r="FI89" s="236" t="n"/>
      <c r="FJ89" s="236" t="n"/>
      <c r="FK89" s="236" t="n"/>
      <c r="FL89" s="236" t="n"/>
      <c r="FP89" s="273" t="inlineStr">
        <is>
          <t>3.3.5 Promover la formación continua del personal docente en temas como equidad e inclusión educativa, habilidades socioemocionales, prevención de la violencia, respeto a los derechos humanos, cultura de paz e implementación de acciones orientadas a reducir la desafiliación escolar.</t>
        </is>
      </c>
    </row>
    <row r="90" ht="12.75" customHeight="1" s="909">
      <c r="B90" s="236" t="n"/>
      <c r="C90" s="236" t="n"/>
      <c r="D90" s="236" t="n"/>
      <c r="E90" s="236" t="n"/>
      <c r="F90" s="236" t="n"/>
      <c r="G90" s="236" t="n"/>
      <c r="H90" s="236" t="n"/>
      <c r="I90" s="236" t="n"/>
      <c r="J90" s="236" t="n"/>
      <c r="K90" s="236" t="n"/>
      <c r="L90" s="236" t="n"/>
      <c r="M90" s="236" t="n"/>
      <c r="N90" s="236" t="n"/>
      <c r="O90" s="236" t="n"/>
      <c r="P90" s="236" t="n"/>
      <c r="Q90" s="236" t="n"/>
      <c r="R90" s="236" t="n"/>
      <c r="S90" s="236" t="n"/>
      <c r="T90" s="236" t="n"/>
      <c r="U90" s="236" t="n"/>
      <c r="V90" s="236" t="n"/>
      <c r="W90" s="236" t="n"/>
      <c r="X90" s="236" t="n"/>
      <c r="Y90" s="236" t="n"/>
      <c r="Z90" s="236" t="n"/>
      <c r="AA90" s="236" t="n"/>
      <c r="AB90" s="236" t="n"/>
      <c r="AC90" s="236" t="n"/>
      <c r="AD90" s="236" t="n"/>
      <c r="AE90" s="236" t="n"/>
      <c r="AF90" s="236" t="n"/>
      <c r="AG90" s="236" t="n"/>
      <c r="AH90" s="236" t="n"/>
      <c r="AI90" s="236" t="n"/>
      <c r="AJ90" s="236" t="n"/>
      <c r="AK90" s="236" t="n"/>
      <c r="AL90" s="236" t="n"/>
      <c r="AM90" s="236" t="n"/>
      <c r="AN90" s="236" t="n"/>
      <c r="AO90" s="236" t="n"/>
      <c r="AP90" s="236" t="n"/>
      <c r="AQ90" s="236" t="n"/>
      <c r="AR90" s="236" t="n"/>
      <c r="AS90" s="236" t="n"/>
      <c r="AT90" s="236" t="n"/>
      <c r="AU90" s="236" t="n"/>
      <c r="AV90" s="236" t="n"/>
      <c r="AW90" s="236" t="n"/>
      <c r="AX90" s="236" t="n"/>
      <c r="AY90" s="236" t="n"/>
      <c r="AZ90" s="236" t="n"/>
      <c r="BA90" s="236" t="n"/>
      <c r="BB90" s="236" t="n"/>
      <c r="BC90" s="236" t="n"/>
      <c r="BD90" s="236" t="n"/>
      <c r="BE90" s="236" t="n"/>
      <c r="BF90" s="236" t="n"/>
      <c r="BG90" s="236" t="n"/>
      <c r="BH90" s="236" t="n"/>
      <c r="BI90" s="236" t="n"/>
      <c r="BJ90" s="236" t="n"/>
      <c r="BK90" s="236" t="n"/>
      <c r="BL90" s="236" t="n"/>
      <c r="BM90" s="236" t="n"/>
      <c r="BN90" s="236" t="n"/>
      <c r="BO90" s="236" t="n"/>
      <c r="BP90" s="236" t="n"/>
      <c r="BQ90" s="236" t="n"/>
      <c r="BR90" s="236" t="n"/>
      <c r="BS90" s="236" t="n"/>
      <c r="BT90" s="236" t="n"/>
      <c r="BU90" s="236" t="n"/>
      <c r="BV90" s="236" t="n"/>
      <c r="BW90" s="236" t="n"/>
      <c r="BX90" s="236" t="n"/>
      <c r="BY90" s="236" t="n"/>
      <c r="BZ90" s="236" t="n"/>
      <c r="CA90" s="236" t="n"/>
      <c r="CB90" s="236" t="n"/>
      <c r="CC90" s="236" t="n"/>
      <c r="CD90" s="236" t="n"/>
      <c r="CE90" s="236" t="n"/>
      <c r="CF90" s="236" t="n"/>
      <c r="CG90" s="236" t="n"/>
      <c r="CH90" s="236" t="n"/>
      <c r="CI90" s="236" t="n"/>
      <c r="CJ90" s="236" t="n"/>
      <c r="CK90" s="236" t="n"/>
      <c r="CL90" s="236" t="n"/>
      <c r="CM90" s="236" t="n"/>
      <c r="CN90" s="236" t="n"/>
      <c r="CO90" s="236" t="n"/>
      <c r="CP90" s="236" t="n"/>
      <c r="CQ90" s="236" t="n"/>
      <c r="CR90" s="236" t="n"/>
      <c r="CS90" s="236" t="n"/>
      <c r="CT90" s="236" t="n"/>
      <c r="CU90" s="236" t="n"/>
      <c r="CV90" s="236" t="n"/>
      <c r="CW90" s="236" t="n"/>
      <c r="CX90" s="236" t="n"/>
      <c r="CY90" s="236" t="n"/>
      <c r="CZ90" s="236" t="n"/>
      <c r="DA90" s="236" t="n"/>
      <c r="DB90" s="236" t="n"/>
      <c r="DC90" s="236" t="n"/>
      <c r="DD90" s="236" t="n"/>
      <c r="DE90" s="236" t="n"/>
      <c r="DF90" s="236" t="n"/>
      <c r="DG90" s="236" t="n"/>
      <c r="DH90" s="236" t="n"/>
      <c r="DI90" s="236" t="n"/>
      <c r="DJ90" s="236" t="n"/>
      <c r="DK90" s="236" t="n"/>
      <c r="DL90" s="236" t="n"/>
      <c r="DM90" s="236" t="n"/>
      <c r="DN90" s="236" t="n"/>
      <c r="DO90" s="236" t="n"/>
      <c r="DP90" s="236" t="n"/>
      <c r="DQ90" s="236" t="n"/>
      <c r="DR90" s="236" t="n"/>
      <c r="DS90" s="236" t="n"/>
      <c r="DT90" s="236" t="n"/>
      <c r="DU90" s="236" t="n"/>
      <c r="DV90" s="236" t="n"/>
      <c r="DW90" s="236" t="n"/>
      <c r="DX90" s="236" t="n"/>
      <c r="DY90" s="236" t="n"/>
      <c r="DZ90" s="236" t="n"/>
      <c r="EA90" s="236" t="n"/>
      <c r="EB90" s="236" t="n"/>
      <c r="EC90" s="236" t="n"/>
      <c r="ED90" s="236" t="n"/>
      <c r="EE90" s="236" t="n"/>
      <c r="EF90" s="236" t="n"/>
      <c r="EG90" s="236" t="n"/>
      <c r="EH90" s="236" t="n"/>
      <c r="EI90" s="236" t="n"/>
      <c r="EJ90" s="236" t="n"/>
      <c r="EK90" s="236" t="n"/>
      <c r="EL90" s="236" t="n"/>
      <c r="EM90" s="236" t="n"/>
      <c r="EN90" s="236" t="n"/>
      <c r="EO90" s="236" t="n"/>
      <c r="EP90" s="236" t="n"/>
      <c r="EQ90" s="236" t="n"/>
      <c r="ER90" s="236" t="n"/>
      <c r="ES90" s="236" t="n"/>
      <c r="ET90" s="236" t="n"/>
      <c r="EU90" s="236" t="n"/>
      <c r="EV90" s="236" t="n"/>
      <c r="EW90" s="236" t="n"/>
      <c r="EX90" s="236" t="n"/>
      <c r="EY90" s="236" t="n"/>
      <c r="EZ90" s="236" t="n"/>
      <c r="FA90" s="236" t="n"/>
      <c r="FB90" s="236" t="n"/>
      <c r="FC90" s="236" t="n"/>
      <c r="FD90" s="236" t="n"/>
      <c r="FE90" s="236" t="n"/>
      <c r="FF90" s="236" t="n"/>
      <c r="FG90" s="236" t="n"/>
      <c r="FH90" s="236" t="n"/>
      <c r="FI90" s="236" t="n"/>
      <c r="FJ90" s="236" t="n"/>
      <c r="FK90" s="236" t="n"/>
      <c r="FL90" s="236" t="n"/>
      <c r="FP90" s="273" t="inlineStr">
        <is>
          <t>3.3.6 Consolidar los programas de formación continua y profesionalización de las IES públicas que permitan fortalecer las herramientas y prácticas pedagógicas del personal docente en todos los tipos y niveles educativos.</t>
        </is>
      </c>
    </row>
    <row r="91" ht="15" customHeight="1" s="909">
      <c r="B91" s="235" t="n"/>
      <c r="C91" s="235" t="n"/>
      <c r="D91" s="235" t="n"/>
      <c r="E91" s="235" t="n"/>
      <c r="F91" s="235" t="n"/>
      <c r="G91" s="235" t="n"/>
      <c r="H91" s="235" t="n"/>
      <c r="I91" s="235" t="n"/>
      <c r="J91" s="235" t="n"/>
      <c r="K91" s="235" t="n"/>
      <c r="L91" s="235" t="n"/>
      <c r="M91" s="235" t="n"/>
      <c r="N91" s="235" t="n"/>
      <c r="O91" s="235" t="n"/>
      <c r="P91" s="235" t="n"/>
      <c r="Q91" s="235" t="n"/>
      <c r="R91" s="235" t="n"/>
      <c r="S91" s="235" t="n"/>
      <c r="T91" s="235" t="n"/>
      <c r="U91" s="235" t="n"/>
      <c r="V91" s="235" t="n"/>
      <c r="W91" s="235" t="n"/>
      <c r="X91" s="235" t="n"/>
      <c r="Y91" s="235" t="n"/>
      <c r="Z91" s="235" t="n"/>
      <c r="AA91" s="235" t="n"/>
      <c r="AB91" s="237" t="n"/>
      <c r="AC91" s="237" t="n"/>
      <c r="AD91" s="237" t="n"/>
      <c r="AE91" s="237" t="n"/>
      <c r="AF91" s="237" t="n"/>
      <c r="AG91" s="237" t="n"/>
      <c r="AH91" s="237" t="n"/>
      <c r="AI91" s="237" t="n"/>
      <c r="AJ91" s="237" t="n"/>
      <c r="AK91" s="237" t="n"/>
      <c r="AL91" s="237" t="n"/>
      <c r="AM91" s="237" t="n"/>
      <c r="AN91" s="237" t="n"/>
      <c r="AO91" s="237" t="n"/>
      <c r="AP91" s="237" t="n"/>
      <c r="AQ91" s="237" t="n"/>
      <c r="AR91" s="237" t="n"/>
      <c r="AS91" s="237" t="n"/>
      <c r="AT91" s="237" t="n"/>
      <c r="AU91" s="237" t="n"/>
      <c r="AV91" s="237" t="n"/>
      <c r="AW91" s="237" t="n"/>
      <c r="AX91" s="237" t="n"/>
      <c r="AY91" s="237" t="n"/>
      <c r="AZ91" s="237" t="n"/>
      <c r="BA91" s="237" t="n"/>
      <c r="BB91" s="237" t="n"/>
      <c r="BC91" s="237" t="n"/>
      <c r="BD91" s="237" t="n"/>
      <c r="BE91" s="237" t="n"/>
      <c r="BF91" s="237" t="n"/>
      <c r="BG91" s="237" t="n"/>
      <c r="BH91" s="237" t="n"/>
      <c r="BI91" s="237" t="n"/>
      <c r="BJ91" s="237" t="n"/>
      <c r="BK91" s="237" t="n"/>
      <c r="BL91" s="237" t="n"/>
      <c r="BM91" s="237" t="n"/>
      <c r="BN91" s="237" t="n"/>
      <c r="BO91" s="237" t="n"/>
      <c r="BP91" s="237" t="n"/>
      <c r="BQ91" s="237" t="n"/>
      <c r="BR91" s="237" t="n"/>
      <c r="BS91" s="237" t="n"/>
      <c r="BT91" s="237" t="n"/>
      <c r="BU91" s="237" t="n"/>
      <c r="BV91" s="237" t="n"/>
      <c r="BW91" s="237" t="n"/>
      <c r="BX91" s="237" t="n"/>
      <c r="BY91" s="237" t="n"/>
      <c r="BZ91" s="237" t="n"/>
      <c r="CA91" s="237" t="n"/>
      <c r="CB91" s="237" t="n"/>
      <c r="CC91" s="237" t="n"/>
      <c r="CD91" s="237" t="n"/>
      <c r="CE91" s="237" t="n"/>
      <c r="CF91" s="237" t="n"/>
      <c r="CG91" s="237" t="n"/>
      <c r="CH91" s="237" t="n"/>
      <c r="CI91" s="237" t="n"/>
      <c r="CJ91" s="237" t="n"/>
      <c r="CK91" s="237" t="n"/>
      <c r="CL91" s="237" t="n"/>
      <c r="CM91" s="237" t="n"/>
      <c r="CN91" s="237" t="n"/>
      <c r="CO91" s="237" t="n"/>
      <c r="CP91" s="237" t="n"/>
      <c r="CQ91" s="237" t="n"/>
      <c r="CR91" s="237" t="n"/>
      <c r="CS91" s="237" t="n"/>
      <c r="CT91" s="237" t="n"/>
      <c r="CU91" s="237" t="n"/>
      <c r="CV91" s="237" t="n"/>
      <c r="CW91" s="237" t="n"/>
      <c r="CX91" s="237" t="n"/>
      <c r="CY91" s="237" t="n"/>
      <c r="CZ91" s="237" t="n"/>
      <c r="DA91" s="237" t="n"/>
      <c r="DB91" s="237" t="n"/>
      <c r="DC91" s="237" t="n"/>
      <c r="DD91" s="237" t="n"/>
      <c r="DE91" s="237" t="n"/>
      <c r="DF91" s="237" t="n"/>
      <c r="DG91" s="237" t="n"/>
      <c r="DH91" s="237" t="n"/>
      <c r="DI91" s="237" t="n"/>
      <c r="DJ91" s="237" t="n"/>
      <c r="DK91" s="237" t="n"/>
      <c r="DL91" s="237" t="n"/>
      <c r="DM91" s="237" t="n"/>
      <c r="DN91" s="237" t="n"/>
      <c r="DO91" s="237" t="n"/>
      <c r="DP91" s="237" t="n"/>
      <c r="DQ91" s="237" t="n"/>
      <c r="DR91" s="237" t="n"/>
      <c r="DS91" s="237" t="n"/>
      <c r="DT91" s="237" t="n"/>
      <c r="DU91" s="237" t="n"/>
      <c r="DV91" s="237" t="n"/>
      <c r="DW91" s="237" t="n"/>
      <c r="DX91" s="237" t="n"/>
      <c r="DY91" s="237" t="n"/>
      <c r="DZ91" s="237" t="n"/>
      <c r="EA91" s="237" t="n"/>
      <c r="EB91" s="237" t="n"/>
      <c r="EC91" s="237" t="n"/>
      <c r="ED91" s="237" t="n"/>
      <c r="EE91" s="237" t="n"/>
      <c r="EF91" s="237" t="n"/>
      <c r="EG91" s="237" t="n"/>
      <c r="EH91" s="237" t="n"/>
      <c r="EI91" s="237" t="n"/>
      <c r="EJ91" s="237" t="n"/>
      <c r="EK91" s="237" t="n"/>
      <c r="EL91" s="237" t="n"/>
      <c r="EM91" s="237" t="n"/>
      <c r="EN91" s="237" t="n"/>
      <c r="EO91" s="237" t="n"/>
      <c r="EP91" s="237" t="n"/>
      <c r="EQ91" s="237" t="n"/>
      <c r="ER91" s="237" t="n"/>
      <c r="ES91" s="237" t="n"/>
      <c r="ET91" s="237" t="n"/>
      <c r="EU91" s="237" t="n"/>
      <c r="EV91" s="237" t="n"/>
      <c r="EW91" s="237" t="n"/>
      <c r="EX91" s="237" t="n"/>
      <c r="EY91" s="237" t="n"/>
      <c r="EZ91" s="237" t="n"/>
      <c r="FA91" s="237" t="n"/>
      <c r="FB91" s="237" t="n"/>
      <c r="FC91" s="237" t="n"/>
      <c r="FD91" s="237" t="n"/>
      <c r="FE91" s="237" t="n"/>
      <c r="FF91" s="237" t="n"/>
      <c r="FG91" s="237" t="n"/>
      <c r="FH91" s="237" t="n"/>
      <c r="FI91" s="237" t="n"/>
      <c r="FJ91" s="237" t="n"/>
      <c r="FK91" s="237" t="n"/>
      <c r="FL91" s="237" t="n"/>
      <c r="FP91" s="279" t="inlineStr">
        <is>
          <t>3.3.7 Realizar acciones de formación dirigidas al personal docente, directivo y de apoyo de las instituciones de formación docente públicas, en el uso de las TICCAD para avanzar hacia un sistema educativo capaz de integrar las tecnologías y promover el pensamiento científico.</t>
        </is>
      </c>
    </row>
    <row r="92" ht="18" customHeight="1" s="909">
      <c r="FP92" s="273" t="inlineStr">
        <is>
          <t>3.3.8 Garantizar la oferta de formación y actualización profesional del personal docente, técnico docente, asesor técnico pedagógico, directivo y de supervisión de educación básica, con énfasis en el desarrollo de competencias disciplinares, pedagógicas, didácticas y digitales.</t>
        </is>
      </c>
    </row>
    <row r="93">
      <c r="B93" s="380" t="n"/>
      <c r="C93" s="380" t="n"/>
      <c r="D93" s="380" t="n"/>
      <c r="E93" s="380" t="n"/>
      <c r="F93" s="380" t="n"/>
      <c r="G93" s="380" t="n"/>
      <c r="H93" s="380" t="n"/>
      <c r="I93" s="380" t="n"/>
      <c r="J93" s="380" t="n"/>
      <c r="K93" s="380" t="n"/>
      <c r="L93" s="380" t="n"/>
      <c r="M93" s="380" t="n"/>
      <c r="N93" s="380" t="n"/>
      <c r="O93" s="380" t="n"/>
      <c r="P93" s="380" t="n"/>
      <c r="Q93" s="380" t="n"/>
      <c r="R93" s="380" t="n"/>
      <c r="S93" s="380" t="n"/>
      <c r="T93" s="380" t="n"/>
      <c r="U93" s="380" t="n"/>
      <c r="V93" s="380" t="n"/>
      <c r="W93" s="380" t="n"/>
      <c r="X93" s="380" t="n"/>
      <c r="Y93" s="380" t="n"/>
      <c r="Z93" s="380" t="n"/>
      <c r="AA93" s="380" t="n"/>
      <c r="AB93" s="238" t="n"/>
      <c r="AC93" s="238" t="n"/>
      <c r="AD93" s="238" t="n"/>
      <c r="AE93" s="238" t="n"/>
      <c r="AF93" s="238" t="n"/>
      <c r="AG93" s="238" t="n"/>
      <c r="AH93" s="238" t="n"/>
      <c r="AI93" s="238" t="n"/>
      <c r="AJ93" s="238" t="n"/>
      <c r="AK93" s="238" t="n"/>
      <c r="AL93" s="238" t="n"/>
      <c r="AM93" s="238" t="n"/>
      <c r="AN93" s="238" t="n"/>
      <c r="AO93" s="238" t="n"/>
      <c r="AP93" s="238" t="n"/>
      <c r="AQ93" s="238" t="n"/>
      <c r="AR93" s="238" t="n"/>
      <c r="AS93" s="238" t="n"/>
      <c r="AT93" s="238" t="n"/>
      <c r="AU93" s="238" t="n"/>
      <c r="AV93" s="238" t="n"/>
      <c r="AW93" s="238" t="n"/>
      <c r="AX93" s="238" t="n"/>
      <c r="AY93" s="238" t="n"/>
      <c r="AZ93" s="238" t="n"/>
      <c r="BA93" s="238" t="n"/>
      <c r="BB93" s="238" t="n"/>
      <c r="BC93" s="238" t="n"/>
      <c r="BD93" s="238" t="n"/>
      <c r="BE93" s="238" t="n"/>
      <c r="BF93" s="238" t="n"/>
      <c r="BG93" s="238" t="n"/>
      <c r="BH93" s="238" t="n"/>
      <c r="BI93" s="238" t="n"/>
      <c r="BJ93" s="238" t="n"/>
      <c r="BK93" s="238" t="n"/>
      <c r="BL93" s="238" t="n"/>
      <c r="BM93" s="238" t="n"/>
      <c r="BN93" s="238" t="n"/>
      <c r="BO93" s="238" t="n"/>
      <c r="BP93" s="238" t="n"/>
      <c r="BQ93" s="238" t="n"/>
      <c r="BR93" s="238" t="n"/>
      <c r="BS93" s="238" t="n"/>
      <c r="BT93" s="238" t="n"/>
      <c r="BU93" s="238" t="n"/>
      <c r="BV93" s="238" t="n"/>
      <c r="BW93" s="238" t="n"/>
      <c r="BX93" s="238" t="n"/>
      <c r="BY93" s="238" t="n"/>
      <c r="BZ93" s="238" t="n"/>
      <c r="CA93" s="238" t="n"/>
      <c r="CB93" s="238" t="n"/>
      <c r="CC93" s="238" t="n"/>
      <c r="CD93" s="238" t="n"/>
      <c r="CE93" s="238" t="n"/>
      <c r="CF93" s="238" t="n"/>
      <c r="CG93" s="238" t="n"/>
      <c r="CH93" s="238" t="n"/>
      <c r="CI93" s="238" t="n"/>
      <c r="CJ93" s="238" t="n"/>
      <c r="CK93" s="238" t="n"/>
      <c r="CL93" s="238" t="n"/>
      <c r="CM93" s="238" t="n"/>
      <c r="CN93" s="238" t="n"/>
      <c r="CO93" s="238" t="n"/>
      <c r="CP93" s="238" t="n"/>
      <c r="CQ93" s="238" t="n"/>
      <c r="CR93" s="238" t="n"/>
      <c r="CS93" s="238" t="n"/>
      <c r="CT93" s="238" t="n"/>
      <c r="CU93" s="238" t="n"/>
      <c r="CV93" s="238" t="n"/>
      <c r="CW93" s="238" t="n"/>
      <c r="CX93" s="238" t="n"/>
      <c r="CY93" s="238" t="n"/>
      <c r="CZ93" s="238" t="n"/>
      <c r="DA93" s="238" t="n"/>
      <c r="DB93" s="238" t="n"/>
      <c r="DC93" s="238" t="n"/>
      <c r="DD93" s="238" t="n"/>
      <c r="DE93" s="238" t="n"/>
      <c r="DF93" s="238" t="n"/>
      <c r="DG93" s="238" t="n"/>
      <c r="DH93" s="238" t="n"/>
      <c r="DI93" s="238" t="n"/>
      <c r="DJ93" s="238" t="n"/>
      <c r="DK93" s="238" t="n"/>
      <c r="DL93" s="238" t="n"/>
      <c r="DM93" s="238" t="n"/>
      <c r="DN93" s="238" t="n"/>
      <c r="DO93" s="238" t="n"/>
      <c r="DP93" s="238" t="n"/>
      <c r="DQ93" s="238" t="n"/>
      <c r="DR93" s="238" t="n"/>
      <c r="DS93" s="238" t="n"/>
      <c r="DT93" s="238" t="n"/>
      <c r="DU93" s="238" t="n"/>
      <c r="DV93" s="238" t="n"/>
      <c r="DW93" s="238" t="n"/>
      <c r="DX93" s="238" t="n"/>
      <c r="DY93" s="238" t="n"/>
      <c r="DZ93" s="238" t="n"/>
      <c r="EA93" s="238" t="n"/>
      <c r="EB93" s="238" t="n"/>
      <c r="EC93" s="238" t="n"/>
      <c r="ED93" s="238" t="n"/>
      <c r="EE93" s="238" t="n"/>
      <c r="EF93" s="238" t="n"/>
      <c r="EG93" s="238" t="n"/>
      <c r="EH93" s="238" t="n"/>
      <c r="EI93" s="238" t="n"/>
      <c r="EJ93" s="238" t="n"/>
      <c r="EK93" s="238" t="n"/>
      <c r="EL93" s="238" t="n"/>
      <c r="EM93" s="238" t="n"/>
      <c r="EN93" s="238" t="n"/>
      <c r="EO93" s="238" t="n"/>
      <c r="EP93" s="238" t="n"/>
      <c r="EQ93" s="238" t="n"/>
      <c r="ER93" s="238" t="n"/>
      <c r="ES93" s="238" t="n"/>
      <c r="ET93" s="238" t="n"/>
      <c r="EU93" s="238" t="n"/>
      <c r="EV93" s="238" t="n"/>
      <c r="EW93" s="238" t="n"/>
      <c r="EX93" s="238" t="n"/>
      <c r="EY93" s="238" t="n"/>
      <c r="EZ93" s="238" t="n"/>
      <c r="FA93" s="238" t="n"/>
      <c r="FB93" s="238" t="n"/>
      <c r="FC93" s="238" t="n"/>
      <c r="FD93" s="238" t="n"/>
      <c r="FE93" s="238" t="n"/>
      <c r="FF93" s="238" t="n"/>
      <c r="FG93" s="238" t="n"/>
      <c r="FH93" s="238" t="n"/>
      <c r="FI93" s="238" t="n"/>
      <c r="FJ93" s="238" t="n"/>
      <c r="FK93" s="238" t="n"/>
      <c r="FL93" s="238" t="n"/>
      <c r="FP93" s="754" t="inlineStr">
        <is>
          <t>3.3.9 Incrementar la oferta de programas de posgrado en educación para el personal docente con el objeto de fortalecer sus competencias, herramientas pedagógicas y desarrollo profesional en todos los tipos educativos.</t>
        </is>
      </c>
    </row>
    <row r="94" ht="15" customHeight="1" s="909">
      <c r="FP94" s="279" t="inlineStr">
        <is>
          <t>3.3.10 Implementar programas presenciales de formación pedagógica para docentes de educación superior que garanticen la calidad y pertinencia de la enseñanza, y mejoren sus oportunidades laborales.</t>
        </is>
      </c>
    </row>
    <row r="95" ht="15.75" customHeight="1" s="909">
      <c r="B95" s="397" t="n"/>
      <c r="C95" s="397" t="n"/>
      <c r="D95" s="397" t="n"/>
      <c r="E95" s="397" t="n"/>
      <c r="F95" s="397" t="n"/>
      <c r="G95" s="397" t="n"/>
      <c r="H95" s="397" t="n"/>
      <c r="I95" s="397" t="n"/>
      <c r="J95" s="397" t="n"/>
      <c r="K95" s="397" t="n"/>
      <c r="L95" s="397" t="n"/>
      <c r="M95" s="397" t="n"/>
      <c r="N95" s="397" t="n"/>
      <c r="O95" s="397" t="n"/>
      <c r="P95" s="398" t="n"/>
      <c r="Q95" s="398" t="n"/>
      <c r="R95" s="398" t="n"/>
      <c r="S95" s="398" t="n"/>
      <c r="T95" s="398" t="n"/>
      <c r="U95" s="398" t="n"/>
      <c r="V95" s="398" t="n"/>
      <c r="W95" s="398" t="n"/>
      <c r="X95" s="399" t="n"/>
      <c r="Y95" s="399" t="n"/>
      <c r="Z95" s="399" t="n"/>
      <c r="AA95" s="399" t="n"/>
      <c r="AB95" s="731" t="n"/>
      <c r="AC95" s="731" t="n"/>
      <c r="AD95" s="731" t="n"/>
      <c r="AE95" s="731" t="n"/>
      <c r="AF95" s="731" t="n"/>
      <c r="AG95" s="731" t="n"/>
      <c r="AH95" s="731" t="n"/>
      <c r="AI95" s="731" t="n"/>
      <c r="AJ95" s="731" t="n"/>
      <c r="AK95" s="731" t="n"/>
      <c r="AL95" s="731" t="n"/>
      <c r="AM95" s="731" t="n"/>
      <c r="AN95" s="731" t="n"/>
      <c r="AO95" s="731" t="n"/>
      <c r="AP95" s="731" t="n"/>
      <c r="AQ95" s="731" t="n"/>
      <c r="AR95" s="731" t="n"/>
      <c r="AS95" s="731" t="n"/>
      <c r="AT95" s="731" t="n"/>
      <c r="AU95" s="731" t="n"/>
      <c r="AV95" s="731" t="n"/>
      <c r="AW95" s="731" t="n"/>
      <c r="AX95" s="731" t="n"/>
      <c r="AY95" s="731" t="n"/>
      <c r="AZ95" s="731" t="n"/>
      <c r="BA95" s="731" t="n"/>
      <c r="BB95" s="731" t="n"/>
      <c r="BC95" s="731" t="n"/>
      <c r="BD95" s="731" t="n"/>
      <c r="BE95" s="731" t="n"/>
      <c r="BF95" s="731" t="n"/>
      <c r="BG95" s="731" t="n"/>
      <c r="BH95" s="731" t="n"/>
      <c r="BI95" s="731" t="n"/>
      <c r="BJ95" s="731" t="n"/>
      <c r="BK95" s="731" t="n"/>
      <c r="BL95" s="731" t="n"/>
      <c r="BM95" s="731" t="n"/>
      <c r="BN95" s="731" t="n"/>
      <c r="BO95" s="731" t="n"/>
      <c r="BP95" s="731" t="n"/>
      <c r="BQ95" s="731" t="n"/>
      <c r="BR95" s="731" t="n"/>
      <c r="BS95" s="731" t="n"/>
      <c r="BT95" s="731" t="n"/>
      <c r="BU95" s="731" t="n"/>
      <c r="BV95" s="731" t="n"/>
      <c r="BW95" s="731" t="n"/>
      <c r="BX95" s="731" t="n"/>
      <c r="BY95" s="731" t="n"/>
      <c r="BZ95" s="731" t="n"/>
      <c r="CA95" s="731" t="n"/>
      <c r="CB95" s="731" t="n"/>
      <c r="CC95" s="731" t="n"/>
      <c r="CD95" s="731" t="n"/>
      <c r="CE95" s="731" t="n"/>
      <c r="CF95" s="731" t="n"/>
      <c r="CG95" s="731" t="n"/>
      <c r="CH95" s="731" t="n"/>
      <c r="CI95" s="731" t="n"/>
      <c r="CJ95" s="731" t="n"/>
      <c r="CK95" s="731" t="n"/>
      <c r="CL95" s="731" t="n"/>
      <c r="CM95" s="731" t="n"/>
      <c r="CN95" s="731" t="n"/>
      <c r="CO95" s="731" t="n"/>
      <c r="CP95" s="731" t="n"/>
      <c r="CQ95" s="731" t="n"/>
      <c r="CR95" s="731" t="n"/>
      <c r="CS95" s="731" t="n"/>
      <c r="CT95" s="731" t="n"/>
      <c r="CU95" s="731" t="n"/>
      <c r="CV95" s="731" t="n"/>
      <c r="CW95" s="731" t="n"/>
      <c r="CX95" s="731" t="n"/>
      <c r="CY95" s="731" t="n"/>
      <c r="CZ95" s="731" t="n"/>
      <c r="DA95" s="731" t="n"/>
      <c r="DB95" s="731" t="n"/>
      <c r="DC95" s="731" t="n"/>
      <c r="DD95" s="731" t="n"/>
      <c r="DE95" s="731" t="n"/>
      <c r="DF95" s="731" t="n"/>
      <c r="DG95" s="731" t="n"/>
      <c r="DH95" s="731" t="n"/>
      <c r="DI95" s="731" t="n"/>
      <c r="DJ95" s="731" t="n"/>
      <c r="DK95" s="731" t="n"/>
      <c r="DL95" s="731" t="n"/>
      <c r="DM95" s="731" t="n"/>
      <c r="DN95" s="731" t="n"/>
      <c r="DO95" s="731" t="n"/>
      <c r="DP95" s="731" t="n"/>
      <c r="DQ95" s="731" t="n"/>
      <c r="DR95" s="731" t="n"/>
      <c r="DS95" s="731" t="n"/>
      <c r="DT95" s="731" t="n"/>
      <c r="DU95" s="731" t="n"/>
      <c r="DV95" s="731" t="n"/>
      <c r="DW95" s="731" t="n"/>
      <c r="DX95" s="731" t="n"/>
      <c r="DY95" s="731" t="n"/>
      <c r="DZ95" s="731" t="n"/>
      <c r="EA95" s="731" t="n"/>
      <c r="EB95" s="731" t="n"/>
      <c r="EC95" s="731" t="n"/>
      <c r="ED95" s="731" t="n"/>
      <c r="EE95" s="731" t="n"/>
      <c r="EF95" s="731" t="n"/>
      <c r="EG95" s="731" t="n"/>
      <c r="EH95" s="731" t="n"/>
      <c r="EI95" s="731" t="n"/>
      <c r="EJ95" s="731" t="n"/>
      <c r="EK95" s="731" t="n"/>
      <c r="EL95" s="731" t="n"/>
      <c r="EM95" s="731" t="n"/>
      <c r="EN95" s="731" t="n"/>
      <c r="EO95" s="731" t="n"/>
      <c r="EP95" s="731" t="n"/>
      <c r="EQ95" s="731" t="n"/>
      <c r="ER95" s="731" t="n"/>
      <c r="ES95" s="731" t="n"/>
      <c r="ET95" s="731" t="n"/>
      <c r="EU95" s="731" t="n"/>
      <c r="EV95" s="731" t="n"/>
      <c r="EW95" s="731" t="n"/>
      <c r="EX95" s="731" t="n"/>
      <c r="EY95" s="731" t="n"/>
      <c r="EZ95" s="731" t="n"/>
      <c r="FA95" s="731" t="n"/>
      <c r="FB95" s="731" t="n"/>
      <c r="FC95" s="731" t="n"/>
      <c r="FD95" s="731" t="n"/>
      <c r="FE95" s="731" t="n"/>
      <c r="FF95" s="731" t="n"/>
      <c r="FG95" s="731" t="n"/>
      <c r="FH95" s="731" t="n"/>
      <c r="FI95" s="731" t="n"/>
      <c r="FJ95" s="731" t="n"/>
      <c r="FK95" s="731" t="n"/>
      <c r="FL95" s="731" t="n"/>
      <c r="FP95" s="754" t="inlineStr">
        <is>
          <t>3.5.1 Revisar las políticas salariales para el personal docente y de investigación para mejorar sus condiciones laborales y fomentar su compromiso con la educación superior y el desarrollo académico.</t>
        </is>
      </c>
    </row>
    <row r="96" ht="10.5" customHeight="1" s="909">
      <c r="B96" s="397" t="n"/>
      <c r="C96" s="397" t="n"/>
      <c r="D96" s="397" t="n"/>
      <c r="E96" s="397" t="n"/>
      <c r="F96" s="397" t="n"/>
      <c r="G96" s="397" t="n"/>
      <c r="H96" s="397" t="n"/>
      <c r="I96" s="397" t="n"/>
      <c r="J96" s="397" t="n"/>
      <c r="K96" s="397" t="n"/>
      <c r="L96" s="397" t="n"/>
      <c r="M96" s="397" t="n"/>
      <c r="N96" s="397" t="n"/>
      <c r="O96" s="397" t="n"/>
      <c r="P96" s="398" t="n"/>
      <c r="Q96" s="398" t="n"/>
      <c r="R96" s="398" t="n"/>
      <c r="S96" s="398" t="n"/>
      <c r="T96" s="398" t="n"/>
      <c r="U96" s="398" t="n"/>
      <c r="V96" s="398" t="n"/>
      <c r="W96" s="398" t="n"/>
      <c r="X96" s="399" t="n"/>
      <c r="Y96" s="399" t="n"/>
      <c r="Z96" s="399" t="n"/>
      <c r="AA96" s="399" t="n"/>
      <c r="AB96" s="731" t="n"/>
      <c r="AC96" s="731" t="n"/>
      <c r="AD96" s="731" t="n"/>
      <c r="AE96" s="731" t="n"/>
      <c r="AF96" s="731" t="n"/>
      <c r="AG96" s="731" t="n"/>
      <c r="AH96" s="731" t="n"/>
      <c r="AI96" s="731" t="n"/>
      <c r="AJ96" s="731" t="n"/>
      <c r="AK96" s="731" t="n"/>
      <c r="AL96" s="731" t="n"/>
      <c r="AM96" s="731" t="n"/>
      <c r="AN96" s="731" t="n"/>
      <c r="AO96" s="731" t="n"/>
      <c r="AP96" s="731" t="n"/>
      <c r="AQ96" s="731" t="n"/>
      <c r="AR96" s="731" t="n"/>
      <c r="AS96" s="731" t="n"/>
      <c r="AT96" s="731" t="n"/>
      <c r="AU96" s="731" t="n"/>
      <c r="AV96" s="731" t="n"/>
      <c r="AW96" s="731" t="n"/>
      <c r="AX96" s="731" t="n"/>
      <c r="AY96" s="731" t="n"/>
      <c r="AZ96" s="731" t="n"/>
      <c r="BA96" s="731" t="n"/>
      <c r="BB96" s="731" t="n"/>
      <c r="BC96" s="731" t="n"/>
      <c r="BD96" s="731" t="n"/>
      <c r="BE96" s="731" t="n"/>
      <c r="BF96" s="731" t="n"/>
      <c r="BG96" s="731" t="n"/>
      <c r="BH96" s="731" t="n"/>
      <c r="BI96" s="731" t="n"/>
      <c r="BJ96" s="731" t="n"/>
      <c r="BK96" s="731" t="n"/>
      <c r="BL96" s="731" t="n"/>
      <c r="BM96" s="731" t="n"/>
      <c r="BN96" s="731" t="n"/>
      <c r="BO96" s="731" t="n"/>
      <c r="BP96" s="731" t="n"/>
      <c r="BQ96" s="731" t="n"/>
      <c r="BR96" s="731" t="n"/>
      <c r="BS96" s="731" t="n"/>
      <c r="BT96" s="731" t="n"/>
      <c r="BU96" s="731" t="n"/>
      <c r="BV96" s="731" t="n"/>
      <c r="BW96" s="731" t="n"/>
      <c r="BX96" s="731" t="n"/>
      <c r="BY96" s="731" t="n"/>
      <c r="BZ96" s="731" t="n"/>
      <c r="CA96" s="731" t="n"/>
      <c r="CB96" s="731" t="n"/>
      <c r="CC96" s="731" t="n"/>
      <c r="CD96" s="731" t="n"/>
      <c r="CE96" s="731" t="n"/>
      <c r="CF96" s="731" t="n"/>
      <c r="CG96" s="731" t="n"/>
      <c r="CH96" s="731" t="n"/>
      <c r="CI96" s="731" t="n"/>
      <c r="CJ96" s="731" t="n"/>
      <c r="CK96" s="731" t="n"/>
      <c r="CL96" s="731" t="n"/>
      <c r="CM96" s="731" t="n"/>
      <c r="CN96" s="731" t="n"/>
      <c r="CO96" s="731" t="n"/>
      <c r="CP96" s="731" t="n"/>
      <c r="CQ96" s="731" t="n"/>
      <c r="CR96" s="731" t="n"/>
      <c r="CS96" s="731" t="n"/>
      <c r="CT96" s="731" t="n"/>
      <c r="CU96" s="731" t="n"/>
      <c r="CV96" s="731" t="n"/>
      <c r="CW96" s="731" t="n"/>
      <c r="CX96" s="731" t="n"/>
      <c r="CY96" s="731" t="n"/>
      <c r="CZ96" s="731" t="n"/>
      <c r="DA96" s="731" t="n"/>
      <c r="DB96" s="731" t="n"/>
      <c r="DC96" s="731" t="n"/>
      <c r="DD96" s="731" t="n"/>
      <c r="DE96" s="731" t="n"/>
      <c r="DF96" s="731" t="n"/>
      <c r="DG96" s="731" t="n"/>
      <c r="DH96" s="731" t="n"/>
      <c r="DI96" s="731" t="n"/>
      <c r="DJ96" s="731" t="n"/>
      <c r="DK96" s="731" t="n"/>
      <c r="DL96" s="731" t="n"/>
      <c r="DM96" s="731" t="n"/>
      <c r="DN96" s="731" t="n"/>
      <c r="DO96" s="731" t="n"/>
      <c r="DP96" s="731" t="n"/>
      <c r="DQ96" s="731" t="n"/>
      <c r="DR96" s="731" t="n"/>
      <c r="DS96" s="731" t="n"/>
      <c r="DT96" s="731" t="n"/>
      <c r="DU96" s="731" t="n"/>
      <c r="DV96" s="731" t="n"/>
      <c r="DW96" s="731" t="n"/>
      <c r="DX96" s="731" t="n"/>
      <c r="DY96" s="731" t="n"/>
      <c r="DZ96" s="731" t="n"/>
      <c r="EA96" s="731" t="n"/>
      <c r="EB96" s="731" t="n"/>
      <c r="EC96" s="731" t="n"/>
      <c r="ED96" s="731" t="n"/>
      <c r="EE96" s="731" t="n"/>
      <c r="EF96" s="731" t="n"/>
      <c r="EG96" s="731" t="n"/>
      <c r="EH96" s="731" t="n"/>
      <c r="EI96" s="731" t="n"/>
      <c r="EJ96" s="731" t="n"/>
      <c r="EK96" s="731" t="n"/>
      <c r="EL96" s="731" t="n"/>
      <c r="EM96" s="731" t="n"/>
      <c r="EN96" s="731" t="n"/>
      <c r="EO96" s="731" t="n"/>
      <c r="EP96" s="731" t="n"/>
      <c r="EQ96" s="731" t="n"/>
      <c r="ER96" s="731" t="n"/>
      <c r="ES96" s="731" t="n"/>
      <c r="ET96" s="731" t="n"/>
      <c r="EU96" s="731" t="n"/>
      <c r="EV96" s="731" t="n"/>
      <c r="EW96" s="731" t="n"/>
      <c r="EX96" s="731" t="n"/>
      <c r="EY96" s="731" t="n"/>
      <c r="EZ96" s="731" t="n"/>
      <c r="FA96" s="731" t="n"/>
      <c r="FB96" s="731" t="n"/>
      <c r="FC96" s="731" t="n"/>
      <c r="FD96" s="731" t="n"/>
      <c r="FE96" s="731" t="n"/>
      <c r="FF96" s="731" t="n"/>
      <c r="FG96" s="731" t="n"/>
      <c r="FH96" s="731" t="n"/>
      <c r="FI96" s="731" t="n"/>
      <c r="FJ96" s="731" t="n"/>
      <c r="FK96" s="731" t="n"/>
      <c r="FL96" s="731" t="n"/>
      <c r="FP96" s="279" t="inlineStr">
        <is>
          <t>3.5.3 Fortalecer las trayectorias académicas de los profesores e investigadores de tiempo completo, tiempo parcial y de asignatura de las IES públicas mediante nuevos programas de formación y la mejora en los procesos de ingreso, promoción, retiro digno y renovación generacional.</t>
        </is>
      </c>
    </row>
    <row r="97" ht="32.25" customHeight="1" s="909">
      <c r="B97" s="400" t="n"/>
      <c r="C97" s="400" t="n"/>
      <c r="D97" s="400" t="n"/>
      <c r="E97" s="400" t="n"/>
      <c r="F97" s="400" t="n"/>
      <c r="G97" s="400" t="n"/>
      <c r="H97" s="400" t="n"/>
      <c r="I97" s="400" t="n"/>
      <c r="J97" s="400" t="n"/>
      <c r="K97" s="400" t="n"/>
      <c r="L97" s="400" t="n"/>
      <c r="M97" s="400" t="n"/>
      <c r="N97" s="400" t="n"/>
      <c r="O97" s="400" t="n"/>
      <c r="P97" s="401" t="n"/>
      <c r="Q97" s="401" t="n"/>
      <c r="R97" s="401" t="n"/>
      <c r="S97" s="401" t="n"/>
      <c r="T97" s="401" t="n"/>
      <c r="U97" s="401" t="n"/>
      <c r="V97" s="401" t="n"/>
      <c r="W97" s="401" t="n"/>
      <c r="X97" s="402" t="n"/>
      <c r="Y97" s="402" t="n"/>
      <c r="Z97" s="402" t="n"/>
      <c r="AA97" s="402" t="n"/>
      <c r="AB97" s="246" t="n"/>
      <c r="AC97" s="246" t="n"/>
      <c r="AD97" s="246" t="n"/>
      <c r="AE97" s="246" t="n"/>
      <c r="AF97" s="246" t="n"/>
      <c r="AG97" s="246" t="n"/>
      <c r="AH97" s="246" t="n"/>
      <c r="AI97" s="246" t="n"/>
      <c r="AJ97" s="246" t="n"/>
      <c r="AK97" s="246" t="n"/>
      <c r="AL97" s="246" t="n"/>
      <c r="AM97" s="246" t="n"/>
      <c r="AN97" s="246" t="n"/>
      <c r="AO97" s="246" t="n"/>
      <c r="AP97" s="246" t="n"/>
      <c r="AQ97" s="246" t="n"/>
      <c r="AR97" s="246" t="n"/>
      <c r="AS97" s="246" t="n"/>
      <c r="AT97" s="246" t="n"/>
      <c r="AU97" s="246" t="n"/>
      <c r="AV97" s="246" t="n"/>
      <c r="AW97" s="246" t="n"/>
      <c r="AX97" s="246" t="n"/>
      <c r="AY97" s="246" t="n"/>
      <c r="AZ97" s="246" t="n"/>
      <c r="BA97" s="246" t="n"/>
      <c r="BB97" s="246" t="n"/>
      <c r="BC97" s="246" t="n"/>
      <c r="BD97" s="246" t="n"/>
      <c r="BE97" s="246" t="n"/>
      <c r="BF97" s="246" t="n"/>
      <c r="BG97" s="246" t="n"/>
      <c r="BH97" s="246" t="n"/>
      <c r="BI97" s="246" t="n"/>
      <c r="BJ97" s="246" t="n"/>
      <c r="BK97" s="246" t="n"/>
      <c r="BL97" s="246" t="n"/>
      <c r="BM97" s="246" t="n"/>
      <c r="BN97" s="246" t="n"/>
      <c r="BO97" s="246" t="n"/>
      <c r="BP97" s="246" t="n"/>
      <c r="BQ97" s="246" t="n"/>
      <c r="BR97" s="246" t="n"/>
      <c r="BS97" s="246" t="n"/>
      <c r="BT97" s="246" t="n"/>
      <c r="BU97" s="246" t="n"/>
      <c r="BV97" s="246" t="n"/>
      <c r="BW97" s="246" t="n"/>
      <c r="BX97" s="246" t="n"/>
      <c r="BY97" s="246" t="n"/>
      <c r="BZ97" s="246" t="n"/>
      <c r="CA97" s="246" t="n"/>
      <c r="CB97" s="246" t="n"/>
      <c r="CC97" s="246" t="n"/>
      <c r="CD97" s="246" t="n"/>
      <c r="CE97" s="246" t="n"/>
      <c r="CF97" s="246" t="n"/>
      <c r="CG97" s="246" t="n"/>
      <c r="CH97" s="246" t="n"/>
      <c r="CI97" s="246" t="n"/>
      <c r="CJ97" s="246" t="n"/>
      <c r="CK97" s="246" t="n"/>
      <c r="CL97" s="246" t="n"/>
      <c r="CM97" s="246" t="n"/>
      <c r="CN97" s="246" t="n"/>
      <c r="CO97" s="246" t="n"/>
      <c r="CP97" s="246" t="n"/>
      <c r="CQ97" s="246" t="n"/>
      <c r="CR97" s="246" t="n"/>
      <c r="CS97" s="246" t="n"/>
      <c r="CT97" s="246" t="n"/>
      <c r="CU97" s="246" t="n"/>
      <c r="CV97" s="246" t="n"/>
      <c r="CW97" s="246" t="n"/>
      <c r="CX97" s="246" t="n"/>
      <c r="CY97" s="246" t="n"/>
      <c r="CZ97" s="246" t="n"/>
      <c r="DA97" s="246" t="n"/>
      <c r="DB97" s="246" t="n"/>
      <c r="DC97" s="246" t="n"/>
      <c r="DD97" s="246" t="n"/>
      <c r="DE97" s="246" t="n"/>
      <c r="DF97" s="246" t="n"/>
      <c r="DG97" s="246" t="n"/>
      <c r="DH97" s="246" t="n"/>
      <c r="DI97" s="246" t="n"/>
      <c r="DJ97" s="246" t="n"/>
      <c r="DK97" s="246" t="n"/>
      <c r="DL97" s="246" t="n"/>
      <c r="DM97" s="246" t="n"/>
      <c r="DN97" s="246" t="n"/>
      <c r="DO97" s="246" t="n"/>
      <c r="DP97" s="246" t="n"/>
      <c r="DQ97" s="246" t="n"/>
      <c r="DR97" s="246" t="n"/>
      <c r="DS97" s="246" t="n"/>
      <c r="DT97" s="246" t="n"/>
      <c r="DU97" s="246" t="n"/>
      <c r="DV97" s="246" t="n"/>
      <c r="DW97" s="246" t="n"/>
      <c r="DX97" s="246" t="n"/>
      <c r="DY97" s="246" t="n"/>
      <c r="DZ97" s="246" t="n"/>
      <c r="EA97" s="246" t="n"/>
      <c r="EB97" s="246" t="n"/>
      <c r="EC97" s="246" t="n"/>
      <c r="ED97" s="246" t="n"/>
      <c r="EE97" s="246" t="n"/>
      <c r="EF97" s="246" t="n"/>
      <c r="EG97" s="246" t="n"/>
      <c r="EH97" s="246" t="n"/>
      <c r="EI97" s="246" t="n"/>
      <c r="EJ97" s="246" t="n"/>
      <c r="EK97" s="246" t="n"/>
      <c r="EL97" s="246" t="n"/>
      <c r="EM97" s="246" t="n"/>
      <c r="EN97" s="246" t="n"/>
      <c r="EO97" s="246" t="n"/>
      <c r="EP97" s="246" t="n"/>
      <c r="EQ97" s="246" t="n"/>
      <c r="ER97" s="246" t="n"/>
      <c r="ES97" s="246" t="n"/>
      <c r="ET97" s="246" t="n"/>
      <c r="EU97" s="246" t="n"/>
      <c r="EV97" s="246" t="n"/>
      <c r="EW97" s="246" t="n"/>
      <c r="EX97" s="246" t="n"/>
      <c r="EY97" s="246" t="n"/>
      <c r="EZ97" s="246" t="n"/>
      <c r="FA97" s="246" t="n"/>
      <c r="FB97" s="246" t="n"/>
      <c r="FC97" s="246" t="n"/>
      <c r="FD97" s="246" t="n"/>
      <c r="FE97" s="246" t="n"/>
      <c r="FF97" s="246" t="n"/>
      <c r="FG97" s="246" t="n"/>
      <c r="FH97" s="246" t="n"/>
      <c r="FI97" s="246" t="n"/>
      <c r="FJ97" s="246" t="n"/>
      <c r="FK97" s="246" t="n"/>
      <c r="FL97" s="246" t="n"/>
      <c r="FP97" s="279" t="inlineStr">
        <is>
          <t>3.5.4 Elaborar con la participación de autoridades estatales e IES públicas un diagnóstico sobre el perfil profesional del personal docente de hora-clase o asignatura y de las necesidades institucionales que permita mejorar la labor docente.</t>
        </is>
      </c>
    </row>
    <row r="98" hidden="1" ht="78" customHeight="1" s="909">
      <c r="B98" s="400" t="n"/>
      <c r="C98" s="400" t="n"/>
      <c r="D98" s="400" t="n"/>
      <c r="E98" s="400" t="n"/>
      <c r="F98" s="400" t="n"/>
      <c r="G98" s="400" t="n"/>
      <c r="H98" s="400" t="n"/>
      <c r="I98" s="400" t="n"/>
      <c r="J98" s="400" t="n"/>
      <c r="K98" s="400" t="n"/>
      <c r="L98" s="400" t="n"/>
      <c r="M98" s="400" t="n"/>
      <c r="N98" s="400" t="n"/>
      <c r="O98" s="400" t="n"/>
      <c r="P98" s="401" t="n"/>
      <c r="Q98" s="401" t="n"/>
      <c r="R98" s="401" t="n"/>
      <c r="S98" s="401" t="n"/>
      <c r="T98" s="401" t="n"/>
      <c r="U98" s="401" t="n"/>
      <c r="V98" s="401" t="n"/>
      <c r="W98" s="401" t="n"/>
      <c r="X98" s="402" t="n"/>
      <c r="Y98" s="402" t="n"/>
      <c r="Z98" s="402" t="n"/>
      <c r="AA98" s="402" t="n"/>
      <c r="AB98" s="246" t="n"/>
      <c r="AC98" s="246" t="n"/>
      <c r="AD98" s="246" t="n"/>
      <c r="AE98" s="246" t="n"/>
      <c r="AF98" s="246" t="n"/>
      <c r="AG98" s="246" t="n"/>
      <c r="AH98" s="246" t="n"/>
      <c r="AI98" s="246" t="n"/>
      <c r="AJ98" s="246" t="n"/>
      <c r="AK98" s="246" t="n"/>
      <c r="AL98" s="246" t="n"/>
      <c r="AM98" s="246" t="n"/>
      <c r="AN98" s="246" t="n"/>
      <c r="AO98" s="246" t="n"/>
      <c r="AP98" s="246" t="n"/>
      <c r="AQ98" s="246" t="n"/>
      <c r="AR98" s="246" t="n"/>
      <c r="AS98" s="246" t="n"/>
      <c r="AT98" s="246" t="n"/>
      <c r="AU98" s="246" t="n"/>
      <c r="AV98" s="246" t="n"/>
      <c r="AW98" s="246" t="n"/>
      <c r="AX98" s="246" t="n"/>
      <c r="AY98" s="246" t="n"/>
      <c r="AZ98" s="246" t="n"/>
      <c r="BA98" s="246" t="n"/>
      <c r="BB98" s="246" t="n"/>
      <c r="BC98" s="246" t="n"/>
      <c r="BD98" s="246" t="n"/>
      <c r="BE98" s="246" t="n"/>
      <c r="BF98" s="246" t="n"/>
      <c r="BG98" s="246" t="n"/>
      <c r="BH98" s="246" t="n"/>
      <c r="BI98" s="246" t="n"/>
      <c r="BJ98" s="246" t="n"/>
      <c r="BK98" s="246" t="n"/>
      <c r="BL98" s="246" t="n"/>
      <c r="BM98" s="246" t="n"/>
      <c r="BN98" s="246" t="n"/>
      <c r="BO98" s="246" t="n"/>
      <c r="BP98" s="246" t="n"/>
      <c r="BQ98" s="246" t="n"/>
      <c r="BR98" s="246" t="n"/>
      <c r="BS98" s="246" t="n"/>
      <c r="BT98" s="246" t="n"/>
      <c r="BU98" s="246" t="n"/>
      <c r="BV98" s="246" t="n"/>
      <c r="BW98" s="246" t="n"/>
      <c r="BX98" s="246" t="n"/>
      <c r="BY98" s="246" t="n"/>
      <c r="BZ98" s="246" t="n"/>
      <c r="CA98" s="246" t="n"/>
      <c r="CB98" s="246" t="n"/>
      <c r="CC98" s="246" t="n"/>
      <c r="CD98" s="246" t="n"/>
      <c r="CE98" s="246" t="n"/>
      <c r="CF98" s="246" t="n"/>
      <c r="CG98" s="246" t="n"/>
      <c r="CH98" s="246" t="n"/>
      <c r="CI98" s="246" t="n"/>
      <c r="CJ98" s="246" t="n"/>
      <c r="CK98" s="246" t="n"/>
      <c r="CL98" s="246" t="n"/>
      <c r="CM98" s="246" t="n"/>
      <c r="CN98" s="246" t="n"/>
      <c r="CO98" s="246" t="n"/>
      <c r="CP98" s="246" t="n"/>
      <c r="CQ98" s="246" t="n"/>
      <c r="CR98" s="246" t="n"/>
      <c r="CS98" s="246" t="n"/>
      <c r="CT98" s="246" t="n"/>
      <c r="CU98" s="246" t="n"/>
      <c r="CV98" s="246" t="n"/>
      <c r="CW98" s="246" t="n"/>
      <c r="CX98" s="246" t="n"/>
      <c r="CY98" s="246" t="n"/>
      <c r="CZ98" s="246" t="n"/>
      <c r="DA98" s="246" t="n"/>
      <c r="DB98" s="246" t="n"/>
      <c r="DC98" s="246" t="n"/>
      <c r="DD98" s="246" t="n"/>
      <c r="DE98" s="246" t="n"/>
      <c r="DF98" s="246" t="n"/>
      <c r="DG98" s="246" t="n"/>
      <c r="DH98" s="246" t="n"/>
      <c r="DI98" s="246" t="n"/>
      <c r="DJ98" s="246" t="n"/>
      <c r="DK98" s="246" t="n"/>
      <c r="DL98" s="246" t="n"/>
      <c r="DM98" s="246" t="n"/>
      <c r="DN98" s="246" t="n"/>
      <c r="DO98" s="246" t="n"/>
      <c r="DP98" s="246" t="n"/>
      <c r="DQ98" s="246" t="n"/>
      <c r="DR98" s="246" t="n"/>
      <c r="DS98" s="246" t="n"/>
      <c r="DT98" s="246" t="n"/>
      <c r="DU98" s="246" t="n"/>
      <c r="DV98" s="246" t="n"/>
      <c r="DW98" s="246" t="n"/>
      <c r="DX98" s="246" t="n"/>
      <c r="DY98" s="246" t="n"/>
      <c r="DZ98" s="246" t="n"/>
      <c r="EA98" s="246" t="n"/>
      <c r="EB98" s="246" t="n"/>
      <c r="EC98" s="246" t="n"/>
      <c r="ED98" s="246" t="n"/>
      <c r="EE98" s="246" t="n"/>
      <c r="EF98" s="246" t="n"/>
      <c r="EG98" s="246" t="n"/>
      <c r="EH98" s="246" t="n"/>
      <c r="EI98" s="246" t="n"/>
      <c r="EJ98" s="246" t="n"/>
      <c r="EK98" s="246" t="n"/>
      <c r="EL98" s="246" t="n"/>
      <c r="EM98" s="246" t="n"/>
      <c r="EN98" s="246" t="n"/>
      <c r="EO98" s="246" t="n"/>
      <c r="EP98" s="246" t="n"/>
      <c r="EQ98" s="246" t="n"/>
      <c r="ER98" s="246" t="n"/>
      <c r="ES98" s="246" t="n"/>
      <c r="ET98" s="246" t="n"/>
      <c r="EU98" s="246" t="n"/>
      <c r="EV98" s="246" t="n"/>
      <c r="EW98" s="246" t="n"/>
      <c r="EX98" s="246" t="n"/>
      <c r="EY98" s="246" t="n"/>
      <c r="EZ98" s="246" t="n"/>
      <c r="FA98" s="246" t="n"/>
      <c r="FB98" s="246" t="n"/>
      <c r="FC98" s="246" t="n"/>
      <c r="FD98" s="246" t="n"/>
      <c r="FE98" s="246" t="n"/>
      <c r="FF98" s="246" t="n"/>
      <c r="FG98" s="246" t="n"/>
      <c r="FH98" s="246" t="n"/>
      <c r="FI98" s="246" t="n"/>
      <c r="FJ98" s="246" t="n"/>
      <c r="FK98" s="246" t="n"/>
      <c r="FL98" s="246" t="n"/>
      <c r="FP98" s="279" t="inlineStr">
        <is>
          <t>3.5.5 Fomentar la colaboración interinstitucional entre universidades, escuelas normales y unidades académicas de la Universidad Pedagógica Nacional, para fortalecer las habilidades pedagógicas y didácticas del personal académico de los subsistemas universitario y tecnológico.</t>
        </is>
      </c>
    </row>
    <row r="99" ht="9" customHeight="1" s="909">
      <c r="B99" s="393" t="n"/>
      <c r="C99" s="393" t="n"/>
      <c r="D99" s="393" t="n"/>
      <c r="E99" s="393" t="n"/>
      <c r="F99" s="393" t="n"/>
      <c r="G99" s="393" t="n"/>
      <c r="H99" s="393" t="n"/>
      <c r="I99" s="393" t="n"/>
      <c r="J99" s="393" t="n"/>
      <c r="K99" s="393" t="n"/>
      <c r="L99" s="393" t="n"/>
      <c r="M99" s="393" t="n"/>
      <c r="N99" s="393" t="n"/>
      <c r="O99" s="393" t="n"/>
      <c r="P99" s="393" t="n"/>
      <c r="Q99" s="393" t="n"/>
      <c r="R99" s="393" t="n"/>
      <c r="S99" s="393" t="n"/>
      <c r="T99" s="393" t="n"/>
      <c r="U99" s="393" t="n"/>
      <c r="V99" s="393" t="n"/>
      <c r="W99" s="393" t="n"/>
      <c r="X99" s="393" t="n"/>
      <c r="Y99" s="393" t="n"/>
      <c r="Z99" s="393" t="n"/>
      <c r="AA99" s="393" t="n"/>
      <c r="AB99" s="283" t="n"/>
      <c r="AC99" s="283" t="n"/>
      <c r="AD99" s="283" t="n"/>
      <c r="AE99" s="283" t="n"/>
      <c r="AF99" s="283" t="n"/>
      <c r="AG99" s="283" t="n"/>
      <c r="AH99" s="283" t="n"/>
      <c r="AI99" s="283" t="n"/>
      <c r="AJ99" s="283" t="n"/>
      <c r="AK99" s="283" t="n"/>
      <c r="AL99" s="283" t="n"/>
      <c r="AM99" s="283" t="n"/>
      <c r="AN99" s="283" t="n"/>
      <c r="AO99" s="283" t="n"/>
      <c r="AP99" s="283" t="n"/>
      <c r="AQ99" s="283" t="n"/>
      <c r="AR99" s="283" t="n"/>
      <c r="AS99" s="283" t="n"/>
      <c r="AT99" s="283" t="n"/>
      <c r="AU99" s="283" t="n"/>
      <c r="AV99" s="283" t="n"/>
      <c r="AW99" s="283" t="n"/>
      <c r="AX99" s="283" t="n"/>
      <c r="AY99" s="283" t="n"/>
      <c r="AZ99" s="283" t="n"/>
      <c r="BA99" s="283" t="n"/>
      <c r="BB99" s="283" t="n"/>
      <c r="BC99" s="283" t="n"/>
      <c r="BD99" s="283" t="n"/>
      <c r="BE99" s="283" t="n"/>
      <c r="BF99" s="283" t="n"/>
      <c r="BG99" s="283" t="n"/>
      <c r="BH99" s="283" t="n"/>
      <c r="BI99" s="283" t="n"/>
      <c r="BJ99" s="283" t="n"/>
      <c r="BK99" s="283" t="n"/>
      <c r="BL99" s="283" t="n"/>
      <c r="BM99" s="283" t="n"/>
      <c r="BN99" s="283" t="n"/>
      <c r="BO99" s="283" t="n"/>
      <c r="BP99" s="283" t="n"/>
      <c r="BQ99" s="283" t="n"/>
      <c r="BR99" s="283" t="n"/>
      <c r="BS99" s="283" t="n"/>
      <c r="BT99" s="283" t="n"/>
      <c r="BU99" s="283" t="n"/>
      <c r="BV99" s="283" t="n"/>
      <c r="BW99" s="283" t="n"/>
      <c r="BX99" s="283" t="n"/>
      <c r="BY99" s="283" t="n"/>
      <c r="BZ99" s="283" t="n"/>
      <c r="CA99" s="283" t="n"/>
      <c r="CB99" s="283" t="n"/>
      <c r="CC99" s="283" t="n"/>
      <c r="CD99" s="283" t="n"/>
      <c r="CE99" s="283" t="n"/>
      <c r="CF99" s="283" t="n"/>
      <c r="CG99" s="283" t="n"/>
      <c r="CH99" s="283" t="n"/>
      <c r="CI99" s="283" t="n"/>
      <c r="CJ99" s="283" t="n"/>
      <c r="CK99" s="283" t="n"/>
      <c r="CL99" s="283" t="n"/>
      <c r="CM99" s="283" t="n"/>
      <c r="CN99" s="283" t="n"/>
      <c r="CO99" s="283" t="n"/>
      <c r="CP99" s="283" t="n"/>
      <c r="CQ99" s="283" t="n"/>
      <c r="CR99" s="283" t="n"/>
      <c r="CS99" s="283" t="n"/>
      <c r="CT99" s="283" t="n"/>
      <c r="CU99" s="283" t="n"/>
      <c r="CV99" s="283" t="n"/>
      <c r="CW99" s="283" t="n"/>
      <c r="CX99" s="283" t="n"/>
      <c r="CY99" s="283" t="n"/>
      <c r="CZ99" s="283" t="n"/>
      <c r="DA99" s="283" t="n"/>
      <c r="DB99" s="283" t="n"/>
      <c r="DC99" s="283" t="n"/>
      <c r="DD99" s="283" t="n"/>
      <c r="DE99" s="283" t="n"/>
      <c r="DF99" s="283" t="n"/>
      <c r="DG99" s="283" t="n"/>
      <c r="DH99" s="283" t="n"/>
      <c r="DI99" s="283" t="n"/>
      <c r="DJ99" s="283" t="n"/>
      <c r="DK99" s="283" t="n"/>
      <c r="DL99" s="283" t="n"/>
      <c r="DM99" s="283" t="n"/>
      <c r="DN99" s="283" t="n"/>
      <c r="DO99" s="283" t="n"/>
      <c r="DP99" s="283" t="n"/>
      <c r="DQ99" s="283" t="n"/>
      <c r="DR99" s="283" t="n"/>
      <c r="DS99" s="283" t="n"/>
      <c r="DT99" s="283" t="n"/>
      <c r="DU99" s="283" t="n"/>
      <c r="DV99" s="283" t="n"/>
      <c r="DW99" s="283" t="n"/>
      <c r="DX99" s="283" t="n"/>
      <c r="DY99" s="283" t="n"/>
      <c r="DZ99" s="283" t="n"/>
      <c r="EA99" s="283" t="n"/>
      <c r="EB99" s="283" t="n"/>
      <c r="EC99" s="283" t="n"/>
      <c r="ED99" s="283" t="n"/>
      <c r="EE99" s="283" t="n"/>
      <c r="EF99" s="283" t="n"/>
      <c r="EG99" s="283" t="n"/>
      <c r="EH99" s="283" t="n"/>
      <c r="EI99" s="283" t="n"/>
      <c r="EJ99" s="283" t="n"/>
      <c r="EK99" s="283" t="n"/>
      <c r="EL99" s="283" t="n"/>
      <c r="EM99" s="283" t="n"/>
      <c r="EN99" s="283" t="n"/>
      <c r="EO99" s="283" t="n"/>
      <c r="EP99" s="283" t="n"/>
      <c r="EQ99" s="283" t="n"/>
      <c r="ER99" s="283" t="n"/>
      <c r="ES99" s="283" t="n"/>
      <c r="ET99" s="283" t="n"/>
      <c r="EU99" s="283" t="n"/>
      <c r="EV99" s="283" t="n"/>
      <c r="EW99" s="283" t="n"/>
      <c r="EX99" s="283" t="n"/>
      <c r="EY99" s="283" t="n"/>
      <c r="EZ99" s="283" t="n"/>
      <c r="FA99" s="283" t="n"/>
      <c r="FB99" s="283" t="n"/>
      <c r="FC99" s="283" t="n"/>
      <c r="FD99" s="283" t="n"/>
      <c r="FE99" s="283" t="n"/>
      <c r="FF99" s="283" t="n"/>
      <c r="FG99" s="283" t="n"/>
      <c r="FH99" s="283" t="n"/>
      <c r="FI99" s="283" t="n"/>
      <c r="FJ99" s="283" t="n"/>
      <c r="FK99" s="283" t="n"/>
      <c r="FL99" s="283" t="n"/>
    </row>
    <row r="100" ht="18" customHeight="1" s="909">
      <c r="B100" s="393" t="n"/>
      <c r="C100" s="393" t="n"/>
      <c r="D100" s="393" t="n"/>
      <c r="E100" s="393" t="n"/>
      <c r="F100" s="393" t="n"/>
      <c r="G100" s="393" t="n"/>
      <c r="H100" s="393" t="n"/>
      <c r="I100" s="393" t="n"/>
      <c r="J100" s="393" t="n"/>
      <c r="K100" s="393" t="n"/>
      <c r="L100" s="393" t="n"/>
      <c r="M100" s="393" t="n"/>
      <c r="N100" s="393" t="n"/>
      <c r="O100" s="393" t="n"/>
      <c r="P100" s="393" t="n"/>
      <c r="Q100" s="393" t="n"/>
      <c r="R100" s="393" t="n"/>
      <c r="S100" s="393" t="n"/>
      <c r="T100" s="393" t="n"/>
      <c r="U100" s="393" t="n"/>
      <c r="V100" s="393" t="n"/>
      <c r="W100" s="393" t="n"/>
      <c r="X100" s="393" t="n"/>
      <c r="Y100" s="393" t="n"/>
      <c r="Z100" s="393" t="n"/>
      <c r="AA100" s="393" t="n"/>
      <c r="AB100" s="283" t="n"/>
      <c r="AC100" s="283" t="n"/>
      <c r="AD100" s="283" t="n"/>
      <c r="AE100" s="283" t="n"/>
      <c r="AF100" s="283" t="n"/>
      <c r="AG100" s="283" t="n"/>
      <c r="AH100" s="283" t="n"/>
      <c r="AI100" s="283" t="n"/>
      <c r="AJ100" s="283" t="n"/>
      <c r="AK100" s="283" t="n"/>
      <c r="AL100" s="283" t="n"/>
      <c r="AM100" s="283" t="n"/>
      <c r="AN100" s="283" t="n"/>
      <c r="AO100" s="283" t="n"/>
      <c r="AP100" s="283" t="n"/>
      <c r="AQ100" s="283" t="n"/>
      <c r="AR100" s="283" t="n"/>
      <c r="AS100" s="283" t="n"/>
      <c r="AT100" s="283" t="n"/>
      <c r="AU100" s="283" t="n"/>
      <c r="AV100" s="283" t="n"/>
      <c r="AW100" s="283" t="n"/>
      <c r="AX100" s="283" t="n"/>
      <c r="AY100" s="283" t="n"/>
      <c r="AZ100" s="283" t="n"/>
      <c r="BA100" s="283" t="n"/>
      <c r="BB100" s="283" t="n"/>
      <c r="BC100" s="283" t="n"/>
      <c r="BD100" s="283" t="n"/>
      <c r="BE100" s="283" t="n"/>
      <c r="BF100" s="283" t="n"/>
      <c r="BG100" s="283" t="n"/>
      <c r="BH100" s="283" t="n"/>
      <c r="BI100" s="283" t="n"/>
      <c r="BJ100" s="283" t="n"/>
      <c r="BK100" s="283" t="n"/>
      <c r="BL100" s="283" t="n"/>
      <c r="BM100" s="283" t="n"/>
      <c r="BN100" s="283" t="n"/>
      <c r="BO100" s="283" t="n"/>
      <c r="BP100" s="283" t="n"/>
      <c r="BQ100" s="283" t="n"/>
      <c r="BR100" s="283" t="n"/>
      <c r="BS100" s="283" t="n"/>
      <c r="BT100" s="283" t="n"/>
      <c r="BU100" s="283" t="n"/>
      <c r="BV100" s="283" t="n"/>
      <c r="BW100" s="283" t="n"/>
      <c r="BX100" s="283" t="n"/>
      <c r="BY100" s="283" t="n"/>
      <c r="BZ100" s="283" t="n"/>
      <c r="CA100" s="283" t="n"/>
      <c r="CB100" s="283" t="n"/>
      <c r="CC100" s="283" t="n"/>
      <c r="CD100" s="283" t="n"/>
      <c r="CE100" s="283" t="n"/>
      <c r="CF100" s="283" t="n"/>
      <c r="CG100" s="283" t="n"/>
      <c r="CH100" s="283" t="n"/>
      <c r="CI100" s="283" t="n"/>
      <c r="CJ100" s="283" t="n"/>
      <c r="CK100" s="283" t="n"/>
      <c r="CL100" s="283" t="n"/>
      <c r="CM100" s="283" t="n"/>
      <c r="CN100" s="283" t="n"/>
      <c r="CO100" s="283" t="n"/>
      <c r="CP100" s="283" t="n"/>
      <c r="CQ100" s="283" t="n"/>
      <c r="CR100" s="283" t="n"/>
      <c r="CS100" s="283" t="n"/>
      <c r="CT100" s="283" t="n"/>
      <c r="CU100" s="283" t="n"/>
      <c r="CV100" s="283" t="n"/>
      <c r="CW100" s="283" t="n"/>
      <c r="CX100" s="283" t="n"/>
      <c r="CY100" s="283" t="n"/>
      <c r="CZ100" s="283" t="n"/>
      <c r="DA100" s="283" t="n"/>
      <c r="DB100" s="283" t="n"/>
      <c r="DC100" s="283" t="n"/>
      <c r="DD100" s="283" t="n"/>
      <c r="DE100" s="283" t="n"/>
      <c r="DF100" s="283" t="n"/>
      <c r="DG100" s="283" t="n"/>
      <c r="DH100" s="283" t="n"/>
      <c r="DI100" s="283" t="n"/>
      <c r="DJ100" s="283" t="n"/>
      <c r="DK100" s="283" t="n"/>
      <c r="DL100" s="283" t="n"/>
      <c r="DM100" s="283" t="n"/>
      <c r="DN100" s="283" t="n"/>
      <c r="DO100" s="283" t="n"/>
      <c r="DP100" s="283" t="n"/>
      <c r="DQ100" s="283" t="n"/>
      <c r="DR100" s="283" t="n"/>
      <c r="DS100" s="283" t="n"/>
      <c r="DT100" s="283" t="n"/>
      <c r="DU100" s="283" t="n"/>
      <c r="DV100" s="283" t="n"/>
      <c r="DW100" s="283" t="n"/>
      <c r="DX100" s="283" t="n"/>
      <c r="DY100" s="283" t="n"/>
      <c r="DZ100" s="283" t="n"/>
      <c r="EA100" s="283" t="n"/>
      <c r="EB100" s="283" t="n"/>
      <c r="EC100" s="283" t="n"/>
      <c r="ED100" s="283" t="n"/>
      <c r="EE100" s="283" t="n"/>
      <c r="EF100" s="283" t="n"/>
      <c r="EG100" s="283" t="n"/>
      <c r="EH100" s="283" t="n"/>
      <c r="EI100" s="283" t="n"/>
      <c r="EJ100" s="283" t="n"/>
      <c r="EK100" s="283" t="n"/>
      <c r="EL100" s="283" t="n"/>
      <c r="EM100" s="283" t="n"/>
      <c r="EN100" s="283" t="n"/>
      <c r="EO100" s="283" t="n"/>
      <c r="EP100" s="283" t="n"/>
      <c r="EQ100" s="283" t="n"/>
      <c r="ER100" s="283" t="n"/>
      <c r="ES100" s="283" t="n"/>
      <c r="ET100" s="283" t="n"/>
      <c r="EU100" s="283" t="n"/>
      <c r="EV100" s="283" t="n"/>
      <c r="EW100" s="283" t="n"/>
      <c r="EX100" s="283" t="n"/>
      <c r="EY100" s="283" t="n"/>
      <c r="EZ100" s="283" t="n"/>
      <c r="FA100" s="283" t="n"/>
      <c r="FB100" s="283" t="n"/>
      <c r="FC100" s="283" t="n"/>
      <c r="FD100" s="283" t="n"/>
      <c r="FE100" s="283" t="n"/>
      <c r="FF100" s="283" t="n"/>
      <c r="FG100" s="283" t="n"/>
      <c r="FH100" s="283" t="n"/>
      <c r="FI100" s="283" t="n"/>
      <c r="FJ100" s="283" t="n"/>
      <c r="FK100" s="283" t="n"/>
      <c r="FL100" s="283" t="n"/>
    </row>
    <row r="101">
      <c r="B101" s="394" t="n"/>
      <c r="C101" s="394" t="n"/>
      <c r="D101" s="394" t="n"/>
      <c r="E101" s="394" t="n"/>
      <c r="F101" s="394" t="n"/>
      <c r="G101" s="394" t="n"/>
      <c r="H101" s="394" t="n"/>
      <c r="I101" s="394" t="n"/>
      <c r="J101" s="394" t="n"/>
      <c r="K101" s="394" t="n"/>
      <c r="L101" s="394" t="n"/>
      <c r="M101" s="394" t="n"/>
      <c r="N101" s="394" t="n"/>
      <c r="O101" s="394" t="n"/>
      <c r="P101" s="394" t="n"/>
      <c r="Q101" s="394" t="n"/>
      <c r="R101" s="394" t="n"/>
      <c r="S101" s="394" t="n"/>
      <c r="T101" s="394" t="n"/>
      <c r="U101" s="394" t="n"/>
      <c r="V101" s="394" t="n"/>
      <c r="W101" s="394" t="n"/>
      <c r="X101" s="394" t="n"/>
      <c r="Y101" s="394" t="n"/>
      <c r="Z101" s="394" t="n"/>
      <c r="AA101" s="394" t="n"/>
      <c r="AB101" s="253" t="n"/>
      <c r="AC101" s="253" t="n"/>
      <c r="AD101" s="253" t="n"/>
      <c r="AE101" s="253" t="n"/>
      <c r="AF101" s="253" t="n"/>
      <c r="AG101" s="253" t="n"/>
      <c r="AH101" s="253" t="n"/>
      <c r="AI101" s="253" t="n"/>
      <c r="AJ101" s="253" t="n"/>
      <c r="AK101" s="253" t="n"/>
      <c r="AL101" s="253" t="n"/>
      <c r="AM101" s="253" t="n"/>
      <c r="AN101" s="253" t="n"/>
      <c r="AO101" s="253" t="n"/>
      <c r="AP101" s="253" t="n"/>
      <c r="AQ101" s="253" t="n"/>
      <c r="AR101" s="253" t="n"/>
      <c r="AS101" s="253" t="n"/>
      <c r="AT101" s="253" t="n"/>
      <c r="AU101" s="253" t="n"/>
      <c r="AV101" s="253" t="n"/>
      <c r="AW101" s="253" t="n"/>
      <c r="AX101" s="253" t="n"/>
      <c r="AY101" s="253" t="n"/>
      <c r="AZ101" s="253" t="n"/>
      <c r="BA101" s="253" t="n"/>
      <c r="BB101" s="253" t="n"/>
      <c r="BC101" s="253" t="n"/>
      <c r="BD101" s="253" t="n"/>
      <c r="BE101" s="253" t="n"/>
      <c r="BF101" s="253" t="n"/>
      <c r="BG101" s="253" t="n"/>
      <c r="BH101" s="253" t="n"/>
      <c r="BI101" s="253" t="n"/>
      <c r="BJ101" s="253" t="n"/>
      <c r="BK101" s="253" t="n"/>
      <c r="BL101" s="253" t="n"/>
      <c r="BM101" s="253" t="n"/>
      <c r="BN101" s="253" t="n"/>
      <c r="BO101" s="253" t="n"/>
      <c r="BP101" s="253" t="n"/>
      <c r="BQ101" s="253" t="n"/>
      <c r="BR101" s="253" t="n"/>
      <c r="BS101" s="253" t="n"/>
      <c r="BT101" s="253" t="n"/>
      <c r="BU101" s="253" t="n"/>
      <c r="BV101" s="253" t="n"/>
      <c r="BW101" s="253" t="n"/>
      <c r="BX101" s="253" t="n"/>
      <c r="BY101" s="253" t="n"/>
      <c r="BZ101" s="253" t="n"/>
      <c r="CA101" s="253" t="n"/>
      <c r="CB101" s="253" t="n"/>
      <c r="CC101" s="253" t="n"/>
      <c r="CD101" s="253" t="n"/>
      <c r="CE101" s="253" t="n"/>
      <c r="CF101" s="253" t="n"/>
      <c r="CG101" s="253" t="n"/>
      <c r="CH101" s="253" t="n"/>
      <c r="CI101" s="253" t="n"/>
      <c r="CJ101" s="253" t="n"/>
      <c r="CK101" s="253" t="n"/>
      <c r="CL101" s="253" t="n"/>
      <c r="CM101" s="253" t="n"/>
      <c r="CN101" s="253" t="n"/>
      <c r="CO101" s="253" t="n"/>
      <c r="CP101" s="253" t="n"/>
      <c r="CQ101" s="253" t="n"/>
      <c r="CR101" s="253" t="n"/>
      <c r="CS101" s="253" t="n"/>
      <c r="CT101" s="253" t="n"/>
      <c r="CU101" s="253" t="n"/>
      <c r="CV101" s="253" t="n"/>
      <c r="CW101" s="253" t="n"/>
      <c r="CX101" s="253" t="n"/>
      <c r="CY101" s="253" t="n"/>
      <c r="CZ101" s="253" t="n"/>
      <c r="DA101" s="253" t="n"/>
      <c r="DB101" s="253" t="n"/>
      <c r="DC101" s="253" t="n"/>
      <c r="DD101" s="253" t="n"/>
      <c r="DE101" s="253" t="n"/>
      <c r="DF101" s="253" t="n"/>
      <c r="DG101" s="253" t="n"/>
      <c r="DH101" s="253" t="n"/>
      <c r="DI101" s="253" t="n"/>
      <c r="DJ101" s="253" t="n"/>
      <c r="DK101" s="253" t="n"/>
      <c r="DL101" s="253" t="n"/>
      <c r="DM101" s="253" t="n"/>
      <c r="DN101" s="253" t="n"/>
      <c r="DO101" s="253" t="n"/>
      <c r="DP101" s="253" t="n"/>
      <c r="DQ101" s="253" t="n"/>
      <c r="DR101" s="253" t="n"/>
      <c r="DS101" s="253" t="n"/>
      <c r="DT101" s="253" t="n"/>
      <c r="DU101" s="253" t="n"/>
      <c r="DV101" s="253" t="n"/>
      <c r="DW101" s="253" t="n"/>
      <c r="DX101" s="253" t="n"/>
      <c r="DY101" s="253" t="n"/>
      <c r="DZ101" s="253" t="n"/>
      <c r="EA101" s="253" t="n"/>
      <c r="EB101" s="253" t="n"/>
      <c r="EC101" s="253" t="n"/>
      <c r="ED101" s="253" t="n"/>
      <c r="EE101" s="253" t="n"/>
      <c r="EF101" s="253" t="n"/>
      <c r="EG101" s="253" t="n"/>
      <c r="EH101" s="253" t="n"/>
      <c r="EI101" s="253" t="n"/>
      <c r="EJ101" s="253" t="n"/>
      <c r="EK101" s="253" t="n"/>
      <c r="EL101" s="253" t="n"/>
      <c r="EM101" s="253" t="n"/>
      <c r="EN101" s="253" t="n"/>
      <c r="EO101" s="253" t="n"/>
      <c r="EP101" s="253" t="n"/>
      <c r="EQ101" s="253" t="n"/>
      <c r="ER101" s="253" t="n"/>
      <c r="ES101" s="253" t="n"/>
      <c r="ET101" s="253" t="n"/>
      <c r="EU101" s="253" t="n"/>
      <c r="EV101" s="253" t="n"/>
      <c r="EW101" s="253" t="n"/>
      <c r="EX101" s="253" t="n"/>
      <c r="EY101" s="253" t="n"/>
      <c r="EZ101" s="253" t="n"/>
      <c r="FA101" s="253" t="n"/>
      <c r="FB101" s="253" t="n"/>
      <c r="FC101" s="253" t="n"/>
      <c r="FD101" s="253" t="n"/>
      <c r="FE101" s="253" t="n"/>
      <c r="FF101" s="253" t="n"/>
      <c r="FG101" s="253" t="n"/>
      <c r="FH101" s="253" t="n"/>
      <c r="FI101" s="253" t="n"/>
      <c r="FJ101" s="253" t="n"/>
      <c r="FK101" s="253" t="n"/>
      <c r="FL101" s="253" t="n"/>
    </row>
    <row r="102" ht="18" customHeight="1" s="909">
      <c r="B102" s="395" t="n"/>
      <c r="C102" s="395" t="n"/>
      <c r="D102" s="395" t="n"/>
      <c r="E102" s="395" t="n"/>
      <c r="F102" s="395" t="n"/>
      <c r="G102" s="395" t="n"/>
      <c r="H102" s="395" t="n"/>
      <c r="I102" s="395" t="n"/>
      <c r="J102" s="395" t="n"/>
      <c r="K102" s="395" t="n"/>
      <c r="L102" s="395" t="n"/>
      <c r="M102" s="395" t="n"/>
      <c r="N102" s="395" t="n"/>
      <c r="O102" s="395" t="n"/>
      <c r="P102" s="395" t="n"/>
      <c r="Q102" s="395" t="n"/>
      <c r="R102" s="395" t="n"/>
      <c r="S102" s="395" t="n"/>
      <c r="T102" s="395" t="n"/>
      <c r="U102" s="395" t="n"/>
      <c r="V102" s="395" t="n"/>
      <c r="W102" s="395" t="n"/>
      <c r="X102" s="395" t="n"/>
      <c r="Y102" s="395" t="n"/>
      <c r="Z102" s="395" t="n"/>
      <c r="AA102" s="395" t="n"/>
      <c r="AB102" s="255" t="n"/>
      <c r="AC102" s="255" t="n"/>
      <c r="AD102" s="255" t="n"/>
      <c r="AE102" s="255" t="n"/>
      <c r="AF102" s="255" t="n"/>
      <c r="AG102" s="255" t="n"/>
      <c r="AH102" s="255" t="n"/>
      <c r="AI102" s="255" t="n"/>
      <c r="AJ102" s="255" t="n"/>
      <c r="AK102" s="255" t="n"/>
      <c r="AL102" s="255" t="n"/>
      <c r="AM102" s="255" t="n"/>
      <c r="AN102" s="255" t="n"/>
      <c r="AO102" s="255" t="n"/>
      <c r="AP102" s="255" t="n"/>
      <c r="AQ102" s="255" t="n"/>
      <c r="AR102" s="255" t="n"/>
      <c r="AS102" s="255" t="n"/>
      <c r="AT102" s="255" t="n"/>
      <c r="AU102" s="255" t="n"/>
      <c r="AV102" s="255" t="n"/>
      <c r="AW102" s="255" t="n"/>
      <c r="AX102" s="255" t="n"/>
      <c r="AY102" s="255" t="n"/>
      <c r="AZ102" s="255" t="n"/>
      <c r="BA102" s="255" t="n"/>
      <c r="BB102" s="255" t="n"/>
      <c r="BC102" s="255" t="n"/>
      <c r="BD102" s="255" t="n"/>
      <c r="BE102" s="255" t="n"/>
      <c r="BF102" s="255" t="n"/>
      <c r="BG102" s="255" t="n"/>
      <c r="BH102" s="255" t="n"/>
      <c r="BI102" s="255" t="n"/>
      <c r="BJ102" s="255" t="n"/>
      <c r="BK102" s="255" t="n"/>
      <c r="BL102" s="255" t="n"/>
      <c r="BM102" s="255" t="n"/>
      <c r="BN102" s="255" t="n"/>
      <c r="BO102" s="255" t="n"/>
      <c r="BP102" s="255" t="n"/>
      <c r="BQ102" s="255" t="n"/>
      <c r="BR102" s="255" t="n"/>
      <c r="BS102" s="255" t="n"/>
      <c r="BT102" s="255" t="n"/>
      <c r="BU102" s="255" t="n"/>
      <c r="BV102" s="255" t="n"/>
      <c r="BW102" s="255" t="n"/>
      <c r="BX102" s="255" t="n"/>
      <c r="BY102" s="255" t="n"/>
      <c r="BZ102" s="255" t="n"/>
      <c r="CA102" s="255" t="n"/>
      <c r="CB102" s="255" t="n"/>
      <c r="CC102" s="255" t="n"/>
      <c r="CD102" s="255" t="n"/>
      <c r="CE102" s="255" t="n"/>
      <c r="CF102" s="255" t="n"/>
      <c r="CG102" s="255" t="n"/>
      <c r="CH102" s="255" t="n"/>
      <c r="CI102" s="255" t="n"/>
      <c r="CJ102" s="255" t="n"/>
      <c r="CK102" s="255" t="n"/>
      <c r="CL102" s="255" t="n"/>
      <c r="CM102" s="255" t="n"/>
      <c r="CN102" s="255" t="n"/>
      <c r="CO102" s="255" t="n"/>
      <c r="CP102" s="255" t="n"/>
      <c r="CQ102" s="255" t="n"/>
      <c r="CR102" s="255" t="n"/>
      <c r="CS102" s="255" t="n"/>
      <c r="CT102" s="255" t="n"/>
      <c r="CU102" s="255" t="n"/>
      <c r="CV102" s="255" t="n"/>
      <c r="CW102" s="255" t="n"/>
      <c r="CX102" s="255" t="n"/>
      <c r="CY102" s="255" t="n"/>
      <c r="CZ102" s="255" t="n"/>
      <c r="DA102" s="255" t="n"/>
      <c r="DB102" s="255" t="n"/>
      <c r="DC102" s="255" t="n"/>
      <c r="DD102" s="255" t="n"/>
      <c r="DE102" s="255" t="n"/>
      <c r="DF102" s="255" t="n"/>
      <c r="DG102" s="255" t="n"/>
      <c r="DH102" s="255" t="n"/>
      <c r="DI102" s="255" t="n"/>
      <c r="DJ102" s="255" t="n"/>
      <c r="DK102" s="255" t="n"/>
      <c r="DL102" s="255" t="n"/>
      <c r="DM102" s="255" t="n"/>
      <c r="DN102" s="255" t="n"/>
      <c r="DO102" s="255" t="n"/>
      <c r="DP102" s="255" t="n"/>
      <c r="DQ102" s="255" t="n"/>
      <c r="DR102" s="255" t="n"/>
      <c r="DS102" s="255" t="n"/>
      <c r="DT102" s="255" t="n"/>
      <c r="DU102" s="255" t="n"/>
      <c r="DV102" s="255" t="n"/>
      <c r="DW102" s="255" t="n"/>
      <c r="DX102" s="255" t="n"/>
      <c r="DY102" s="255" t="n"/>
      <c r="DZ102" s="255" t="n"/>
      <c r="EA102" s="255" t="n"/>
      <c r="EB102" s="255" t="n"/>
      <c r="EC102" s="255" t="n"/>
      <c r="ED102" s="255" t="n"/>
      <c r="EE102" s="255" t="n"/>
      <c r="EF102" s="255" t="n"/>
      <c r="EG102" s="255" t="n"/>
      <c r="EH102" s="255" t="n"/>
      <c r="EI102" s="255" t="n"/>
      <c r="EJ102" s="255" t="n"/>
      <c r="EK102" s="255" t="n"/>
      <c r="EL102" s="255" t="n"/>
      <c r="EM102" s="255" t="n"/>
      <c r="EN102" s="255" t="n"/>
      <c r="EO102" s="255" t="n"/>
      <c r="EP102" s="255" t="n"/>
      <c r="EQ102" s="255" t="n"/>
      <c r="ER102" s="255" t="n"/>
      <c r="ES102" s="255" t="n"/>
      <c r="ET102" s="255" t="n"/>
      <c r="EU102" s="255" t="n"/>
      <c r="EV102" s="255" t="n"/>
      <c r="EW102" s="255" t="n"/>
      <c r="EX102" s="255" t="n"/>
      <c r="EY102" s="255" t="n"/>
      <c r="EZ102" s="255" t="n"/>
      <c r="FA102" s="255" t="n"/>
      <c r="FB102" s="255" t="n"/>
      <c r="FC102" s="255" t="n"/>
      <c r="FD102" s="255" t="n"/>
      <c r="FE102" s="255" t="n"/>
      <c r="FF102" s="255" t="n"/>
      <c r="FG102" s="255" t="n"/>
      <c r="FH102" s="255" t="n"/>
      <c r="FI102" s="255" t="n"/>
      <c r="FJ102" s="255" t="n"/>
      <c r="FK102" s="255" t="n"/>
      <c r="FL102" s="255" t="n"/>
    </row>
    <row r="103" ht="59.25" customHeight="1" s="909">
      <c r="B103" s="374" t="n"/>
      <c r="C103" s="374" t="n"/>
      <c r="D103" s="249" t="n"/>
      <c r="E103" s="384" t="n"/>
      <c r="F103" s="384" t="n"/>
      <c r="G103" s="384" t="n"/>
      <c r="H103" s="384" t="n"/>
      <c r="I103" s="384" t="n"/>
      <c r="J103" s="384" t="n"/>
      <c r="K103" s="384" t="n"/>
      <c r="L103" s="384" t="n"/>
      <c r="M103" s="384" t="n"/>
      <c r="N103" s="384" t="n"/>
      <c r="O103" s="384" t="n"/>
      <c r="P103" s="384" t="n"/>
      <c r="Q103" s="384" t="n"/>
      <c r="R103" s="384" t="n"/>
      <c r="S103" s="384" t="n"/>
      <c r="T103" s="384" t="n"/>
      <c r="U103" s="384" t="n"/>
      <c r="V103" s="385" t="n"/>
      <c r="W103" s="385" t="n"/>
      <c r="X103" s="385" t="n"/>
      <c r="Y103" s="385" t="n"/>
      <c r="Z103" s="385" t="n"/>
      <c r="AA103" s="385" t="n"/>
      <c r="AB103" s="731" t="n"/>
      <c r="AC103" s="731" t="n"/>
      <c r="AD103" s="731" t="n"/>
      <c r="AE103" s="731" t="n"/>
      <c r="AF103" s="731" t="n"/>
      <c r="AG103" s="731" t="n"/>
      <c r="AH103" s="731" t="n"/>
      <c r="AI103" s="731" t="n"/>
      <c r="AJ103" s="731" t="n"/>
      <c r="AK103" s="731" t="n"/>
      <c r="AL103" s="731" t="n"/>
      <c r="AM103" s="731" t="n"/>
      <c r="AN103" s="731" t="n"/>
      <c r="AO103" s="731" t="n"/>
      <c r="AP103" s="731" t="n"/>
      <c r="AQ103" s="731" t="n"/>
      <c r="AR103" s="731" t="n"/>
      <c r="AS103" s="731" t="n"/>
      <c r="AT103" s="731" t="n"/>
      <c r="AU103" s="731" t="n"/>
      <c r="AV103" s="731" t="n"/>
      <c r="AW103" s="731" t="n"/>
      <c r="AX103" s="731" t="n"/>
      <c r="AY103" s="731" t="n"/>
      <c r="AZ103" s="731" t="n"/>
      <c r="BA103" s="731" t="n"/>
      <c r="BB103" s="731" t="n"/>
      <c r="BC103" s="731" t="n"/>
      <c r="BD103" s="731" t="n"/>
      <c r="BE103" s="731" t="n"/>
      <c r="BF103" s="731" t="n"/>
      <c r="BG103" s="731" t="n"/>
      <c r="BH103" s="731" t="n"/>
      <c r="BI103" s="731" t="n"/>
      <c r="BJ103" s="731" t="n"/>
      <c r="BK103" s="731" t="n"/>
      <c r="BL103" s="731" t="n"/>
      <c r="BM103" s="731" t="n"/>
      <c r="BN103" s="731" t="n"/>
      <c r="BO103" s="731" t="n"/>
      <c r="BP103" s="731" t="n"/>
      <c r="BQ103" s="731" t="n"/>
      <c r="BR103" s="731" t="n"/>
      <c r="BS103" s="731" t="n"/>
      <c r="BT103" s="731" t="n"/>
      <c r="BU103" s="731" t="n"/>
      <c r="BV103" s="731" t="n"/>
      <c r="BW103" s="731" t="n"/>
      <c r="BX103" s="731" t="n"/>
      <c r="BY103" s="731" t="n"/>
      <c r="BZ103" s="731" t="n"/>
      <c r="CA103" s="731" t="n"/>
      <c r="CB103" s="731" t="n"/>
      <c r="CC103" s="731" t="n"/>
      <c r="CD103" s="731" t="n"/>
      <c r="CE103" s="731" t="n"/>
      <c r="CF103" s="731" t="n"/>
      <c r="CG103" s="731" t="n"/>
      <c r="CH103" s="731" t="n"/>
      <c r="CI103" s="731" t="n"/>
      <c r="CJ103" s="731" t="n"/>
      <c r="CK103" s="731" t="n"/>
      <c r="CL103" s="731" t="n"/>
      <c r="CM103" s="731" t="n"/>
      <c r="CN103" s="731" t="n"/>
      <c r="CO103" s="731" t="n"/>
      <c r="CP103" s="731" t="n"/>
      <c r="CQ103" s="731" t="n"/>
      <c r="CR103" s="731" t="n"/>
      <c r="CS103" s="731" t="n"/>
      <c r="CT103" s="731" t="n"/>
      <c r="CU103" s="731" t="n"/>
      <c r="CV103" s="731" t="n"/>
      <c r="CW103" s="731" t="n"/>
      <c r="CX103" s="731" t="n"/>
      <c r="CY103" s="731" t="n"/>
      <c r="CZ103" s="731" t="n"/>
      <c r="DA103" s="731" t="n"/>
      <c r="DB103" s="731" t="n"/>
      <c r="DC103" s="731" t="n"/>
      <c r="DD103" s="731" t="n"/>
      <c r="DE103" s="731" t="n"/>
      <c r="DF103" s="731" t="n"/>
      <c r="DG103" s="731" t="n"/>
      <c r="DH103" s="731" t="n"/>
      <c r="DI103" s="731" t="n"/>
      <c r="DJ103" s="731" t="n"/>
      <c r="DK103" s="731" t="n"/>
      <c r="DL103" s="731" t="n"/>
      <c r="DM103" s="731" t="n"/>
      <c r="DN103" s="731" t="n"/>
      <c r="DO103" s="731" t="n"/>
      <c r="DP103" s="731" t="n"/>
      <c r="DQ103" s="731" t="n"/>
      <c r="DR103" s="731" t="n"/>
      <c r="DS103" s="731" t="n"/>
      <c r="DT103" s="731" t="n"/>
      <c r="DU103" s="731" t="n"/>
      <c r="DV103" s="731" t="n"/>
      <c r="DW103" s="731" t="n"/>
      <c r="DX103" s="731" t="n"/>
      <c r="DY103" s="731" t="n"/>
      <c r="DZ103" s="731" t="n"/>
      <c r="EA103" s="731" t="n"/>
      <c r="EB103" s="731" t="n"/>
      <c r="EC103" s="731" t="n"/>
      <c r="ED103" s="731" t="n"/>
      <c r="EE103" s="731" t="n"/>
      <c r="EF103" s="731" t="n"/>
      <c r="EG103" s="731" t="n"/>
      <c r="EH103" s="731" t="n"/>
      <c r="EI103" s="731" t="n"/>
      <c r="EJ103" s="731" t="n"/>
      <c r="EK103" s="731" t="n"/>
      <c r="EL103" s="731" t="n"/>
      <c r="EM103" s="731" t="n"/>
      <c r="EN103" s="731" t="n"/>
      <c r="EO103" s="731" t="n"/>
      <c r="EP103" s="731" t="n"/>
      <c r="EQ103" s="731" t="n"/>
      <c r="ER103" s="731" t="n"/>
      <c r="ES103" s="731" t="n"/>
      <c r="ET103" s="731" t="n"/>
      <c r="EU103" s="731" t="n"/>
      <c r="EV103" s="731" t="n"/>
      <c r="EW103" s="731" t="n"/>
      <c r="EX103" s="731" t="n"/>
      <c r="EY103" s="731" t="n"/>
      <c r="EZ103" s="731" t="n"/>
      <c r="FA103" s="731" t="n"/>
      <c r="FB103" s="731" t="n"/>
      <c r="FC103" s="731" t="n"/>
      <c r="FD103" s="731" t="n"/>
      <c r="FE103" s="731" t="n"/>
      <c r="FF103" s="731" t="n"/>
      <c r="FG103" s="731" t="n"/>
      <c r="FH103" s="731" t="n"/>
      <c r="FI103" s="731" t="n"/>
      <c r="FJ103" s="731" t="n"/>
      <c r="FK103" s="731" t="n"/>
      <c r="FL103" s="731" t="n"/>
    </row>
    <row r="104" ht="37.5" customHeight="1" s="909">
      <c r="B104" s="389" t="n"/>
      <c r="C104" s="389" t="n"/>
      <c r="D104" s="259" t="n"/>
      <c r="E104" s="390" t="n"/>
      <c r="F104" s="389" t="n"/>
      <c r="G104" s="389" t="n"/>
      <c r="H104" s="389" t="n"/>
      <c r="I104" s="389" t="n"/>
      <c r="J104" s="286" t="n"/>
      <c r="K104" s="286" t="n"/>
      <c r="L104" s="286" t="n"/>
      <c r="M104" s="286" t="n"/>
      <c r="N104" s="286" t="n"/>
      <c r="O104" s="286" t="n"/>
      <c r="P104" s="286" t="n"/>
      <c r="Q104" s="286" t="n"/>
      <c r="R104" s="286" t="n"/>
      <c r="S104" s="286" t="n"/>
      <c r="T104" s="286" t="n"/>
      <c r="U104" s="286" t="n"/>
      <c r="V104" s="385" t="n"/>
      <c r="W104" s="385" t="n"/>
      <c r="X104" s="385" t="n"/>
      <c r="Y104" s="385" t="n"/>
      <c r="Z104" s="385" t="n"/>
      <c r="AA104" s="385" t="n"/>
      <c r="AB104" s="731" t="n"/>
      <c r="AC104" s="731" t="n"/>
      <c r="AD104" s="731" t="n"/>
      <c r="AE104" s="731" t="n"/>
      <c r="AF104" s="731" t="n"/>
      <c r="AG104" s="731" t="n"/>
      <c r="AH104" s="731" t="n"/>
      <c r="AI104" s="731" t="n"/>
      <c r="AJ104" s="731" t="n"/>
      <c r="AK104" s="731" t="n"/>
      <c r="AL104" s="731" t="n"/>
      <c r="AM104" s="731" t="n"/>
      <c r="AN104" s="731" t="n"/>
      <c r="AO104" s="731" t="n"/>
      <c r="AP104" s="731" t="n"/>
      <c r="AQ104" s="731" t="n"/>
      <c r="AR104" s="731" t="n"/>
      <c r="AS104" s="731" t="n"/>
      <c r="AT104" s="731" t="n"/>
      <c r="AU104" s="731" t="n"/>
      <c r="AV104" s="731" t="n"/>
      <c r="AW104" s="731" t="n"/>
      <c r="AX104" s="731" t="n"/>
      <c r="AY104" s="731" t="n"/>
      <c r="AZ104" s="731" t="n"/>
      <c r="BA104" s="731" t="n"/>
      <c r="BB104" s="731" t="n"/>
      <c r="BC104" s="731" t="n"/>
      <c r="BD104" s="731" t="n"/>
      <c r="BE104" s="731" t="n"/>
      <c r="BF104" s="731" t="n"/>
      <c r="BG104" s="731" t="n"/>
      <c r="BH104" s="731" t="n"/>
      <c r="BI104" s="731" t="n"/>
      <c r="BJ104" s="731" t="n"/>
      <c r="BK104" s="731" t="n"/>
      <c r="BL104" s="731" t="n"/>
      <c r="BM104" s="731" t="n"/>
      <c r="BN104" s="731" t="n"/>
      <c r="BO104" s="731" t="n"/>
      <c r="BP104" s="731" t="n"/>
      <c r="BQ104" s="731" t="n"/>
      <c r="BR104" s="731" t="n"/>
      <c r="BS104" s="731" t="n"/>
      <c r="BT104" s="731" t="n"/>
      <c r="BU104" s="731" t="n"/>
      <c r="BV104" s="731" t="n"/>
      <c r="BW104" s="731" t="n"/>
      <c r="BX104" s="731" t="n"/>
      <c r="BY104" s="731" t="n"/>
      <c r="BZ104" s="731" t="n"/>
      <c r="CA104" s="731" t="n"/>
      <c r="CB104" s="731" t="n"/>
      <c r="CC104" s="731" t="n"/>
      <c r="CD104" s="731" t="n"/>
      <c r="CE104" s="731" t="n"/>
      <c r="CF104" s="731" t="n"/>
      <c r="CG104" s="731" t="n"/>
      <c r="CH104" s="731" t="n"/>
      <c r="CI104" s="731" t="n"/>
      <c r="CJ104" s="731" t="n"/>
      <c r="CK104" s="731" t="n"/>
      <c r="CL104" s="731" t="n"/>
      <c r="CM104" s="731" t="n"/>
      <c r="CN104" s="731" t="n"/>
      <c r="CO104" s="731" t="n"/>
      <c r="CP104" s="731" t="n"/>
      <c r="CQ104" s="731" t="n"/>
      <c r="CR104" s="731" t="n"/>
      <c r="CS104" s="731" t="n"/>
      <c r="CT104" s="731" t="n"/>
      <c r="CU104" s="731" t="n"/>
      <c r="CV104" s="731" t="n"/>
      <c r="CW104" s="731" t="n"/>
      <c r="CX104" s="731" t="n"/>
      <c r="CY104" s="731" t="n"/>
      <c r="CZ104" s="731" t="n"/>
      <c r="DA104" s="731" t="n"/>
      <c r="DB104" s="731" t="n"/>
      <c r="DC104" s="731" t="n"/>
      <c r="DD104" s="731" t="n"/>
      <c r="DE104" s="731" t="n"/>
      <c r="DF104" s="731" t="n"/>
      <c r="DG104" s="731" t="n"/>
      <c r="DH104" s="731" t="n"/>
      <c r="DI104" s="731" t="n"/>
      <c r="DJ104" s="731" t="n"/>
      <c r="DK104" s="731" t="n"/>
      <c r="DL104" s="731" t="n"/>
      <c r="DM104" s="731" t="n"/>
      <c r="DN104" s="731" t="n"/>
      <c r="DO104" s="731" t="n"/>
      <c r="DP104" s="731" t="n"/>
      <c r="DQ104" s="731" t="n"/>
      <c r="DR104" s="731" t="n"/>
      <c r="DS104" s="731" t="n"/>
      <c r="DT104" s="731" t="n"/>
      <c r="DU104" s="731" t="n"/>
      <c r="DV104" s="731" t="n"/>
      <c r="DW104" s="731" t="n"/>
      <c r="DX104" s="731" t="n"/>
      <c r="DY104" s="731" t="n"/>
      <c r="DZ104" s="731" t="n"/>
      <c r="EA104" s="731" t="n"/>
      <c r="EB104" s="731" t="n"/>
      <c r="EC104" s="731" t="n"/>
      <c r="ED104" s="731" t="n"/>
      <c r="EE104" s="731" t="n"/>
      <c r="EF104" s="731" t="n"/>
      <c r="EG104" s="731" t="n"/>
      <c r="EH104" s="731" t="n"/>
      <c r="EI104" s="731" t="n"/>
      <c r="EJ104" s="731" t="n"/>
      <c r="EK104" s="731" t="n"/>
      <c r="EL104" s="731" t="n"/>
      <c r="EM104" s="731" t="n"/>
      <c r="EN104" s="731" t="n"/>
      <c r="EO104" s="731" t="n"/>
      <c r="EP104" s="731" t="n"/>
      <c r="EQ104" s="731" t="n"/>
      <c r="ER104" s="731" t="n"/>
      <c r="ES104" s="731" t="n"/>
      <c r="ET104" s="731" t="n"/>
      <c r="EU104" s="731" t="n"/>
      <c r="EV104" s="731" t="n"/>
      <c r="EW104" s="731" t="n"/>
      <c r="EX104" s="731" t="n"/>
      <c r="EY104" s="731" t="n"/>
      <c r="EZ104" s="731" t="n"/>
      <c r="FA104" s="731" t="n"/>
      <c r="FB104" s="731" t="n"/>
      <c r="FC104" s="731" t="n"/>
      <c r="FD104" s="731" t="n"/>
      <c r="FE104" s="731" t="n"/>
      <c r="FF104" s="731" t="n"/>
      <c r="FG104" s="731" t="n"/>
      <c r="FH104" s="731" t="n"/>
      <c r="FI104" s="731" t="n"/>
      <c r="FJ104" s="731" t="n"/>
      <c r="FK104" s="731" t="n"/>
      <c r="FL104" s="731" t="n"/>
    </row>
    <row r="105" ht="42" customHeight="1" s="909">
      <c r="B105" s="389" t="n"/>
      <c r="C105" s="389" t="n"/>
      <c r="D105" s="259" t="n"/>
      <c r="E105" s="389" t="n"/>
      <c r="F105" s="389" t="n"/>
      <c r="G105" s="389" t="n"/>
      <c r="H105" s="389" t="n"/>
      <c r="I105" s="389" t="n"/>
      <c r="J105" s="258" t="n"/>
      <c r="K105" s="258" t="n"/>
      <c r="L105" s="258" t="n"/>
      <c r="M105" s="259" t="n"/>
      <c r="N105" s="259" t="n"/>
      <c r="O105" s="259" t="n"/>
      <c r="P105" s="258" t="n"/>
      <c r="Q105" s="258" t="n"/>
      <c r="R105" s="258" t="n"/>
      <c r="S105" s="259" t="n"/>
      <c r="T105" s="259" t="n"/>
      <c r="U105" s="259" t="n"/>
      <c r="V105" s="258" t="n"/>
      <c r="W105" s="258" t="n"/>
      <c r="X105" s="258" t="n"/>
      <c r="Y105" s="259" t="n"/>
      <c r="Z105" s="259" t="n"/>
      <c r="AA105" s="259" t="n"/>
      <c r="AB105" s="262" t="n"/>
      <c r="AC105" s="262" t="n"/>
      <c r="AD105" s="262" t="n"/>
      <c r="AE105" s="262" t="n"/>
      <c r="AF105" s="262" t="n"/>
      <c r="AG105" s="262" t="n"/>
      <c r="AH105" s="262" t="n"/>
      <c r="AI105" s="262" t="n"/>
      <c r="AJ105" s="262" t="n"/>
      <c r="AK105" s="262" t="n"/>
      <c r="AL105" s="262" t="n"/>
      <c r="AM105" s="262" t="n"/>
      <c r="AN105" s="262" t="n"/>
      <c r="AO105" s="262" t="n"/>
      <c r="AP105" s="262" t="n"/>
      <c r="AQ105" s="262" t="n"/>
      <c r="AR105" s="262" t="n"/>
      <c r="AS105" s="262" t="n"/>
      <c r="AT105" s="262" t="n"/>
      <c r="AU105" s="262" t="n"/>
      <c r="AV105" s="262" t="n"/>
      <c r="AW105" s="262" t="n"/>
      <c r="AX105" s="262" t="n"/>
      <c r="AY105" s="262" t="n"/>
      <c r="AZ105" s="262" t="n"/>
      <c r="BA105" s="262" t="n"/>
      <c r="BB105" s="262" t="n"/>
      <c r="BC105" s="262" t="n"/>
      <c r="BD105" s="262" t="n"/>
      <c r="BE105" s="262" t="n"/>
      <c r="BF105" s="262" t="n"/>
      <c r="BG105" s="262" t="n"/>
      <c r="BH105" s="262" t="n"/>
      <c r="BI105" s="262" t="n"/>
      <c r="BJ105" s="262" t="n"/>
      <c r="BK105" s="262" t="n"/>
      <c r="BL105" s="262" t="n"/>
      <c r="BM105" s="262" t="n"/>
      <c r="BN105" s="262" t="n"/>
      <c r="BO105" s="262" t="n"/>
      <c r="BP105" s="262" t="n"/>
      <c r="BQ105" s="262" t="n"/>
      <c r="BR105" s="262" t="n"/>
      <c r="BS105" s="262" t="n"/>
      <c r="BT105" s="262" t="n"/>
      <c r="BU105" s="262" t="n"/>
      <c r="BV105" s="262" t="n"/>
      <c r="BW105" s="262" t="n"/>
      <c r="BX105" s="262" t="n"/>
      <c r="BY105" s="262" t="n"/>
      <c r="BZ105" s="262" t="n"/>
      <c r="CA105" s="262" t="n"/>
      <c r="CB105" s="262" t="n"/>
      <c r="CC105" s="262" t="n"/>
      <c r="CD105" s="262" t="n"/>
      <c r="CE105" s="262" t="n"/>
      <c r="CF105" s="262" t="n"/>
      <c r="CG105" s="262" t="n"/>
      <c r="CH105" s="262" t="n"/>
      <c r="CI105" s="262" t="n"/>
      <c r="CJ105" s="262" t="n"/>
      <c r="CK105" s="262" t="n"/>
      <c r="CL105" s="262" t="n"/>
      <c r="CM105" s="262" t="n"/>
      <c r="CN105" s="262" t="n"/>
      <c r="CO105" s="262" t="n"/>
      <c r="CP105" s="262" t="n"/>
      <c r="CQ105" s="262" t="n"/>
      <c r="CR105" s="262" t="n"/>
      <c r="CS105" s="262" t="n"/>
      <c r="CT105" s="262" t="n"/>
      <c r="CU105" s="262" t="n"/>
      <c r="CV105" s="262" t="n"/>
      <c r="CW105" s="262" t="n"/>
      <c r="CX105" s="262" t="n"/>
      <c r="CY105" s="262" t="n"/>
      <c r="CZ105" s="262" t="n"/>
      <c r="DA105" s="262" t="n"/>
      <c r="DB105" s="262" t="n"/>
      <c r="DC105" s="262" t="n"/>
      <c r="DD105" s="262" t="n"/>
      <c r="DE105" s="262" t="n"/>
      <c r="DF105" s="262" t="n"/>
      <c r="DG105" s="262" t="n"/>
      <c r="DH105" s="262" t="n"/>
      <c r="DI105" s="262" t="n"/>
      <c r="DJ105" s="262" t="n"/>
      <c r="DK105" s="262" t="n"/>
      <c r="DL105" s="262" t="n"/>
      <c r="DM105" s="262" t="n"/>
      <c r="DN105" s="262" t="n"/>
      <c r="DO105" s="262" t="n"/>
      <c r="DP105" s="262" t="n"/>
      <c r="DQ105" s="262" t="n"/>
      <c r="DR105" s="262" t="n"/>
      <c r="DS105" s="262" t="n"/>
      <c r="DT105" s="262" t="n"/>
      <c r="DU105" s="262" t="n"/>
      <c r="DV105" s="262" t="n"/>
      <c r="DW105" s="262" t="n"/>
      <c r="DX105" s="262" t="n"/>
      <c r="DY105" s="262" t="n"/>
      <c r="DZ105" s="262" t="n"/>
      <c r="EA105" s="262" t="n"/>
      <c r="EB105" s="262" t="n"/>
      <c r="EC105" s="262" t="n"/>
      <c r="ED105" s="262" t="n"/>
      <c r="EE105" s="262" t="n"/>
      <c r="EF105" s="262" t="n"/>
      <c r="EG105" s="262" t="n"/>
      <c r="EH105" s="262" t="n"/>
      <c r="EI105" s="262" t="n"/>
      <c r="EJ105" s="262" t="n"/>
      <c r="EK105" s="262" t="n"/>
      <c r="EL105" s="262" t="n"/>
      <c r="EM105" s="262" t="n"/>
      <c r="EN105" s="262" t="n"/>
      <c r="EO105" s="262" t="n"/>
      <c r="EP105" s="262" t="n"/>
      <c r="EQ105" s="262" t="n"/>
      <c r="ER105" s="262" t="n"/>
      <c r="ES105" s="262" t="n"/>
      <c r="ET105" s="262" t="n"/>
      <c r="EU105" s="262" t="n"/>
      <c r="EV105" s="262" t="n"/>
      <c r="EW105" s="262" t="n"/>
      <c r="EX105" s="262" t="n"/>
      <c r="EY105" s="262" t="n"/>
      <c r="EZ105" s="262" t="n"/>
      <c r="FA105" s="262" t="n"/>
      <c r="FB105" s="262" t="n"/>
      <c r="FC105" s="262" t="n"/>
      <c r="FD105" s="262" t="n"/>
      <c r="FE105" s="262" t="n"/>
      <c r="FF105" s="262" t="n"/>
      <c r="FG105" s="262" t="n"/>
      <c r="FH105" s="262" t="n"/>
      <c r="FI105" s="262" t="n"/>
      <c r="FJ105" s="262" t="n"/>
      <c r="FK105" s="262" t="n"/>
      <c r="FL105" s="262" t="n"/>
    </row>
    <row r="106" ht="37.5" customHeight="1" s="909">
      <c r="B106" s="389" t="n"/>
      <c r="C106" s="389" t="n"/>
      <c r="D106" s="259" t="n"/>
      <c r="E106" s="389" t="n"/>
      <c r="F106" s="389" t="n"/>
      <c r="G106" s="389" t="n"/>
      <c r="H106" s="389" t="n"/>
      <c r="I106" s="389" t="n"/>
      <c r="J106" s="286" t="n"/>
      <c r="K106" s="286" t="n"/>
      <c r="L106" s="286" t="n"/>
      <c r="M106" s="391" t="n"/>
      <c r="N106" s="385" t="n"/>
      <c r="O106" s="385" t="n"/>
      <c r="P106" s="286" t="n"/>
      <c r="Q106" s="286" t="n"/>
      <c r="R106" s="286" t="n"/>
      <c r="S106" s="391" t="n"/>
      <c r="T106" s="385" t="n"/>
      <c r="U106" s="385" t="n"/>
      <c r="Y106" s="392" t="n"/>
      <c r="Z106" s="392" t="n"/>
      <c r="AA106" s="392" t="n"/>
      <c r="AB106" s="264" t="n"/>
      <c r="AC106" s="264" t="n"/>
      <c r="AD106" s="264" t="n"/>
      <c r="AE106" s="264" t="n"/>
      <c r="AF106" s="264" t="n"/>
      <c r="AG106" s="264" t="n"/>
      <c r="AH106" s="264" t="n"/>
      <c r="AI106" s="264" t="n"/>
      <c r="AJ106" s="264" t="n"/>
      <c r="AK106" s="264" t="n"/>
      <c r="AL106" s="264" t="n"/>
      <c r="AM106" s="264" t="n"/>
      <c r="AN106" s="264" t="n"/>
      <c r="AO106" s="264" t="n"/>
      <c r="AP106" s="264" t="n"/>
      <c r="AQ106" s="264" t="n"/>
      <c r="AR106" s="264" t="n"/>
      <c r="AS106" s="264" t="n"/>
      <c r="AT106" s="264" t="n"/>
      <c r="AU106" s="264" t="n"/>
      <c r="AV106" s="264" t="n"/>
      <c r="AW106" s="264" t="n"/>
      <c r="AX106" s="264" t="n"/>
      <c r="AY106" s="264" t="n"/>
      <c r="AZ106" s="264" t="n"/>
      <c r="BA106" s="264" t="n"/>
      <c r="BB106" s="264" t="n"/>
      <c r="BC106" s="264" t="n"/>
      <c r="BD106" s="264" t="n"/>
      <c r="BE106" s="264" t="n"/>
      <c r="BF106" s="264" t="n"/>
      <c r="BG106" s="264" t="n"/>
      <c r="BH106" s="264" t="n"/>
      <c r="BI106" s="264" t="n"/>
      <c r="BJ106" s="264" t="n"/>
      <c r="BK106" s="264" t="n"/>
      <c r="BL106" s="264" t="n"/>
      <c r="BM106" s="264" t="n"/>
      <c r="BN106" s="264" t="n"/>
      <c r="BO106" s="264" t="n"/>
      <c r="BP106" s="264" t="n"/>
      <c r="BQ106" s="264" t="n"/>
      <c r="BR106" s="264" t="n"/>
      <c r="BS106" s="264" t="n"/>
      <c r="BT106" s="264" t="n"/>
      <c r="BU106" s="264" t="n"/>
      <c r="BV106" s="264" t="n"/>
      <c r="BW106" s="264" t="n"/>
      <c r="BX106" s="264" t="n"/>
      <c r="BY106" s="264" t="n"/>
      <c r="BZ106" s="264" t="n"/>
      <c r="CA106" s="264" t="n"/>
      <c r="CB106" s="264" t="n"/>
      <c r="CC106" s="264" t="n"/>
      <c r="CD106" s="264" t="n"/>
      <c r="CE106" s="264" t="n"/>
      <c r="CF106" s="264" t="n"/>
      <c r="CG106" s="264" t="n"/>
      <c r="CH106" s="264" t="n"/>
      <c r="CI106" s="264" t="n"/>
      <c r="CJ106" s="264" t="n"/>
      <c r="CK106" s="264" t="n"/>
      <c r="CL106" s="264" t="n"/>
      <c r="CM106" s="264" t="n"/>
      <c r="CN106" s="264" t="n"/>
      <c r="CO106" s="264" t="n"/>
      <c r="CP106" s="264" t="n"/>
      <c r="CQ106" s="264" t="n"/>
      <c r="CR106" s="264" t="n"/>
      <c r="CS106" s="264" t="n"/>
      <c r="CT106" s="264" t="n"/>
      <c r="CU106" s="264" t="n"/>
      <c r="CV106" s="264" t="n"/>
      <c r="CW106" s="264" t="n"/>
      <c r="CX106" s="264" t="n"/>
      <c r="CY106" s="264" t="n"/>
      <c r="CZ106" s="264" t="n"/>
      <c r="DA106" s="264" t="n"/>
      <c r="DB106" s="264" t="n"/>
      <c r="DC106" s="264" t="n"/>
      <c r="DD106" s="264" t="n"/>
      <c r="DE106" s="264" t="n"/>
      <c r="DF106" s="264" t="n"/>
      <c r="DG106" s="264" t="n"/>
      <c r="DH106" s="264" t="n"/>
      <c r="DI106" s="264" t="n"/>
      <c r="DJ106" s="264" t="n"/>
      <c r="DK106" s="264" t="n"/>
      <c r="DL106" s="264" t="n"/>
      <c r="DM106" s="264" t="n"/>
      <c r="DN106" s="264" t="n"/>
      <c r="DO106" s="264" t="n"/>
      <c r="DP106" s="264" t="n"/>
      <c r="DQ106" s="264" t="n"/>
      <c r="DR106" s="264" t="n"/>
      <c r="DS106" s="264" t="n"/>
      <c r="DT106" s="264" t="n"/>
      <c r="DU106" s="264" t="n"/>
      <c r="DV106" s="264" t="n"/>
      <c r="DW106" s="264" t="n"/>
      <c r="DX106" s="264" t="n"/>
      <c r="DY106" s="264" t="n"/>
      <c r="DZ106" s="264" t="n"/>
      <c r="EA106" s="264" t="n"/>
      <c r="EB106" s="264" t="n"/>
      <c r="EC106" s="264" t="n"/>
      <c r="ED106" s="264" t="n"/>
      <c r="EE106" s="264" t="n"/>
      <c r="EF106" s="264" t="n"/>
      <c r="EG106" s="264" t="n"/>
      <c r="EH106" s="264" t="n"/>
      <c r="EI106" s="264" t="n"/>
      <c r="EJ106" s="264" t="n"/>
      <c r="EK106" s="264" t="n"/>
      <c r="EL106" s="264" t="n"/>
      <c r="EM106" s="264" t="n"/>
      <c r="EN106" s="264" t="n"/>
      <c r="EO106" s="264" t="n"/>
      <c r="EP106" s="264" t="n"/>
      <c r="EQ106" s="264" t="n"/>
      <c r="ER106" s="264" t="n"/>
      <c r="ES106" s="264" t="n"/>
      <c r="ET106" s="264" t="n"/>
      <c r="EU106" s="264" t="n"/>
      <c r="EV106" s="264" t="n"/>
      <c r="EW106" s="264" t="n"/>
      <c r="EX106" s="264" t="n"/>
      <c r="EY106" s="264" t="n"/>
      <c r="EZ106" s="264" t="n"/>
      <c r="FA106" s="264" t="n"/>
      <c r="FB106" s="264" t="n"/>
      <c r="FC106" s="264" t="n"/>
      <c r="FD106" s="264" t="n"/>
      <c r="FE106" s="264" t="n"/>
      <c r="FF106" s="264" t="n"/>
      <c r="FG106" s="264" t="n"/>
      <c r="FH106" s="264" t="n"/>
      <c r="FI106" s="264" t="n"/>
      <c r="FJ106" s="264" t="n"/>
      <c r="FK106" s="264" t="n"/>
      <c r="FL106" s="264" t="n"/>
    </row>
    <row r="107" ht="54.75" customHeight="1" s="909">
      <c r="B107" s="374" t="n"/>
      <c r="C107" s="374" t="n"/>
      <c r="D107" s="249" t="n"/>
      <c r="E107" s="384" t="n"/>
      <c r="F107" s="384" t="n"/>
      <c r="G107" s="384" t="n"/>
      <c r="H107" s="384" t="n"/>
      <c r="I107" s="384" t="n"/>
      <c r="J107" s="384" t="n"/>
      <c r="K107" s="384" t="n"/>
      <c r="L107" s="384" t="n"/>
      <c r="M107" s="384" t="n"/>
      <c r="N107" s="384" t="n"/>
      <c r="O107" s="384" t="n"/>
      <c r="P107" s="384" t="n"/>
      <c r="Q107" s="384" t="n"/>
      <c r="R107" s="384" t="n"/>
      <c r="S107" s="384" t="n"/>
      <c r="T107" s="384" t="n"/>
      <c r="U107" s="384" t="n"/>
      <c r="V107" s="385" t="n"/>
      <c r="W107" s="385" t="n"/>
      <c r="X107" s="385" t="n"/>
      <c r="Y107" s="385" t="n"/>
      <c r="Z107" s="385" t="n"/>
      <c r="AA107" s="385" t="n"/>
      <c r="AB107" s="731" t="n"/>
      <c r="AC107" s="731" t="n"/>
      <c r="AD107" s="731" t="n"/>
      <c r="AE107" s="731" t="n"/>
      <c r="AF107" s="731" t="n"/>
      <c r="AG107" s="731" t="n"/>
      <c r="AH107" s="731" t="n"/>
      <c r="AI107" s="731" t="n"/>
      <c r="AJ107" s="731" t="n"/>
      <c r="AK107" s="731" t="n"/>
      <c r="AL107" s="731" t="n"/>
      <c r="AM107" s="731" t="n"/>
      <c r="AN107" s="731" t="n"/>
      <c r="AO107" s="731" t="n"/>
      <c r="AP107" s="731" t="n"/>
      <c r="AQ107" s="731" t="n"/>
      <c r="AR107" s="731" t="n"/>
      <c r="AS107" s="731" t="n"/>
      <c r="AT107" s="731" t="n"/>
      <c r="AU107" s="731" t="n"/>
      <c r="AV107" s="731" t="n"/>
      <c r="AW107" s="731" t="n"/>
      <c r="AX107" s="731" t="n"/>
      <c r="AY107" s="731" t="n"/>
      <c r="AZ107" s="731" t="n"/>
      <c r="BA107" s="731" t="n"/>
      <c r="BB107" s="731" t="n"/>
      <c r="BC107" s="731" t="n"/>
      <c r="BD107" s="731" t="n"/>
      <c r="BE107" s="731" t="n"/>
      <c r="BF107" s="731" t="n"/>
      <c r="BG107" s="731" t="n"/>
      <c r="BH107" s="731" t="n"/>
      <c r="BI107" s="731" t="n"/>
      <c r="BJ107" s="731" t="n"/>
      <c r="BK107" s="731" t="n"/>
      <c r="BL107" s="731" t="n"/>
      <c r="BM107" s="731" t="n"/>
      <c r="BN107" s="731" t="n"/>
      <c r="BO107" s="731" t="n"/>
      <c r="BP107" s="731" t="n"/>
      <c r="BQ107" s="731" t="n"/>
      <c r="BR107" s="731" t="n"/>
      <c r="BS107" s="731" t="n"/>
      <c r="BT107" s="731" t="n"/>
      <c r="BU107" s="731" t="n"/>
      <c r="BV107" s="731" t="n"/>
      <c r="BW107" s="731" t="n"/>
      <c r="BX107" s="731" t="n"/>
      <c r="BY107" s="731" t="n"/>
      <c r="BZ107" s="731" t="n"/>
      <c r="CA107" s="731" t="n"/>
      <c r="CB107" s="731" t="n"/>
      <c r="CC107" s="731" t="n"/>
      <c r="CD107" s="731" t="n"/>
      <c r="CE107" s="731" t="n"/>
      <c r="CF107" s="731" t="n"/>
      <c r="CG107" s="731" t="n"/>
      <c r="CH107" s="731" t="n"/>
      <c r="CI107" s="731" t="n"/>
      <c r="CJ107" s="731" t="n"/>
      <c r="CK107" s="731" t="n"/>
      <c r="CL107" s="731" t="n"/>
      <c r="CM107" s="731" t="n"/>
      <c r="CN107" s="731" t="n"/>
      <c r="CO107" s="731" t="n"/>
      <c r="CP107" s="731" t="n"/>
      <c r="CQ107" s="731" t="n"/>
      <c r="CR107" s="731" t="n"/>
      <c r="CS107" s="731" t="n"/>
      <c r="CT107" s="731" t="n"/>
      <c r="CU107" s="731" t="n"/>
      <c r="CV107" s="731" t="n"/>
      <c r="CW107" s="731" t="n"/>
      <c r="CX107" s="731" t="n"/>
      <c r="CY107" s="731" t="n"/>
      <c r="CZ107" s="731" t="n"/>
      <c r="DA107" s="731" t="n"/>
      <c r="DB107" s="731" t="n"/>
      <c r="DC107" s="731" t="n"/>
      <c r="DD107" s="731" t="n"/>
      <c r="DE107" s="731" t="n"/>
      <c r="DF107" s="731" t="n"/>
      <c r="DG107" s="731" t="n"/>
      <c r="DH107" s="731" t="n"/>
      <c r="DI107" s="731" t="n"/>
      <c r="DJ107" s="731" t="n"/>
      <c r="DK107" s="731" t="n"/>
      <c r="DL107" s="731" t="n"/>
      <c r="DM107" s="731" t="n"/>
      <c r="DN107" s="731" t="n"/>
      <c r="DO107" s="731" t="n"/>
      <c r="DP107" s="731" t="n"/>
      <c r="DQ107" s="731" t="n"/>
      <c r="DR107" s="731" t="n"/>
      <c r="DS107" s="731" t="n"/>
      <c r="DT107" s="731" t="n"/>
      <c r="DU107" s="731" t="n"/>
      <c r="DV107" s="731" t="n"/>
      <c r="DW107" s="731" t="n"/>
      <c r="DX107" s="731" t="n"/>
      <c r="DY107" s="731" t="n"/>
      <c r="DZ107" s="731" t="n"/>
      <c r="EA107" s="731" t="n"/>
      <c r="EB107" s="731" t="n"/>
      <c r="EC107" s="731" t="n"/>
      <c r="ED107" s="731" t="n"/>
      <c r="EE107" s="731" t="n"/>
      <c r="EF107" s="731" t="n"/>
      <c r="EG107" s="731" t="n"/>
      <c r="EH107" s="731" t="n"/>
      <c r="EI107" s="731" t="n"/>
      <c r="EJ107" s="731" t="n"/>
      <c r="EK107" s="731" t="n"/>
      <c r="EL107" s="731" t="n"/>
      <c r="EM107" s="731" t="n"/>
      <c r="EN107" s="731" t="n"/>
      <c r="EO107" s="731" t="n"/>
      <c r="EP107" s="731" t="n"/>
      <c r="EQ107" s="731" t="n"/>
      <c r="ER107" s="731" t="n"/>
      <c r="ES107" s="731" t="n"/>
      <c r="ET107" s="731" t="n"/>
      <c r="EU107" s="731" t="n"/>
      <c r="EV107" s="731" t="n"/>
      <c r="EW107" s="731" t="n"/>
      <c r="EX107" s="731" t="n"/>
      <c r="EY107" s="731" t="n"/>
      <c r="EZ107" s="731" t="n"/>
      <c r="FA107" s="731" t="n"/>
      <c r="FB107" s="731" t="n"/>
      <c r="FC107" s="731" t="n"/>
      <c r="FD107" s="731" t="n"/>
      <c r="FE107" s="731" t="n"/>
      <c r="FF107" s="731" t="n"/>
      <c r="FG107" s="731" t="n"/>
      <c r="FH107" s="731" t="n"/>
      <c r="FI107" s="731" t="n"/>
      <c r="FJ107" s="731" t="n"/>
      <c r="FK107" s="731" t="n"/>
      <c r="FL107" s="731" t="n"/>
    </row>
    <row r="108" ht="37.5" customHeight="1" s="909">
      <c r="B108" s="389" t="n"/>
      <c r="C108" s="389" t="n"/>
      <c r="D108" s="259" t="n"/>
      <c r="E108" s="390" t="n"/>
      <c r="F108" s="389" t="n"/>
      <c r="G108" s="389" t="n"/>
      <c r="H108" s="389" t="n"/>
      <c r="I108" s="389" t="n"/>
      <c r="J108" s="286" t="n"/>
      <c r="K108" s="286" t="n"/>
      <c r="L108" s="286" t="n"/>
      <c r="M108" s="286" t="n"/>
      <c r="N108" s="286" t="n"/>
      <c r="O108" s="286" t="n"/>
      <c r="P108" s="286" t="n"/>
      <c r="Q108" s="286" t="n"/>
      <c r="R108" s="286" t="n"/>
      <c r="S108" s="286" t="n"/>
      <c r="T108" s="286" t="n"/>
      <c r="U108" s="286" t="n"/>
      <c r="V108" s="385" t="n"/>
      <c r="W108" s="385" t="n"/>
      <c r="X108" s="385" t="n"/>
      <c r="Y108" s="385" t="n"/>
      <c r="Z108" s="385" t="n"/>
      <c r="AA108" s="385" t="n"/>
      <c r="AB108" s="731" t="n"/>
      <c r="AC108" s="731" t="n"/>
      <c r="AD108" s="731" t="n"/>
      <c r="AE108" s="731" t="n"/>
      <c r="AF108" s="731" t="n"/>
      <c r="AG108" s="731" t="n"/>
      <c r="AH108" s="731" t="n"/>
      <c r="AI108" s="731" t="n"/>
      <c r="AJ108" s="731" t="n"/>
      <c r="AK108" s="731" t="n"/>
      <c r="AL108" s="731" t="n"/>
      <c r="AM108" s="731" t="n"/>
      <c r="AN108" s="731" t="n"/>
      <c r="AO108" s="731" t="n"/>
      <c r="AP108" s="731" t="n"/>
      <c r="AQ108" s="731" t="n"/>
      <c r="AR108" s="731" t="n"/>
      <c r="AS108" s="731" t="n"/>
      <c r="AT108" s="731" t="n"/>
      <c r="AU108" s="731" t="n"/>
      <c r="AV108" s="731" t="n"/>
      <c r="AW108" s="731" t="n"/>
      <c r="AX108" s="731" t="n"/>
      <c r="AY108" s="731" t="n"/>
      <c r="AZ108" s="731" t="n"/>
      <c r="BA108" s="731" t="n"/>
      <c r="BB108" s="731" t="n"/>
      <c r="BC108" s="731" t="n"/>
      <c r="BD108" s="731" t="n"/>
      <c r="BE108" s="731" t="n"/>
      <c r="BF108" s="731" t="n"/>
      <c r="BG108" s="731" t="n"/>
      <c r="BH108" s="731" t="n"/>
      <c r="BI108" s="731" t="n"/>
      <c r="BJ108" s="731" t="n"/>
      <c r="BK108" s="731" t="n"/>
      <c r="BL108" s="731" t="n"/>
      <c r="BM108" s="731" t="n"/>
      <c r="BN108" s="731" t="n"/>
      <c r="BO108" s="731" t="n"/>
      <c r="BP108" s="731" t="n"/>
      <c r="BQ108" s="731" t="n"/>
      <c r="BR108" s="731" t="n"/>
      <c r="BS108" s="731" t="n"/>
      <c r="BT108" s="731" t="n"/>
      <c r="BU108" s="731" t="n"/>
      <c r="BV108" s="731" t="n"/>
      <c r="BW108" s="731" t="n"/>
      <c r="BX108" s="731" t="n"/>
      <c r="BY108" s="731" t="n"/>
      <c r="BZ108" s="731" t="n"/>
      <c r="CA108" s="731" t="n"/>
      <c r="CB108" s="731" t="n"/>
      <c r="CC108" s="731" t="n"/>
      <c r="CD108" s="731" t="n"/>
      <c r="CE108" s="731" t="n"/>
      <c r="CF108" s="731" t="n"/>
      <c r="CG108" s="731" t="n"/>
      <c r="CH108" s="731" t="n"/>
      <c r="CI108" s="731" t="n"/>
      <c r="CJ108" s="731" t="n"/>
      <c r="CK108" s="731" t="n"/>
      <c r="CL108" s="731" t="n"/>
      <c r="CM108" s="731" t="n"/>
      <c r="CN108" s="731" t="n"/>
      <c r="CO108" s="731" t="n"/>
      <c r="CP108" s="731" t="n"/>
      <c r="CQ108" s="731" t="n"/>
      <c r="CR108" s="731" t="n"/>
      <c r="CS108" s="731" t="n"/>
      <c r="CT108" s="731" t="n"/>
      <c r="CU108" s="731" t="n"/>
      <c r="CV108" s="731" t="n"/>
      <c r="CW108" s="731" t="n"/>
      <c r="CX108" s="731" t="n"/>
      <c r="CY108" s="731" t="n"/>
      <c r="CZ108" s="731" t="n"/>
      <c r="DA108" s="731" t="n"/>
      <c r="DB108" s="731" t="n"/>
      <c r="DC108" s="731" t="n"/>
      <c r="DD108" s="731" t="n"/>
      <c r="DE108" s="731" t="n"/>
      <c r="DF108" s="731" t="n"/>
      <c r="DG108" s="731" t="n"/>
      <c r="DH108" s="731" t="n"/>
      <c r="DI108" s="731" t="n"/>
      <c r="DJ108" s="731" t="n"/>
      <c r="DK108" s="731" t="n"/>
      <c r="DL108" s="731" t="n"/>
      <c r="DM108" s="731" t="n"/>
      <c r="DN108" s="731" t="n"/>
      <c r="DO108" s="731" t="n"/>
      <c r="DP108" s="731" t="n"/>
      <c r="DQ108" s="731" t="n"/>
      <c r="DR108" s="731" t="n"/>
      <c r="DS108" s="731" t="n"/>
      <c r="DT108" s="731" t="n"/>
      <c r="DU108" s="731" t="n"/>
      <c r="DV108" s="731" t="n"/>
      <c r="DW108" s="731" t="n"/>
      <c r="DX108" s="731" t="n"/>
      <c r="DY108" s="731" t="n"/>
      <c r="DZ108" s="731" t="n"/>
      <c r="EA108" s="731" t="n"/>
      <c r="EB108" s="731" t="n"/>
      <c r="EC108" s="731" t="n"/>
      <c r="ED108" s="731" t="n"/>
      <c r="EE108" s="731" t="n"/>
      <c r="EF108" s="731" t="n"/>
      <c r="EG108" s="731" t="n"/>
      <c r="EH108" s="731" t="n"/>
      <c r="EI108" s="731" t="n"/>
      <c r="EJ108" s="731" t="n"/>
      <c r="EK108" s="731" t="n"/>
      <c r="EL108" s="731" t="n"/>
      <c r="EM108" s="731" t="n"/>
      <c r="EN108" s="731" t="n"/>
      <c r="EO108" s="731" t="n"/>
      <c r="EP108" s="731" t="n"/>
      <c r="EQ108" s="731" t="n"/>
      <c r="ER108" s="731" t="n"/>
      <c r="ES108" s="731" t="n"/>
      <c r="ET108" s="731" t="n"/>
      <c r="EU108" s="731" t="n"/>
      <c r="EV108" s="731" t="n"/>
      <c r="EW108" s="731" t="n"/>
      <c r="EX108" s="731" t="n"/>
      <c r="EY108" s="731" t="n"/>
      <c r="EZ108" s="731" t="n"/>
      <c r="FA108" s="731" t="n"/>
      <c r="FB108" s="731" t="n"/>
      <c r="FC108" s="731" t="n"/>
      <c r="FD108" s="731" t="n"/>
      <c r="FE108" s="731" t="n"/>
      <c r="FF108" s="731" t="n"/>
      <c r="FG108" s="731" t="n"/>
      <c r="FH108" s="731" t="n"/>
      <c r="FI108" s="731" t="n"/>
      <c r="FJ108" s="731" t="n"/>
      <c r="FK108" s="731" t="n"/>
      <c r="FL108" s="731" t="n"/>
    </row>
    <row r="109" ht="43.5" customHeight="1" s="909">
      <c r="B109" s="389" t="n"/>
      <c r="C109" s="389" t="n"/>
      <c r="D109" s="259" t="n"/>
      <c r="E109" s="389" t="n"/>
      <c r="F109" s="389" t="n"/>
      <c r="G109" s="389" t="n"/>
      <c r="H109" s="389" t="n"/>
      <c r="I109" s="389" t="n"/>
      <c r="J109" s="258" t="n"/>
      <c r="K109" s="258" t="n"/>
      <c r="L109" s="258" t="n"/>
      <c r="M109" s="259" t="n"/>
      <c r="N109" s="259" t="n"/>
      <c r="O109" s="259" t="n"/>
      <c r="P109" s="258" t="n"/>
      <c r="Q109" s="258" t="n"/>
      <c r="R109" s="258" t="n"/>
      <c r="S109" s="259" t="n"/>
      <c r="T109" s="259" t="n"/>
      <c r="U109" s="259" t="n"/>
      <c r="V109" s="258" t="n"/>
      <c r="W109" s="258" t="n"/>
      <c r="X109" s="258" t="n"/>
      <c r="Y109" s="259" t="n"/>
      <c r="Z109" s="259" t="n"/>
      <c r="AA109" s="259" t="n"/>
      <c r="AB109" s="262" t="n"/>
      <c r="AC109" s="262" t="n"/>
      <c r="AD109" s="262" t="n"/>
      <c r="AE109" s="262" t="n"/>
      <c r="AF109" s="262" t="n"/>
      <c r="AG109" s="262" t="n"/>
      <c r="AH109" s="262" t="n"/>
      <c r="AI109" s="262" t="n"/>
      <c r="AJ109" s="262" t="n"/>
      <c r="AK109" s="262" t="n"/>
      <c r="AL109" s="262" t="n"/>
      <c r="AM109" s="262" t="n"/>
      <c r="AN109" s="262" t="n"/>
      <c r="AO109" s="262" t="n"/>
      <c r="AP109" s="262" t="n"/>
      <c r="AQ109" s="262" t="n"/>
      <c r="AR109" s="262" t="n"/>
      <c r="AS109" s="262" t="n"/>
      <c r="AT109" s="262" t="n"/>
      <c r="AU109" s="262" t="n"/>
      <c r="AV109" s="262" t="n"/>
      <c r="AW109" s="262" t="n"/>
      <c r="AX109" s="262" t="n"/>
      <c r="AY109" s="262" t="n"/>
      <c r="AZ109" s="262" t="n"/>
      <c r="BA109" s="262" t="n"/>
      <c r="BB109" s="262" t="n"/>
      <c r="BC109" s="262" t="n"/>
      <c r="BD109" s="262" t="n"/>
      <c r="BE109" s="262" t="n"/>
      <c r="BF109" s="262" t="n"/>
      <c r="BG109" s="262" t="n"/>
      <c r="BH109" s="262" t="n"/>
      <c r="BI109" s="262" t="n"/>
      <c r="BJ109" s="262" t="n"/>
      <c r="BK109" s="262" t="n"/>
      <c r="BL109" s="262" t="n"/>
      <c r="BM109" s="262" t="n"/>
      <c r="BN109" s="262" t="n"/>
      <c r="BO109" s="262" t="n"/>
      <c r="BP109" s="262" t="n"/>
      <c r="BQ109" s="262" t="n"/>
      <c r="BR109" s="262" t="n"/>
      <c r="BS109" s="262" t="n"/>
      <c r="BT109" s="262" t="n"/>
      <c r="BU109" s="262" t="n"/>
      <c r="BV109" s="262" t="n"/>
      <c r="BW109" s="262" t="n"/>
      <c r="BX109" s="262" t="n"/>
      <c r="BY109" s="262" t="n"/>
      <c r="BZ109" s="262" t="n"/>
      <c r="CA109" s="262" t="n"/>
      <c r="CB109" s="262" t="n"/>
      <c r="CC109" s="262" t="n"/>
      <c r="CD109" s="262" t="n"/>
      <c r="CE109" s="262" t="n"/>
      <c r="CF109" s="262" t="n"/>
      <c r="CG109" s="262" t="n"/>
      <c r="CH109" s="262" t="n"/>
      <c r="CI109" s="262" t="n"/>
      <c r="CJ109" s="262" t="n"/>
      <c r="CK109" s="262" t="n"/>
      <c r="CL109" s="262" t="n"/>
      <c r="CM109" s="262" t="n"/>
      <c r="CN109" s="262" t="n"/>
      <c r="CO109" s="262" t="n"/>
      <c r="CP109" s="262" t="n"/>
      <c r="CQ109" s="262" t="n"/>
      <c r="CR109" s="262" t="n"/>
      <c r="CS109" s="262" t="n"/>
      <c r="CT109" s="262" t="n"/>
      <c r="CU109" s="262" t="n"/>
      <c r="CV109" s="262" t="n"/>
      <c r="CW109" s="262" t="n"/>
      <c r="CX109" s="262" t="n"/>
      <c r="CY109" s="262" t="n"/>
      <c r="CZ109" s="262" t="n"/>
      <c r="DA109" s="262" t="n"/>
      <c r="DB109" s="262" t="n"/>
      <c r="DC109" s="262" t="n"/>
      <c r="DD109" s="262" t="n"/>
      <c r="DE109" s="262" t="n"/>
      <c r="DF109" s="262" t="n"/>
      <c r="DG109" s="262" t="n"/>
      <c r="DH109" s="262" t="n"/>
      <c r="DI109" s="262" t="n"/>
      <c r="DJ109" s="262" t="n"/>
      <c r="DK109" s="262" t="n"/>
      <c r="DL109" s="262" t="n"/>
      <c r="DM109" s="262" t="n"/>
      <c r="DN109" s="262" t="n"/>
      <c r="DO109" s="262" t="n"/>
      <c r="DP109" s="262" t="n"/>
      <c r="DQ109" s="262" t="n"/>
      <c r="DR109" s="262" t="n"/>
      <c r="DS109" s="262" t="n"/>
      <c r="DT109" s="262" t="n"/>
      <c r="DU109" s="262" t="n"/>
      <c r="DV109" s="262" t="n"/>
      <c r="DW109" s="262" t="n"/>
      <c r="DX109" s="262" t="n"/>
      <c r="DY109" s="262" t="n"/>
      <c r="DZ109" s="262" t="n"/>
      <c r="EA109" s="262" t="n"/>
      <c r="EB109" s="262" t="n"/>
      <c r="EC109" s="262" t="n"/>
      <c r="ED109" s="262" t="n"/>
      <c r="EE109" s="262" t="n"/>
      <c r="EF109" s="262" t="n"/>
      <c r="EG109" s="262" t="n"/>
      <c r="EH109" s="262" t="n"/>
      <c r="EI109" s="262" t="n"/>
      <c r="EJ109" s="262" t="n"/>
      <c r="EK109" s="262" t="n"/>
      <c r="EL109" s="262" t="n"/>
      <c r="EM109" s="262" t="n"/>
      <c r="EN109" s="262" t="n"/>
      <c r="EO109" s="262" t="n"/>
      <c r="EP109" s="262" t="n"/>
      <c r="EQ109" s="262" t="n"/>
      <c r="ER109" s="262" t="n"/>
      <c r="ES109" s="262" t="n"/>
      <c r="ET109" s="262" t="n"/>
      <c r="EU109" s="262" t="n"/>
      <c r="EV109" s="262" t="n"/>
      <c r="EW109" s="262" t="n"/>
      <c r="EX109" s="262" t="n"/>
      <c r="EY109" s="262" t="n"/>
      <c r="EZ109" s="262" t="n"/>
      <c r="FA109" s="262" t="n"/>
      <c r="FB109" s="262" t="n"/>
      <c r="FC109" s="262" t="n"/>
      <c r="FD109" s="262" t="n"/>
      <c r="FE109" s="262" t="n"/>
      <c r="FF109" s="262" t="n"/>
      <c r="FG109" s="262" t="n"/>
      <c r="FH109" s="262" t="n"/>
      <c r="FI109" s="262" t="n"/>
      <c r="FJ109" s="262" t="n"/>
      <c r="FK109" s="262" t="n"/>
      <c r="FL109" s="262" t="n"/>
    </row>
    <row r="110" ht="37.5" customHeight="1" s="909">
      <c r="B110" s="389" t="n"/>
      <c r="C110" s="389" t="n"/>
      <c r="D110" s="259" t="n"/>
      <c r="E110" s="389" t="n"/>
      <c r="F110" s="389" t="n"/>
      <c r="G110" s="389" t="n"/>
      <c r="H110" s="389" t="n"/>
      <c r="I110" s="389" t="n"/>
      <c r="J110" s="286" t="n"/>
      <c r="K110" s="286" t="n"/>
      <c r="L110" s="286" t="n"/>
      <c r="M110" s="391" t="n"/>
      <c r="N110" s="385" t="n"/>
      <c r="O110" s="385" t="n"/>
      <c r="P110" s="286" t="n"/>
      <c r="Q110" s="286" t="n"/>
      <c r="R110" s="286" t="n"/>
      <c r="S110" s="391" t="n"/>
      <c r="T110" s="385" t="n"/>
      <c r="U110" s="385" t="n"/>
      <c r="Y110" s="392" t="n"/>
      <c r="Z110" s="392" t="n"/>
      <c r="AA110" s="392" t="n"/>
      <c r="AB110" s="264" t="n"/>
      <c r="AC110" s="264" t="n"/>
      <c r="AD110" s="264" t="n"/>
      <c r="AE110" s="264" t="n"/>
      <c r="AF110" s="264" t="n"/>
      <c r="AG110" s="264" t="n"/>
      <c r="AH110" s="264" t="n"/>
      <c r="AI110" s="264" t="n"/>
      <c r="AJ110" s="264" t="n"/>
      <c r="AK110" s="264" t="n"/>
      <c r="AL110" s="264" t="n"/>
      <c r="AM110" s="264" t="n"/>
      <c r="AN110" s="264" t="n"/>
      <c r="AO110" s="264" t="n"/>
      <c r="AP110" s="264" t="n"/>
      <c r="AQ110" s="264" t="n"/>
      <c r="AR110" s="264" t="n"/>
      <c r="AS110" s="264" t="n"/>
      <c r="AT110" s="264" t="n"/>
      <c r="AU110" s="264" t="n"/>
      <c r="AV110" s="264" t="n"/>
      <c r="AW110" s="264" t="n"/>
      <c r="AX110" s="264" t="n"/>
      <c r="AY110" s="264" t="n"/>
      <c r="AZ110" s="264" t="n"/>
      <c r="BA110" s="264" t="n"/>
      <c r="BB110" s="264" t="n"/>
      <c r="BC110" s="264" t="n"/>
      <c r="BD110" s="264" t="n"/>
      <c r="BE110" s="264" t="n"/>
      <c r="BF110" s="264" t="n"/>
      <c r="BG110" s="264" t="n"/>
      <c r="BH110" s="264" t="n"/>
      <c r="BI110" s="264" t="n"/>
      <c r="BJ110" s="264" t="n"/>
      <c r="BK110" s="264" t="n"/>
      <c r="BL110" s="264" t="n"/>
      <c r="BM110" s="264" t="n"/>
      <c r="BN110" s="264" t="n"/>
      <c r="BO110" s="264" t="n"/>
      <c r="BP110" s="264" t="n"/>
      <c r="BQ110" s="264" t="n"/>
      <c r="BR110" s="264" t="n"/>
      <c r="BS110" s="264" t="n"/>
      <c r="BT110" s="264" t="n"/>
      <c r="BU110" s="264" t="n"/>
      <c r="BV110" s="264" t="n"/>
      <c r="BW110" s="264" t="n"/>
      <c r="BX110" s="264" t="n"/>
      <c r="BY110" s="264" t="n"/>
      <c r="BZ110" s="264" t="n"/>
      <c r="CA110" s="264" t="n"/>
      <c r="CB110" s="264" t="n"/>
      <c r="CC110" s="264" t="n"/>
      <c r="CD110" s="264" t="n"/>
      <c r="CE110" s="264" t="n"/>
      <c r="CF110" s="264" t="n"/>
      <c r="CG110" s="264" t="n"/>
      <c r="CH110" s="264" t="n"/>
      <c r="CI110" s="264" t="n"/>
      <c r="CJ110" s="264" t="n"/>
      <c r="CK110" s="264" t="n"/>
      <c r="CL110" s="264" t="n"/>
      <c r="CM110" s="264" t="n"/>
      <c r="CN110" s="264" t="n"/>
      <c r="CO110" s="264" t="n"/>
      <c r="CP110" s="264" t="n"/>
      <c r="CQ110" s="264" t="n"/>
      <c r="CR110" s="264" t="n"/>
      <c r="CS110" s="264" t="n"/>
      <c r="CT110" s="264" t="n"/>
      <c r="CU110" s="264" t="n"/>
      <c r="CV110" s="264" t="n"/>
      <c r="CW110" s="264" t="n"/>
      <c r="CX110" s="264" t="n"/>
      <c r="CY110" s="264" t="n"/>
      <c r="CZ110" s="264" t="n"/>
      <c r="DA110" s="264" t="n"/>
      <c r="DB110" s="264" t="n"/>
      <c r="DC110" s="264" t="n"/>
      <c r="DD110" s="264" t="n"/>
      <c r="DE110" s="264" t="n"/>
      <c r="DF110" s="264" t="n"/>
      <c r="DG110" s="264" t="n"/>
      <c r="DH110" s="264" t="n"/>
      <c r="DI110" s="264" t="n"/>
      <c r="DJ110" s="264" t="n"/>
      <c r="DK110" s="264" t="n"/>
      <c r="DL110" s="264" t="n"/>
      <c r="DM110" s="264" t="n"/>
      <c r="DN110" s="264" t="n"/>
      <c r="DO110" s="264" t="n"/>
      <c r="DP110" s="264" t="n"/>
      <c r="DQ110" s="264" t="n"/>
      <c r="DR110" s="264" t="n"/>
      <c r="DS110" s="264" t="n"/>
      <c r="DT110" s="264" t="n"/>
      <c r="DU110" s="264" t="n"/>
      <c r="DV110" s="264" t="n"/>
      <c r="DW110" s="264" t="n"/>
      <c r="DX110" s="264" t="n"/>
      <c r="DY110" s="264" t="n"/>
      <c r="DZ110" s="264" t="n"/>
      <c r="EA110" s="264" t="n"/>
      <c r="EB110" s="264" t="n"/>
      <c r="EC110" s="264" t="n"/>
      <c r="ED110" s="264" t="n"/>
      <c r="EE110" s="264" t="n"/>
      <c r="EF110" s="264" t="n"/>
      <c r="EG110" s="264" t="n"/>
      <c r="EH110" s="264" t="n"/>
      <c r="EI110" s="264" t="n"/>
      <c r="EJ110" s="264" t="n"/>
      <c r="EK110" s="264" t="n"/>
      <c r="EL110" s="264" t="n"/>
      <c r="EM110" s="264" t="n"/>
      <c r="EN110" s="264" t="n"/>
      <c r="EO110" s="264" t="n"/>
      <c r="EP110" s="264" t="n"/>
      <c r="EQ110" s="264" t="n"/>
      <c r="ER110" s="264" t="n"/>
      <c r="ES110" s="264" t="n"/>
      <c r="ET110" s="264" t="n"/>
      <c r="EU110" s="264" t="n"/>
      <c r="EV110" s="264" t="n"/>
      <c r="EW110" s="264" t="n"/>
      <c r="EX110" s="264" t="n"/>
      <c r="EY110" s="264" t="n"/>
      <c r="EZ110" s="264" t="n"/>
      <c r="FA110" s="264" t="n"/>
      <c r="FB110" s="264" t="n"/>
      <c r="FC110" s="264" t="n"/>
      <c r="FD110" s="264" t="n"/>
      <c r="FE110" s="264" t="n"/>
      <c r="FF110" s="264" t="n"/>
      <c r="FG110" s="264" t="n"/>
      <c r="FH110" s="264" t="n"/>
      <c r="FI110" s="264" t="n"/>
      <c r="FJ110" s="264" t="n"/>
      <c r="FK110" s="264" t="n"/>
      <c r="FL110" s="264" t="n"/>
    </row>
    <row r="111" ht="60" customHeight="1" s="909">
      <c r="B111" s="249" t="n"/>
      <c r="C111" s="381" t="n"/>
      <c r="D111" s="381" t="n"/>
      <c r="E111" s="381" t="n"/>
      <c r="F111" s="381" t="n"/>
      <c r="G111" s="381" t="n"/>
      <c r="H111" s="381" t="n"/>
      <c r="I111" s="381" t="n"/>
      <c r="J111" s="381" t="n"/>
      <c r="K111" s="381" t="n"/>
      <c r="L111" s="381" t="n"/>
      <c r="M111" s="381" t="n"/>
      <c r="N111" s="381" t="n"/>
      <c r="O111" s="381" t="n"/>
      <c r="P111" s="381" t="n"/>
      <c r="Q111" s="381" t="n"/>
      <c r="R111" s="381" t="n"/>
      <c r="S111" s="381" t="n"/>
      <c r="T111" s="381" t="n"/>
      <c r="U111" s="381" t="n"/>
      <c r="V111" s="381" t="n"/>
      <c r="W111" s="381" t="n"/>
      <c r="X111" s="381" t="n"/>
      <c r="Y111" s="381" t="n"/>
      <c r="Z111" s="381" t="n"/>
      <c r="AA111" s="381" t="n"/>
      <c r="AB111" s="365" t="n"/>
      <c r="AC111" s="284" t="n"/>
      <c r="AD111" s="284" t="n"/>
      <c r="AE111" s="284" t="n"/>
      <c r="AF111" s="284" t="n"/>
      <c r="AG111" s="284" t="n"/>
      <c r="AH111" s="284" t="n"/>
      <c r="AI111" s="284" t="n"/>
      <c r="AJ111" s="284" t="n"/>
      <c r="AK111" s="284" t="n"/>
      <c r="AL111" s="284" t="n"/>
      <c r="AM111" s="284" t="n"/>
      <c r="AN111" s="284" t="n"/>
      <c r="AO111" s="284" t="n"/>
      <c r="AP111" s="284" t="n"/>
      <c r="AQ111" s="284" t="n"/>
      <c r="AR111" s="284" t="n"/>
      <c r="AS111" s="284" t="n"/>
      <c r="AT111" s="284" t="n"/>
      <c r="AU111" s="284" t="n"/>
      <c r="AV111" s="284" t="n"/>
      <c r="AW111" s="284" t="n"/>
      <c r="AX111" s="284" t="n"/>
      <c r="AY111" s="284" t="n"/>
      <c r="AZ111" s="284" t="n"/>
      <c r="BA111" s="284" t="n"/>
      <c r="BB111" s="284" t="n"/>
      <c r="BC111" s="284" t="n"/>
      <c r="BD111" s="284" t="n"/>
      <c r="BE111" s="284" t="n"/>
      <c r="BF111" s="284" t="n"/>
      <c r="BG111" s="284" t="n"/>
      <c r="BH111" s="284" t="n"/>
      <c r="BI111" s="284" t="n"/>
      <c r="BJ111" s="284" t="n"/>
      <c r="BK111" s="284" t="n"/>
      <c r="BL111" s="284" t="n"/>
      <c r="BM111" s="284" t="n"/>
      <c r="BN111" s="284" t="n"/>
      <c r="BO111" s="284" t="n"/>
      <c r="BP111" s="284" t="n"/>
      <c r="BQ111" s="284" t="n"/>
      <c r="BR111" s="284" t="n"/>
      <c r="BS111" s="284" t="n"/>
      <c r="BT111" s="284" t="n"/>
      <c r="BU111" s="284" t="n"/>
      <c r="BV111" s="284" t="n"/>
      <c r="BW111" s="284" t="n"/>
      <c r="BX111" s="284" t="n"/>
      <c r="BY111" s="284" t="n"/>
      <c r="BZ111" s="284" t="n"/>
      <c r="CA111" s="284" t="n"/>
      <c r="CB111" s="284" t="n"/>
      <c r="CC111" s="284" t="n"/>
      <c r="CD111" s="284" t="n"/>
      <c r="CE111" s="284" t="n"/>
      <c r="CF111" s="284" t="n"/>
      <c r="CG111" s="284" t="n"/>
      <c r="CH111" s="284" t="n"/>
      <c r="CI111" s="284" t="n"/>
      <c r="CJ111" s="284" t="n"/>
      <c r="CK111" s="284" t="n"/>
      <c r="CL111" s="284" t="n"/>
      <c r="CM111" s="284" t="n"/>
      <c r="CN111" s="284" t="n"/>
      <c r="CO111" s="284" t="n"/>
      <c r="CP111" s="284" t="n"/>
      <c r="CQ111" s="284" t="n"/>
      <c r="CR111" s="284" t="n"/>
      <c r="CS111" s="284" t="n"/>
      <c r="CT111" s="284" t="n"/>
      <c r="CU111" s="284" t="n"/>
      <c r="CV111" s="284" t="n"/>
      <c r="CW111" s="284" t="n"/>
      <c r="CX111" s="284" t="n"/>
      <c r="CY111" s="284" t="n"/>
      <c r="CZ111" s="284" t="n"/>
      <c r="DA111" s="284" t="n"/>
      <c r="DB111" s="284" t="n"/>
      <c r="DC111" s="284" t="n"/>
      <c r="DD111" s="284" t="n"/>
      <c r="DE111" s="284" t="n"/>
      <c r="DF111" s="284" t="n"/>
      <c r="DG111" s="284" t="n"/>
      <c r="DH111" s="284" t="n"/>
      <c r="DI111" s="284" t="n"/>
      <c r="DJ111" s="284" t="n"/>
      <c r="DK111" s="284" t="n"/>
      <c r="DL111" s="284" t="n"/>
      <c r="DM111" s="284" t="n"/>
      <c r="DN111" s="284" t="n"/>
      <c r="DO111" s="284" t="n"/>
      <c r="DP111" s="284" t="n"/>
      <c r="DQ111" s="284" t="n"/>
      <c r="DR111" s="284" t="n"/>
      <c r="DS111" s="284" t="n"/>
      <c r="DT111" s="284" t="n"/>
      <c r="DU111" s="284" t="n"/>
      <c r="DV111" s="284" t="n"/>
      <c r="DW111" s="284" t="n"/>
      <c r="DX111" s="284" t="n"/>
      <c r="DY111" s="284" t="n"/>
      <c r="DZ111" s="284" t="n"/>
      <c r="EA111" s="284" t="n"/>
      <c r="EB111" s="284" t="n"/>
      <c r="EC111" s="284" t="n"/>
      <c r="ED111" s="284" t="n"/>
      <c r="EE111" s="284" t="n"/>
      <c r="EF111" s="284" t="n"/>
      <c r="EG111" s="284" t="n"/>
      <c r="EH111" s="284" t="n"/>
      <c r="EI111" s="284" t="n"/>
      <c r="EJ111" s="284" t="n"/>
      <c r="EK111" s="284" t="n"/>
      <c r="EL111" s="284" t="n"/>
      <c r="EM111" s="284" t="n"/>
      <c r="EN111" s="284" t="n"/>
      <c r="EO111" s="284" t="n"/>
      <c r="EP111" s="284" t="n"/>
      <c r="EQ111" s="284" t="n"/>
      <c r="ER111" s="284" t="n"/>
      <c r="ES111" s="284" t="n"/>
      <c r="ET111" s="284" t="n"/>
      <c r="EU111" s="284" t="n"/>
      <c r="EV111" s="284" t="n"/>
      <c r="EW111" s="284" t="n"/>
      <c r="EX111" s="284" t="n"/>
      <c r="EY111" s="284" t="n"/>
      <c r="EZ111" s="284" t="n"/>
      <c r="FA111" s="284" t="n"/>
      <c r="FB111" s="284" t="n"/>
      <c r="FC111" s="284" t="n"/>
      <c r="FD111" s="284" t="n"/>
      <c r="FE111" s="284" t="n"/>
      <c r="FF111" s="284" t="n"/>
      <c r="FG111" s="284" t="n"/>
      <c r="FH111" s="284" t="n"/>
      <c r="FI111" s="284" t="n"/>
      <c r="FJ111" s="284" t="n"/>
      <c r="FK111" s="284" t="n"/>
      <c r="FL111" s="284" t="n"/>
    </row>
    <row r="112">
      <c r="B112" s="382" t="n"/>
      <c r="C112" s="382" t="n"/>
      <c r="D112" s="382" t="n"/>
      <c r="E112" s="382" t="n"/>
      <c r="F112" s="382" t="n"/>
      <c r="G112" s="382" t="n"/>
      <c r="H112" s="382" t="n"/>
      <c r="I112" s="382" t="n"/>
      <c r="J112" s="382" t="n"/>
      <c r="K112" s="382" t="n"/>
      <c r="L112" s="382" t="n"/>
      <c r="M112" s="382" t="n"/>
      <c r="N112" s="382" t="n"/>
      <c r="O112" s="382" t="n"/>
      <c r="P112" s="382" t="n"/>
      <c r="Q112" s="382" t="n"/>
      <c r="R112" s="382" t="n"/>
      <c r="S112" s="382" t="n"/>
      <c r="T112" s="382" t="n"/>
      <c r="U112" s="382" t="n"/>
      <c r="V112" s="382" t="n"/>
      <c r="W112" s="382" t="n"/>
      <c r="X112" s="382" t="n"/>
      <c r="Y112" s="382" t="n"/>
      <c r="Z112" s="382" t="n"/>
      <c r="AA112" s="382" t="n"/>
      <c r="AB112" s="270" t="n"/>
      <c r="AC112" s="270" t="n"/>
      <c r="AD112" s="270" t="n"/>
      <c r="AE112" s="270" t="n"/>
      <c r="AF112" s="270" t="n"/>
      <c r="AG112" s="270" t="n"/>
      <c r="AH112" s="270" t="n"/>
      <c r="AI112" s="270" t="n"/>
      <c r="AJ112" s="270" t="n"/>
      <c r="AK112" s="270" t="n"/>
      <c r="AL112" s="270" t="n"/>
      <c r="AM112" s="270" t="n"/>
      <c r="AN112" s="270" t="n"/>
      <c r="AO112" s="270" t="n"/>
      <c r="AP112" s="270" t="n"/>
      <c r="AQ112" s="270" t="n"/>
      <c r="AR112" s="270" t="n"/>
      <c r="AS112" s="270" t="n"/>
      <c r="AT112" s="270" t="n"/>
      <c r="AU112" s="270" t="n"/>
      <c r="AV112" s="270" t="n"/>
      <c r="AW112" s="270" t="n"/>
      <c r="AX112" s="270" t="n"/>
      <c r="AY112" s="270" t="n"/>
      <c r="AZ112" s="270" t="n"/>
      <c r="BA112" s="270" t="n"/>
      <c r="BB112" s="270" t="n"/>
      <c r="BC112" s="270" t="n"/>
      <c r="BD112" s="270" t="n"/>
      <c r="BE112" s="270" t="n"/>
      <c r="BF112" s="270" t="n"/>
      <c r="BG112" s="270" t="n"/>
      <c r="BH112" s="270" t="n"/>
      <c r="BI112" s="270" t="n"/>
      <c r="BJ112" s="270" t="n"/>
      <c r="BK112" s="270" t="n"/>
      <c r="BL112" s="270" t="n"/>
      <c r="BM112" s="270" t="n"/>
      <c r="BN112" s="270" t="n"/>
      <c r="BO112" s="270" t="n"/>
      <c r="BP112" s="270" t="n"/>
      <c r="BQ112" s="270" t="n"/>
      <c r="BR112" s="270" t="n"/>
      <c r="BS112" s="270" t="n"/>
      <c r="BT112" s="270" t="n"/>
      <c r="BU112" s="270" t="n"/>
      <c r="BV112" s="270" t="n"/>
      <c r="BW112" s="270" t="n"/>
      <c r="BX112" s="270" t="n"/>
      <c r="BY112" s="270" t="n"/>
      <c r="BZ112" s="270" t="n"/>
      <c r="CA112" s="270" t="n"/>
      <c r="CB112" s="270" t="n"/>
      <c r="CC112" s="270" t="n"/>
      <c r="CD112" s="270" t="n"/>
      <c r="CE112" s="270" t="n"/>
      <c r="CF112" s="270" t="n"/>
      <c r="CG112" s="270" t="n"/>
      <c r="CH112" s="270" t="n"/>
      <c r="CI112" s="270" t="n"/>
      <c r="CJ112" s="270" t="n"/>
      <c r="CK112" s="270" t="n"/>
      <c r="CL112" s="270" t="n"/>
      <c r="CM112" s="270" t="n"/>
      <c r="CN112" s="270" t="n"/>
      <c r="CO112" s="270" t="n"/>
      <c r="CP112" s="270" t="n"/>
      <c r="CQ112" s="270" t="n"/>
      <c r="CR112" s="270" t="n"/>
      <c r="CS112" s="270" t="n"/>
      <c r="CT112" s="270" t="n"/>
      <c r="CU112" s="270" t="n"/>
      <c r="CV112" s="270" t="n"/>
      <c r="CW112" s="270" t="n"/>
      <c r="CX112" s="270" t="n"/>
      <c r="CY112" s="270" t="n"/>
      <c r="CZ112" s="270" t="n"/>
      <c r="DA112" s="270" t="n"/>
      <c r="DB112" s="270" t="n"/>
      <c r="DC112" s="270" t="n"/>
      <c r="DD112" s="270" t="n"/>
      <c r="DE112" s="270" t="n"/>
      <c r="DF112" s="270" t="n"/>
      <c r="DG112" s="270" t="n"/>
      <c r="DH112" s="270" t="n"/>
      <c r="DI112" s="270" t="n"/>
      <c r="DJ112" s="270" t="n"/>
      <c r="DK112" s="270" t="n"/>
      <c r="DL112" s="270" t="n"/>
      <c r="DM112" s="270" t="n"/>
      <c r="DN112" s="270" t="n"/>
      <c r="DO112" s="270" t="n"/>
      <c r="DP112" s="270" t="n"/>
      <c r="DQ112" s="270" t="n"/>
      <c r="DR112" s="270" t="n"/>
      <c r="DS112" s="270" t="n"/>
      <c r="DT112" s="270" t="n"/>
      <c r="DU112" s="270" t="n"/>
      <c r="DV112" s="270" t="n"/>
      <c r="DW112" s="270" t="n"/>
      <c r="DX112" s="270" t="n"/>
      <c r="DY112" s="270" t="n"/>
      <c r="DZ112" s="270" t="n"/>
      <c r="EA112" s="270" t="n"/>
      <c r="EB112" s="270" t="n"/>
      <c r="EC112" s="270" t="n"/>
      <c r="ED112" s="270" t="n"/>
      <c r="EE112" s="270" t="n"/>
      <c r="EF112" s="270" t="n"/>
      <c r="EG112" s="270" t="n"/>
      <c r="EH112" s="270" t="n"/>
      <c r="EI112" s="270" t="n"/>
      <c r="EJ112" s="270" t="n"/>
      <c r="EK112" s="270" t="n"/>
      <c r="EL112" s="270" t="n"/>
      <c r="EM112" s="270" t="n"/>
      <c r="EN112" s="270" t="n"/>
      <c r="EO112" s="270" t="n"/>
      <c r="EP112" s="270" t="n"/>
      <c r="EQ112" s="270" t="n"/>
      <c r="ER112" s="270" t="n"/>
      <c r="ES112" s="270" t="n"/>
      <c r="ET112" s="270" t="n"/>
      <c r="EU112" s="270" t="n"/>
      <c r="EV112" s="270" t="n"/>
      <c r="EW112" s="270" t="n"/>
      <c r="EX112" s="270" t="n"/>
      <c r="EY112" s="270" t="n"/>
      <c r="EZ112" s="270" t="n"/>
      <c r="FA112" s="270" t="n"/>
      <c r="FB112" s="270" t="n"/>
      <c r="FC112" s="270" t="n"/>
      <c r="FD112" s="270" t="n"/>
      <c r="FE112" s="270" t="n"/>
      <c r="FF112" s="270" t="n"/>
      <c r="FG112" s="270" t="n"/>
      <c r="FH112" s="270" t="n"/>
      <c r="FI112" s="270" t="n"/>
      <c r="FJ112" s="270" t="n"/>
      <c r="FK112" s="270" t="n"/>
      <c r="FL112" s="270" t="n"/>
    </row>
    <row r="113" ht="35.25" customHeight="1" s="909">
      <c r="B113" s="383" t="n"/>
      <c r="C113" s="383" t="n"/>
      <c r="D113" s="384" t="n"/>
      <c r="E113" s="383" t="n"/>
      <c r="F113" s="384" t="n"/>
      <c r="G113" s="384" t="n"/>
      <c r="H113" s="384" t="n"/>
      <c r="I113" s="384" t="n"/>
      <c r="J113" s="384" t="n"/>
      <c r="K113" s="384" t="n"/>
      <c r="L113" s="384" t="n"/>
      <c r="M113" s="384" t="n"/>
      <c r="N113" s="384" t="n"/>
      <c r="O113" s="384" t="n"/>
      <c r="P113" s="384" t="n"/>
      <c r="Q113" s="384" t="n"/>
      <c r="R113" s="385" t="n"/>
      <c r="S113" s="385" t="n"/>
      <c r="T113" s="385" t="n"/>
      <c r="U113" s="385" t="n"/>
      <c r="V113" s="385" t="n"/>
      <c r="W113" s="385" t="n"/>
      <c r="X113" s="385" t="n"/>
      <c r="Y113" s="385" t="n"/>
      <c r="Z113" s="385" t="n"/>
      <c r="AA113" s="385" t="n"/>
      <c r="AB113" s="731" t="n"/>
      <c r="AC113" s="731" t="n"/>
      <c r="AD113" s="731" t="n"/>
      <c r="AE113" s="731" t="n"/>
      <c r="AF113" s="731" t="n"/>
      <c r="AG113" s="731" t="n"/>
      <c r="AH113" s="731" t="n"/>
      <c r="AI113" s="731" t="n"/>
      <c r="AJ113" s="731" t="n"/>
      <c r="AK113" s="731" t="n"/>
      <c r="AL113" s="731" t="n"/>
      <c r="AM113" s="731" t="n"/>
      <c r="AN113" s="731" t="n"/>
      <c r="AO113" s="731" t="n"/>
      <c r="AP113" s="731" t="n"/>
      <c r="AQ113" s="731" t="n"/>
      <c r="AR113" s="731" t="n"/>
      <c r="AS113" s="731" t="n"/>
      <c r="AT113" s="731" t="n"/>
      <c r="AU113" s="731" t="n"/>
      <c r="AV113" s="731" t="n"/>
      <c r="AW113" s="731" t="n"/>
      <c r="AX113" s="731" t="n"/>
      <c r="AY113" s="731" t="n"/>
      <c r="AZ113" s="731" t="n"/>
      <c r="BA113" s="731" t="n"/>
      <c r="BB113" s="731" t="n"/>
      <c r="BC113" s="731" t="n"/>
      <c r="BD113" s="731" t="n"/>
      <c r="BE113" s="731" t="n"/>
      <c r="BF113" s="731" t="n"/>
      <c r="BG113" s="731" t="n"/>
      <c r="BH113" s="731" t="n"/>
      <c r="BI113" s="731" t="n"/>
      <c r="BJ113" s="731" t="n"/>
      <c r="BK113" s="731" t="n"/>
      <c r="BL113" s="731" t="n"/>
      <c r="BM113" s="731" t="n"/>
      <c r="BN113" s="731" t="n"/>
      <c r="BO113" s="731" t="n"/>
      <c r="BP113" s="731" t="n"/>
      <c r="BQ113" s="731" t="n"/>
      <c r="BR113" s="731" t="n"/>
      <c r="BS113" s="731" t="n"/>
      <c r="BT113" s="731" t="n"/>
      <c r="BU113" s="731" t="n"/>
      <c r="BV113" s="731" t="n"/>
      <c r="BW113" s="731" t="n"/>
      <c r="BX113" s="731" t="n"/>
      <c r="BY113" s="731" t="n"/>
      <c r="BZ113" s="731" t="n"/>
      <c r="CA113" s="731" t="n"/>
      <c r="CB113" s="731" t="n"/>
      <c r="CC113" s="731" t="n"/>
      <c r="CD113" s="731" t="n"/>
      <c r="CE113" s="731" t="n"/>
      <c r="CF113" s="731" t="n"/>
      <c r="CG113" s="731" t="n"/>
      <c r="CH113" s="731" t="n"/>
      <c r="CI113" s="731" t="n"/>
      <c r="CJ113" s="731" t="n"/>
      <c r="CK113" s="731" t="n"/>
      <c r="CL113" s="731" t="n"/>
      <c r="CM113" s="731" t="n"/>
      <c r="CN113" s="731" t="n"/>
      <c r="CO113" s="731" t="n"/>
      <c r="CP113" s="731" t="n"/>
      <c r="CQ113" s="731" t="n"/>
      <c r="CR113" s="731" t="n"/>
      <c r="CS113" s="731" t="n"/>
      <c r="CT113" s="731" t="n"/>
      <c r="CU113" s="731" t="n"/>
      <c r="CV113" s="731" t="n"/>
      <c r="CW113" s="731" t="n"/>
      <c r="CX113" s="731" t="n"/>
      <c r="CY113" s="731" t="n"/>
      <c r="CZ113" s="731" t="n"/>
      <c r="DA113" s="731" t="n"/>
      <c r="DB113" s="731" t="n"/>
      <c r="DC113" s="731" t="n"/>
      <c r="DD113" s="731" t="n"/>
      <c r="DE113" s="731" t="n"/>
      <c r="DF113" s="731" t="n"/>
      <c r="DG113" s="731" t="n"/>
      <c r="DH113" s="731" t="n"/>
      <c r="DI113" s="731" t="n"/>
      <c r="DJ113" s="731" t="n"/>
      <c r="DK113" s="731" t="n"/>
      <c r="DL113" s="731" t="n"/>
      <c r="DM113" s="731" t="n"/>
      <c r="DN113" s="731" t="n"/>
      <c r="DO113" s="731" t="n"/>
      <c r="DP113" s="731" t="n"/>
      <c r="DQ113" s="731" t="n"/>
      <c r="DR113" s="731" t="n"/>
      <c r="DS113" s="731" t="n"/>
      <c r="DT113" s="731" t="n"/>
      <c r="DU113" s="731" t="n"/>
      <c r="DV113" s="731" t="n"/>
      <c r="DW113" s="731" t="n"/>
      <c r="DX113" s="731" t="n"/>
      <c r="DY113" s="731" t="n"/>
      <c r="DZ113" s="731" t="n"/>
      <c r="EA113" s="731" t="n"/>
      <c r="EB113" s="731" t="n"/>
      <c r="EC113" s="731" t="n"/>
      <c r="ED113" s="731" t="n"/>
      <c r="EE113" s="731" t="n"/>
      <c r="EF113" s="731" t="n"/>
      <c r="EG113" s="731" t="n"/>
      <c r="EH113" s="731" t="n"/>
      <c r="EI113" s="731" t="n"/>
      <c r="EJ113" s="731" t="n"/>
      <c r="EK113" s="731" t="n"/>
      <c r="EL113" s="731" t="n"/>
      <c r="EM113" s="731" t="n"/>
      <c r="EN113" s="731" t="n"/>
      <c r="EO113" s="731" t="n"/>
      <c r="EP113" s="731" t="n"/>
      <c r="EQ113" s="731" t="n"/>
      <c r="ER113" s="731" t="n"/>
      <c r="ES113" s="731" t="n"/>
      <c r="ET113" s="731" t="n"/>
      <c r="EU113" s="731" t="n"/>
      <c r="EV113" s="731" t="n"/>
      <c r="EW113" s="731" t="n"/>
      <c r="EX113" s="731" t="n"/>
      <c r="EY113" s="731" t="n"/>
      <c r="EZ113" s="731" t="n"/>
      <c r="FA113" s="731" t="n"/>
      <c r="FB113" s="731" t="n"/>
      <c r="FC113" s="731" t="n"/>
      <c r="FD113" s="731" t="n"/>
      <c r="FE113" s="731" t="n"/>
      <c r="FF113" s="731" t="n"/>
      <c r="FG113" s="731" t="n"/>
      <c r="FH113" s="731" t="n"/>
      <c r="FI113" s="731" t="n"/>
      <c r="FJ113" s="731" t="n"/>
      <c r="FK113" s="731" t="n"/>
      <c r="FL113" s="731" t="n"/>
    </row>
    <row r="114" ht="18.75" customHeight="1" s="909">
      <c r="B114" s="383" t="n"/>
      <c r="C114" s="383" t="n"/>
      <c r="D114" s="384" t="n"/>
      <c r="E114" s="383" t="n"/>
      <c r="F114" s="380" t="n"/>
      <c r="G114" s="380" t="n"/>
      <c r="H114" s="380" t="n"/>
      <c r="I114" s="380" t="n"/>
      <c r="J114" s="380" t="n"/>
      <c r="K114" s="380" t="n"/>
      <c r="L114" s="380" t="n"/>
      <c r="M114" s="380" t="n"/>
      <c r="N114" s="380" t="n"/>
      <c r="O114" s="380" t="n"/>
      <c r="P114" s="380" t="n"/>
      <c r="Q114" s="380" t="n"/>
      <c r="R114" s="385" t="n"/>
      <c r="S114" s="385" t="n"/>
      <c r="T114" s="385" t="n"/>
      <c r="U114" s="385" t="n"/>
      <c r="V114" s="385" t="n"/>
      <c r="W114" s="385" t="n"/>
      <c r="X114" s="385" t="n"/>
      <c r="Y114" s="385" t="n"/>
      <c r="Z114" s="385" t="n"/>
      <c r="AA114" s="385" t="n"/>
      <c r="AB114" s="731" t="n"/>
      <c r="AC114" s="731" t="n"/>
      <c r="AD114" s="731" t="n"/>
      <c r="AE114" s="731" t="n"/>
      <c r="AF114" s="731" t="n"/>
      <c r="AG114" s="731" t="n"/>
      <c r="AH114" s="731" t="n"/>
      <c r="AI114" s="731" t="n"/>
      <c r="AJ114" s="731" t="n"/>
      <c r="AK114" s="731" t="n"/>
      <c r="AL114" s="731" t="n"/>
      <c r="AM114" s="731" t="n"/>
      <c r="AN114" s="731" t="n"/>
      <c r="AO114" s="731" t="n"/>
      <c r="AP114" s="731" t="n"/>
      <c r="AQ114" s="731" t="n"/>
      <c r="AR114" s="731" t="n"/>
      <c r="AS114" s="731" t="n"/>
      <c r="AT114" s="731" t="n"/>
      <c r="AU114" s="731" t="n"/>
      <c r="AV114" s="731" t="n"/>
      <c r="AW114" s="731" t="n"/>
      <c r="AX114" s="731" t="n"/>
      <c r="AY114" s="731" t="n"/>
      <c r="AZ114" s="731" t="n"/>
      <c r="BA114" s="731" t="n"/>
      <c r="BB114" s="731" t="n"/>
      <c r="BC114" s="731" t="n"/>
      <c r="BD114" s="731" t="n"/>
      <c r="BE114" s="731" t="n"/>
      <c r="BF114" s="731" t="n"/>
      <c r="BG114" s="731" t="n"/>
      <c r="BH114" s="731" t="n"/>
      <c r="BI114" s="731" t="n"/>
      <c r="BJ114" s="731" t="n"/>
      <c r="BK114" s="731" t="n"/>
      <c r="BL114" s="731" t="n"/>
      <c r="BM114" s="731" t="n"/>
      <c r="BN114" s="731" t="n"/>
      <c r="BO114" s="731" t="n"/>
      <c r="BP114" s="731" t="n"/>
      <c r="BQ114" s="731" t="n"/>
      <c r="BR114" s="731" t="n"/>
      <c r="BS114" s="731" t="n"/>
      <c r="BT114" s="731" t="n"/>
      <c r="BU114" s="731" t="n"/>
      <c r="BV114" s="731" t="n"/>
      <c r="BW114" s="731" t="n"/>
      <c r="BX114" s="731" t="n"/>
      <c r="BY114" s="731" t="n"/>
      <c r="BZ114" s="731" t="n"/>
      <c r="CA114" s="731" t="n"/>
      <c r="CB114" s="731" t="n"/>
      <c r="CC114" s="731" t="n"/>
      <c r="CD114" s="731" t="n"/>
      <c r="CE114" s="731" t="n"/>
      <c r="CF114" s="731" t="n"/>
      <c r="CG114" s="731" t="n"/>
      <c r="CH114" s="731" t="n"/>
      <c r="CI114" s="731" t="n"/>
      <c r="CJ114" s="731" t="n"/>
      <c r="CK114" s="731" t="n"/>
      <c r="CL114" s="731" t="n"/>
      <c r="CM114" s="731" t="n"/>
      <c r="CN114" s="731" t="n"/>
      <c r="CO114" s="731" t="n"/>
      <c r="CP114" s="731" t="n"/>
      <c r="CQ114" s="731" t="n"/>
      <c r="CR114" s="731" t="n"/>
      <c r="CS114" s="731" t="n"/>
      <c r="CT114" s="731" t="n"/>
      <c r="CU114" s="731" t="n"/>
      <c r="CV114" s="731" t="n"/>
      <c r="CW114" s="731" t="n"/>
      <c r="CX114" s="731" t="n"/>
      <c r="CY114" s="731" t="n"/>
      <c r="CZ114" s="731" t="n"/>
      <c r="DA114" s="731" t="n"/>
      <c r="DB114" s="731" t="n"/>
      <c r="DC114" s="731" t="n"/>
      <c r="DD114" s="731" t="n"/>
      <c r="DE114" s="731" t="n"/>
      <c r="DF114" s="731" t="n"/>
      <c r="DG114" s="731" t="n"/>
      <c r="DH114" s="731" t="n"/>
      <c r="DI114" s="731" t="n"/>
      <c r="DJ114" s="731" t="n"/>
      <c r="DK114" s="731" t="n"/>
      <c r="DL114" s="731" t="n"/>
      <c r="DM114" s="731" t="n"/>
      <c r="DN114" s="731" t="n"/>
      <c r="DO114" s="731" t="n"/>
      <c r="DP114" s="731" t="n"/>
      <c r="DQ114" s="731" t="n"/>
      <c r="DR114" s="731" t="n"/>
      <c r="DS114" s="731" t="n"/>
      <c r="DT114" s="731" t="n"/>
      <c r="DU114" s="731" t="n"/>
      <c r="DV114" s="731" t="n"/>
      <c r="DW114" s="731" t="n"/>
      <c r="DX114" s="731" t="n"/>
      <c r="DY114" s="731" t="n"/>
      <c r="DZ114" s="731" t="n"/>
      <c r="EA114" s="731" t="n"/>
      <c r="EB114" s="731" t="n"/>
      <c r="EC114" s="731" t="n"/>
      <c r="ED114" s="731" t="n"/>
      <c r="EE114" s="731" t="n"/>
      <c r="EF114" s="731" t="n"/>
      <c r="EG114" s="731" t="n"/>
      <c r="EH114" s="731" t="n"/>
      <c r="EI114" s="731" t="n"/>
      <c r="EJ114" s="731" t="n"/>
      <c r="EK114" s="731" t="n"/>
      <c r="EL114" s="731" t="n"/>
      <c r="EM114" s="731" t="n"/>
      <c r="EN114" s="731" t="n"/>
      <c r="EO114" s="731" t="n"/>
      <c r="EP114" s="731" t="n"/>
      <c r="EQ114" s="731" t="n"/>
      <c r="ER114" s="731" t="n"/>
      <c r="ES114" s="731" t="n"/>
      <c r="ET114" s="731" t="n"/>
      <c r="EU114" s="731" t="n"/>
      <c r="EV114" s="731" t="n"/>
      <c r="EW114" s="731" t="n"/>
      <c r="EX114" s="731" t="n"/>
      <c r="EY114" s="731" t="n"/>
      <c r="EZ114" s="731" t="n"/>
      <c r="FA114" s="731" t="n"/>
      <c r="FB114" s="731" t="n"/>
      <c r="FC114" s="731" t="n"/>
      <c r="FD114" s="731" t="n"/>
      <c r="FE114" s="731" t="n"/>
      <c r="FF114" s="731" t="n"/>
      <c r="FG114" s="731" t="n"/>
      <c r="FH114" s="731" t="n"/>
      <c r="FI114" s="731" t="n"/>
      <c r="FJ114" s="731" t="n"/>
      <c r="FK114" s="731" t="n"/>
      <c r="FL114" s="731" t="n"/>
    </row>
    <row r="115" ht="21" customHeight="1" s="909">
      <c r="B115" s="383" t="n"/>
      <c r="C115" s="383" t="n"/>
      <c r="D115" s="384" t="n"/>
      <c r="E115" s="383" t="n"/>
      <c r="F115" s="380" t="n"/>
      <c r="G115" s="380" t="n"/>
      <c r="H115" s="380" t="n"/>
      <c r="I115" s="380" t="n"/>
      <c r="J115" s="380" t="n"/>
      <c r="K115" s="380" t="n"/>
      <c r="L115" s="380" t="n"/>
      <c r="M115" s="380" t="n"/>
      <c r="N115" s="380" t="n"/>
      <c r="O115" s="380" t="n"/>
      <c r="P115" s="380" t="n"/>
      <c r="Q115" s="380" t="n"/>
      <c r="R115" s="385" t="n"/>
      <c r="S115" s="385" t="n"/>
      <c r="T115" s="385" t="n"/>
      <c r="U115" s="385" t="n"/>
      <c r="V115" s="385" t="n"/>
      <c r="W115" s="385" t="n"/>
      <c r="X115" s="385" t="n"/>
      <c r="Y115" s="385" t="n"/>
      <c r="Z115" s="385" t="n"/>
      <c r="AA115" s="385" t="n"/>
      <c r="AB115" s="731" t="n"/>
      <c r="AC115" s="731" t="n"/>
      <c r="AD115" s="731" t="n"/>
      <c r="AE115" s="731" t="n"/>
      <c r="AF115" s="731" t="n"/>
      <c r="AG115" s="731" t="n"/>
      <c r="AH115" s="731" t="n"/>
      <c r="AI115" s="731" t="n"/>
      <c r="AJ115" s="731" t="n"/>
      <c r="AK115" s="731" t="n"/>
      <c r="AL115" s="731" t="n"/>
      <c r="AM115" s="731" t="n"/>
      <c r="AN115" s="731" t="n"/>
      <c r="AO115" s="731" t="n"/>
      <c r="AP115" s="731" t="n"/>
      <c r="AQ115" s="731" t="n"/>
      <c r="AR115" s="731" t="n"/>
      <c r="AS115" s="731" t="n"/>
      <c r="AT115" s="731" t="n"/>
      <c r="AU115" s="731" t="n"/>
      <c r="AV115" s="731" t="n"/>
      <c r="AW115" s="731" t="n"/>
      <c r="AX115" s="731" t="n"/>
      <c r="AY115" s="731" t="n"/>
      <c r="AZ115" s="731" t="n"/>
      <c r="BA115" s="731" t="n"/>
      <c r="BB115" s="731" t="n"/>
      <c r="BC115" s="731" t="n"/>
      <c r="BD115" s="731" t="n"/>
      <c r="BE115" s="731" t="n"/>
      <c r="BF115" s="731" t="n"/>
      <c r="BG115" s="731" t="n"/>
      <c r="BH115" s="731" t="n"/>
      <c r="BI115" s="731" t="n"/>
      <c r="BJ115" s="731" t="n"/>
      <c r="BK115" s="731" t="n"/>
      <c r="BL115" s="731" t="n"/>
      <c r="BM115" s="731" t="n"/>
      <c r="BN115" s="731" t="n"/>
      <c r="BO115" s="731" t="n"/>
      <c r="BP115" s="731" t="n"/>
      <c r="BQ115" s="731" t="n"/>
      <c r="BR115" s="731" t="n"/>
      <c r="BS115" s="731" t="n"/>
      <c r="BT115" s="731" t="n"/>
      <c r="BU115" s="731" t="n"/>
      <c r="BV115" s="731" t="n"/>
      <c r="BW115" s="731" t="n"/>
      <c r="BX115" s="731" t="n"/>
      <c r="BY115" s="731" t="n"/>
      <c r="BZ115" s="731" t="n"/>
      <c r="CA115" s="731" t="n"/>
      <c r="CB115" s="731" t="n"/>
      <c r="CC115" s="731" t="n"/>
      <c r="CD115" s="731" t="n"/>
      <c r="CE115" s="731" t="n"/>
      <c r="CF115" s="731" t="n"/>
      <c r="CG115" s="731" t="n"/>
      <c r="CH115" s="731" t="n"/>
      <c r="CI115" s="731" t="n"/>
      <c r="CJ115" s="731" t="n"/>
      <c r="CK115" s="731" t="n"/>
      <c r="CL115" s="731" t="n"/>
      <c r="CM115" s="731" t="n"/>
      <c r="CN115" s="731" t="n"/>
      <c r="CO115" s="731" t="n"/>
      <c r="CP115" s="731" t="n"/>
      <c r="CQ115" s="731" t="n"/>
      <c r="CR115" s="731" t="n"/>
      <c r="CS115" s="731" t="n"/>
      <c r="CT115" s="731" t="n"/>
      <c r="CU115" s="731" t="n"/>
      <c r="CV115" s="731" t="n"/>
      <c r="CW115" s="731" t="n"/>
      <c r="CX115" s="731" t="n"/>
      <c r="CY115" s="731" t="n"/>
      <c r="CZ115" s="731" t="n"/>
      <c r="DA115" s="731" t="n"/>
      <c r="DB115" s="731" t="n"/>
      <c r="DC115" s="731" t="n"/>
      <c r="DD115" s="731" t="n"/>
      <c r="DE115" s="731" t="n"/>
      <c r="DF115" s="731" t="n"/>
      <c r="DG115" s="731" t="n"/>
      <c r="DH115" s="731" t="n"/>
      <c r="DI115" s="731" t="n"/>
      <c r="DJ115" s="731" t="n"/>
      <c r="DK115" s="731" t="n"/>
      <c r="DL115" s="731" t="n"/>
      <c r="DM115" s="731" t="n"/>
      <c r="DN115" s="731" t="n"/>
      <c r="DO115" s="731" t="n"/>
      <c r="DP115" s="731" t="n"/>
      <c r="DQ115" s="731" t="n"/>
      <c r="DR115" s="731" t="n"/>
      <c r="DS115" s="731" t="n"/>
      <c r="DT115" s="731" t="n"/>
      <c r="DU115" s="731" t="n"/>
      <c r="DV115" s="731" t="n"/>
      <c r="DW115" s="731" t="n"/>
      <c r="DX115" s="731" t="n"/>
      <c r="DY115" s="731" t="n"/>
      <c r="DZ115" s="731" t="n"/>
      <c r="EA115" s="731" t="n"/>
      <c r="EB115" s="731" t="n"/>
      <c r="EC115" s="731" t="n"/>
      <c r="ED115" s="731" t="n"/>
      <c r="EE115" s="731" t="n"/>
      <c r="EF115" s="731" t="n"/>
      <c r="EG115" s="731" t="n"/>
      <c r="EH115" s="731" t="n"/>
      <c r="EI115" s="731" t="n"/>
      <c r="EJ115" s="731" t="n"/>
      <c r="EK115" s="731" t="n"/>
      <c r="EL115" s="731" t="n"/>
      <c r="EM115" s="731" t="n"/>
      <c r="EN115" s="731" t="n"/>
      <c r="EO115" s="731" t="n"/>
      <c r="EP115" s="731" t="n"/>
      <c r="EQ115" s="731" t="n"/>
      <c r="ER115" s="731" t="n"/>
      <c r="ES115" s="731" t="n"/>
      <c r="ET115" s="731" t="n"/>
      <c r="EU115" s="731" t="n"/>
      <c r="EV115" s="731" t="n"/>
      <c r="EW115" s="731" t="n"/>
      <c r="EX115" s="731" t="n"/>
      <c r="EY115" s="731" t="n"/>
      <c r="EZ115" s="731" t="n"/>
      <c r="FA115" s="731" t="n"/>
      <c r="FB115" s="731" t="n"/>
      <c r="FC115" s="731" t="n"/>
      <c r="FD115" s="731" t="n"/>
      <c r="FE115" s="731" t="n"/>
      <c r="FF115" s="731" t="n"/>
      <c r="FG115" s="731" t="n"/>
      <c r="FH115" s="731" t="n"/>
      <c r="FI115" s="731" t="n"/>
      <c r="FJ115" s="731" t="n"/>
      <c r="FK115" s="731" t="n"/>
      <c r="FL115" s="731" t="n"/>
    </row>
    <row r="116" ht="23.25" customHeight="1" s="909">
      <c r="B116" s="319" t="n"/>
      <c r="C116" s="319" t="n"/>
      <c r="D116" s="249" t="n"/>
      <c r="E116" s="319" t="n"/>
      <c r="F116" s="319" t="n"/>
      <c r="G116" s="319" t="n"/>
      <c r="H116" s="319" t="n"/>
      <c r="I116" s="319" t="n"/>
      <c r="J116" s="319" t="n"/>
      <c r="K116" s="319" t="n"/>
      <c r="L116" s="319" t="n"/>
      <c r="M116" s="319" t="n"/>
      <c r="N116" s="319" t="n"/>
      <c r="O116" s="319" t="n"/>
      <c r="P116" s="319" t="n"/>
      <c r="Q116" s="319" t="n"/>
      <c r="R116" s="383" t="n"/>
      <c r="S116" s="383" t="n"/>
      <c r="T116" s="383" t="n"/>
      <c r="U116" s="383" t="n"/>
      <c r="V116" s="383" t="n"/>
      <c r="W116" s="383" t="n"/>
      <c r="X116" s="383" t="n"/>
      <c r="Y116" s="383" t="n"/>
      <c r="Z116" s="383" t="n"/>
      <c r="AA116" s="383" t="n"/>
      <c r="AB116" s="319" t="n"/>
      <c r="AC116" s="275" t="n"/>
      <c r="AD116" s="275" t="n"/>
      <c r="AE116" s="275" t="n"/>
      <c r="AF116" s="275" t="n"/>
      <c r="AG116" s="275" t="n"/>
      <c r="AH116" s="275" t="n"/>
      <c r="AI116" s="275" t="n"/>
      <c r="AJ116" s="275" t="n"/>
      <c r="AK116" s="275" t="n"/>
      <c r="AL116" s="275" t="n"/>
      <c r="AM116" s="275" t="n"/>
      <c r="AN116" s="275" t="n"/>
      <c r="AO116" s="275" t="n"/>
      <c r="AP116" s="275" t="n"/>
      <c r="AQ116" s="275" t="n"/>
      <c r="AR116" s="275" t="n"/>
      <c r="AS116" s="275" t="n"/>
      <c r="AT116" s="275" t="n"/>
      <c r="AU116" s="275" t="n"/>
      <c r="AV116" s="275" t="n"/>
      <c r="AW116" s="275" t="n"/>
      <c r="AX116" s="275" t="n"/>
      <c r="AY116" s="275" t="n"/>
      <c r="AZ116" s="275" t="n"/>
      <c r="BA116" s="275" t="n"/>
      <c r="BB116" s="275" t="n"/>
      <c r="BC116" s="275" t="n"/>
      <c r="BD116" s="275" t="n"/>
      <c r="BE116" s="275" t="n"/>
      <c r="BF116" s="275" t="n"/>
      <c r="BG116" s="275" t="n"/>
      <c r="BH116" s="275" t="n"/>
      <c r="BI116" s="275" t="n"/>
      <c r="BJ116" s="275" t="n"/>
      <c r="BK116" s="275" t="n"/>
      <c r="BL116" s="275" t="n"/>
      <c r="BM116" s="275" t="n"/>
      <c r="BN116" s="275" t="n"/>
      <c r="BO116" s="275" t="n"/>
      <c r="BP116" s="275" t="n"/>
      <c r="BQ116" s="275" t="n"/>
      <c r="BR116" s="275" t="n"/>
      <c r="BS116" s="275" t="n"/>
      <c r="BT116" s="275" t="n"/>
      <c r="BU116" s="275" t="n"/>
      <c r="BV116" s="275" t="n"/>
      <c r="BW116" s="275" t="n"/>
      <c r="BX116" s="275" t="n"/>
      <c r="BY116" s="275" t="n"/>
      <c r="BZ116" s="275" t="n"/>
      <c r="CA116" s="275" t="n"/>
      <c r="CB116" s="275" t="n"/>
      <c r="CC116" s="275" t="n"/>
      <c r="CD116" s="275" t="n"/>
      <c r="CE116" s="275" t="n"/>
      <c r="CF116" s="275" t="n"/>
      <c r="CG116" s="275" t="n"/>
      <c r="CH116" s="275" t="n"/>
      <c r="CI116" s="275" t="n"/>
      <c r="CJ116" s="275" t="n"/>
      <c r="CK116" s="275" t="n"/>
      <c r="CL116" s="275" t="n"/>
      <c r="CM116" s="275" t="n"/>
      <c r="CN116" s="275" t="n"/>
      <c r="CO116" s="275" t="n"/>
      <c r="CP116" s="275" t="n"/>
      <c r="CQ116" s="275" t="n"/>
      <c r="CR116" s="275" t="n"/>
      <c r="CS116" s="275" t="n"/>
      <c r="CT116" s="275" t="n"/>
      <c r="CU116" s="275" t="n"/>
      <c r="CV116" s="275" t="n"/>
      <c r="CW116" s="275" t="n"/>
      <c r="CX116" s="275" t="n"/>
      <c r="CY116" s="275" t="n"/>
      <c r="CZ116" s="275" t="n"/>
      <c r="DA116" s="275" t="n"/>
      <c r="DB116" s="275" t="n"/>
      <c r="DC116" s="275" t="n"/>
      <c r="DD116" s="275" t="n"/>
      <c r="DE116" s="275" t="n"/>
      <c r="DF116" s="275" t="n"/>
      <c r="DG116" s="275" t="n"/>
      <c r="DH116" s="275" t="n"/>
      <c r="DI116" s="275" t="n"/>
      <c r="DJ116" s="275" t="n"/>
      <c r="DK116" s="275" t="n"/>
      <c r="DL116" s="275" t="n"/>
      <c r="DM116" s="275" t="n"/>
      <c r="DN116" s="275" t="n"/>
      <c r="DO116" s="275" t="n"/>
      <c r="DP116" s="275" t="n"/>
      <c r="DQ116" s="275" t="n"/>
      <c r="DR116" s="275" t="n"/>
      <c r="DS116" s="275" t="n"/>
      <c r="DT116" s="275" t="n"/>
      <c r="DU116" s="275" t="n"/>
      <c r="DV116" s="275" t="n"/>
      <c r="DW116" s="275" t="n"/>
      <c r="DX116" s="275" t="n"/>
      <c r="DY116" s="275" t="n"/>
      <c r="DZ116" s="275" t="n"/>
      <c r="EA116" s="275" t="n"/>
      <c r="EB116" s="275" t="n"/>
      <c r="EC116" s="275" t="n"/>
      <c r="ED116" s="275" t="n"/>
      <c r="EE116" s="275" t="n"/>
      <c r="EF116" s="275" t="n"/>
      <c r="EG116" s="275" t="n"/>
      <c r="EH116" s="275" t="n"/>
      <c r="EI116" s="275" t="n"/>
      <c r="EJ116" s="275" t="n"/>
      <c r="EK116" s="275" t="n"/>
      <c r="EL116" s="275" t="n"/>
      <c r="EM116" s="275" t="n"/>
      <c r="EN116" s="275" t="n"/>
      <c r="EO116" s="275" t="n"/>
      <c r="EP116" s="275" t="n"/>
      <c r="EQ116" s="275" t="n"/>
      <c r="ER116" s="275" t="n"/>
      <c r="ES116" s="275" t="n"/>
      <c r="ET116" s="275" t="n"/>
      <c r="EU116" s="275" t="n"/>
      <c r="EV116" s="275" t="n"/>
      <c r="EW116" s="275" t="n"/>
      <c r="EX116" s="275" t="n"/>
      <c r="EY116" s="275" t="n"/>
      <c r="EZ116" s="275" t="n"/>
      <c r="FA116" s="275" t="n"/>
      <c r="FB116" s="275" t="n"/>
      <c r="FC116" s="275" t="n"/>
      <c r="FD116" s="275" t="n"/>
      <c r="FE116" s="275" t="n"/>
      <c r="FF116" s="275" t="n"/>
      <c r="FG116" s="275" t="n"/>
      <c r="FH116" s="275" t="n"/>
      <c r="FI116" s="275" t="n"/>
      <c r="FJ116" s="275" t="n"/>
      <c r="FK116" s="275" t="n"/>
      <c r="FL116" s="275" t="n"/>
    </row>
    <row r="117" ht="83.25" customHeight="1" s="909">
      <c r="B117" s="388" t="n"/>
      <c r="C117" s="388" t="n"/>
      <c r="D117" s="779" t="n"/>
      <c r="E117" s="779" t="n"/>
      <c r="O117" s="375" t="n"/>
      <c r="AB117" s="778" t="n"/>
      <c r="AC117" s="778" t="n"/>
      <c r="AD117" s="778" t="n"/>
      <c r="AE117" s="778" t="n"/>
      <c r="AF117" s="778" t="n"/>
      <c r="AG117" s="778" t="n"/>
      <c r="AH117" s="778" t="n"/>
      <c r="AI117" s="778" t="n"/>
      <c r="AJ117" s="778" t="n"/>
      <c r="AK117" s="778" t="n"/>
      <c r="AL117" s="778" t="n"/>
      <c r="AM117" s="778" t="n"/>
      <c r="AN117" s="778" t="n"/>
      <c r="AO117" s="778" t="n"/>
      <c r="AP117" s="778" t="n"/>
      <c r="AQ117" s="778" t="n"/>
      <c r="AR117" s="778" t="n"/>
      <c r="AS117" s="778" t="n"/>
      <c r="AT117" s="778" t="n"/>
      <c r="AU117" s="778" t="n"/>
      <c r="AV117" s="778" t="n"/>
      <c r="AW117" s="778" t="n"/>
      <c r="AX117" s="778" t="n"/>
      <c r="AY117" s="778" t="n"/>
      <c r="AZ117" s="778" t="n"/>
      <c r="BA117" s="778" t="n"/>
      <c r="BB117" s="778" t="n"/>
      <c r="BC117" s="778" t="n"/>
      <c r="BD117" s="778" t="n"/>
      <c r="BE117" s="778" t="n"/>
      <c r="BF117" s="778" t="n"/>
      <c r="BG117" s="778" t="n"/>
      <c r="BH117" s="778" t="n"/>
      <c r="BI117" s="778" t="n"/>
      <c r="BJ117" s="778" t="n"/>
      <c r="BK117" s="778" t="n"/>
      <c r="BL117" s="778" t="n"/>
      <c r="BM117" s="778" t="n"/>
      <c r="BN117" s="778" t="n"/>
      <c r="BO117" s="778" t="n"/>
      <c r="BP117" s="778" t="n"/>
      <c r="BQ117" s="778" t="n"/>
      <c r="BR117" s="778" t="n"/>
      <c r="BS117" s="778" t="n"/>
      <c r="BT117" s="778" t="n"/>
      <c r="BU117" s="778" t="n"/>
      <c r="BV117" s="778" t="n"/>
      <c r="BW117" s="778" t="n"/>
      <c r="BX117" s="778" t="n"/>
      <c r="BY117" s="778" t="n"/>
      <c r="BZ117" s="778" t="n"/>
      <c r="CA117" s="778" t="n"/>
      <c r="CB117" s="778" t="n"/>
      <c r="CC117" s="778" t="n"/>
      <c r="CD117" s="778" t="n"/>
      <c r="CE117" s="778" t="n"/>
      <c r="CF117" s="778" t="n"/>
      <c r="CG117" s="778" t="n"/>
      <c r="CH117" s="778" t="n"/>
      <c r="CI117" s="778" t="n"/>
      <c r="CJ117" s="778" t="n"/>
      <c r="CK117" s="778" t="n"/>
      <c r="CL117" s="778" t="n"/>
      <c r="CM117" s="778" t="n"/>
      <c r="CN117" s="778" t="n"/>
      <c r="CO117" s="778" t="n"/>
      <c r="CP117" s="778" t="n"/>
      <c r="CQ117" s="778" t="n"/>
      <c r="CR117" s="778" t="n"/>
      <c r="CS117" s="778" t="n"/>
      <c r="CT117" s="778" t="n"/>
      <c r="CU117" s="778" t="n"/>
      <c r="CV117" s="778" t="n"/>
      <c r="CW117" s="778" t="n"/>
      <c r="CX117" s="778" t="n"/>
      <c r="CY117" s="778" t="n"/>
      <c r="CZ117" s="778" t="n"/>
      <c r="DA117" s="778" t="n"/>
      <c r="DB117" s="778" t="n"/>
      <c r="DC117" s="778" t="n"/>
      <c r="DD117" s="778" t="n"/>
      <c r="DE117" s="778" t="n"/>
      <c r="DF117" s="778" t="n"/>
      <c r="DG117" s="778" t="n"/>
      <c r="DH117" s="778" t="n"/>
      <c r="DI117" s="778" t="n"/>
      <c r="DJ117" s="778" t="n"/>
      <c r="DK117" s="778" t="n"/>
      <c r="DL117" s="778" t="n"/>
      <c r="DM117" s="778" t="n"/>
      <c r="DN117" s="778" t="n"/>
      <c r="DO117" s="778" t="n"/>
      <c r="DP117" s="778" t="n"/>
      <c r="DQ117" s="778" t="n"/>
      <c r="DR117" s="778" t="n"/>
      <c r="DS117" s="778" t="n"/>
      <c r="DT117" s="778" t="n"/>
      <c r="DU117" s="778" t="n"/>
      <c r="DV117" s="778" t="n"/>
      <c r="DW117" s="778" t="n"/>
      <c r="DX117" s="778" t="n"/>
      <c r="DY117" s="778" t="n"/>
      <c r="DZ117" s="778" t="n"/>
      <c r="EA117" s="778" t="n"/>
      <c r="EB117" s="778" t="n"/>
      <c r="EC117" s="778" t="n"/>
      <c r="ED117" s="778" t="n"/>
      <c r="EE117" s="778" t="n"/>
      <c r="EF117" s="778" t="n"/>
      <c r="EG117" s="778" t="n"/>
      <c r="EH117" s="778" t="n"/>
      <c r="EI117" s="778" t="n"/>
      <c r="EJ117" s="778" t="n"/>
      <c r="EK117" s="778" t="n"/>
      <c r="EL117" s="778" t="n"/>
      <c r="EM117" s="778" t="n"/>
      <c r="EN117" s="778" t="n"/>
      <c r="EO117" s="778" t="n"/>
      <c r="EP117" s="778" t="n"/>
      <c r="EQ117" s="778" t="n"/>
      <c r="ER117" s="778" t="n"/>
      <c r="ES117" s="778" t="n"/>
      <c r="ET117" s="778" t="n"/>
      <c r="EU117" s="778" t="n"/>
      <c r="EV117" s="778" t="n"/>
      <c r="EW117" s="778" t="n"/>
      <c r="EX117" s="778" t="n"/>
      <c r="EY117" s="778" t="n"/>
      <c r="EZ117" s="778" t="n"/>
      <c r="FA117" s="778" t="n"/>
      <c r="FB117" s="778" t="n"/>
      <c r="FC117" s="778" t="n"/>
      <c r="FD117" s="778" t="n"/>
      <c r="FE117" s="778" t="n"/>
      <c r="FF117" s="778" t="n"/>
      <c r="FG117" s="778" t="n"/>
      <c r="FH117" s="778" t="n"/>
      <c r="FI117" s="778" t="n"/>
      <c r="FJ117" s="778" t="n"/>
      <c r="FK117" s="778" t="n"/>
      <c r="FL117" s="778" t="n"/>
    </row>
    <row r="118" ht="21.75" customHeight="1" s="909">
      <c r="B118" s="378" t="n"/>
      <c r="C118" s="378" t="n"/>
      <c r="D118" s="378" t="n"/>
      <c r="E118" s="378" t="n"/>
      <c r="F118" s="378" t="n"/>
      <c r="G118" s="378" t="n"/>
      <c r="H118" s="378" t="n"/>
      <c r="I118" s="378" t="n"/>
      <c r="J118" s="378" t="n"/>
      <c r="K118" s="378" t="n"/>
      <c r="L118" s="378" t="n"/>
      <c r="M118" s="378" t="n"/>
      <c r="N118" s="378" t="n"/>
      <c r="O118" s="378" t="n"/>
      <c r="P118" s="378" t="n"/>
      <c r="Q118" s="378" t="n"/>
      <c r="R118" s="378" t="n"/>
      <c r="S118" s="378" t="n"/>
      <c r="T118" s="378" t="n"/>
      <c r="U118" s="378" t="n"/>
      <c r="V118" s="378" t="n"/>
      <c r="W118" s="378" t="n"/>
      <c r="X118" s="378" t="n"/>
      <c r="Y118" s="378" t="n"/>
      <c r="Z118" s="378" t="n"/>
      <c r="AA118" s="378" t="n"/>
      <c r="AB118" s="282" t="n"/>
      <c r="AC118" s="282" t="n"/>
      <c r="AD118" s="282" t="n"/>
      <c r="AE118" s="282" t="n"/>
      <c r="AF118" s="282" t="n"/>
      <c r="AG118" s="282" t="n"/>
      <c r="AH118" s="282" t="n"/>
      <c r="AI118" s="282" t="n"/>
      <c r="AJ118" s="282" t="n"/>
      <c r="AK118" s="282" t="n"/>
      <c r="AL118" s="282" t="n"/>
      <c r="AM118" s="282" t="n"/>
      <c r="AN118" s="282" t="n"/>
      <c r="AO118" s="282" t="n"/>
      <c r="AP118" s="282" t="n"/>
      <c r="AQ118" s="282" t="n"/>
      <c r="AR118" s="282" t="n"/>
      <c r="AS118" s="282" t="n"/>
      <c r="AT118" s="282" t="n"/>
      <c r="AU118" s="282" t="n"/>
      <c r="AV118" s="282" t="n"/>
      <c r="AW118" s="282" t="n"/>
      <c r="AX118" s="282" t="n"/>
      <c r="AY118" s="282" t="n"/>
      <c r="AZ118" s="282" t="n"/>
      <c r="BA118" s="282" t="n"/>
      <c r="BB118" s="282" t="n"/>
      <c r="BC118" s="282" t="n"/>
      <c r="BD118" s="282" t="n"/>
      <c r="BE118" s="282" t="n"/>
      <c r="BF118" s="282" t="n"/>
      <c r="BG118" s="282" t="n"/>
      <c r="BH118" s="282" t="n"/>
      <c r="BI118" s="282" t="n"/>
      <c r="BJ118" s="282" t="n"/>
      <c r="BK118" s="282" t="n"/>
      <c r="BL118" s="282" t="n"/>
      <c r="BM118" s="282" t="n"/>
      <c r="BN118" s="282" t="n"/>
      <c r="BO118" s="282" t="n"/>
      <c r="BP118" s="282" t="n"/>
      <c r="BQ118" s="282" t="n"/>
      <c r="BR118" s="282" t="n"/>
      <c r="BS118" s="282" t="n"/>
      <c r="BT118" s="282" t="n"/>
      <c r="BU118" s="282" t="n"/>
      <c r="BV118" s="282" t="n"/>
      <c r="BW118" s="282" t="n"/>
      <c r="BX118" s="282" t="n"/>
      <c r="BY118" s="282" t="n"/>
      <c r="BZ118" s="282" t="n"/>
      <c r="CA118" s="282" t="n"/>
      <c r="CB118" s="282" t="n"/>
      <c r="CC118" s="282" t="n"/>
      <c r="CD118" s="282" t="n"/>
      <c r="CE118" s="282" t="n"/>
      <c r="CF118" s="282" t="n"/>
      <c r="CG118" s="282" t="n"/>
      <c r="CH118" s="282" t="n"/>
      <c r="CI118" s="282" t="n"/>
      <c r="CJ118" s="282" t="n"/>
      <c r="CK118" s="282" t="n"/>
      <c r="CL118" s="282" t="n"/>
      <c r="CM118" s="282" t="n"/>
      <c r="CN118" s="282" t="n"/>
      <c r="CO118" s="282" t="n"/>
      <c r="CP118" s="282" t="n"/>
      <c r="CQ118" s="282" t="n"/>
      <c r="CR118" s="282" t="n"/>
      <c r="CS118" s="282" t="n"/>
      <c r="CT118" s="282" t="n"/>
      <c r="CU118" s="282" t="n"/>
      <c r="CV118" s="282" t="n"/>
      <c r="CW118" s="282" t="n"/>
      <c r="CX118" s="282" t="n"/>
      <c r="CY118" s="282" t="n"/>
      <c r="CZ118" s="282" t="n"/>
      <c r="DA118" s="282" t="n"/>
      <c r="DB118" s="282" t="n"/>
      <c r="DC118" s="282" t="n"/>
      <c r="DD118" s="282" t="n"/>
      <c r="DE118" s="282" t="n"/>
      <c r="DF118" s="282" t="n"/>
      <c r="DG118" s="282" t="n"/>
      <c r="DH118" s="282" t="n"/>
      <c r="DI118" s="282" t="n"/>
      <c r="DJ118" s="282" t="n"/>
      <c r="DK118" s="282" t="n"/>
      <c r="DL118" s="282" t="n"/>
      <c r="DM118" s="282" t="n"/>
      <c r="DN118" s="282" t="n"/>
      <c r="DO118" s="282" t="n"/>
      <c r="DP118" s="282" t="n"/>
      <c r="DQ118" s="282" t="n"/>
      <c r="DR118" s="282" t="n"/>
      <c r="DS118" s="282" t="n"/>
      <c r="DT118" s="282" t="n"/>
      <c r="DU118" s="282" t="n"/>
      <c r="DV118" s="282" t="n"/>
      <c r="DW118" s="282" t="n"/>
      <c r="DX118" s="282" t="n"/>
      <c r="DY118" s="282" t="n"/>
      <c r="DZ118" s="282" t="n"/>
      <c r="EA118" s="282" t="n"/>
      <c r="EB118" s="282" t="n"/>
      <c r="EC118" s="282" t="n"/>
      <c r="ED118" s="282" t="n"/>
      <c r="EE118" s="282" t="n"/>
      <c r="EF118" s="282" t="n"/>
      <c r="EG118" s="282" t="n"/>
      <c r="EH118" s="282" t="n"/>
      <c r="EI118" s="282" t="n"/>
      <c r="EJ118" s="282" t="n"/>
      <c r="EK118" s="282" t="n"/>
      <c r="EL118" s="282" t="n"/>
      <c r="EM118" s="282" t="n"/>
      <c r="EN118" s="282" t="n"/>
      <c r="EO118" s="282" t="n"/>
      <c r="EP118" s="282" t="n"/>
      <c r="EQ118" s="282" t="n"/>
      <c r="ER118" s="282" t="n"/>
      <c r="ES118" s="282" t="n"/>
      <c r="ET118" s="282" t="n"/>
      <c r="EU118" s="282" t="n"/>
      <c r="EV118" s="282" t="n"/>
      <c r="EW118" s="282" t="n"/>
      <c r="EX118" s="282" t="n"/>
      <c r="EY118" s="282" t="n"/>
      <c r="EZ118" s="282" t="n"/>
      <c r="FA118" s="282" t="n"/>
      <c r="FB118" s="282" t="n"/>
      <c r="FC118" s="282" t="n"/>
      <c r="FD118" s="282" t="n"/>
      <c r="FE118" s="282" t="n"/>
      <c r="FF118" s="282" t="n"/>
      <c r="FG118" s="282" t="n"/>
      <c r="FH118" s="282" t="n"/>
      <c r="FI118" s="282" t="n"/>
      <c r="FJ118" s="282" t="n"/>
      <c r="FK118" s="282" t="n"/>
      <c r="FL118" s="282" t="n"/>
    </row>
    <row r="119" ht="64.5" customHeight="1" s="909">
      <c r="B119" s="379" t="n"/>
      <c r="C119" s="379" t="n"/>
      <c r="D119" s="379" t="n"/>
      <c r="E119" s="379" t="n"/>
      <c r="F119" s="379" t="n"/>
      <c r="G119" s="379" t="n"/>
      <c r="H119" s="379" t="n"/>
      <c r="I119" s="379" t="n"/>
      <c r="J119" s="379" t="n"/>
      <c r="K119" s="379" t="n"/>
      <c r="L119" s="379" t="n"/>
      <c r="M119" s="379" t="n"/>
      <c r="N119" s="379" t="n"/>
      <c r="O119" s="379" t="n"/>
      <c r="P119" s="379" t="n"/>
      <c r="Q119" s="379" t="n"/>
      <c r="R119" s="379" t="n"/>
      <c r="S119" s="379" t="n"/>
      <c r="T119" s="379" t="n"/>
      <c r="U119" s="379" t="n"/>
      <c r="V119" s="379" t="n"/>
      <c r="W119" s="379" t="n"/>
      <c r="X119" s="379" t="n"/>
      <c r="Y119" s="379" t="n"/>
      <c r="Z119" s="379" t="n"/>
      <c r="AA119" s="379" t="n"/>
      <c r="AB119" s="277" t="n"/>
      <c r="AC119" s="277" t="n"/>
      <c r="AD119" s="277" t="n"/>
      <c r="AE119" s="277" t="n"/>
      <c r="AF119" s="277" t="n"/>
      <c r="AG119" s="277" t="n"/>
      <c r="AH119" s="277" t="n"/>
      <c r="AI119" s="277" t="n"/>
      <c r="AJ119" s="277" t="n"/>
      <c r="AK119" s="277" t="n"/>
      <c r="AL119" s="277" t="n"/>
      <c r="AM119" s="277" t="n"/>
      <c r="AN119" s="277" t="n"/>
      <c r="AO119" s="277" t="n"/>
      <c r="AP119" s="277" t="n"/>
      <c r="AQ119" s="277" t="n"/>
      <c r="AR119" s="277" t="n"/>
      <c r="AS119" s="277" t="n"/>
      <c r="AT119" s="277" t="n"/>
      <c r="AU119" s="277" t="n"/>
      <c r="AV119" s="277" t="n"/>
      <c r="AW119" s="277" t="n"/>
      <c r="AX119" s="277" t="n"/>
      <c r="AY119" s="277" t="n"/>
      <c r="AZ119" s="277" t="n"/>
      <c r="BA119" s="277" t="n"/>
      <c r="BB119" s="277" t="n"/>
      <c r="BC119" s="277" t="n"/>
      <c r="BD119" s="277" t="n"/>
      <c r="BE119" s="277" t="n"/>
      <c r="BF119" s="277" t="n"/>
      <c r="BG119" s="277" t="n"/>
      <c r="BH119" s="277" t="n"/>
      <c r="BI119" s="277" t="n"/>
      <c r="BJ119" s="277" t="n"/>
      <c r="BK119" s="277" t="n"/>
      <c r="BL119" s="277" t="n"/>
      <c r="BM119" s="277" t="n"/>
      <c r="BN119" s="277" t="n"/>
      <c r="BO119" s="277" t="n"/>
      <c r="BP119" s="277" t="n"/>
      <c r="BQ119" s="277" t="n"/>
      <c r="BR119" s="277" t="n"/>
      <c r="BS119" s="277" t="n"/>
      <c r="BT119" s="277" t="n"/>
      <c r="BU119" s="277" t="n"/>
      <c r="BV119" s="277" t="n"/>
      <c r="BW119" s="277" t="n"/>
      <c r="BX119" s="277" t="n"/>
      <c r="BY119" s="277" t="n"/>
      <c r="BZ119" s="277" t="n"/>
      <c r="CA119" s="277" t="n"/>
      <c r="CB119" s="277" t="n"/>
      <c r="CC119" s="277" t="n"/>
      <c r="CD119" s="277" t="n"/>
      <c r="CE119" s="277" t="n"/>
      <c r="CF119" s="277" t="n"/>
      <c r="CG119" s="277" t="n"/>
      <c r="CH119" s="277" t="n"/>
      <c r="CI119" s="277" t="n"/>
      <c r="CJ119" s="277" t="n"/>
      <c r="CK119" s="277" t="n"/>
      <c r="CL119" s="277" t="n"/>
      <c r="CM119" s="277" t="n"/>
      <c r="CN119" s="277" t="n"/>
      <c r="CO119" s="277" t="n"/>
      <c r="CP119" s="277" t="n"/>
      <c r="CQ119" s="277" t="n"/>
      <c r="CR119" s="277" t="n"/>
      <c r="CS119" s="277" t="n"/>
      <c r="CT119" s="277" t="n"/>
      <c r="CU119" s="277" t="n"/>
      <c r="CV119" s="277" t="n"/>
      <c r="CW119" s="277" t="n"/>
      <c r="CX119" s="277" t="n"/>
      <c r="CY119" s="277" t="n"/>
      <c r="CZ119" s="277" t="n"/>
      <c r="DA119" s="277" t="n"/>
      <c r="DB119" s="277" t="n"/>
      <c r="DC119" s="277" t="n"/>
      <c r="DD119" s="277" t="n"/>
      <c r="DE119" s="277" t="n"/>
      <c r="DF119" s="277" t="n"/>
      <c r="DG119" s="277" t="n"/>
      <c r="DH119" s="277" t="n"/>
      <c r="DI119" s="277" t="n"/>
      <c r="DJ119" s="277" t="n"/>
      <c r="DK119" s="277" t="n"/>
      <c r="DL119" s="277" t="n"/>
      <c r="DM119" s="277" t="n"/>
      <c r="DN119" s="277" t="n"/>
      <c r="DO119" s="277" t="n"/>
      <c r="DP119" s="277" t="n"/>
      <c r="DQ119" s="277" t="n"/>
      <c r="DR119" s="277" t="n"/>
      <c r="DS119" s="277" t="n"/>
      <c r="DT119" s="277" t="n"/>
      <c r="DU119" s="277" t="n"/>
      <c r="DV119" s="277" t="n"/>
      <c r="DW119" s="277" t="n"/>
      <c r="DX119" s="277" t="n"/>
      <c r="DY119" s="277" t="n"/>
      <c r="DZ119" s="277" t="n"/>
      <c r="EA119" s="277" t="n"/>
      <c r="EB119" s="277" t="n"/>
      <c r="EC119" s="277" t="n"/>
      <c r="ED119" s="277" t="n"/>
      <c r="EE119" s="277" t="n"/>
      <c r="EF119" s="277" t="n"/>
      <c r="EG119" s="277" t="n"/>
      <c r="EH119" s="277" t="n"/>
      <c r="EI119" s="277" t="n"/>
      <c r="EJ119" s="277" t="n"/>
      <c r="EK119" s="277" t="n"/>
      <c r="EL119" s="277" t="n"/>
      <c r="EM119" s="277" t="n"/>
      <c r="EN119" s="277" t="n"/>
      <c r="EO119" s="277" t="n"/>
      <c r="EP119" s="277" t="n"/>
      <c r="EQ119" s="277" t="n"/>
      <c r="ER119" s="277" t="n"/>
      <c r="ES119" s="277" t="n"/>
      <c r="ET119" s="277" t="n"/>
      <c r="EU119" s="277" t="n"/>
      <c r="EV119" s="277" t="n"/>
      <c r="EW119" s="277" t="n"/>
      <c r="EX119" s="277" t="n"/>
      <c r="EY119" s="277" t="n"/>
      <c r="EZ119" s="277" t="n"/>
      <c r="FA119" s="277" t="n"/>
      <c r="FB119" s="277" t="n"/>
      <c r="FC119" s="277" t="n"/>
      <c r="FD119" s="277" t="n"/>
      <c r="FE119" s="277" t="n"/>
      <c r="FF119" s="277" t="n"/>
      <c r="FG119" s="277" t="n"/>
      <c r="FH119" s="277" t="n"/>
      <c r="FI119" s="277" t="n"/>
      <c r="FJ119" s="277" t="n"/>
      <c r="FK119" s="277" t="n"/>
      <c r="FL119" s="277" t="n"/>
    </row>
    <row r="120"/>
    <row r="121"/>
    <row r="122" ht="13.5" customHeight="1" s="909"/>
    <row r="123" ht="27.75" customHeight="1" s="909">
      <c r="B123" s="386" t="n"/>
      <c r="C123" s="386" t="n"/>
      <c r="D123" s="386" t="n"/>
      <c r="E123" s="386" t="n"/>
      <c r="F123" s="376" t="n"/>
      <c r="G123" s="376" t="n"/>
      <c r="H123" s="376" t="n"/>
      <c r="I123" s="376" t="n"/>
      <c r="J123" s="376" t="n"/>
      <c r="K123" s="376" t="n"/>
      <c r="L123" s="376" t="n"/>
      <c r="M123" s="376" t="n"/>
      <c r="N123" s="376" t="n"/>
      <c r="O123" s="376" t="n"/>
      <c r="P123" s="387" t="n"/>
      <c r="Q123" s="387" t="n"/>
      <c r="R123" s="387" t="n"/>
      <c r="S123" s="387" t="n"/>
      <c r="T123" s="387" t="n"/>
      <c r="U123" s="387" t="n"/>
      <c r="V123" s="387" t="n"/>
      <c r="W123" s="387" t="n"/>
      <c r="X123" s="387" t="n"/>
      <c r="Y123" s="387" t="n"/>
      <c r="Z123" s="387" t="n"/>
      <c r="AA123" s="387" t="n"/>
      <c r="AB123" s="219" t="n"/>
      <c r="AC123" s="219" t="n"/>
      <c r="AD123" s="219" t="n"/>
      <c r="AE123" s="219" t="n"/>
      <c r="AF123" s="219" t="n"/>
      <c r="AG123" s="219" t="n"/>
      <c r="AH123" s="219" t="n"/>
      <c r="AI123" s="219" t="n"/>
      <c r="AJ123" s="219" t="n"/>
      <c r="AK123" s="219" t="n"/>
      <c r="AL123" s="219" t="n"/>
      <c r="AM123" s="219" t="n"/>
      <c r="AN123" s="219" t="n"/>
      <c r="AO123" s="219" t="n"/>
      <c r="AP123" s="219" t="n"/>
      <c r="AQ123" s="219" t="n"/>
      <c r="AR123" s="219" t="n"/>
      <c r="AS123" s="219" t="n"/>
      <c r="AT123" s="219" t="n"/>
      <c r="AU123" s="219" t="n"/>
      <c r="AV123" s="219" t="n"/>
      <c r="AW123" s="219" t="n"/>
      <c r="AX123" s="219" t="n"/>
      <c r="AY123" s="219" t="n"/>
      <c r="AZ123" s="219" t="n"/>
      <c r="BA123" s="219" t="n"/>
      <c r="BB123" s="219" t="n"/>
      <c r="BC123" s="219" t="n"/>
      <c r="BD123" s="219" t="n"/>
      <c r="BE123" s="219" t="n"/>
      <c r="BF123" s="219" t="n"/>
      <c r="BG123" s="219" t="n"/>
      <c r="BH123" s="219" t="n"/>
      <c r="BI123" s="219" t="n"/>
      <c r="BJ123" s="219" t="n"/>
      <c r="BK123" s="219" t="n"/>
      <c r="BL123" s="219" t="n"/>
      <c r="BM123" s="219" t="n"/>
      <c r="BN123" s="219" t="n"/>
      <c r="BO123" s="219" t="n"/>
      <c r="BP123" s="219" t="n"/>
      <c r="BQ123" s="219" t="n"/>
      <c r="BR123" s="219" t="n"/>
      <c r="BS123" s="219" t="n"/>
      <c r="BT123" s="219" t="n"/>
      <c r="BU123" s="219" t="n"/>
      <c r="BV123" s="219" t="n"/>
      <c r="BW123" s="219" t="n"/>
      <c r="BX123" s="219" t="n"/>
      <c r="BY123" s="219" t="n"/>
      <c r="BZ123" s="219" t="n"/>
      <c r="CA123" s="219" t="n"/>
      <c r="CB123" s="219" t="n"/>
      <c r="CC123" s="219" t="n"/>
      <c r="CD123" s="219" t="n"/>
      <c r="CE123" s="219" t="n"/>
      <c r="CF123" s="219" t="n"/>
      <c r="CG123" s="219" t="n"/>
      <c r="CH123" s="219" t="n"/>
      <c r="CI123" s="219" t="n"/>
      <c r="CJ123" s="219" t="n"/>
      <c r="CK123" s="219" t="n"/>
      <c r="CL123" s="219" t="n"/>
      <c r="CM123" s="219" t="n"/>
      <c r="CN123" s="219" t="n"/>
      <c r="CO123" s="219" t="n"/>
      <c r="CP123" s="219" t="n"/>
      <c r="CQ123" s="219" t="n"/>
      <c r="CR123" s="219" t="n"/>
      <c r="CS123" s="219" t="n"/>
      <c r="CT123" s="219" t="n"/>
      <c r="CU123" s="219" t="n"/>
      <c r="CV123" s="219" t="n"/>
      <c r="CW123" s="219" t="n"/>
      <c r="CX123" s="219" t="n"/>
      <c r="CY123" s="219" t="n"/>
      <c r="CZ123" s="219" t="n"/>
      <c r="DA123" s="219" t="n"/>
      <c r="DB123" s="219" t="n"/>
      <c r="DC123" s="219" t="n"/>
      <c r="DD123" s="219" t="n"/>
      <c r="DE123" s="219" t="n"/>
      <c r="DF123" s="219" t="n"/>
      <c r="DG123" s="219" t="n"/>
      <c r="DH123" s="219" t="n"/>
      <c r="DI123" s="219" t="n"/>
      <c r="DJ123" s="219" t="n"/>
      <c r="DK123" s="219" t="n"/>
      <c r="DL123" s="219" t="n"/>
      <c r="DM123" s="219" t="n"/>
      <c r="DN123" s="219" t="n"/>
      <c r="DO123" s="219" t="n"/>
      <c r="DP123" s="219" t="n"/>
      <c r="DQ123" s="219" t="n"/>
      <c r="DR123" s="219" t="n"/>
      <c r="DS123" s="219" t="n"/>
      <c r="DT123" s="219" t="n"/>
      <c r="DU123" s="219" t="n"/>
      <c r="DV123" s="219" t="n"/>
      <c r="DW123" s="219" t="n"/>
      <c r="DX123" s="219" t="n"/>
      <c r="DY123" s="219" t="n"/>
      <c r="DZ123" s="219" t="n"/>
      <c r="EA123" s="219" t="n"/>
      <c r="EB123" s="219" t="n"/>
      <c r="EC123" s="219" t="n"/>
      <c r="ED123" s="219" t="n"/>
      <c r="EE123" s="219" t="n"/>
      <c r="EF123" s="219" t="n"/>
      <c r="EG123" s="219" t="n"/>
      <c r="EH123" s="219" t="n"/>
      <c r="EI123" s="219" t="n"/>
      <c r="EJ123" s="219" t="n"/>
      <c r="EK123" s="219" t="n"/>
      <c r="EL123" s="219" t="n"/>
      <c r="EM123" s="219" t="n"/>
      <c r="EN123" s="219" t="n"/>
      <c r="EO123" s="219" t="n"/>
      <c r="EP123" s="219" t="n"/>
      <c r="EQ123" s="219" t="n"/>
      <c r="ER123" s="219" t="n"/>
      <c r="ES123" s="219" t="n"/>
      <c r="ET123" s="219" t="n"/>
      <c r="EU123" s="219" t="n"/>
      <c r="EV123" s="219" t="n"/>
      <c r="EW123" s="219" t="n"/>
      <c r="EX123" s="219" t="n"/>
      <c r="EY123" s="219" t="n"/>
      <c r="EZ123" s="219" t="n"/>
      <c r="FA123" s="219" t="n"/>
      <c r="FB123" s="219" t="n"/>
      <c r="FC123" s="219" t="n"/>
      <c r="FD123" s="219" t="n"/>
      <c r="FE123" s="219" t="n"/>
      <c r="FF123" s="219" t="n"/>
      <c r="FG123" s="219" t="n"/>
      <c r="FH123" s="219" t="n"/>
      <c r="FI123" s="219" t="n"/>
      <c r="FJ123" s="219" t="n"/>
      <c r="FK123" s="219" t="n"/>
      <c r="FL123" s="219" t="n"/>
    </row>
    <row r="124" ht="12.75" customHeight="1" s="909">
      <c r="B124" s="377" t="n"/>
      <c r="C124" s="377" t="n"/>
      <c r="D124" s="377" t="n"/>
      <c r="E124" s="377" t="n"/>
      <c r="P124" s="403" t="n"/>
      <c r="Q124" s="403" t="n"/>
      <c r="R124" s="403" t="n"/>
      <c r="S124" s="403" t="n"/>
      <c r="T124" s="403" t="n"/>
      <c r="U124" s="403" t="n"/>
      <c r="V124" s="403" t="n"/>
      <c r="W124" s="403" t="n"/>
      <c r="X124" s="403" t="n"/>
      <c r="Y124" s="403" t="n"/>
      <c r="Z124" s="403" t="n"/>
      <c r="AA124" s="403" t="n"/>
      <c r="AB124" s="220" t="n"/>
      <c r="AC124" s="220" t="n"/>
      <c r="AD124" s="220" t="n"/>
      <c r="AE124" s="220" t="n"/>
      <c r="AF124" s="220" t="n"/>
      <c r="AG124" s="220" t="n"/>
      <c r="AH124" s="220" t="n"/>
      <c r="AI124" s="220" t="n"/>
      <c r="AJ124" s="220" t="n"/>
      <c r="AK124" s="220" t="n"/>
      <c r="AL124" s="220" t="n"/>
      <c r="AM124" s="220" t="n"/>
      <c r="AN124" s="220" t="n"/>
      <c r="AO124" s="220" t="n"/>
      <c r="AP124" s="220" t="n"/>
      <c r="AQ124" s="220" t="n"/>
      <c r="AR124" s="220" t="n"/>
      <c r="AS124" s="220" t="n"/>
      <c r="AT124" s="220" t="n"/>
      <c r="AU124" s="220" t="n"/>
      <c r="AV124" s="220" t="n"/>
      <c r="AW124" s="220" t="n"/>
      <c r="AX124" s="220" t="n"/>
      <c r="AY124" s="220" t="n"/>
      <c r="AZ124" s="220" t="n"/>
      <c r="BA124" s="220" t="n"/>
      <c r="BB124" s="220" t="n"/>
      <c r="BC124" s="220" t="n"/>
      <c r="BD124" s="220" t="n"/>
      <c r="BE124" s="220" t="n"/>
      <c r="BF124" s="220" t="n"/>
      <c r="BG124" s="220" t="n"/>
      <c r="BH124" s="220" t="n"/>
      <c r="BI124" s="220" t="n"/>
      <c r="BJ124" s="220" t="n"/>
      <c r="BK124" s="220" t="n"/>
      <c r="BL124" s="220" t="n"/>
      <c r="BM124" s="220" t="n"/>
      <c r="BN124" s="220" t="n"/>
      <c r="BO124" s="220" t="n"/>
      <c r="BP124" s="220" t="n"/>
      <c r="BQ124" s="220" t="n"/>
      <c r="BR124" s="220" t="n"/>
      <c r="BS124" s="220" t="n"/>
      <c r="BT124" s="220" t="n"/>
      <c r="BU124" s="220" t="n"/>
      <c r="BV124" s="220" t="n"/>
      <c r="BW124" s="220" t="n"/>
      <c r="BX124" s="220" t="n"/>
      <c r="BY124" s="220" t="n"/>
      <c r="BZ124" s="220" t="n"/>
      <c r="CA124" s="220" t="n"/>
      <c r="CB124" s="220" t="n"/>
      <c r="CC124" s="220" t="n"/>
      <c r="CD124" s="220" t="n"/>
      <c r="CE124" s="220" t="n"/>
      <c r="CF124" s="220" t="n"/>
      <c r="CG124" s="220" t="n"/>
      <c r="CH124" s="220" t="n"/>
      <c r="CI124" s="220" t="n"/>
      <c r="CJ124" s="220" t="n"/>
      <c r="CK124" s="220" t="n"/>
      <c r="CL124" s="220" t="n"/>
      <c r="CM124" s="220" t="n"/>
      <c r="CN124" s="220" t="n"/>
      <c r="CO124" s="220" t="n"/>
      <c r="CP124" s="220" t="n"/>
      <c r="CQ124" s="220" t="n"/>
      <c r="CR124" s="220" t="n"/>
      <c r="CS124" s="220" t="n"/>
      <c r="CT124" s="220" t="n"/>
      <c r="CU124" s="220" t="n"/>
      <c r="CV124" s="220" t="n"/>
      <c r="CW124" s="220" t="n"/>
      <c r="CX124" s="220" t="n"/>
      <c r="CY124" s="220" t="n"/>
      <c r="CZ124" s="220" t="n"/>
      <c r="DA124" s="220" t="n"/>
      <c r="DB124" s="220" t="n"/>
      <c r="DC124" s="220" t="n"/>
      <c r="DD124" s="220" t="n"/>
      <c r="DE124" s="220" t="n"/>
      <c r="DF124" s="220" t="n"/>
      <c r="DG124" s="220" t="n"/>
      <c r="DH124" s="220" t="n"/>
      <c r="DI124" s="220" t="n"/>
      <c r="DJ124" s="220" t="n"/>
      <c r="DK124" s="220" t="n"/>
      <c r="DL124" s="220" t="n"/>
      <c r="DM124" s="220" t="n"/>
      <c r="DN124" s="220" t="n"/>
      <c r="DO124" s="220" t="n"/>
      <c r="DP124" s="220" t="n"/>
      <c r="DQ124" s="220" t="n"/>
      <c r="DR124" s="220" t="n"/>
      <c r="DS124" s="220" t="n"/>
      <c r="DT124" s="220" t="n"/>
      <c r="DU124" s="220" t="n"/>
      <c r="DV124" s="220" t="n"/>
      <c r="DW124" s="220" t="n"/>
      <c r="DX124" s="220" t="n"/>
      <c r="DY124" s="220" t="n"/>
      <c r="DZ124" s="220" t="n"/>
      <c r="EA124" s="220" t="n"/>
      <c r="EB124" s="220" t="n"/>
      <c r="EC124" s="220" t="n"/>
      <c r="ED124" s="220" t="n"/>
      <c r="EE124" s="220" t="n"/>
      <c r="EF124" s="220" t="n"/>
      <c r="EG124" s="220" t="n"/>
      <c r="EH124" s="220" t="n"/>
      <c r="EI124" s="220" t="n"/>
      <c r="EJ124" s="220" t="n"/>
      <c r="EK124" s="220" t="n"/>
      <c r="EL124" s="220" t="n"/>
      <c r="EM124" s="220" t="n"/>
      <c r="EN124" s="220" t="n"/>
      <c r="EO124" s="220" t="n"/>
      <c r="EP124" s="220" t="n"/>
      <c r="EQ124" s="220" t="n"/>
      <c r="ER124" s="220" t="n"/>
      <c r="ES124" s="220" t="n"/>
      <c r="ET124" s="220" t="n"/>
      <c r="EU124" s="220" t="n"/>
      <c r="EV124" s="220" t="n"/>
      <c r="EW124" s="220" t="n"/>
      <c r="EX124" s="220" t="n"/>
      <c r="EY124" s="220" t="n"/>
      <c r="EZ124" s="220" t="n"/>
      <c r="FA124" s="220" t="n"/>
      <c r="FB124" s="220" t="n"/>
      <c r="FC124" s="220" t="n"/>
      <c r="FD124" s="220" t="n"/>
      <c r="FE124" s="220" t="n"/>
      <c r="FF124" s="220" t="n"/>
      <c r="FG124" s="220" t="n"/>
      <c r="FH124" s="220" t="n"/>
      <c r="FI124" s="220" t="n"/>
      <c r="FJ124" s="220" t="n"/>
      <c r="FK124" s="220" t="n"/>
      <c r="FL124" s="220" t="n"/>
    </row>
    <row r="125" ht="12.75" customHeight="1" s="909"/>
    <row r="126" ht="12.75" customHeight="1" s="909"/>
    <row r="127" ht="15" customHeight="1" s="909"/>
    <row r="128" ht="28.5" customHeight="1" s="909">
      <c r="B128" s="235" t="n"/>
      <c r="C128" s="235" t="n"/>
      <c r="D128" s="235" t="n"/>
      <c r="E128" s="235" t="n"/>
      <c r="F128" s="235" t="n"/>
      <c r="G128" s="235" t="n"/>
      <c r="H128" s="235" t="n"/>
      <c r="I128" s="235" t="n"/>
      <c r="J128" s="235" t="n"/>
      <c r="K128" s="235" t="n"/>
      <c r="L128" s="235" t="n"/>
      <c r="M128" s="235" t="n"/>
      <c r="N128" s="235" t="n"/>
      <c r="O128" s="235" t="n"/>
      <c r="P128" s="235" t="n"/>
      <c r="Q128" s="235" t="n"/>
      <c r="R128" s="235" t="n"/>
      <c r="S128" s="235" t="n"/>
      <c r="T128" s="235" t="n"/>
      <c r="U128" s="235" t="n"/>
      <c r="V128" s="235" t="n"/>
      <c r="W128" s="235" t="n"/>
      <c r="X128" s="235" t="n"/>
      <c r="Y128" s="235" t="n"/>
      <c r="Z128" s="235" t="n"/>
      <c r="AA128" s="235" t="n"/>
      <c r="AB128" s="235" t="n"/>
      <c r="AC128" s="235" t="n"/>
      <c r="AD128" s="235" t="n"/>
      <c r="AE128" s="235" t="n"/>
      <c r="AF128" s="235" t="n"/>
      <c r="AG128" s="235" t="n"/>
      <c r="AH128" s="235" t="n"/>
      <c r="AI128" s="235" t="n"/>
      <c r="AJ128" s="235" t="n"/>
      <c r="AK128" s="235" t="n"/>
      <c r="AL128" s="235" t="n"/>
      <c r="AM128" s="235" t="n"/>
      <c r="AN128" s="235" t="n"/>
      <c r="AO128" s="235" t="n"/>
      <c r="AP128" s="235" t="n"/>
      <c r="AQ128" s="235" t="n"/>
      <c r="AR128" s="235" t="n"/>
      <c r="AS128" s="235" t="n"/>
      <c r="AT128" s="235" t="n"/>
      <c r="AU128" s="235" t="n"/>
      <c r="AV128" s="235" t="n"/>
      <c r="AW128" s="235" t="n"/>
      <c r="AX128" s="235" t="n"/>
      <c r="AY128" s="235" t="n"/>
      <c r="AZ128" s="235" t="n"/>
      <c r="BA128" s="235" t="n"/>
      <c r="BB128" s="235" t="n"/>
      <c r="BC128" s="235" t="n"/>
      <c r="BD128" s="235" t="n"/>
      <c r="BE128" s="235" t="n"/>
      <c r="BF128" s="235" t="n"/>
      <c r="BG128" s="235" t="n"/>
      <c r="BH128" s="235" t="n"/>
      <c r="BI128" s="235" t="n"/>
      <c r="BJ128" s="235" t="n"/>
      <c r="BK128" s="235" t="n"/>
      <c r="BL128" s="235" t="n"/>
      <c r="BM128" s="235" t="n"/>
      <c r="BN128" s="235" t="n"/>
      <c r="BO128" s="235" t="n"/>
      <c r="BP128" s="235" t="n"/>
      <c r="BQ128" s="235" t="n"/>
      <c r="BR128" s="235" t="n"/>
      <c r="BS128" s="235" t="n"/>
      <c r="BT128" s="235" t="n"/>
      <c r="BU128" s="235" t="n"/>
      <c r="BV128" s="235" t="n"/>
      <c r="BW128" s="235" t="n"/>
      <c r="BX128" s="235" t="n"/>
      <c r="BY128" s="235" t="n"/>
      <c r="BZ128" s="235" t="n"/>
      <c r="CA128" s="235" t="n"/>
      <c r="CB128" s="235" t="n"/>
      <c r="CC128" s="235" t="n"/>
      <c r="CD128" s="235" t="n"/>
      <c r="CE128" s="235" t="n"/>
      <c r="CF128" s="235" t="n"/>
      <c r="CG128" s="235" t="n"/>
      <c r="CH128" s="235" t="n"/>
      <c r="CI128" s="235" t="n"/>
      <c r="CJ128" s="235" t="n"/>
      <c r="CK128" s="235" t="n"/>
      <c r="CL128" s="235" t="n"/>
      <c r="CM128" s="235" t="n"/>
      <c r="CN128" s="235" t="n"/>
      <c r="CO128" s="235" t="n"/>
      <c r="CP128" s="235" t="n"/>
      <c r="CQ128" s="235" t="n"/>
      <c r="CR128" s="235" t="n"/>
      <c r="CS128" s="235" t="n"/>
      <c r="CT128" s="235" t="n"/>
      <c r="CU128" s="235" t="n"/>
      <c r="CV128" s="235" t="n"/>
      <c r="CW128" s="235" t="n"/>
      <c r="CX128" s="235" t="n"/>
      <c r="CY128" s="235" t="n"/>
      <c r="CZ128" s="235" t="n"/>
      <c r="DA128" s="235" t="n"/>
      <c r="DB128" s="235" t="n"/>
      <c r="DC128" s="235" t="n"/>
      <c r="DD128" s="235" t="n"/>
      <c r="DE128" s="235" t="n"/>
      <c r="DF128" s="235" t="n"/>
      <c r="DG128" s="235" t="n"/>
      <c r="DH128" s="235" t="n"/>
      <c r="DI128" s="235" t="n"/>
      <c r="DJ128" s="235" t="n"/>
      <c r="DK128" s="235" t="n"/>
      <c r="DL128" s="235" t="n"/>
      <c r="DM128" s="235" t="n"/>
      <c r="DN128" s="235" t="n"/>
      <c r="DO128" s="235" t="n"/>
      <c r="DP128" s="235" t="n"/>
      <c r="DQ128" s="235" t="n"/>
      <c r="DR128" s="235" t="n"/>
      <c r="DS128" s="235" t="n"/>
      <c r="DT128" s="235" t="n"/>
      <c r="DU128" s="235" t="n"/>
      <c r="DV128" s="235" t="n"/>
      <c r="DW128" s="235" t="n"/>
      <c r="DX128" s="235" t="n"/>
      <c r="DY128" s="235" t="n"/>
      <c r="DZ128" s="235" t="n"/>
      <c r="EA128" s="235" t="n"/>
      <c r="EB128" s="235" t="n"/>
      <c r="EC128" s="235" t="n"/>
      <c r="ED128" s="235" t="n"/>
      <c r="EE128" s="235" t="n"/>
      <c r="EF128" s="235" t="n"/>
      <c r="EG128" s="235" t="n"/>
      <c r="EH128" s="235" t="n"/>
      <c r="EI128" s="235" t="n"/>
      <c r="EJ128" s="235" t="n"/>
      <c r="EK128" s="235" t="n"/>
      <c r="EL128" s="235" t="n"/>
      <c r="EM128" s="235" t="n"/>
      <c r="EN128" s="235" t="n"/>
      <c r="EO128" s="235" t="n"/>
      <c r="EP128" s="235" t="n"/>
      <c r="EQ128" s="235" t="n"/>
      <c r="ER128" s="235" t="n"/>
      <c r="ES128" s="235" t="n"/>
      <c r="ET128" s="235" t="n"/>
      <c r="EU128" s="235" t="n"/>
      <c r="EV128" s="235" t="n"/>
      <c r="EW128" s="235" t="n"/>
      <c r="EX128" s="235" t="n"/>
      <c r="EY128" s="235" t="n"/>
      <c r="EZ128" s="235" t="n"/>
      <c r="FA128" s="235" t="n"/>
      <c r="FB128" s="235" t="n"/>
      <c r="FC128" s="235" t="n"/>
      <c r="FD128" s="235" t="n"/>
      <c r="FE128" s="235" t="n"/>
      <c r="FF128" s="235" t="n"/>
      <c r="FG128" s="235" t="n"/>
      <c r="FH128" s="235" t="n"/>
      <c r="FI128" s="235" t="n"/>
      <c r="FJ128" s="235" t="n"/>
      <c r="FK128" s="235" t="n"/>
      <c r="FL128" s="235" t="n"/>
    </row>
    <row r="129" ht="22.5" customHeight="1" s="909">
      <c r="B129" s="235" t="n"/>
      <c r="C129" s="235" t="n"/>
      <c r="D129" s="235" t="n"/>
      <c r="E129" s="235" t="n"/>
      <c r="F129" s="235" t="n"/>
      <c r="G129" s="235" t="n"/>
      <c r="H129" s="235" t="n"/>
      <c r="I129" s="235" t="n"/>
      <c r="J129" s="235" t="n"/>
      <c r="K129" s="235" t="n"/>
      <c r="L129" s="235" t="n"/>
      <c r="M129" s="235" t="n"/>
      <c r="N129" s="235" t="n"/>
      <c r="O129" s="235" t="n"/>
      <c r="P129" s="235" t="n"/>
      <c r="Q129" s="235" t="n"/>
      <c r="R129" s="235" t="n"/>
      <c r="S129" s="235" t="n"/>
      <c r="T129" s="235" t="n"/>
      <c r="U129" s="235" t="n"/>
      <c r="V129" s="235" t="n"/>
      <c r="W129" s="235" t="n"/>
      <c r="X129" s="235" t="n"/>
      <c r="Y129" s="235" t="n"/>
      <c r="Z129" s="235" t="n"/>
      <c r="AA129" s="235" t="n"/>
      <c r="AB129" s="235" t="n"/>
      <c r="AC129" s="235" t="n"/>
      <c r="AD129" s="235" t="n"/>
      <c r="AE129" s="235" t="n"/>
      <c r="AF129" s="235" t="n"/>
      <c r="AG129" s="235" t="n"/>
      <c r="AH129" s="235" t="n"/>
      <c r="AI129" s="235" t="n"/>
      <c r="AJ129" s="235" t="n"/>
      <c r="AK129" s="235" t="n"/>
      <c r="AL129" s="235" t="n"/>
      <c r="AM129" s="235" t="n"/>
      <c r="AN129" s="235" t="n"/>
      <c r="AO129" s="235" t="n"/>
      <c r="AP129" s="235" t="n"/>
      <c r="AQ129" s="235" t="n"/>
      <c r="AR129" s="235" t="n"/>
      <c r="AS129" s="235" t="n"/>
      <c r="AT129" s="235" t="n"/>
      <c r="AU129" s="235" t="n"/>
      <c r="AV129" s="235" t="n"/>
      <c r="AW129" s="235" t="n"/>
      <c r="AX129" s="235" t="n"/>
      <c r="AY129" s="235" t="n"/>
      <c r="AZ129" s="235" t="n"/>
      <c r="BA129" s="235" t="n"/>
      <c r="BB129" s="235" t="n"/>
      <c r="BC129" s="235" t="n"/>
      <c r="BD129" s="235" t="n"/>
      <c r="BE129" s="235" t="n"/>
      <c r="BF129" s="235" t="n"/>
      <c r="BG129" s="235" t="n"/>
      <c r="BH129" s="235" t="n"/>
      <c r="BI129" s="235" t="n"/>
      <c r="BJ129" s="235" t="n"/>
      <c r="BK129" s="235" t="n"/>
      <c r="BL129" s="235" t="n"/>
      <c r="BM129" s="235" t="n"/>
      <c r="BN129" s="235" t="n"/>
      <c r="BO129" s="235" t="n"/>
      <c r="BP129" s="235" t="n"/>
      <c r="BQ129" s="235" t="n"/>
      <c r="BR129" s="235" t="n"/>
      <c r="BS129" s="235" t="n"/>
      <c r="BT129" s="235" t="n"/>
      <c r="BU129" s="235" t="n"/>
      <c r="BV129" s="235" t="n"/>
      <c r="BW129" s="235" t="n"/>
      <c r="BX129" s="235" t="n"/>
      <c r="BY129" s="235" t="n"/>
      <c r="BZ129" s="235" t="n"/>
      <c r="CA129" s="235" t="n"/>
      <c r="CB129" s="235" t="n"/>
      <c r="CC129" s="235" t="n"/>
      <c r="CD129" s="235" t="n"/>
      <c r="CE129" s="235" t="n"/>
      <c r="CF129" s="235" t="n"/>
      <c r="CG129" s="235" t="n"/>
      <c r="CH129" s="235" t="n"/>
      <c r="CI129" s="235" t="n"/>
      <c r="CJ129" s="235" t="n"/>
      <c r="CK129" s="235" t="n"/>
      <c r="CL129" s="235" t="n"/>
      <c r="CM129" s="235" t="n"/>
      <c r="CN129" s="235" t="n"/>
      <c r="CO129" s="235" t="n"/>
      <c r="CP129" s="235" t="n"/>
      <c r="CQ129" s="235" t="n"/>
      <c r="CR129" s="235" t="n"/>
      <c r="CS129" s="235" t="n"/>
      <c r="CT129" s="235" t="n"/>
      <c r="CU129" s="235" t="n"/>
      <c r="CV129" s="235" t="n"/>
      <c r="CW129" s="235" t="n"/>
      <c r="CX129" s="235" t="n"/>
      <c r="CY129" s="235" t="n"/>
      <c r="CZ129" s="235" t="n"/>
      <c r="DA129" s="235" t="n"/>
      <c r="DB129" s="235" t="n"/>
      <c r="DC129" s="235" t="n"/>
      <c r="DD129" s="235" t="n"/>
      <c r="DE129" s="235" t="n"/>
      <c r="DF129" s="235" t="n"/>
      <c r="DG129" s="235" t="n"/>
      <c r="DH129" s="235" t="n"/>
      <c r="DI129" s="235" t="n"/>
      <c r="DJ129" s="235" t="n"/>
      <c r="DK129" s="235" t="n"/>
      <c r="DL129" s="235" t="n"/>
      <c r="DM129" s="235" t="n"/>
      <c r="DN129" s="235" t="n"/>
      <c r="DO129" s="235" t="n"/>
      <c r="DP129" s="235" t="n"/>
      <c r="DQ129" s="235" t="n"/>
      <c r="DR129" s="235" t="n"/>
      <c r="DS129" s="235" t="n"/>
      <c r="DT129" s="235" t="n"/>
      <c r="DU129" s="235" t="n"/>
      <c r="DV129" s="235" t="n"/>
      <c r="DW129" s="235" t="n"/>
      <c r="DX129" s="235" t="n"/>
      <c r="DY129" s="235" t="n"/>
      <c r="DZ129" s="235" t="n"/>
      <c r="EA129" s="235" t="n"/>
      <c r="EB129" s="235" t="n"/>
      <c r="EC129" s="235" t="n"/>
      <c r="ED129" s="235" t="n"/>
      <c r="EE129" s="235" t="n"/>
      <c r="EF129" s="235" t="n"/>
      <c r="EG129" s="235" t="n"/>
      <c r="EH129" s="235" t="n"/>
      <c r="EI129" s="235" t="n"/>
      <c r="EJ129" s="235" t="n"/>
      <c r="EK129" s="235" t="n"/>
      <c r="EL129" s="235" t="n"/>
      <c r="EM129" s="235" t="n"/>
      <c r="EN129" s="235" t="n"/>
      <c r="EO129" s="235" t="n"/>
      <c r="EP129" s="235" t="n"/>
      <c r="EQ129" s="235" t="n"/>
      <c r="ER129" s="235" t="n"/>
      <c r="ES129" s="235" t="n"/>
      <c r="ET129" s="235" t="n"/>
      <c r="EU129" s="235" t="n"/>
      <c r="EV129" s="235" t="n"/>
      <c r="EW129" s="235" t="n"/>
      <c r="EX129" s="235" t="n"/>
      <c r="EY129" s="235" t="n"/>
      <c r="EZ129" s="235" t="n"/>
      <c r="FA129" s="235" t="n"/>
      <c r="FB129" s="235" t="n"/>
      <c r="FC129" s="235" t="n"/>
      <c r="FD129" s="235" t="n"/>
      <c r="FE129" s="235" t="n"/>
      <c r="FF129" s="235" t="n"/>
      <c r="FG129" s="235" t="n"/>
      <c r="FH129" s="235" t="n"/>
      <c r="FI129" s="235" t="n"/>
      <c r="FJ129" s="235" t="n"/>
      <c r="FK129" s="235" t="n"/>
      <c r="FL129" s="235" t="n"/>
    </row>
    <row r="130">
      <c r="B130" s="235" t="n"/>
      <c r="C130" s="235" t="n"/>
      <c r="D130" s="235" t="n"/>
      <c r="E130" s="235" t="n"/>
      <c r="F130" s="235" t="n"/>
      <c r="G130" s="235" t="n"/>
      <c r="H130" s="235" t="n"/>
      <c r="I130" s="235" t="n"/>
      <c r="J130" s="235" t="n"/>
      <c r="K130" s="235" t="n"/>
      <c r="L130" s="235" t="n"/>
      <c r="M130" s="235" t="n"/>
      <c r="N130" s="235" t="n"/>
      <c r="O130" s="235" t="n"/>
      <c r="P130" s="235" t="n"/>
      <c r="Q130" s="235" t="n"/>
      <c r="R130" s="235" t="n"/>
      <c r="S130" s="235" t="n"/>
      <c r="T130" s="235" t="n"/>
      <c r="U130" s="235" t="n"/>
      <c r="V130" s="235" t="n"/>
      <c r="W130" s="235" t="n"/>
      <c r="X130" s="235" t="n"/>
      <c r="Y130" s="235" t="n"/>
      <c r="Z130" s="235" t="n"/>
      <c r="AA130" s="235" t="n"/>
      <c r="AB130" s="235" t="n"/>
      <c r="AC130" s="235" t="n"/>
      <c r="AD130" s="235" t="n"/>
      <c r="AE130" s="235" t="n"/>
      <c r="AF130" s="235" t="n"/>
      <c r="AG130" s="235" t="n"/>
      <c r="AH130" s="235" t="n"/>
      <c r="AI130" s="235" t="n"/>
      <c r="AJ130" s="235" t="n"/>
      <c r="AK130" s="235" t="n"/>
      <c r="AL130" s="235" t="n"/>
      <c r="AM130" s="235" t="n"/>
      <c r="AN130" s="235" t="n"/>
      <c r="AO130" s="235" t="n"/>
      <c r="AP130" s="235" t="n"/>
      <c r="AQ130" s="235" t="n"/>
      <c r="AR130" s="235" t="n"/>
      <c r="AS130" s="235" t="n"/>
      <c r="AT130" s="235" t="n"/>
      <c r="AU130" s="235" t="n"/>
      <c r="AV130" s="235" t="n"/>
      <c r="AW130" s="235" t="n"/>
      <c r="AX130" s="235" t="n"/>
      <c r="AY130" s="235" t="n"/>
      <c r="AZ130" s="235" t="n"/>
      <c r="BA130" s="235" t="n"/>
      <c r="BB130" s="235" t="n"/>
      <c r="BC130" s="235" t="n"/>
      <c r="BD130" s="235" t="n"/>
      <c r="BE130" s="235" t="n"/>
      <c r="BF130" s="235" t="n"/>
      <c r="BG130" s="235" t="n"/>
      <c r="BH130" s="235" t="n"/>
      <c r="BI130" s="235" t="n"/>
      <c r="BJ130" s="235" t="n"/>
      <c r="BK130" s="235" t="n"/>
      <c r="BL130" s="235" t="n"/>
      <c r="BM130" s="235" t="n"/>
      <c r="BN130" s="235" t="n"/>
      <c r="BO130" s="235" t="n"/>
      <c r="BP130" s="235" t="n"/>
      <c r="BQ130" s="235" t="n"/>
      <c r="BR130" s="235" t="n"/>
      <c r="BS130" s="235" t="n"/>
      <c r="BT130" s="235" t="n"/>
      <c r="BU130" s="235" t="n"/>
      <c r="BV130" s="235" t="n"/>
      <c r="BW130" s="235" t="n"/>
      <c r="BX130" s="235" t="n"/>
      <c r="BY130" s="235" t="n"/>
      <c r="BZ130" s="235" t="n"/>
      <c r="CA130" s="235" t="n"/>
      <c r="CB130" s="235" t="n"/>
      <c r="CC130" s="235" t="n"/>
      <c r="CD130" s="235" t="n"/>
      <c r="CE130" s="235" t="n"/>
      <c r="CF130" s="235" t="n"/>
      <c r="CG130" s="235" t="n"/>
      <c r="CH130" s="235" t="n"/>
      <c r="CI130" s="235" t="n"/>
      <c r="CJ130" s="235" t="n"/>
      <c r="CK130" s="235" t="n"/>
      <c r="CL130" s="235" t="n"/>
      <c r="CM130" s="235" t="n"/>
      <c r="CN130" s="235" t="n"/>
      <c r="CO130" s="235" t="n"/>
      <c r="CP130" s="235" t="n"/>
      <c r="CQ130" s="235" t="n"/>
      <c r="CR130" s="235" t="n"/>
      <c r="CS130" s="235" t="n"/>
      <c r="CT130" s="235" t="n"/>
      <c r="CU130" s="235" t="n"/>
      <c r="CV130" s="235" t="n"/>
      <c r="CW130" s="235" t="n"/>
      <c r="CX130" s="235" t="n"/>
      <c r="CY130" s="235" t="n"/>
      <c r="CZ130" s="235" t="n"/>
      <c r="DA130" s="235" t="n"/>
      <c r="DB130" s="235" t="n"/>
      <c r="DC130" s="235" t="n"/>
      <c r="DD130" s="235" t="n"/>
      <c r="DE130" s="235" t="n"/>
      <c r="DF130" s="235" t="n"/>
      <c r="DG130" s="235" t="n"/>
      <c r="DH130" s="235" t="n"/>
      <c r="DI130" s="235" t="n"/>
      <c r="DJ130" s="235" t="n"/>
      <c r="DK130" s="235" t="n"/>
      <c r="DL130" s="235" t="n"/>
      <c r="DM130" s="235" t="n"/>
      <c r="DN130" s="235" t="n"/>
      <c r="DO130" s="235" t="n"/>
      <c r="DP130" s="235" t="n"/>
      <c r="DQ130" s="235" t="n"/>
      <c r="DR130" s="235" t="n"/>
      <c r="DS130" s="235" t="n"/>
      <c r="DT130" s="235" t="n"/>
      <c r="DU130" s="235" t="n"/>
      <c r="DV130" s="235" t="n"/>
      <c r="DW130" s="235" t="n"/>
      <c r="DX130" s="235" t="n"/>
      <c r="DY130" s="235" t="n"/>
      <c r="DZ130" s="235" t="n"/>
      <c r="EA130" s="235" t="n"/>
      <c r="EB130" s="235" t="n"/>
      <c r="EC130" s="235" t="n"/>
      <c r="ED130" s="235" t="n"/>
      <c r="EE130" s="235" t="n"/>
      <c r="EF130" s="235" t="n"/>
      <c r="EG130" s="235" t="n"/>
      <c r="EH130" s="235" t="n"/>
      <c r="EI130" s="235" t="n"/>
      <c r="EJ130" s="235" t="n"/>
      <c r="EK130" s="235" t="n"/>
      <c r="EL130" s="235" t="n"/>
      <c r="EM130" s="235" t="n"/>
      <c r="EN130" s="235" t="n"/>
      <c r="EO130" s="235" t="n"/>
      <c r="EP130" s="235" t="n"/>
      <c r="EQ130" s="235" t="n"/>
      <c r="ER130" s="235" t="n"/>
      <c r="ES130" s="235" t="n"/>
      <c r="ET130" s="235" t="n"/>
      <c r="EU130" s="235" t="n"/>
      <c r="EV130" s="235" t="n"/>
      <c r="EW130" s="235" t="n"/>
      <c r="EX130" s="235" t="n"/>
      <c r="EY130" s="235" t="n"/>
      <c r="EZ130" s="235" t="n"/>
      <c r="FA130" s="235" t="n"/>
      <c r="FB130" s="235" t="n"/>
      <c r="FC130" s="235" t="n"/>
      <c r="FD130" s="235" t="n"/>
      <c r="FE130" s="235" t="n"/>
      <c r="FF130" s="235" t="n"/>
      <c r="FG130" s="235" t="n"/>
      <c r="FH130" s="235" t="n"/>
      <c r="FI130" s="235" t="n"/>
      <c r="FJ130" s="235" t="n"/>
      <c r="FK130" s="235" t="n"/>
      <c r="FL130" s="235" t="n"/>
    </row>
    <row r="131" ht="22.5" customHeight="1" s="909">
      <c r="B131" s="235" t="n"/>
      <c r="C131" s="235" t="n"/>
      <c r="D131" s="235" t="n"/>
      <c r="E131" s="235" t="n"/>
      <c r="F131" s="235" t="n"/>
      <c r="G131" s="235" t="n"/>
      <c r="H131" s="235" t="n"/>
      <c r="I131" s="235" t="n"/>
      <c r="J131" s="235" t="n"/>
      <c r="K131" s="235" t="n"/>
      <c r="L131" s="235" t="n"/>
      <c r="M131" s="235" t="n"/>
      <c r="N131" s="235" t="n"/>
      <c r="O131" s="235" t="n"/>
      <c r="P131" s="235" t="n"/>
      <c r="Q131" s="235" t="n"/>
      <c r="R131" s="235" t="n"/>
      <c r="S131" s="235" t="n"/>
      <c r="T131" s="235" t="n"/>
      <c r="U131" s="235" t="n"/>
      <c r="V131" s="235" t="n"/>
      <c r="W131" s="235" t="n"/>
      <c r="X131" s="235" t="n"/>
      <c r="Y131" s="235" t="n"/>
      <c r="Z131" s="235" t="n"/>
      <c r="AA131" s="235" t="n"/>
      <c r="AB131" s="235" t="n"/>
      <c r="AC131" s="235" t="n"/>
      <c r="AD131" s="235" t="n"/>
      <c r="AE131" s="235" t="n"/>
      <c r="AF131" s="235" t="n"/>
      <c r="AG131" s="235" t="n"/>
      <c r="AH131" s="235" t="n"/>
      <c r="AI131" s="235" t="n"/>
      <c r="AJ131" s="235" t="n"/>
      <c r="AK131" s="235" t="n"/>
      <c r="AL131" s="235" t="n"/>
      <c r="AM131" s="235" t="n"/>
      <c r="AN131" s="235" t="n"/>
      <c r="AO131" s="235" t="n"/>
      <c r="AP131" s="235" t="n"/>
      <c r="AQ131" s="235" t="n"/>
      <c r="AR131" s="235" t="n"/>
      <c r="AS131" s="235" t="n"/>
      <c r="AT131" s="235" t="n"/>
      <c r="AU131" s="235" t="n"/>
      <c r="AV131" s="235" t="n"/>
      <c r="AW131" s="235" t="n"/>
      <c r="AX131" s="235" t="n"/>
      <c r="AY131" s="235" t="n"/>
      <c r="AZ131" s="235" t="n"/>
      <c r="BA131" s="235" t="n"/>
      <c r="BB131" s="235" t="n"/>
      <c r="BC131" s="235" t="n"/>
      <c r="BD131" s="235" t="n"/>
      <c r="BE131" s="235" t="n"/>
      <c r="BF131" s="235" t="n"/>
      <c r="BG131" s="235" t="n"/>
      <c r="BH131" s="235" t="n"/>
      <c r="BI131" s="235" t="n"/>
      <c r="BJ131" s="235" t="n"/>
      <c r="BK131" s="235" t="n"/>
      <c r="BL131" s="235" t="n"/>
      <c r="BM131" s="235" t="n"/>
      <c r="BN131" s="235" t="n"/>
      <c r="BO131" s="235" t="n"/>
      <c r="BP131" s="235" t="n"/>
      <c r="BQ131" s="235" t="n"/>
      <c r="BR131" s="235" t="n"/>
      <c r="BS131" s="235" t="n"/>
      <c r="BT131" s="235" t="n"/>
      <c r="BU131" s="235" t="n"/>
      <c r="BV131" s="235" t="n"/>
      <c r="BW131" s="235" t="n"/>
      <c r="BX131" s="235" t="n"/>
      <c r="BY131" s="235" t="n"/>
      <c r="BZ131" s="235" t="n"/>
      <c r="CA131" s="235" t="n"/>
      <c r="CB131" s="235" t="n"/>
      <c r="CC131" s="235" t="n"/>
      <c r="CD131" s="235" t="n"/>
      <c r="CE131" s="235" t="n"/>
      <c r="CF131" s="235" t="n"/>
      <c r="CG131" s="235" t="n"/>
      <c r="CH131" s="235" t="n"/>
      <c r="CI131" s="235" t="n"/>
      <c r="CJ131" s="235" t="n"/>
      <c r="CK131" s="235" t="n"/>
      <c r="CL131" s="235" t="n"/>
      <c r="CM131" s="235" t="n"/>
      <c r="CN131" s="235" t="n"/>
      <c r="CO131" s="235" t="n"/>
      <c r="CP131" s="235" t="n"/>
      <c r="CQ131" s="235" t="n"/>
      <c r="CR131" s="235" t="n"/>
      <c r="CS131" s="235" t="n"/>
      <c r="CT131" s="235" t="n"/>
      <c r="CU131" s="235" t="n"/>
      <c r="CV131" s="235" t="n"/>
      <c r="CW131" s="235" t="n"/>
      <c r="CX131" s="235" t="n"/>
      <c r="CY131" s="235" t="n"/>
      <c r="CZ131" s="235" t="n"/>
      <c r="DA131" s="235" t="n"/>
      <c r="DB131" s="235" t="n"/>
      <c r="DC131" s="235" t="n"/>
      <c r="DD131" s="235" t="n"/>
      <c r="DE131" s="235" t="n"/>
      <c r="DF131" s="235" t="n"/>
      <c r="DG131" s="235" t="n"/>
      <c r="DH131" s="235" t="n"/>
      <c r="DI131" s="235" t="n"/>
      <c r="DJ131" s="235" t="n"/>
      <c r="DK131" s="235" t="n"/>
      <c r="DL131" s="235" t="n"/>
      <c r="DM131" s="235" t="n"/>
      <c r="DN131" s="235" t="n"/>
      <c r="DO131" s="235" t="n"/>
      <c r="DP131" s="235" t="n"/>
      <c r="DQ131" s="235" t="n"/>
      <c r="DR131" s="235" t="n"/>
      <c r="DS131" s="235" t="n"/>
      <c r="DT131" s="235" t="n"/>
      <c r="DU131" s="235" t="n"/>
      <c r="DV131" s="235" t="n"/>
      <c r="DW131" s="235" t="n"/>
      <c r="DX131" s="235" t="n"/>
      <c r="DY131" s="235" t="n"/>
      <c r="DZ131" s="235" t="n"/>
      <c r="EA131" s="235" t="n"/>
      <c r="EB131" s="235" t="n"/>
      <c r="EC131" s="235" t="n"/>
      <c r="ED131" s="235" t="n"/>
      <c r="EE131" s="235" t="n"/>
      <c r="EF131" s="235" t="n"/>
      <c r="EG131" s="235" t="n"/>
      <c r="EH131" s="235" t="n"/>
      <c r="EI131" s="235" t="n"/>
      <c r="EJ131" s="235" t="n"/>
      <c r="EK131" s="235" t="n"/>
      <c r="EL131" s="235" t="n"/>
      <c r="EM131" s="235" t="n"/>
      <c r="EN131" s="235" t="n"/>
      <c r="EO131" s="235" t="n"/>
      <c r="EP131" s="235" t="n"/>
      <c r="EQ131" s="235" t="n"/>
      <c r="ER131" s="235" t="n"/>
      <c r="ES131" s="235" t="n"/>
      <c r="ET131" s="235" t="n"/>
      <c r="EU131" s="235" t="n"/>
      <c r="EV131" s="235" t="n"/>
      <c r="EW131" s="235" t="n"/>
      <c r="EX131" s="235" t="n"/>
      <c r="EY131" s="235" t="n"/>
      <c r="EZ131" s="235" t="n"/>
      <c r="FA131" s="235" t="n"/>
      <c r="FB131" s="235" t="n"/>
      <c r="FC131" s="235" t="n"/>
      <c r="FD131" s="235" t="n"/>
      <c r="FE131" s="235" t="n"/>
      <c r="FF131" s="235" t="n"/>
      <c r="FG131" s="235" t="n"/>
      <c r="FH131" s="235" t="n"/>
      <c r="FI131" s="235" t="n"/>
      <c r="FJ131" s="235" t="n"/>
      <c r="FK131" s="235" t="n"/>
      <c r="FL131" s="235" t="n"/>
    </row>
    <row r="132" ht="39.75" customHeight="1" s="909">
      <c r="B132" s="235" t="n"/>
      <c r="C132" s="235" t="n"/>
      <c r="D132" s="235" t="n"/>
      <c r="E132" s="235" t="n"/>
      <c r="F132" s="235" t="n"/>
      <c r="G132" s="235" t="n"/>
      <c r="H132" s="235" t="n"/>
      <c r="I132" s="235" t="n"/>
      <c r="J132" s="235" t="n"/>
      <c r="K132" s="235" t="n"/>
      <c r="L132" s="235" t="n"/>
      <c r="M132" s="235" t="n"/>
      <c r="N132" s="235" t="n"/>
      <c r="O132" s="235" t="n"/>
      <c r="P132" s="235" t="n"/>
      <c r="Q132" s="235" t="n"/>
      <c r="R132" s="235" t="n"/>
      <c r="S132" s="235" t="n"/>
      <c r="T132" s="235" t="n"/>
      <c r="U132" s="235" t="n"/>
      <c r="V132" s="235" t="n"/>
      <c r="W132" s="235" t="n"/>
      <c r="X132" s="235" t="n"/>
      <c r="Y132" s="235" t="n"/>
      <c r="Z132" s="235" t="n"/>
      <c r="AA132" s="235" t="n"/>
      <c r="AB132" s="235" t="n"/>
      <c r="AC132" s="235" t="n"/>
      <c r="AD132" s="235" t="n"/>
      <c r="AE132" s="235" t="n"/>
      <c r="AF132" s="235" t="n"/>
      <c r="AG132" s="235" t="n"/>
      <c r="AH132" s="235" t="n"/>
      <c r="AI132" s="235" t="n"/>
      <c r="AJ132" s="235" t="n"/>
      <c r="AK132" s="235" t="n"/>
      <c r="AL132" s="235" t="n"/>
      <c r="AM132" s="235" t="n"/>
      <c r="AN132" s="235" t="n"/>
      <c r="AO132" s="235" t="n"/>
      <c r="AP132" s="235" t="n"/>
      <c r="AQ132" s="235" t="n"/>
      <c r="AR132" s="235" t="n"/>
      <c r="AS132" s="235" t="n"/>
      <c r="AT132" s="235" t="n"/>
      <c r="AU132" s="235" t="n"/>
      <c r="AV132" s="235" t="n"/>
      <c r="AW132" s="235" t="n"/>
      <c r="AX132" s="235" t="n"/>
      <c r="AY132" s="235" t="n"/>
      <c r="AZ132" s="235" t="n"/>
      <c r="BA132" s="235" t="n"/>
      <c r="BB132" s="235" t="n"/>
      <c r="BC132" s="235" t="n"/>
      <c r="BD132" s="235" t="n"/>
      <c r="BE132" s="235" t="n"/>
      <c r="BF132" s="235" t="n"/>
      <c r="BG132" s="235" t="n"/>
      <c r="BH132" s="235" t="n"/>
      <c r="BI132" s="235" t="n"/>
      <c r="BJ132" s="235" t="n"/>
      <c r="BK132" s="235" t="n"/>
      <c r="BL132" s="235" t="n"/>
      <c r="BM132" s="235" t="n"/>
      <c r="BN132" s="235" t="n"/>
      <c r="BO132" s="235" t="n"/>
      <c r="BP132" s="235" t="n"/>
      <c r="BQ132" s="235" t="n"/>
      <c r="BR132" s="235" t="n"/>
      <c r="BS132" s="235" t="n"/>
      <c r="BT132" s="235" t="n"/>
      <c r="BU132" s="235" t="n"/>
      <c r="BV132" s="235" t="n"/>
      <c r="BW132" s="235" t="n"/>
      <c r="BX132" s="235" t="n"/>
      <c r="BY132" s="235" t="n"/>
      <c r="BZ132" s="235" t="n"/>
      <c r="CA132" s="235" t="n"/>
      <c r="CB132" s="235" t="n"/>
      <c r="CC132" s="235" t="n"/>
      <c r="CD132" s="235" t="n"/>
      <c r="CE132" s="235" t="n"/>
      <c r="CF132" s="235" t="n"/>
      <c r="CG132" s="235" t="n"/>
      <c r="CH132" s="235" t="n"/>
      <c r="CI132" s="235" t="n"/>
      <c r="CJ132" s="235" t="n"/>
      <c r="CK132" s="235" t="n"/>
      <c r="CL132" s="235" t="n"/>
      <c r="CM132" s="235" t="n"/>
      <c r="CN132" s="235" t="n"/>
      <c r="CO132" s="235" t="n"/>
      <c r="CP132" s="235" t="n"/>
      <c r="CQ132" s="235" t="n"/>
      <c r="CR132" s="235" t="n"/>
      <c r="CS132" s="235" t="n"/>
      <c r="CT132" s="235" t="n"/>
      <c r="CU132" s="235" t="n"/>
      <c r="CV132" s="235" t="n"/>
      <c r="CW132" s="235" t="n"/>
      <c r="CX132" s="235" t="n"/>
      <c r="CY132" s="235" t="n"/>
      <c r="CZ132" s="235" t="n"/>
      <c r="DA132" s="235" t="n"/>
      <c r="DB132" s="235" t="n"/>
      <c r="DC132" s="235" t="n"/>
      <c r="DD132" s="235" t="n"/>
      <c r="DE132" s="235" t="n"/>
      <c r="DF132" s="235" t="n"/>
      <c r="DG132" s="235" t="n"/>
      <c r="DH132" s="235" t="n"/>
      <c r="DI132" s="235" t="n"/>
      <c r="DJ132" s="235" t="n"/>
      <c r="DK132" s="235" t="n"/>
      <c r="DL132" s="235" t="n"/>
      <c r="DM132" s="235" t="n"/>
      <c r="DN132" s="235" t="n"/>
      <c r="DO132" s="235" t="n"/>
      <c r="DP132" s="235" t="n"/>
      <c r="DQ132" s="235" t="n"/>
      <c r="DR132" s="235" t="n"/>
      <c r="DS132" s="235" t="n"/>
      <c r="DT132" s="235" t="n"/>
      <c r="DU132" s="235" t="n"/>
      <c r="DV132" s="235" t="n"/>
      <c r="DW132" s="235" t="n"/>
      <c r="DX132" s="235" t="n"/>
      <c r="DY132" s="235" t="n"/>
      <c r="DZ132" s="235" t="n"/>
      <c r="EA132" s="235" t="n"/>
      <c r="EB132" s="235" t="n"/>
      <c r="EC132" s="235" t="n"/>
      <c r="ED132" s="235" t="n"/>
      <c r="EE132" s="235" t="n"/>
      <c r="EF132" s="235" t="n"/>
      <c r="EG132" s="235" t="n"/>
      <c r="EH132" s="235" t="n"/>
      <c r="EI132" s="235" t="n"/>
      <c r="EJ132" s="235" t="n"/>
      <c r="EK132" s="235" t="n"/>
      <c r="EL132" s="235" t="n"/>
      <c r="EM132" s="235" t="n"/>
      <c r="EN132" s="235" t="n"/>
      <c r="EO132" s="235" t="n"/>
      <c r="EP132" s="235" t="n"/>
      <c r="EQ132" s="235" t="n"/>
      <c r="ER132" s="235" t="n"/>
      <c r="ES132" s="235" t="n"/>
      <c r="ET132" s="235" t="n"/>
      <c r="EU132" s="235" t="n"/>
      <c r="EV132" s="235" t="n"/>
      <c r="EW132" s="235" t="n"/>
      <c r="EX132" s="235" t="n"/>
      <c r="EY132" s="235" t="n"/>
      <c r="EZ132" s="235" t="n"/>
      <c r="FA132" s="235" t="n"/>
      <c r="FB132" s="235" t="n"/>
      <c r="FC132" s="235" t="n"/>
      <c r="FD132" s="235" t="n"/>
      <c r="FE132" s="235" t="n"/>
      <c r="FF132" s="235" t="n"/>
      <c r="FG132" s="235" t="n"/>
      <c r="FH132" s="235" t="n"/>
      <c r="FI132" s="235" t="n"/>
      <c r="FJ132" s="235" t="n"/>
      <c r="FK132" s="235" t="n"/>
      <c r="FL132" s="235" t="n"/>
    </row>
    <row r="133" ht="12.75" customHeight="1" s="909">
      <c r="B133" s="235" t="n"/>
      <c r="C133" s="235" t="n"/>
      <c r="D133" s="235" t="n"/>
      <c r="E133" s="235" t="n"/>
      <c r="F133" s="235" t="n"/>
      <c r="G133" s="235" t="n"/>
      <c r="H133" s="235" t="n"/>
      <c r="I133" s="235" t="n"/>
      <c r="J133" s="235" t="n"/>
      <c r="K133" s="235" t="n"/>
      <c r="L133" s="235" t="n"/>
      <c r="M133" s="235" t="n"/>
      <c r="N133" s="235" t="n"/>
      <c r="O133" s="235" t="n"/>
      <c r="P133" s="235" t="n"/>
      <c r="Q133" s="235" t="n"/>
      <c r="R133" s="235" t="n"/>
      <c r="S133" s="235" t="n"/>
      <c r="T133" s="235" t="n"/>
      <c r="U133" s="235" t="n"/>
      <c r="V133" s="235" t="n"/>
      <c r="W133" s="235" t="n"/>
      <c r="X133" s="235" t="n"/>
      <c r="Y133" s="235" t="n"/>
      <c r="Z133" s="235" t="n"/>
      <c r="AA133" s="235" t="n"/>
      <c r="AB133" s="235" t="n"/>
      <c r="AC133" s="235" t="n"/>
      <c r="AD133" s="235" t="n"/>
      <c r="AE133" s="235" t="n"/>
      <c r="AF133" s="235" t="n"/>
      <c r="AG133" s="235" t="n"/>
      <c r="AH133" s="235" t="n"/>
      <c r="AI133" s="235" t="n"/>
      <c r="AJ133" s="235" t="n"/>
      <c r="AK133" s="235" t="n"/>
      <c r="AL133" s="235" t="n"/>
      <c r="AM133" s="235" t="n"/>
      <c r="AN133" s="235" t="n"/>
      <c r="AO133" s="235" t="n"/>
      <c r="AP133" s="235" t="n"/>
      <c r="AQ133" s="235" t="n"/>
      <c r="AR133" s="235" t="n"/>
      <c r="AS133" s="235" t="n"/>
      <c r="AT133" s="235" t="n"/>
      <c r="AU133" s="235" t="n"/>
      <c r="AV133" s="235" t="n"/>
      <c r="AW133" s="235" t="n"/>
      <c r="AX133" s="235" t="n"/>
      <c r="AY133" s="235" t="n"/>
      <c r="AZ133" s="235" t="n"/>
      <c r="BA133" s="235" t="n"/>
      <c r="BB133" s="235" t="n"/>
      <c r="BC133" s="235" t="n"/>
      <c r="BD133" s="235" t="n"/>
      <c r="BE133" s="235" t="n"/>
      <c r="BF133" s="235" t="n"/>
      <c r="BG133" s="235" t="n"/>
      <c r="BH133" s="235" t="n"/>
      <c r="BI133" s="235" t="n"/>
      <c r="BJ133" s="235" t="n"/>
      <c r="BK133" s="235" t="n"/>
      <c r="BL133" s="235" t="n"/>
      <c r="BM133" s="235" t="n"/>
      <c r="BN133" s="235" t="n"/>
      <c r="BO133" s="235" t="n"/>
      <c r="BP133" s="235" t="n"/>
      <c r="BQ133" s="235" t="n"/>
      <c r="BR133" s="235" t="n"/>
      <c r="BS133" s="235" t="n"/>
      <c r="BT133" s="235" t="n"/>
      <c r="BU133" s="235" t="n"/>
      <c r="BV133" s="235" t="n"/>
      <c r="BW133" s="235" t="n"/>
      <c r="BX133" s="235" t="n"/>
      <c r="BY133" s="235" t="n"/>
      <c r="BZ133" s="235" t="n"/>
      <c r="CA133" s="235" t="n"/>
      <c r="CB133" s="235" t="n"/>
      <c r="CC133" s="235" t="n"/>
      <c r="CD133" s="235" t="n"/>
      <c r="CE133" s="235" t="n"/>
      <c r="CF133" s="235" t="n"/>
      <c r="CG133" s="235" t="n"/>
      <c r="CH133" s="235" t="n"/>
      <c r="CI133" s="235" t="n"/>
      <c r="CJ133" s="235" t="n"/>
      <c r="CK133" s="235" t="n"/>
      <c r="CL133" s="235" t="n"/>
      <c r="CM133" s="235" t="n"/>
      <c r="CN133" s="235" t="n"/>
      <c r="CO133" s="235" t="n"/>
      <c r="CP133" s="235" t="n"/>
      <c r="CQ133" s="235" t="n"/>
      <c r="CR133" s="235" t="n"/>
      <c r="CS133" s="235" t="n"/>
      <c r="CT133" s="235" t="n"/>
      <c r="CU133" s="235" t="n"/>
      <c r="CV133" s="235" t="n"/>
      <c r="CW133" s="235" t="n"/>
      <c r="CX133" s="235" t="n"/>
      <c r="CY133" s="235" t="n"/>
      <c r="CZ133" s="235" t="n"/>
      <c r="DA133" s="235" t="n"/>
      <c r="DB133" s="235" t="n"/>
      <c r="DC133" s="235" t="n"/>
      <c r="DD133" s="235" t="n"/>
      <c r="DE133" s="235" t="n"/>
      <c r="DF133" s="235" t="n"/>
      <c r="DG133" s="235" t="n"/>
      <c r="DH133" s="235" t="n"/>
      <c r="DI133" s="235" t="n"/>
      <c r="DJ133" s="235" t="n"/>
      <c r="DK133" s="235" t="n"/>
      <c r="DL133" s="235" t="n"/>
      <c r="DM133" s="235" t="n"/>
      <c r="DN133" s="235" t="n"/>
      <c r="DO133" s="235" t="n"/>
      <c r="DP133" s="235" t="n"/>
      <c r="DQ133" s="235" t="n"/>
      <c r="DR133" s="235" t="n"/>
      <c r="DS133" s="235" t="n"/>
      <c r="DT133" s="235" t="n"/>
      <c r="DU133" s="235" t="n"/>
      <c r="DV133" s="235" t="n"/>
      <c r="DW133" s="235" t="n"/>
      <c r="DX133" s="235" t="n"/>
      <c r="DY133" s="235" t="n"/>
      <c r="DZ133" s="235" t="n"/>
      <c r="EA133" s="235" t="n"/>
      <c r="EB133" s="235" t="n"/>
      <c r="EC133" s="235" t="n"/>
      <c r="ED133" s="235" t="n"/>
      <c r="EE133" s="235" t="n"/>
      <c r="EF133" s="235" t="n"/>
      <c r="EG133" s="235" t="n"/>
      <c r="EH133" s="235" t="n"/>
      <c r="EI133" s="235" t="n"/>
      <c r="EJ133" s="235" t="n"/>
      <c r="EK133" s="235" t="n"/>
      <c r="EL133" s="235" t="n"/>
      <c r="EM133" s="235" t="n"/>
      <c r="EN133" s="235" t="n"/>
      <c r="EO133" s="235" t="n"/>
      <c r="EP133" s="235" t="n"/>
      <c r="EQ133" s="235" t="n"/>
      <c r="ER133" s="235" t="n"/>
      <c r="ES133" s="235" t="n"/>
      <c r="ET133" s="235" t="n"/>
      <c r="EU133" s="235" t="n"/>
      <c r="EV133" s="235" t="n"/>
      <c r="EW133" s="235" t="n"/>
      <c r="EX133" s="235" t="n"/>
      <c r="EY133" s="235" t="n"/>
      <c r="EZ133" s="235" t="n"/>
      <c r="FA133" s="235" t="n"/>
      <c r="FB133" s="235" t="n"/>
      <c r="FC133" s="235" t="n"/>
      <c r="FD133" s="235" t="n"/>
      <c r="FE133" s="235" t="n"/>
      <c r="FF133" s="235" t="n"/>
      <c r="FG133" s="235" t="n"/>
      <c r="FH133" s="235" t="n"/>
      <c r="FI133" s="235" t="n"/>
      <c r="FJ133" s="235" t="n"/>
      <c r="FK133" s="235" t="n"/>
      <c r="FL133" s="235" t="n"/>
    </row>
    <row r="134" ht="12.75" customHeight="1" s="909">
      <c r="B134" s="235" t="n"/>
      <c r="C134" s="235" t="n"/>
      <c r="D134" s="235" t="n"/>
      <c r="E134" s="235" t="n"/>
      <c r="F134" s="235" t="n"/>
      <c r="G134" s="235" t="n"/>
      <c r="H134" s="235" t="n"/>
      <c r="I134" s="235" t="n"/>
      <c r="J134" s="235" t="n"/>
      <c r="K134" s="235" t="n"/>
      <c r="L134" s="235" t="n"/>
      <c r="M134" s="235" t="n"/>
      <c r="N134" s="235" t="n"/>
      <c r="O134" s="235" t="n"/>
      <c r="P134" s="235" t="n"/>
      <c r="Q134" s="235" t="n"/>
      <c r="R134" s="235" t="n"/>
      <c r="S134" s="235" t="n"/>
      <c r="T134" s="235" t="n"/>
      <c r="U134" s="235" t="n"/>
      <c r="V134" s="235" t="n"/>
      <c r="W134" s="235" t="n"/>
      <c r="X134" s="235" t="n"/>
      <c r="Y134" s="235" t="n"/>
      <c r="Z134" s="235" t="n"/>
      <c r="AA134" s="235" t="n"/>
      <c r="AB134" s="235" t="n"/>
      <c r="AC134" s="235" t="n"/>
      <c r="AD134" s="235" t="n"/>
      <c r="AE134" s="235" t="n"/>
      <c r="AF134" s="235" t="n"/>
      <c r="AG134" s="235" t="n"/>
      <c r="AH134" s="235" t="n"/>
      <c r="AI134" s="235" t="n"/>
      <c r="AJ134" s="235" t="n"/>
      <c r="AK134" s="235" t="n"/>
      <c r="AL134" s="235" t="n"/>
      <c r="AM134" s="235" t="n"/>
      <c r="AN134" s="235" t="n"/>
      <c r="AO134" s="235" t="n"/>
      <c r="AP134" s="235" t="n"/>
      <c r="AQ134" s="235" t="n"/>
      <c r="AR134" s="235" t="n"/>
      <c r="AS134" s="235" t="n"/>
      <c r="AT134" s="235" t="n"/>
      <c r="AU134" s="235" t="n"/>
      <c r="AV134" s="235" t="n"/>
      <c r="AW134" s="235" t="n"/>
      <c r="AX134" s="235" t="n"/>
      <c r="AY134" s="235" t="n"/>
      <c r="AZ134" s="235" t="n"/>
      <c r="BA134" s="235" t="n"/>
      <c r="BB134" s="235" t="n"/>
      <c r="BC134" s="235" t="n"/>
      <c r="BD134" s="235" t="n"/>
      <c r="BE134" s="235" t="n"/>
      <c r="BF134" s="235" t="n"/>
      <c r="BG134" s="235" t="n"/>
      <c r="BH134" s="235" t="n"/>
      <c r="BI134" s="235" t="n"/>
      <c r="BJ134" s="235" t="n"/>
      <c r="BK134" s="235" t="n"/>
      <c r="BL134" s="235" t="n"/>
      <c r="BM134" s="235" t="n"/>
      <c r="BN134" s="235" t="n"/>
      <c r="BO134" s="235" t="n"/>
      <c r="BP134" s="235" t="n"/>
      <c r="BQ134" s="235" t="n"/>
      <c r="BR134" s="235" t="n"/>
      <c r="BS134" s="235" t="n"/>
      <c r="BT134" s="235" t="n"/>
      <c r="BU134" s="235" t="n"/>
      <c r="BV134" s="235" t="n"/>
      <c r="BW134" s="235" t="n"/>
      <c r="BX134" s="235" t="n"/>
      <c r="BY134" s="235" t="n"/>
      <c r="BZ134" s="235" t="n"/>
      <c r="CA134" s="235" t="n"/>
      <c r="CB134" s="235" t="n"/>
      <c r="CC134" s="235" t="n"/>
      <c r="CD134" s="235" t="n"/>
      <c r="CE134" s="235" t="n"/>
      <c r="CF134" s="235" t="n"/>
      <c r="CG134" s="235" t="n"/>
      <c r="CH134" s="235" t="n"/>
      <c r="CI134" s="235" t="n"/>
      <c r="CJ134" s="235" t="n"/>
      <c r="CK134" s="235" t="n"/>
      <c r="CL134" s="235" t="n"/>
      <c r="CM134" s="235" t="n"/>
      <c r="CN134" s="235" t="n"/>
      <c r="CO134" s="235" t="n"/>
      <c r="CP134" s="235" t="n"/>
      <c r="CQ134" s="235" t="n"/>
      <c r="CR134" s="235" t="n"/>
      <c r="CS134" s="235" t="n"/>
      <c r="CT134" s="235" t="n"/>
      <c r="CU134" s="235" t="n"/>
      <c r="CV134" s="235" t="n"/>
      <c r="CW134" s="235" t="n"/>
      <c r="CX134" s="235" t="n"/>
      <c r="CY134" s="235" t="n"/>
      <c r="CZ134" s="235" t="n"/>
      <c r="DA134" s="235" t="n"/>
      <c r="DB134" s="235" t="n"/>
      <c r="DC134" s="235" t="n"/>
      <c r="DD134" s="235" t="n"/>
      <c r="DE134" s="235" t="n"/>
      <c r="DF134" s="235" t="n"/>
      <c r="DG134" s="235" t="n"/>
      <c r="DH134" s="235" t="n"/>
      <c r="DI134" s="235" t="n"/>
      <c r="DJ134" s="235" t="n"/>
      <c r="DK134" s="235" t="n"/>
      <c r="DL134" s="235" t="n"/>
      <c r="DM134" s="235" t="n"/>
      <c r="DN134" s="235" t="n"/>
      <c r="DO134" s="235" t="n"/>
      <c r="DP134" s="235" t="n"/>
      <c r="DQ134" s="235" t="n"/>
      <c r="DR134" s="235" t="n"/>
      <c r="DS134" s="235" t="n"/>
      <c r="DT134" s="235" t="n"/>
      <c r="DU134" s="235" t="n"/>
      <c r="DV134" s="235" t="n"/>
      <c r="DW134" s="235" t="n"/>
      <c r="DX134" s="235" t="n"/>
      <c r="DY134" s="235" t="n"/>
      <c r="DZ134" s="235" t="n"/>
      <c r="EA134" s="235" t="n"/>
      <c r="EB134" s="235" t="n"/>
      <c r="EC134" s="235" t="n"/>
      <c r="ED134" s="235" t="n"/>
      <c r="EE134" s="235" t="n"/>
      <c r="EF134" s="235" t="n"/>
      <c r="EG134" s="235" t="n"/>
      <c r="EH134" s="235" t="n"/>
      <c r="EI134" s="235" t="n"/>
      <c r="EJ134" s="235" t="n"/>
      <c r="EK134" s="235" t="n"/>
      <c r="EL134" s="235" t="n"/>
      <c r="EM134" s="235" t="n"/>
      <c r="EN134" s="235" t="n"/>
      <c r="EO134" s="235" t="n"/>
      <c r="EP134" s="235" t="n"/>
      <c r="EQ134" s="235" t="n"/>
      <c r="ER134" s="235" t="n"/>
      <c r="ES134" s="235" t="n"/>
      <c r="ET134" s="235" t="n"/>
      <c r="EU134" s="235" t="n"/>
      <c r="EV134" s="235" t="n"/>
      <c r="EW134" s="235" t="n"/>
      <c r="EX134" s="235" t="n"/>
      <c r="EY134" s="235" t="n"/>
      <c r="EZ134" s="235" t="n"/>
      <c r="FA134" s="235" t="n"/>
      <c r="FB134" s="235" t="n"/>
      <c r="FC134" s="235" t="n"/>
      <c r="FD134" s="235" t="n"/>
      <c r="FE134" s="235" t="n"/>
      <c r="FF134" s="235" t="n"/>
      <c r="FG134" s="235" t="n"/>
      <c r="FH134" s="235" t="n"/>
      <c r="FI134" s="235" t="n"/>
      <c r="FJ134" s="235" t="n"/>
      <c r="FK134" s="235" t="n"/>
      <c r="FL134" s="235" t="n"/>
    </row>
    <row r="135" ht="48.75" customHeight="1" s="909">
      <c r="B135" s="235" t="n"/>
      <c r="C135" s="235" t="n"/>
      <c r="D135" s="235" t="n"/>
      <c r="E135" s="235" t="n"/>
      <c r="F135" s="235" t="n"/>
      <c r="G135" s="235" t="n"/>
      <c r="H135" s="235" t="n"/>
      <c r="I135" s="235" t="n"/>
      <c r="J135" s="235" t="n"/>
      <c r="K135" s="235" t="n"/>
      <c r="L135" s="235" t="n"/>
      <c r="M135" s="235" t="n"/>
      <c r="N135" s="235" t="n"/>
      <c r="O135" s="235" t="n"/>
      <c r="P135" s="235" t="n"/>
      <c r="Q135" s="235" t="n"/>
      <c r="R135" s="235" t="n"/>
      <c r="S135" s="235" t="n"/>
      <c r="T135" s="235" t="n"/>
      <c r="U135" s="235" t="n"/>
      <c r="V135" s="235" t="n"/>
      <c r="W135" s="235" t="n"/>
      <c r="X135" s="235" t="n"/>
      <c r="Y135" s="235" t="n"/>
      <c r="Z135" s="235" t="n"/>
      <c r="AA135" s="235" t="n"/>
      <c r="AB135" s="235" t="n"/>
      <c r="AC135" s="235" t="n"/>
      <c r="AD135" s="235" t="n"/>
      <c r="AE135" s="235" t="n"/>
      <c r="AF135" s="235" t="n"/>
      <c r="AG135" s="235" t="n"/>
      <c r="AH135" s="235" t="n"/>
      <c r="AI135" s="235" t="n"/>
      <c r="AJ135" s="235" t="n"/>
      <c r="AK135" s="235" t="n"/>
      <c r="AL135" s="235" t="n"/>
      <c r="AM135" s="235" t="n"/>
      <c r="AN135" s="235" t="n"/>
      <c r="AO135" s="235" t="n"/>
      <c r="AP135" s="235" t="n"/>
      <c r="AQ135" s="235" t="n"/>
      <c r="AR135" s="235" t="n"/>
      <c r="AS135" s="235" t="n"/>
      <c r="AT135" s="235" t="n"/>
      <c r="AU135" s="235" t="n"/>
      <c r="AV135" s="235" t="n"/>
      <c r="AW135" s="235" t="n"/>
      <c r="AX135" s="235" t="n"/>
      <c r="AY135" s="235" t="n"/>
      <c r="AZ135" s="235" t="n"/>
      <c r="BA135" s="235" t="n"/>
      <c r="BB135" s="235" t="n"/>
      <c r="BC135" s="235" t="n"/>
      <c r="BD135" s="235" t="n"/>
      <c r="BE135" s="235" t="n"/>
      <c r="BF135" s="235" t="n"/>
      <c r="BG135" s="235" t="n"/>
      <c r="BH135" s="235" t="n"/>
      <c r="BI135" s="235" t="n"/>
      <c r="BJ135" s="235" t="n"/>
      <c r="BK135" s="235" t="n"/>
      <c r="BL135" s="235" t="n"/>
      <c r="BM135" s="235" t="n"/>
      <c r="BN135" s="235" t="n"/>
      <c r="BO135" s="235" t="n"/>
      <c r="BP135" s="235" t="n"/>
      <c r="BQ135" s="235" t="n"/>
      <c r="BR135" s="235" t="n"/>
      <c r="BS135" s="235" t="n"/>
      <c r="BT135" s="235" t="n"/>
      <c r="BU135" s="235" t="n"/>
      <c r="BV135" s="235" t="n"/>
      <c r="BW135" s="235" t="n"/>
      <c r="BX135" s="235" t="n"/>
      <c r="BY135" s="235" t="n"/>
      <c r="BZ135" s="235" t="n"/>
      <c r="CA135" s="235" t="n"/>
      <c r="CB135" s="235" t="n"/>
      <c r="CC135" s="235" t="n"/>
      <c r="CD135" s="235" t="n"/>
      <c r="CE135" s="235" t="n"/>
      <c r="CF135" s="235" t="n"/>
      <c r="CG135" s="235" t="n"/>
      <c r="CH135" s="235" t="n"/>
      <c r="CI135" s="235" t="n"/>
      <c r="CJ135" s="235" t="n"/>
      <c r="CK135" s="235" t="n"/>
      <c r="CL135" s="235" t="n"/>
      <c r="CM135" s="235" t="n"/>
      <c r="CN135" s="235" t="n"/>
      <c r="CO135" s="235" t="n"/>
      <c r="CP135" s="235" t="n"/>
      <c r="CQ135" s="235" t="n"/>
      <c r="CR135" s="235" t="n"/>
      <c r="CS135" s="235" t="n"/>
      <c r="CT135" s="235" t="n"/>
      <c r="CU135" s="235" t="n"/>
      <c r="CV135" s="235" t="n"/>
      <c r="CW135" s="235" t="n"/>
      <c r="CX135" s="235" t="n"/>
      <c r="CY135" s="235" t="n"/>
      <c r="CZ135" s="235" t="n"/>
      <c r="DA135" s="235" t="n"/>
      <c r="DB135" s="235" t="n"/>
      <c r="DC135" s="235" t="n"/>
      <c r="DD135" s="235" t="n"/>
      <c r="DE135" s="235" t="n"/>
      <c r="DF135" s="235" t="n"/>
      <c r="DG135" s="235" t="n"/>
      <c r="DH135" s="235" t="n"/>
      <c r="DI135" s="235" t="n"/>
      <c r="DJ135" s="235" t="n"/>
      <c r="DK135" s="235" t="n"/>
      <c r="DL135" s="235" t="n"/>
      <c r="DM135" s="235" t="n"/>
      <c r="DN135" s="235" t="n"/>
      <c r="DO135" s="235" t="n"/>
      <c r="DP135" s="235" t="n"/>
      <c r="DQ135" s="235" t="n"/>
      <c r="DR135" s="235" t="n"/>
      <c r="DS135" s="235" t="n"/>
      <c r="DT135" s="235" t="n"/>
      <c r="DU135" s="235" t="n"/>
      <c r="DV135" s="235" t="n"/>
      <c r="DW135" s="235" t="n"/>
      <c r="DX135" s="235" t="n"/>
      <c r="DY135" s="235" t="n"/>
      <c r="DZ135" s="235" t="n"/>
      <c r="EA135" s="235" t="n"/>
      <c r="EB135" s="235" t="n"/>
      <c r="EC135" s="235" t="n"/>
      <c r="ED135" s="235" t="n"/>
      <c r="EE135" s="235" t="n"/>
      <c r="EF135" s="235" t="n"/>
      <c r="EG135" s="235" t="n"/>
      <c r="EH135" s="235" t="n"/>
      <c r="EI135" s="235" t="n"/>
      <c r="EJ135" s="235" t="n"/>
      <c r="EK135" s="235" t="n"/>
      <c r="EL135" s="235" t="n"/>
      <c r="EM135" s="235" t="n"/>
      <c r="EN135" s="235" t="n"/>
      <c r="EO135" s="235" t="n"/>
      <c r="EP135" s="235" t="n"/>
      <c r="EQ135" s="235" t="n"/>
      <c r="ER135" s="235" t="n"/>
      <c r="ES135" s="235" t="n"/>
      <c r="ET135" s="235" t="n"/>
      <c r="EU135" s="235" t="n"/>
      <c r="EV135" s="235" t="n"/>
      <c r="EW135" s="235" t="n"/>
      <c r="EX135" s="235" t="n"/>
      <c r="EY135" s="235" t="n"/>
      <c r="EZ135" s="235" t="n"/>
      <c r="FA135" s="235" t="n"/>
      <c r="FB135" s="235" t="n"/>
      <c r="FC135" s="235" t="n"/>
      <c r="FD135" s="235" t="n"/>
      <c r="FE135" s="235" t="n"/>
      <c r="FF135" s="235" t="n"/>
      <c r="FG135" s="235" t="n"/>
      <c r="FH135" s="235" t="n"/>
      <c r="FI135" s="235" t="n"/>
      <c r="FJ135" s="235" t="n"/>
      <c r="FK135" s="235" t="n"/>
      <c r="FL135" s="235" t="n"/>
    </row>
    <row r="136" ht="22.5" customHeight="1" s="909">
      <c r="B136" s="235" t="n"/>
      <c r="C136" s="235" t="n"/>
      <c r="D136" s="235" t="n"/>
      <c r="E136" s="235" t="n"/>
      <c r="F136" s="235" t="n"/>
      <c r="G136" s="235" t="n"/>
      <c r="H136" s="235" t="n"/>
      <c r="I136" s="235" t="n"/>
      <c r="J136" s="235" t="n"/>
      <c r="K136" s="235" t="n"/>
      <c r="L136" s="235" t="n"/>
      <c r="M136" s="235" t="n"/>
      <c r="N136" s="235" t="n"/>
      <c r="O136" s="235" t="n"/>
      <c r="P136" s="235" t="n"/>
      <c r="Q136" s="235" t="n"/>
      <c r="R136" s="235" t="n"/>
      <c r="S136" s="235" t="n"/>
      <c r="T136" s="235" t="n"/>
      <c r="U136" s="235" t="n"/>
      <c r="V136" s="235" t="n"/>
      <c r="W136" s="235" t="n"/>
      <c r="X136" s="235" t="n"/>
      <c r="Y136" s="235" t="n"/>
      <c r="Z136" s="235" t="n"/>
      <c r="AA136" s="235" t="n"/>
      <c r="AB136" s="235" t="n"/>
      <c r="AC136" s="235" t="n"/>
      <c r="AD136" s="235" t="n"/>
      <c r="AE136" s="235" t="n"/>
      <c r="AF136" s="235" t="n"/>
      <c r="AG136" s="235" t="n"/>
      <c r="AH136" s="235" t="n"/>
      <c r="AI136" s="235" t="n"/>
      <c r="AJ136" s="235" t="n"/>
      <c r="AK136" s="235" t="n"/>
      <c r="AL136" s="235" t="n"/>
      <c r="AM136" s="235" t="n"/>
      <c r="AN136" s="235" t="n"/>
      <c r="AO136" s="235" t="n"/>
      <c r="AP136" s="235" t="n"/>
      <c r="AQ136" s="235" t="n"/>
      <c r="AR136" s="235" t="n"/>
      <c r="AS136" s="235" t="n"/>
      <c r="AT136" s="235" t="n"/>
      <c r="AU136" s="235" t="n"/>
      <c r="AV136" s="235" t="n"/>
      <c r="AW136" s="235" t="n"/>
      <c r="AX136" s="235" t="n"/>
      <c r="AY136" s="235" t="n"/>
      <c r="AZ136" s="235" t="n"/>
      <c r="BA136" s="235" t="n"/>
      <c r="BB136" s="235" t="n"/>
      <c r="BC136" s="235" t="n"/>
      <c r="BD136" s="235" t="n"/>
      <c r="BE136" s="235" t="n"/>
      <c r="BF136" s="235" t="n"/>
      <c r="BG136" s="235" t="n"/>
      <c r="BH136" s="235" t="n"/>
      <c r="BI136" s="235" t="n"/>
      <c r="BJ136" s="235" t="n"/>
      <c r="BK136" s="235" t="n"/>
      <c r="BL136" s="235" t="n"/>
      <c r="BM136" s="235" t="n"/>
      <c r="BN136" s="235" t="n"/>
      <c r="BO136" s="235" t="n"/>
      <c r="BP136" s="235" t="n"/>
      <c r="BQ136" s="235" t="n"/>
      <c r="BR136" s="235" t="n"/>
      <c r="BS136" s="235" t="n"/>
      <c r="BT136" s="235" t="n"/>
      <c r="BU136" s="235" t="n"/>
      <c r="BV136" s="235" t="n"/>
      <c r="BW136" s="235" t="n"/>
      <c r="BX136" s="235" t="n"/>
      <c r="BY136" s="235" t="n"/>
      <c r="BZ136" s="235" t="n"/>
      <c r="CA136" s="235" t="n"/>
      <c r="CB136" s="235" t="n"/>
      <c r="CC136" s="235" t="n"/>
      <c r="CD136" s="235" t="n"/>
      <c r="CE136" s="235" t="n"/>
      <c r="CF136" s="235" t="n"/>
      <c r="CG136" s="235" t="n"/>
      <c r="CH136" s="235" t="n"/>
      <c r="CI136" s="235" t="n"/>
      <c r="CJ136" s="235" t="n"/>
      <c r="CK136" s="235" t="n"/>
      <c r="CL136" s="235" t="n"/>
      <c r="CM136" s="235" t="n"/>
      <c r="CN136" s="235" t="n"/>
      <c r="CO136" s="235" t="n"/>
      <c r="CP136" s="235" t="n"/>
      <c r="CQ136" s="235" t="n"/>
      <c r="CR136" s="235" t="n"/>
      <c r="CS136" s="235" t="n"/>
      <c r="CT136" s="235" t="n"/>
      <c r="CU136" s="235" t="n"/>
      <c r="CV136" s="235" t="n"/>
      <c r="CW136" s="235" t="n"/>
      <c r="CX136" s="235" t="n"/>
      <c r="CY136" s="235" t="n"/>
      <c r="CZ136" s="235" t="n"/>
      <c r="DA136" s="235" t="n"/>
      <c r="DB136" s="235" t="n"/>
      <c r="DC136" s="235" t="n"/>
      <c r="DD136" s="235" t="n"/>
      <c r="DE136" s="235" t="n"/>
      <c r="DF136" s="235" t="n"/>
      <c r="DG136" s="235" t="n"/>
      <c r="DH136" s="235" t="n"/>
      <c r="DI136" s="235" t="n"/>
      <c r="DJ136" s="235" t="n"/>
      <c r="DK136" s="235" t="n"/>
      <c r="DL136" s="235" t="n"/>
      <c r="DM136" s="235" t="n"/>
      <c r="DN136" s="235" t="n"/>
      <c r="DO136" s="235" t="n"/>
      <c r="DP136" s="235" t="n"/>
      <c r="DQ136" s="235" t="n"/>
      <c r="DR136" s="235" t="n"/>
      <c r="DS136" s="235" t="n"/>
      <c r="DT136" s="235" t="n"/>
      <c r="DU136" s="235" t="n"/>
      <c r="DV136" s="235" t="n"/>
      <c r="DW136" s="235" t="n"/>
      <c r="DX136" s="235" t="n"/>
      <c r="DY136" s="235" t="n"/>
      <c r="DZ136" s="235" t="n"/>
      <c r="EA136" s="235" t="n"/>
      <c r="EB136" s="235" t="n"/>
      <c r="EC136" s="235" t="n"/>
      <c r="ED136" s="235" t="n"/>
      <c r="EE136" s="235" t="n"/>
      <c r="EF136" s="235" t="n"/>
      <c r="EG136" s="235" t="n"/>
      <c r="EH136" s="235" t="n"/>
      <c r="EI136" s="235" t="n"/>
      <c r="EJ136" s="235" t="n"/>
      <c r="EK136" s="235" t="n"/>
      <c r="EL136" s="235" t="n"/>
      <c r="EM136" s="235" t="n"/>
      <c r="EN136" s="235" t="n"/>
      <c r="EO136" s="235" t="n"/>
      <c r="EP136" s="235" t="n"/>
      <c r="EQ136" s="235" t="n"/>
      <c r="ER136" s="235" t="n"/>
      <c r="ES136" s="235" t="n"/>
      <c r="ET136" s="235" t="n"/>
      <c r="EU136" s="235" t="n"/>
      <c r="EV136" s="235" t="n"/>
      <c r="EW136" s="235" t="n"/>
      <c r="EX136" s="235" t="n"/>
      <c r="EY136" s="235" t="n"/>
      <c r="EZ136" s="235" t="n"/>
      <c r="FA136" s="235" t="n"/>
      <c r="FB136" s="235" t="n"/>
      <c r="FC136" s="235" t="n"/>
      <c r="FD136" s="235" t="n"/>
      <c r="FE136" s="235" t="n"/>
      <c r="FF136" s="235" t="n"/>
      <c r="FG136" s="235" t="n"/>
      <c r="FH136" s="235" t="n"/>
      <c r="FI136" s="235" t="n"/>
      <c r="FJ136" s="235" t="n"/>
      <c r="FK136" s="235" t="n"/>
      <c r="FL136" s="235" t="n"/>
    </row>
    <row r="137" ht="33.75" customHeight="1" s="909">
      <c r="B137" s="235" t="n"/>
      <c r="C137" s="235" t="n"/>
      <c r="D137" s="235" t="n"/>
      <c r="E137" s="235" t="n"/>
      <c r="F137" s="235" t="n"/>
      <c r="G137" s="235" t="n"/>
      <c r="H137" s="235" t="n"/>
      <c r="I137" s="235" t="n"/>
      <c r="J137" s="235" t="n"/>
      <c r="K137" s="235" t="n"/>
      <c r="L137" s="235" t="n"/>
      <c r="M137" s="235" t="n"/>
      <c r="N137" s="235" t="n"/>
      <c r="O137" s="235" t="n"/>
      <c r="P137" s="235" t="n"/>
      <c r="Q137" s="235" t="n"/>
      <c r="R137" s="235" t="n"/>
      <c r="S137" s="235" t="n"/>
      <c r="T137" s="235" t="n"/>
      <c r="U137" s="235" t="n"/>
      <c r="V137" s="235" t="n"/>
      <c r="W137" s="235" t="n"/>
      <c r="X137" s="235" t="n"/>
      <c r="Y137" s="235" t="n"/>
      <c r="Z137" s="235" t="n"/>
      <c r="AA137" s="235" t="n"/>
      <c r="AB137" s="235" t="n"/>
      <c r="AC137" s="235" t="n"/>
      <c r="AD137" s="235" t="n"/>
      <c r="AE137" s="235" t="n"/>
      <c r="AF137" s="235" t="n"/>
      <c r="AG137" s="235" t="n"/>
      <c r="AH137" s="235" t="n"/>
      <c r="AI137" s="235" t="n"/>
      <c r="AJ137" s="235" t="n"/>
      <c r="AK137" s="235" t="n"/>
      <c r="AL137" s="235" t="n"/>
      <c r="AM137" s="235" t="n"/>
      <c r="AN137" s="235" t="n"/>
      <c r="AO137" s="235" t="n"/>
      <c r="AP137" s="235" t="n"/>
      <c r="AQ137" s="235" t="n"/>
      <c r="AR137" s="235" t="n"/>
      <c r="AS137" s="235" t="n"/>
      <c r="AT137" s="235" t="n"/>
      <c r="AU137" s="235" t="n"/>
      <c r="AV137" s="235" t="n"/>
      <c r="AW137" s="235" t="n"/>
      <c r="AX137" s="235" t="n"/>
      <c r="AY137" s="235" t="n"/>
      <c r="AZ137" s="235" t="n"/>
      <c r="BA137" s="235" t="n"/>
      <c r="BB137" s="235" t="n"/>
      <c r="BC137" s="235" t="n"/>
      <c r="BD137" s="235" t="n"/>
      <c r="BE137" s="235" t="n"/>
      <c r="BF137" s="235" t="n"/>
      <c r="BG137" s="235" t="n"/>
      <c r="BH137" s="235" t="n"/>
      <c r="BI137" s="235" t="n"/>
      <c r="BJ137" s="235" t="n"/>
      <c r="BK137" s="235" t="n"/>
      <c r="BL137" s="235" t="n"/>
      <c r="BM137" s="235" t="n"/>
      <c r="BN137" s="235" t="n"/>
      <c r="BO137" s="235" t="n"/>
      <c r="BP137" s="235" t="n"/>
      <c r="BQ137" s="235" t="n"/>
      <c r="BR137" s="235" t="n"/>
      <c r="BS137" s="235" t="n"/>
      <c r="BT137" s="235" t="n"/>
      <c r="BU137" s="235" t="n"/>
      <c r="BV137" s="235" t="n"/>
      <c r="BW137" s="235" t="n"/>
      <c r="BX137" s="235" t="n"/>
      <c r="BY137" s="235" t="n"/>
      <c r="BZ137" s="235" t="n"/>
      <c r="CA137" s="235" t="n"/>
      <c r="CB137" s="235" t="n"/>
      <c r="CC137" s="235" t="n"/>
      <c r="CD137" s="235" t="n"/>
      <c r="CE137" s="235" t="n"/>
      <c r="CF137" s="235" t="n"/>
      <c r="CG137" s="235" t="n"/>
      <c r="CH137" s="235" t="n"/>
      <c r="CI137" s="235" t="n"/>
      <c r="CJ137" s="235" t="n"/>
      <c r="CK137" s="235" t="n"/>
      <c r="CL137" s="235" t="n"/>
      <c r="CM137" s="235" t="n"/>
      <c r="CN137" s="235" t="n"/>
      <c r="CO137" s="235" t="n"/>
      <c r="CP137" s="235" t="n"/>
      <c r="CQ137" s="235" t="n"/>
      <c r="CR137" s="235" t="n"/>
      <c r="CS137" s="235" t="n"/>
      <c r="CT137" s="235" t="n"/>
      <c r="CU137" s="235" t="n"/>
      <c r="CV137" s="235" t="n"/>
      <c r="CW137" s="235" t="n"/>
      <c r="CX137" s="235" t="n"/>
      <c r="CY137" s="235" t="n"/>
      <c r="CZ137" s="235" t="n"/>
      <c r="DA137" s="235" t="n"/>
      <c r="DB137" s="235" t="n"/>
      <c r="DC137" s="235" t="n"/>
      <c r="DD137" s="235" t="n"/>
      <c r="DE137" s="235" t="n"/>
      <c r="DF137" s="235" t="n"/>
      <c r="DG137" s="235" t="n"/>
      <c r="DH137" s="235" t="n"/>
      <c r="DI137" s="235" t="n"/>
      <c r="DJ137" s="235" t="n"/>
      <c r="DK137" s="235" t="n"/>
      <c r="DL137" s="235" t="n"/>
      <c r="DM137" s="235" t="n"/>
      <c r="DN137" s="235" t="n"/>
      <c r="DO137" s="235" t="n"/>
      <c r="DP137" s="235" t="n"/>
      <c r="DQ137" s="235" t="n"/>
      <c r="DR137" s="235" t="n"/>
      <c r="DS137" s="235" t="n"/>
      <c r="DT137" s="235" t="n"/>
      <c r="DU137" s="235" t="n"/>
      <c r="DV137" s="235" t="n"/>
      <c r="DW137" s="235" t="n"/>
      <c r="DX137" s="235" t="n"/>
      <c r="DY137" s="235" t="n"/>
      <c r="DZ137" s="235" t="n"/>
      <c r="EA137" s="235" t="n"/>
      <c r="EB137" s="235" t="n"/>
      <c r="EC137" s="235" t="n"/>
      <c r="ED137" s="235" t="n"/>
      <c r="EE137" s="235" t="n"/>
      <c r="EF137" s="235" t="n"/>
      <c r="EG137" s="235" t="n"/>
      <c r="EH137" s="235" t="n"/>
      <c r="EI137" s="235" t="n"/>
      <c r="EJ137" s="235" t="n"/>
      <c r="EK137" s="235" t="n"/>
      <c r="EL137" s="235" t="n"/>
      <c r="EM137" s="235" t="n"/>
      <c r="EN137" s="235" t="n"/>
      <c r="EO137" s="235" t="n"/>
      <c r="EP137" s="235" t="n"/>
      <c r="EQ137" s="235" t="n"/>
      <c r="ER137" s="235" t="n"/>
      <c r="ES137" s="235" t="n"/>
      <c r="ET137" s="235" t="n"/>
      <c r="EU137" s="235" t="n"/>
      <c r="EV137" s="235" t="n"/>
      <c r="EW137" s="235" t="n"/>
      <c r="EX137" s="235" t="n"/>
      <c r="EY137" s="235" t="n"/>
      <c r="EZ137" s="235" t="n"/>
      <c r="FA137" s="235" t="n"/>
      <c r="FB137" s="235" t="n"/>
      <c r="FC137" s="235" t="n"/>
      <c r="FD137" s="235" t="n"/>
      <c r="FE137" s="235" t="n"/>
      <c r="FF137" s="235" t="n"/>
      <c r="FG137" s="235" t="n"/>
      <c r="FH137" s="235" t="n"/>
      <c r="FI137" s="235" t="n"/>
      <c r="FJ137" s="235" t="n"/>
      <c r="FK137" s="235" t="n"/>
      <c r="FL137" s="235" t="n"/>
    </row>
    <row r="138" ht="51.75" customHeight="1" s="909">
      <c r="B138" s="235" t="n"/>
      <c r="C138" s="235" t="n"/>
      <c r="D138" s="235" t="n"/>
      <c r="E138" s="235" t="n"/>
      <c r="F138" s="235" t="n"/>
      <c r="G138" s="235" t="n"/>
      <c r="H138" s="235" t="n"/>
      <c r="I138" s="235" t="n"/>
      <c r="J138" s="235" t="n"/>
      <c r="K138" s="235" t="n"/>
      <c r="L138" s="235" t="n"/>
      <c r="M138" s="235" t="n"/>
      <c r="N138" s="235" t="n"/>
      <c r="O138" s="235" t="n"/>
      <c r="P138" s="235" t="n"/>
      <c r="Q138" s="235" t="n"/>
      <c r="R138" s="235" t="n"/>
      <c r="S138" s="235" t="n"/>
      <c r="T138" s="235" t="n"/>
      <c r="U138" s="235" t="n"/>
      <c r="V138" s="235" t="n"/>
      <c r="W138" s="235" t="n"/>
      <c r="X138" s="235" t="n"/>
      <c r="Y138" s="235" t="n"/>
      <c r="Z138" s="235" t="n"/>
      <c r="AA138" s="235" t="n"/>
      <c r="AB138" s="235" t="n"/>
      <c r="AC138" s="235" t="n"/>
      <c r="AD138" s="235" t="n"/>
      <c r="AE138" s="235" t="n"/>
      <c r="AF138" s="235" t="n"/>
      <c r="AG138" s="235" t="n"/>
      <c r="AH138" s="235" t="n"/>
      <c r="AI138" s="235" t="n"/>
      <c r="AJ138" s="235" t="n"/>
      <c r="AK138" s="235" t="n"/>
      <c r="AL138" s="235" t="n"/>
      <c r="AM138" s="235" t="n"/>
      <c r="AN138" s="235" t="n"/>
      <c r="AO138" s="235" t="n"/>
      <c r="AP138" s="235" t="n"/>
      <c r="AQ138" s="235" t="n"/>
      <c r="AR138" s="235" t="n"/>
      <c r="AS138" s="235" t="n"/>
      <c r="AT138" s="235" t="n"/>
      <c r="AU138" s="235" t="n"/>
      <c r="AV138" s="235" t="n"/>
      <c r="AW138" s="235" t="n"/>
      <c r="AX138" s="235" t="n"/>
      <c r="AY138" s="235" t="n"/>
      <c r="AZ138" s="235" t="n"/>
      <c r="BA138" s="235" t="n"/>
      <c r="BB138" s="235" t="n"/>
      <c r="BC138" s="235" t="n"/>
      <c r="BD138" s="235" t="n"/>
      <c r="BE138" s="235" t="n"/>
      <c r="BF138" s="235" t="n"/>
      <c r="BG138" s="235" t="n"/>
      <c r="BH138" s="235" t="n"/>
      <c r="BI138" s="235" t="n"/>
      <c r="BJ138" s="235" t="n"/>
      <c r="BK138" s="235" t="n"/>
      <c r="BL138" s="235" t="n"/>
      <c r="BM138" s="235" t="n"/>
      <c r="BN138" s="235" t="n"/>
      <c r="BO138" s="235" t="n"/>
      <c r="BP138" s="235" t="n"/>
      <c r="BQ138" s="235" t="n"/>
      <c r="BR138" s="235" t="n"/>
      <c r="BS138" s="235" t="n"/>
      <c r="BT138" s="235" t="n"/>
      <c r="BU138" s="235" t="n"/>
      <c r="BV138" s="235" t="n"/>
      <c r="BW138" s="235" t="n"/>
      <c r="BX138" s="235" t="n"/>
      <c r="BY138" s="235" t="n"/>
      <c r="BZ138" s="235" t="n"/>
      <c r="CA138" s="235" t="n"/>
      <c r="CB138" s="235" t="n"/>
      <c r="CC138" s="235" t="n"/>
      <c r="CD138" s="235" t="n"/>
      <c r="CE138" s="235" t="n"/>
      <c r="CF138" s="235" t="n"/>
      <c r="CG138" s="235" t="n"/>
      <c r="CH138" s="235" t="n"/>
      <c r="CI138" s="235" t="n"/>
      <c r="CJ138" s="235" t="n"/>
      <c r="CK138" s="235" t="n"/>
      <c r="CL138" s="235" t="n"/>
      <c r="CM138" s="235" t="n"/>
      <c r="CN138" s="235" t="n"/>
      <c r="CO138" s="235" t="n"/>
      <c r="CP138" s="235" t="n"/>
      <c r="CQ138" s="235" t="n"/>
      <c r="CR138" s="235" t="n"/>
      <c r="CS138" s="235" t="n"/>
      <c r="CT138" s="235" t="n"/>
      <c r="CU138" s="235" t="n"/>
      <c r="CV138" s="235" t="n"/>
      <c r="CW138" s="235" t="n"/>
      <c r="CX138" s="235" t="n"/>
      <c r="CY138" s="235" t="n"/>
      <c r="CZ138" s="235" t="n"/>
      <c r="DA138" s="235" t="n"/>
      <c r="DB138" s="235" t="n"/>
      <c r="DC138" s="235" t="n"/>
      <c r="DD138" s="235" t="n"/>
      <c r="DE138" s="235" t="n"/>
      <c r="DF138" s="235" t="n"/>
      <c r="DG138" s="235" t="n"/>
      <c r="DH138" s="235" t="n"/>
      <c r="DI138" s="235" t="n"/>
      <c r="DJ138" s="235" t="n"/>
      <c r="DK138" s="235" t="n"/>
      <c r="DL138" s="235" t="n"/>
      <c r="DM138" s="235" t="n"/>
      <c r="DN138" s="235" t="n"/>
      <c r="DO138" s="235" t="n"/>
      <c r="DP138" s="235" t="n"/>
      <c r="DQ138" s="235" t="n"/>
      <c r="DR138" s="235" t="n"/>
      <c r="DS138" s="235" t="n"/>
      <c r="DT138" s="235" t="n"/>
      <c r="DU138" s="235" t="n"/>
      <c r="DV138" s="235" t="n"/>
      <c r="DW138" s="235" t="n"/>
      <c r="DX138" s="235" t="n"/>
      <c r="DY138" s="235" t="n"/>
      <c r="DZ138" s="235" t="n"/>
      <c r="EA138" s="235" t="n"/>
      <c r="EB138" s="235" t="n"/>
      <c r="EC138" s="235" t="n"/>
      <c r="ED138" s="235" t="n"/>
      <c r="EE138" s="235" t="n"/>
      <c r="EF138" s="235" t="n"/>
      <c r="EG138" s="235" t="n"/>
      <c r="EH138" s="235" t="n"/>
      <c r="EI138" s="235" t="n"/>
      <c r="EJ138" s="235" t="n"/>
      <c r="EK138" s="235" t="n"/>
      <c r="EL138" s="235" t="n"/>
      <c r="EM138" s="235" t="n"/>
      <c r="EN138" s="235" t="n"/>
      <c r="EO138" s="235" t="n"/>
      <c r="EP138" s="235" t="n"/>
      <c r="EQ138" s="235" t="n"/>
      <c r="ER138" s="235" t="n"/>
      <c r="ES138" s="235" t="n"/>
      <c r="ET138" s="235" t="n"/>
      <c r="EU138" s="235" t="n"/>
      <c r="EV138" s="235" t="n"/>
      <c r="EW138" s="235" t="n"/>
      <c r="EX138" s="235" t="n"/>
      <c r="EY138" s="235" t="n"/>
      <c r="EZ138" s="235" t="n"/>
      <c r="FA138" s="235" t="n"/>
      <c r="FB138" s="235" t="n"/>
      <c r="FC138" s="235" t="n"/>
      <c r="FD138" s="235" t="n"/>
      <c r="FE138" s="235" t="n"/>
      <c r="FF138" s="235" t="n"/>
      <c r="FG138" s="235" t="n"/>
      <c r="FH138" s="235" t="n"/>
      <c r="FI138" s="235" t="n"/>
      <c r="FJ138" s="235" t="n"/>
      <c r="FK138" s="235" t="n"/>
      <c r="FL138" s="235" t="n"/>
    </row>
    <row r="139" ht="18.75" customHeight="1" s="909">
      <c r="B139" s="235" t="n"/>
      <c r="C139" s="235" t="n"/>
      <c r="D139" s="235" t="n"/>
      <c r="E139" s="235" t="n"/>
      <c r="F139" s="235" t="n"/>
      <c r="G139" s="235" t="n"/>
      <c r="H139" s="235" t="n"/>
      <c r="I139" s="235" t="n"/>
      <c r="J139" s="235" t="n"/>
      <c r="K139" s="235" t="n"/>
      <c r="L139" s="235" t="n"/>
      <c r="M139" s="235" t="n"/>
      <c r="N139" s="235" t="n"/>
      <c r="O139" s="235" t="n"/>
      <c r="P139" s="235" t="n"/>
      <c r="Q139" s="235" t="n"/>
      <c r="R139" s="235" t="n"/>
      <c r="S139" s="235" t="n"/>
      <c r="T139" s="235" t="n"/>
      <c r="U139" s="235" t="n"/>
      <c r="V139" s="235" t="n"/>
      <c r="W139" s="235" t="n"/>
      <c r="X139" s="235" t="n"/>
      <c r="Y139" s="235" t="n"/>
      <c r="Z139" s="235" t="n"/>
      <c r="AA139" s="235" t="n"/>
      <c r="AB139" s="235" t="n"/>
      <c r="AC139" s="235" t="n"/>
      <c r="AD139" s="235" t="n"/>
      <c r="AE139" s="235" t="n"/>
      <c r="AF139" s="235" t="n"/>
      <c r="AG139" s="235" t="n"/>
      <c r="AH139" s="235" t="n"/>
      <c r="AI139" s="235" t="n"/>
      <c r="AJ139" s="235" t="n"/>
      <c r="AK139" s="235" t="n"/>
      <c r="AL139" s="235" t="n"/>
      <c r="AM139" s="235" t="n"/>
      <c r="AN139" s="235" t="n"/>
      <c r="AO139" s="235" t="n"/>
      <c r="AP139" s="235" t="n"/>
      <c r="AQ139" s="235" t="n"/>
      <c r="AR139" s="235" t="n"/>
      <c r="AS139" s="235" t="n"/>
      <c r="AT139" s="235" t="n"/>
      <c r="AU139" s="235" t="n"/>
      <c r="AV139" s="235" t="n"/>
      <c r="AW139" s="235" t="n"/>
      <c r="AX139" s="235" t="n"/>
      <c r="AY139" s="235" t="n"/>
      <c r="AZ139" s="235" t="n"/>
      <c r="BA139" s="235" t="n"/>
      <c r="BB139" s="235" t="n"/>
      <c r="BC139" s="235" t="n"/>
      <c r="BD139" s="235" t="n"/>
      <c r="BE139" s="235" t="n"/>
      <c r="BF139" s="235" t="n"/>
      <c r="BG139" s="235" t="n"/>
      <c r="BH139" s="235" t="n"/>
      <c r="BI139" s="235" t="n"/>
      <c r="BJ139" s="235" t="n"/>
      <c r="BK139" s="235" t="n"/>
      <c r="BL139" s="235" t="n"/>
      <c r="BM139" s="235" t="n"/>
      <c r="BN139" s="235" t="n"/>
      <c r="BO139" s="235" t="n"/>
      <c r="BP139" s="235" t="n"/>
      <c r="BQ139" s="235" t="n"/>
      <c r="BR139" s="235" t="n"/>
      <c r="BS139" s="235" t="n"/>
      <c r="BT139" s="235" t="n"/>
      <c r="BU139" s="235" t="n"/>
      <c r="BV139" s="235" t="n"/>
      <c r="BW139" s="235" t="n"/>
      <c r="BX139" s="235" t="n"/>
      <c r="BY139" s="235" t="n"/>
      <c r="BZ139" s="235" t="n"/>
      <c r="CA139" s="235" t="n"/>
      <c r="CB139" s="235" t="n"/>
      <c r="CC139" s="235" t="n"/>
      <c r="CD139" s="235" t="n"/>
      <c r="CE139" s="235" t="n"/>
      <c r="CF139" s="235" t="n"/>
      <c r="CG139" s="235" t="n"/>
      <c r="CH139" s="235" t="n"/>
      <c r="CI139" s="235" t="n"/>
      <c r="CJ139" s="235" t="n"/>
      <c r="CK139" s="235" t="n"/>
      <c r="CL139" s="235" t="n"/>
      <c r="CM139" s="235" t="n"/>
      <c r="CN139" s="235" t="n"/>
      <c r="CO139" s="235" t="n"/>
      <c r="CP139" s="235" t="n"/>
      <c r="CQ139" s="235" t="n"/>
      <c r="CR139" s="235" t="n"/>
      <c r="CS139" s="235" t="n"/>
      <c r="CT139" s="235" t="n"/>
      <c r="CU139" s="235" t="n"/>
      <c r="CV139" s="235" t="n"/>
      <c r="CW139" s="235" t="n"/>
      <c r="CX139" s="235" t="n"/>
      <c r="CY139" s="235" t="n"/>
      <c r="CZ139" s="235" t="n"/>
      <c r="DA139" s="235" t="n"/>
      <c r="DB139" s="235" t="n"/>
      <c r="DC139" s="235" t="n"/>
      <c r="DD139" s="235" t="n"/>
      <c r="DE139" s="235" t="n"/>
      <c r="DF139" s="235" t="n"/>
      <c r="DG139" s="235" t="n"/>
      <c r="DH139" s="235" t="n"/>
      <c r="DI139" s="235" t="n"/>
      <c r="DJ139" s="235" t="n"/>
      <c r="DK139" s="235" t="n"/>
      <c r="DL139" s="235" t="n"/>
      <c r="DM139" s="235" t="n"/>
      <c r="DN139" s="235" t="n"/>
      <c r="DO139" s="235" t="n"/>
      <c r="DP139" s="235" t="n"/>
      <c r="DQ139" s="235" t="n"/>
      <c r="DR139" s="235" t="n"/>
      <c r="DS139" s="235" t="n"/>
      <c r="DT139" s="235" t="n"/>
      <c r="DU139" s="235" t="n"/>
      <c r="DV139" s="235" t="n"/>
      <c r="DW139" s="235" t="n"/>
      <c r="DX139" s="235" t="n"/>
      <c r="DY139" s="235" t="n"/>
      <c r="DZ139" s="235" t="n"/>
      <c r="EA139" s="235" t="n"/>
      <c r="EB139" s="235" t="n"/>
      <c r="EC139" s="235" t="n"/>
      <c r="ED139" s="235" t="n"/>
      <c r="EE139" s="235" t="n"/>
      <c r="EF139" s="235" t="n"/>
      <c r="EG139" s="235" t="n"/>
      <c r="EH139" s="235" t="n"/>
      <c r="EI139" s="235" t="n"/>
      <c r="EJ139" s="235" t="n"/>
      <c r="EK139" s="235" t="n"/>
      <c r="EL139" s="235" t="n"/>
      <c r="EM139" s="235" t="n"/>
      <c r="EN139" s="235" t="n"/>
      <c r="EO139" s="235" t="n"/>
      <c r="EP139" s="235" t="n"/>
      <c r="EQ139" s="235" t="n"/>
      <c r="ER139" s="235" t="n"/>
      <c r="ES139" s="235" t="n"/>
      <c r="ET139" s="235" t="n"/>
      <c r="EU139" s="235" t="n"/>
      <c r="EV139" s="235" t="n"/>
      <c r="EW139" s="235" t="n"/>
      <c r="EX139" s="235" t="n"/>
      <c r="EY139" s="235" t="n"/>
      <c r="EZ139" s="235" t="n"/>
      <c r="FA139" s="235" t="n"/>
      <c r="FB139" s="235" t="n"/>
      <c r="FC139" s="235" t="n"/>
      <c r="FD139" s="235" t="n"/>
      <c r="FE139" s="235" t="n"/>
      <c r="FF139" s="235" t="n"/>
      <c r="FG139" s="235" t="n"/>
      <c r="FH139" s="235" t="n"/>
      <c r="FI139" s="235" t="n"/>
      <c r="FJ139" s="235" t="n"/>
      <c r="FK139" s="235" t="n"/>
      <c r="FL139" s="235" t="n"/>
    </row>
    <row r="140" ht="36.75" customHeight="1" s="909">
      <c r="B140" s="235" t="n"/>
      <c r="C140" s="235" t="n"/>
      <c r="D140" s="235" t="n"/>
      <c r="E140" s="235" t="n"/>
      <c r="F140" s="235" t="n"/>
      <c r="G140" s="235" t="n"/>
      <c r="H140" s="235" t="n"/>
      <c r="I140" s="235" t="n"/>
      <c r="J140" s="235" t="n"/>
      <c r="K140" s="235" t="n"/>
      <c r="L140" s="235" t="n"/>
      <c r="M140" s="235" t="n"/>
      <c r="N140" s="235" t="n"/>
      <c r="O140" s="235" t="n"/>
      <c r="P140" s="235" t="n"/>
      <c r="Q140" s="235" t="n"/>
      <c r="R140" s="235" t="n"/>
      <c r="S140" s="235" t="n"/>
      <c r="T140" s="235" t="n"/>
      <c r="U140" s="235" t="n"/>
      <c r="V140" s="235" t="n"/>
      <c r="W140" s="235" t="n"/>
      <c r="X140" s="235" t="n"/>
      <c r="Y140" s="235" t="n"/>
      <c r="Z140" s="235" t="n"/>
      <c r="AA140" s="235" t="n"/>
      <c r="AB140" s="235" t="n"/>
      <c r="AC140" s="235" t="n"/>
      <c r="AD140" s="235" t="n"/>
      <c r="AE140" s="235" t="n"/>
      <c r="AF140" s="235" t="n"/>
      <c r="AG140" s="235" t="n"/>
      <c r="AH140" s="235" t="n"/>
      <c r="AI140" s="235" t="n"/>
      <c r="AJ140" s="235" t="n"/>
      <c r="AK140" s="235" t="n"/>
      <c r="AL140" s="235" t="n"/>
      <c r="AM140" s="235" t="n"/>
      <c r="AN140" s="235" t="n"/>
      <c r="AO140" s="235" t="n"/>
      <c r="AP140" s="235" t="n"/>
      <c r="AQ140" s="235" t="n"/>
      <c r="AR140" s="235" t="n"/>
      <c r="AS140" s="235" t="n"/>
      <c r="AT140" s="235" t="n"/>
      <c r="AU140" s="235" t="n"/>
      <c r="AV140" s="235" t="n"/>
      <c r="AW140" s="235" t="n"/>
      <c r="AX140" s="235" t="n"/>
      <c r="AY140" s="235" t="n"/>
      <c r="AZ140" s="235" t="n"/>
      <c r="BA140" s="235" t="n"/>
      <c r="BB140" s="235" t="n"/>
      <c r="BC140" s="235" t="n"/>
      <c r="BD140" s="235" t="n"/>
      <c r="BE140" s="235" t="n"/>
      <c r="BF140" s="235" t="n"/>
      <c r="BG140" s="235" t="n"/>
      <c r="BH140" s="235" t="n"/>
      <c r="BI140" s="235" t="n"/>
      <c r="BJ140" s="235" t="n"/>
      <c r="BK140" s="235" t="n"/>
      <c r="BL140" s="235" t="n"/>
      <c r="BM140" s="235" t="n"/>
      <c r="BN140" s="235" t="n"/>
      <c r="BO140" s="235" t="n"/>
      <c r="BP140" s="235" t="n"/>
      <c r="BQ140" s="235" t="n"/>
      <c r="BR140" s="235" t="n"/>
      <c r="BS140" s="235" t="n"/>
      <c r="BT140" s="235" t="n"/>
      <c r="BU140" s="235" t="n"/>
      <c r="BV140" s="235" t="n"/>
      <c r="BW140" s="235" t="n"/>
      <c r="BX140" s="235" t="n"/>
      <c r="BY140" s="235" t="n"/>
      <c r="BZ140" s="235" t="n"/>
      <c r="CA140" s="235" t="n"/>
      <c r="CB140" s="235" t="n"/>
      <c r="CC140" s="235" t="n"/>
      <c r="CD140" s="235" t="n"/>
      <c r="CE140" s="235" t="n"/>
      <c r="CF140" s="235" t="n"/>
      <c r="CG140" s="235" t="n"/>
      <c r="CH140" s="235" t="n"/>
      <c r="CI140" s="235" t="n"/>
      <c r="CJ140" s="235" t="n"/>
      <c r="CK140" s="235" t="n"/>
      <c r="CL140" s="235" t="n"/>
      <c r="CM140" s="235" t="n"/>
      <c r="CN140" s="235" t="n"/>
      <c r="CO140" s="235" t="n"/>
      <c r="CP140" s="235" t="n"/>
      <c r="CQ140" s="235" t="n"/>
      <c r="CR140" s="235" t="n"/>
      <c r="CS140" s="235" t="n"/>
      <c r="CT140" s="235" t="n"/>
      <c r="CU140" s="235" t="n"/>
      <c r="CV140" s="235" t="n"/>
      <c r="CW140" s="235" t="n"/>
      <c r="CX140" s="235" t="n"/>
      <c r="CY140" s="235" t="n"/>
      <c r="CZ140" s="235" t="n"/>
      <c r="DA140" s="235" t="n"/>
      <c r="DB140" s="235" t="n"/>
      <c r="DC140" s="235" t="n"/>
      <c r="DD140" s="235" t="n"/>
      <c r="DE140" s="235" t="n"/>
      <c r="DF140" s="235" t="n"/>
      <c r="DG140" s="235" t="n"/>
      <c r="DH140" s="235" t="n"/>
      <c r="DI140" s="235" t="n"/>
      <c r="DJ140" s="235" t="n"/>
      <c r="DK140" s="235" t="n"/>
      <c r="DL140" s="235" t="n"/>
      <c r="DM140" s="235" t="n"/>
      <c r="DN140" s="235" t="n"/>
      <c r="DO140" s="235" t="n"/>
      <c r="DP140" s="235" t="n"/>
      <c r="DQ140" s="235" t="n"/>
      <c r="DR140" s="235" t="n"/>
      <c r="DS140" s="235" t="n"/>
      <c r="DT140" s="235" t="n"/>
      <c r="DU140" s="235" t="n"/>
      <c r="DV140" s="235" t="n"/>
      <c r="DW140" s="235" t="n"/>
      <c r="DX140" s="235" t="n"/>
      <c r="DY140" s="235" t="n"/>
      <c r="DZ140" s="235" t="n"/>
      <c r="EA140" s="235" t="n"/>
      <c r="EB140" s="235" t="n"/>
      <c r="EC140" s="235" t="n"/>
      <c r="ED140" s="235" t="n"/>
      <c r="EE140" s="235" t="n"/>
      <c r="EF140" s="235" t="n"/>
      <c r="EG140" s="235" t="n"/>
      <c r="EH140" s="235" t="n"/>
      <c r="EI140" s="235" t="n"/>
      <c r="EJ140" s="235" t="n"/>
      <c r="EK140" s="235" t="n"/>
      <c r="EL140" s="235" t="n"/>
      <c r="EM140" s="235" t="n"/>
      <c r="EN140" s="235" t="n"/>
      <c r="EO140" s="235" t="n"/>
      <c r="EP140" s="235" t="n"/>
      <c r="EQ140" s="235" t="n"/>
      <c r="ER140" s="235" t="n"/>
      <c r="ES140" s="235" t="n"/>
      <c r="ET140" s="235" t="n"/>
      <c r="EU140" s="235" t="n"/>
      <c r="EV140" s="235" t="n"/>
      <c r="EW140" s="235" t="n"/>
      <c r="EX140" s="235" t="n"/>
      <c r="EY140" s="235" t="n"/>
      <c r="EZ140" s="235" t="n"/>
      <c r="FA140" s="235" t="n"/>
      <c r="FB140" s="235" t="n"/>
      <c r="FC140" s="235" t="n"/>
      <c r="FD140" s="235" t="n"/>
      <c r="FE140" s="235" t="n"/>
      <c r="FF140" s="235" t="n"/>
      <c r="FG140" s="235" t="n"/>
      <c r="FH140" s="235" t="n"/>
      <c r="FI140" s="235" t="n"/>
      <c r="FJ140" s="235" t="n"/>
      <c r="FK140" s="235" t="n"/>
      <c r="FL140" s="235" t="n"/>
    </row>
    <row r="141">
      <c r="B141" s="235" t="n"/>
      <c r="C141" s="235" t="n"/>
      <c r="D141" s="235" t="n"/>
      <c r="E141" s="235" t="n"/>
      <c r="F141" s="235" t="n"/>
      <c r="G141" s="235" t="n"/>
      <c r="H141" s="235" t="n"/>
      <c r="I141" s="235" t="n"/>
      <c r="J141" s="235" t="n"/>
      <c r="K141" s="235" t="n"/>
      <c r="L141" s="235" t="n"/>
      <c r="M141" s="235" t="n"/>
      <c r="N141" s="235" t="n"/>
      <c r="O141" s="235" t="n"/>
      <c r="P141" s="235" t="n"/>
      <c r="Q141" s="235" t="n"/>
      <c r="R141" s="235" t="n"/>
      <c r="S141" s="235" t="n"/>
      <c r="T141" s="235" t="n"/>
      <c r="U141" s="235" t="n"/>
      <c r="V141" s="235" t="n"/>
      <c r="W141" s="235" t="n"/>
      <c r="X141" s="235" t="n"/>
      <c r="Y141" s="235" t="n"/>
      <c r="Z141" s="235" t="n"/>
      <c r="AA141" s="235" t="n"/>
      <c r="AB141" s="235" t="n"/>
      <c r="AC141" s="235" t="n"/>
      <c r="AD141" s="235" t="n"/>
      <c r="AE141" s="235" t="n"/>
      <c r="AF141" s="235" t="n"/>
      <c r="AG141" s="235" t="n"/>
      <c r="AH141" s="235" t="n"/>
      <c r="AI141" s="235" t="n"/>
      <c r="AJ141" s="235" t="n"/>
      <c r="AK141" s="235" t="n"/>
      <c r="AL141" s="235" t="n"/>
      <c r="AM141" s="235" t="n"/>
      <c r="AN141" s="235" t="n"/>
      <c r="AO141" s="235" t="n"/>
      <c r="AP141" s="235" t="n"/>
      <c r="AQ141" s="235" t="n"/>
      <c r="AR141" s="235" t="n"/>
      <c r="AS141" s="235" t="n"/>
      <c r="AT141" s="235" t="n"/>
      <c r="AU141" s="235" t="n"/>
      <c r="AV141" s="235" t="n"/>
      <c r="AW141" s="235" t="n"/>
      <c r="AX141" s="235" t="n"/>
      <c r="AY141" s="235" t="n"/>
      <c r="AZ141" s="235" t="n"/>
      <c r="BA141" s="235" t="n"/>
      <c r="BB141" s="235" t="n"/>
      <c r="BC141" s="235" t="n"/>
      <c r="BD141" s="235" t="n"/>
      <c r="BE141" s="235" t="n"/>
      <c r="BF141" s="235" t="n"/>
      <c r="BG141" s="235" t="n"/>
      <c r="BH141" s="235" t="n"/>
      <c r="BI141" s="235" t="n"/>
      <c r="BJ141" s="235" t="n"/>
      <c r="BK141" s="235" t="n"/>
      <c r="BL141" s="235" t="n"/>
      <c r="BM141" s="235" t="n"/>
      <c r="BN141" s="235" t="n"/>
      <c r="BO141" s="235" t="n"/>
      <c r="BP141" s="235" t="n"/>
      <c r="BQ141" s="235" t="n"/>
      <c r="BR141" s="235" t="n"/>
      <c r="BS141" s="235" t="n"/>
      <c r="BT141" s="235" t="n"/>
      <c r="BU141" s="235" t="n"/>
      <c r="BV141" s="235" t="n"/>
      <c r="BW141" s="235" t="n"/>
      <c r="BX141" s="235" t="n"/>
      <c r="BY141" s="235" t="n"/>
      <c r="BZ141" s="235" t="n"/>
      <c r="CA141" s="235" t="n"/>
      <c r="CB141" s="235" t="n"/>
      <c r="CC141" s="235" t="n"/>
      <c r="CD141" s="235" t="n"/>
      <c r="CE141" s="235" t="n"/>
      <c r="CF141" s="235" t="n"/>
      <c r="CG141" s="235" t="n"/>
      <c r="CH141" s="235" t="n"/>
      <c r="CI141" s="235" t="n"/>
      <c r="CJ141" s="235" t="n"/>
      <c r="CK141" s="235" t="n"/>
      <c r="CL141" s="235" t="n"/>
      <c r="CM141" s="235" t="n"/>
      <c r="CN141" s="235" t="n"/>
      <c r="CO141" s="235" t="n"/>
      <c r="CP141" s="235" t="n"/>
      <c r="CQ141" s="235" t="n"/>
      <c r="CR141" s="235" t="n"/>
      <c r="CS141" s="235" t="n"/>
      <c r="CT141" s="235" t="n"/>
      <c r="CU141" s="235" t="n"/>
      <c r="CV141" s="235" t="n"/>
      <c r="CW141" s="235" t="n"/>
      <c r="CX141" s="235" t="n"/>
      <c r="CY141" s="235" t="n"/>
      <c r="CZ141" s="235" t="n"/>
      <c r="DA141" s="235" t="n"/>
      <c r="DB141" s="235" t="n"/>
      <c r="DC141" s="235" t="n"/>
      <c r="DD141" s="235" t="n"/>
      <c r="DE141" s="235" t="n"/>
      <c r="DF141" s="235" t="n"/>
      <c r="DG141" s="235" t="n"/>
      <c r="DH141" s="235" t="n"/>
      <c r="DI141" s="235" t="n"/>
      <c r="DJ141" s="235" t="n"/>
      <c r="DK141" s="235" t="n"/>
      <c r="DL141" s="235" t="n"/>
      <c r="DM141" s="235" t="n"/>
      <c r="DN141" s="235" t="n"/>
      <c r="DO141" s="235" t="n"/>
      <c r="DP141" s="235" t="n"/>
      <c r="DQ141" s="235" t="n"/>
      <c r="DR141" s="235" t="n"/>
      <c r="DS141" s="235" t="n"/>
      <c r="DT141" s="235" t="n"/>
      <c r="DU141" s="235" t="n"/>
      <c r="DV141" s="235" t="n"/>
      <c r="DW141" s="235" t="n"/>
      <c r="DX141" s="235" t="n"/>
      <c r="DY141" s="235" t="n"/>
      <c r="DZ141" s="235" t="n"/>
      <c r="EA141" s="235" t="n"/>
      <c r="EB141" s="235" t="n"/>
      <c r="EC141" s="235" t="n"/>
      <c r="ED141" s="235" t="n"/>
      <c r="EE141" s="235" t="n"/>
      <c r="EF141" s="235" t="n"/>
      <c r="EG141" s="235" t="n"/>
      <c r="EH141" s="235" t="n"/>
      <c r="EI141" s="235" t="n"/>
      <c r="EJ141" s="235" t="n"/>
      <c r="EK141" s="235" t="n"/>
      <c r="EL141" s="235" t="n"/>
      <c r="EM141" s="235" t="n"/>
      <c r="EN141" s="235" t="n"/>
      <c r="EO141" s="235" t="n"/>
      <c r="EP141" s="235" t="n"/>
      <c r="EQ141" s="235" t="n"/>
      <c r="ER141" s="235" t="n"/>
      <c r="ES141" s="235" t="n"/>
      <c r="ET141" s="235" t="n"/>
      <c r="EU141" s="235" t="n"/>
      <c r="EV141" s="235" t="n"/>
      <c r="EW141" s="235" t="n"/>
      <c r="EX141" s="235" t="n"/>
      <c r="EY141" s="235" t="n"/>
      <c r="EZ141" s="235" t="n"/>
      <c r="FA141" s="235" t="n"/>
      <c r="FB141" s="235" t="n"/>
      <c r="FC141" s="235" t="n"/>
      <c r="FD141" s="235" t="n"/>
      <c r="FE141" s="235" t="n"/>
      <c r="FF141" s="235" t="n"/>
      <c r="FG141" s="235" t="n"/>
      <c r="FH141" s="235" t="n"/>
      <c r="FI141" s="235" t="n"/>
      <c r="FJ141" s="235" t="n"/>
      <c r="FK141" s="235" t="n"/>
      <c r="FL141" s="235" t="n"/>
    </row>
    <row r="142">
      <c r="B142" s="235" t="n"/>
      <c r="C142" s="235" t="n"/>
      <c r="D142" s="235" t="n"/>
      <c r="E142" s="235" t="n"/>
      <c r="F142" s="235" t="n"/>
      <c r="G142" s="235" t="n"/>
      <c r="H142" s="235" t="n"/>
      <c r="I142" s="235" t="n"/>
      <c r="J142" s="235" t="n"/>
      <c r="K142" s="235" t="n"/>
      <c r="L142" s="235" t="n"/>
      <c r="M142" s="235" t="n"/>
      <c r="N142" s="235" t="n"/>
      <c r="O142" s="235" t="n"/>
      <c r="P142" s="235" t="n"/>
      <c r="Q142" s="235" t="n"/>
      <c r="R142" s="235" t="n"/>
      <c r="S142" s="235" t="n"/>
      <c r="T142" s="235" t="n"/>
      <c r="U142" s="235" t="n"/>
      <c r="V142" s="235" t="n"/>
      <c r="W142" s="235" t="n"/>
      <c r="X142" s="235" t="n"/>
      <c r="Y142" s="235" t="n"/>
      <c r="Z142" s="235" t="n"/>
      <c r="AA142" s="235" t="n"/>
      <c r="AB142" s="235" t="n"/>
      <c r="AC142" s="235" t="n"/>
      <c r="AD142" s="235" t="n"/>
      <c r="AE142" s="235" t="n"/>
      <c r="AF142" s="235" t="n"/>
      <c r="AG142" s="235" t="n"/>
      <c r="AH142" s="235" t="n"/>
      <c r="AI142" s="235" t="n"/>
      <c r="AJ142" s="235" t="n"/>
      <c r="AK142" s="235" t="n"/>
      <c r="AL142" s="235" t="n"/>
      <c r="AM142" s="235" t="n"/>
      <c r="AN142" s="235" t="n"/>
      <c r="AO142" s="235" t="n"/>
      <c r="AP142" s="235" t="n"/>
      <c r="AQ142" s="235" t="n"/>
      <c r="AR142" s="235" t="n"/>
      <c r="AS142" s="235" t="n"/>
      <c r="AT142" s="235" t="n"/>
      <c r="AU142" s="235" t="n"/>
      <c r="AV142" s="235" t="n"/>
      <c r="AW142" s="235" t="n"/>
      <c r="AX142" s="235" t="n"/>
      <c r="AY142" s="235" t="n"/>
      <c r="AZ142" s="235" t="n"/>
      <c r="BA142" s="235" t="n"/>
      <c r="BB142" s="235" t="n"/>
      <c r="BC142" s="235" t="n"/>
      <c r="BD142" s="235" t="n"/>
      <c r="BE142" s="235" t="n"/>
      <c r="BF142" s="235" t="n"/>
      <c r="BG142" s="235" t="n"/>
      <c r="BH142" s="235" t="n"/>
      <c r="BI142" s="235" t="n"/>
      <c r="BJ142" s="235" t="n"/>
      <c r="BK142" s="235" t="n"/>
      <c r="BL142" s="235" t="n"/>
      <c r="BM142" s="235" t="n"/>
      <c r="BN142" s="235" t="n"/>
      <c r="BO142" s="235" t="n"/>
      <c r="BP142" s="235" t="n"/>
      <c r="BQ142" s="235" t="n"/>
      <c r="BR142" s="235" t="n"/>
      <c r="BS142" s="235" t="n"/>
      <c r="BT142" s="235" t="n"/>
      <c r="BU142" s="235" t="n"/>
      <c r="BV142" s="235" t="n"/>
      <c r="BW142" s="235" t="n"/>
      <c r="BX142" s="235" t="n"/>
      <c r="BY142" s="235" t="n"/>
      <c r="BZ142" s="235" t="n"/>
      <c r="CA142" s="235" t="n"/>
      <c r="CB142" s="235" t="n"/>
      <c r="CC142" s="235" t="n"/>
      <c r="CD142" s="235" t="n"/>
      <c r="CE142" s="235" t="n"/>
      <c r="CF142" s="235" t="n"/>
      <c r="CG142" s="235" t="n"/>
      <c r="CH142" s="235" t="n"/>
      <c r="CI142" s="235" t="n"/>
      <c r="CJ142" s="235" t="n"/>
      <c r="CK142" s="235" t="n"/>
      <c r="CL142" s="235" t="n"/>
      <c r="CM142" s="235" t="n"/>
      <c r="CN142" s="235" t="n"/>
      <c r="CO142" s="235" t="n"/>
      <c r="CP142" s="235" t="n"/>
      <c r="CQ142" s="235" t="n"/>
      <c r="CR142" s="235" t="n"/>
      <c r="CS142" s="235" t="n"/>
      <c r="CT142" s="235" t="n"/>
      <c r="CU142" s="235" t="n"/>
      <c r="CV142" s="235" t="n"/>
      <c r="CW142" s="235" t="n"/>
      <c r="CX142" s="235" t="n"/>
      <c r="CY142" s="235" t="n"/>
      <c r="CZ142" s="235" t="n"/>
      <c r="DA142" s="235" t="n"/>
      <c r="DB142" s="235" t="n"/>
      <c r="DC142" s="235" t="n"/>
      <c r="DD142" s="235" t="n"/>
      <c r="DE142" s="235" t="n"/>
      <c r="DF142" s="235" t="n"/>
      <c r="DG142" s="235" t="n"/>
      <c r="DH142" s="235" t="n"/>
      <c r="DI142" s="235" t="n"/>
      <c r="DJ142" s="235" t="n"/>
      <c r="DK142" s="235" t="n"/>
      <c r="DL142" s="235" t="n"/>
      <c r="DM142" s="235" t="n"/>
      <c r="DN142" s="235" t="n"/>
      <c r="DO142" s="235" t="n"/>
      <c r="DP142" s="235" t="n"/>
      <c r="DQ142" s="235" t="n"/>
      <c r="DR142" s="235" t="n"/>
      <c r="DS142" s="235" t="n"/>
      <c r="DT142" s="235" t="n"/>
      <c r="DU142" s="235" t="n"/>
      <c r="DV142" s="235" t="n"/>
      <c r="DW142" s="235" t="n"/>
      <c r="DX142" s="235" t="n"/>
      <c r="DY142" s="235" t="n"/>
      <c r="DZ142" s="235" t="n"/>
      <c r="EA142" s="235" t="n"/>
      <c r="EB142" s="235" t="n"/>
      <c r="EC142" s="235" t="n"/>
      <c r="ED142" s="235" t="n"/>
      <c r="EE142" s="235" t="n"/>
      <c r="EF142" s="235" t="n"/>
      <c r="EG142" s="235" t="n"/>
      <c r="EH142" s="235" t="n"/>
      <c r="EI142" s="235" t="n"/>
      <c r="EJ142" s="235" t="n"/>
      <c r="EK142" s="235" t="n"/>
      <c r="EL142" s="235" t="n"/>
      <c r="EM142" s="235" t="n"/>
      <c r="EN142" s="235" t="n"/>
      <c r="EO142" s="235" t="n"/>
      <c r="EP142" s="235" t="n"/>
      <c r="EQ142" s="235" t="n"/>
      <c r="ER142" s="235" t="n"/>
      <c r="ES142" s="235" t="n"/>
      <c r="ET142" s="235" t="n"/>
      <c r="EU142" s="235" t="n"/>
      <c r="EV142" s="235" t="n"/>
      <c r="EW142" s="235" t="n"/>
      <c r="EX142" s="235" t="n"/>
      <c r="EY142" s="235" t="n"/>
      <c r="EZ142" s="235" t="n"/>
      <c r="FA142" s="235" t="n"/>
      <c r="FB142" s="235" t="n"/>
      <c r="FC142" s="235" t="n"/>
      <c r="FD142" s="235" t="n"/>
      <c r="FE142" s="235" t="n"/>
      <c r="FF142" s="235" t="n"/>
      <c r="FG142" s="235" t="n"/>
      <c r="FH142" s="235" t="n"/>
      <c r="FI142" s="235" t="n"/>
      <c r="FJ142" s="235" t="n"/>
      <c r="FK142" s="235" t="n"/>
      <c r="FL142" s="235" t="n"/>
    </row>
    <row r="143">
      <c r="B143" s="235" t="n"/>
      <c r="C143" s="235" t="n"/>
      <c r="D143" s="235" t="n"/>
      <c r="E143" s="235" t="n"/>
      <c r="F143" s="235" t="n"/>
      <c r="G143" s="235" t="n"/>
      <c r="H143" s="235" t="n"/>
      <c r="I143" s="235" t="n"/>
      <c r="J143" s="235" t="n"/>
      <c r="K143" s="235" t="n"/>
      <c r="L143" s="235" t="n"/>
      <c r="M143" s="235" t="n"/>
      <c r="N143" s="235" t="n"/>
      <c r="O143" s="235" t="n"/>
      <c r="P143" s="235" t="n"/>
      <c r="Q143" s="235" t="n"/>
      <c r="R143" s="235" t="n"/>
      <c r="S143" s="235" t="n"/>
      <c r="T143" s="235" t="n"/>
      <c r="U143" s="235" t="n"/>
      <c r="V143" s="235" t="n"/>
      <c r="W143" s="235" t="n"/>
      <c r="X143" s="235" t="n"/>
      <c r="Y143" s="235" t="n"/>
      <c r="Z143" s="235" t="n"/>
      <c r="AA143" s="235" t="n"/>
      <c r="AB143" s="235" t="n"/>
      <c r="AC143" s="235" t="n"/>
      <c r="AD143" s="235" t="n"/>
      <c r="AE143" s="235" t="n"/>
      <c r="AF143" s="235" t="n"/>
      <c r="AG143" s="235" t="n"/>
      <c r="AH143" s="235" t="n"/>
      <c r="AI143" s="235" t="n"/>
      <c r="AJ143" s="235" t="n"/>
      <c r="AK143" s="235" t="n"/>
      <c r="AL143" s="235" t="n"/>
      <c r="AM143" s="235" t="n"/>
      <c r="AN143" s="235" t="n"/>
      <c r="AO143" s="235" t="n"/>
      <c r="AP143" s="235" t="n"/>
      <c r="AQ143" s="235" t="n"/>
      <c r="AR143" s="235" t="n"/>
      <c r="AS143" s="235" t="n"/>
      <c r="AT143" s="235" t="n"/>
      <c r="AU143" s="235" t="n"/>
      <c r="AV143" s="235" t="n"/>
      <c r="AW143" s="235" t="n"/>
      <c r="AX143" s="235" t="n"/>
      <c r="AY143" s="235" t="n"/>
      <c r="AZ143" s="235" t="n"/>
      <c r="BA143" s="235" t="n"/>
      <c r="BB143" s="235" t="n"/>
      <c r="BC143" s="235" t="n"/>
      <c r="BD143" s="235" t="n"/>
      <c r="BE143" s="235" t="n"/>
      <c r="BF143" s="235" t="n"/>
      <c r="BG143" s="235" t="n"/>
      <c r="BH143" s="235" t="n"/>
      <c r="BI143" s="235" t="n"/>
      <c r="BJ143" s="235" t="n"/>
      <c r="BK143" s="235" t="n"/>
      <c r="BL143" s="235" t="n"/>
      <c r="BM143" s="235" t="n"/>
      <c r="BN143" s="235" t="n"/>
      <c r="BO143" s="235" t="n"/>
      <c r="BP143" s="235" t="n"/>
      <c r="BQ143" s="235" t="n"/>
      <c r="BR143" s="235" t="n"/>
      <c r="BS143" s="235" t="n"/>
      <c r="BT143" s="235" t="n"/>
      <c r="BU143" s="235" t="n"/>
      <c r="BV143" s="235" t="n"/>
      <c r="BW143" s="235" t="n"/>
      <c r="BX143" s="235" t="n"/>
      <c r="BY143" s="235" t="n"/>
      <c r="BZ143" s="235" t="n"/>
      <c r="CA143" s="235" t="n"/>
      <c r="CB143" s="235" t="n"/>
      <c r="CC143" s="235" t="n"/>
      <c r="CD143" s="235" t="n"/>
      <c r="CE143" s="235" t="n"/>
      <c r="CF143" s="235" t="n"/>
      <c r="CG143" s="235" t="n"/>
      <c r="CH143" s="235" t="n"/>
      <c r="CI143" s="235" t="n"/>
      <c r="CJ143" s="235" t="n"/>
      <c r="CK143" s="235" t="n"/>
      <c r="CL143" s="235" t="n"/>
      <c r="CM143" s="235" t="n"/>
      <c r="CN143" s="235" t="n"/>
      <c r="CO143" s="235" t="n"/>
      <c r="CP143" s="235" t="n"/>
      <c r="CQ143" s="235" t="n"/>
      <c r="CR143" s="235" t="n"/>
      <c r="CS143" s="235" t="n"/>
      <c r="CT143" s="235" t="n"/>
      <c r="CU143" s="235" t="n"/>
      <c r="CV143" s="235" t="n"/>
      <c r="CW143" s="235" t="n"/>
      <c r="CX143" s="235" t="n"/>
      <c r="CY143" s="235" t="n"/>
      <c r="CZ143" s="235" t="n"/>
      <c r="DA143" s="235" t="n"/>
      <c r="DB143" s="235" t="n"/>
      <c r="DC143" s="235" t="n"/>
      <c r="DD143" s="235" t="n"/>
      <c r="DE143" s="235" t="n"/>
      <c r="DF143" s="235" t="n"/>
      <c r="DG143" s="235" t="n"/>
      <c r="DH143" s="235" t="n"/>
      <c r="DI143" s="235" t="n"/>
      <c r="DJ143" s="235" t="n"/>
      <c r="DK143" s="235" t="n"/>
      <c r="DL143" s="235" t="n"/>
      <c r="DM143" s="235" t="n"/>
      <c r="DN143" s="235" t="n"/>
      <c r="DO143" s="235" t="n"/>
      <c r="DP143" s="235" t="n"/>
      <c r="DQ143" s="235" t="n"/>
      <c r="DR143" s="235" t="n"/>
      <c r="DS143" s="235" t="n"/>
      <c r="DT143" s="235" t="n"/>
      <c r="DU143" s="235" t="n"/>
      <c r="DV143" s="235" t="n"/>
      <c r="DW143" s="235" t="n"/>
      <c r="DX143" s="235" t="n"/>
      <c r="DY143" s="235" t="n"/>
      <c r="DZ143" s="235" t="n"/>
      <c r="EA143" s="235" t="n"/>
      <c r="EB143" s="235" t="n"/>
      <c r="EC143" s="235" t="n"/>
      <c r="ED143" s="235" t="n"/>
      <c r="EE143" s="235" t="n"/>
      <c r="EF143" s="235" t="n"/>
      <c r="EG143" s="235" t="n"/>
      <c r="EH143" s="235" t="n"/>
      <c r="EI143" s="235" t="n"/>
      <c r="EJ143" s="235" t="n"/>
      <c r="EK143" s="235" t="n"/>
      <c r="EL143" s="235" t="n"/>
      <c r="EM143" s="235" t="n"/>
      <c r="EN143" s="235" t="n"/>
      <c r="EO143" s="235" t="n"/>
      <c r="EP143" s="235" t="n"/>
      <c r="EQ143" s="235" t="n"/>
      <c r="ER143" s="235" t="n"/>
      <c r="ES143" s="235" t="n"/>
      <c r="ET143" s="235" t="n"/>
      <c r="EU143" s="235" t="n"/>
      <c r="EV143" s="235" t="n"/>
      <c r="EW143" s="235" t="n"/>
      <c r="EX143" s="235" t="n"/>
      <c r="EY143" s="235" t="n"/>
      <c r="EZ143" s="235" t="n"/>
      <c r="FA143" s="235" t="n"/>
      <c r="FB143" s="235" t="n"/>
      <c r="FC143" s="235" t="n"/>
      <c r="FD143" s="235" t="n"/>
      <c r="FE143" s="235" t="n"/>
      <c r="FF143" s="235" t="n"/>
      <c r="FG143" s="235" t="n"/>
      <c r="FH143" s="235" t="n"/>
      <c r="FI143" s="235" t="n"/>
      <c r="FJ143" s="235" t="n"/>
      <c r="FK143" s="235" t="n"/>
      <c r="FL143" s="235" t="n"/>
    </row>
    <row r="144" ht="31.5" customHeight="1" s="909">
      <c r="B144" s="235" t="n"/>
      <c r="C144" s="235" t="n"/>
      <c r="D144" s="235" t="n"/>
      <c r="E144" s="235" t="n"/>
      <c r="F144" s="235" t="n"/>
      <c r="G144" s="235" t="n"/>
      <c r="H144" s="235" t="n"/>
      <c r="I144" s="235" t="n"/>
      <c r="J144" s="235" t="n"/>
      <c r="K144" s="235" t="n"/>
      <c r="L144" s="235" t="n"/>
      <c r="M144" s="235" t="n"/>
      <c r="N144" s="235" t="n"/>
      <c r="O144" s="235" t="n"/>
      <c r="P144" s="235" t="n"/>
      <c r="Q144" s="235" t="n"/>
      <c r="R144" s="235" t="n"/>
      <c r="S144" s="235" t="n"/>
      <c r="T144" s="235" t="n"/>
      <c r="U144" s="235" t="n"/>
      <c r="V144" s="235" t="n"/>
      <c r="W144" s="235" t="n"/>
      <c r="X144" s="235" t="n"/>
      <c r="Y144" s="235" t="n"/>
      <c r="Z144" s="235" t="n"/>
      <c r="AA144" s="235" t="n"/>
      <c r="AB144" s="235" t="n"/>
      <c r="AC144" s="235" t="n"/>
      <c r="AD144" s="235" t="n"/>
      <c r="AE144" s="235" t="n"/>
      <c r="AF144" s="235" t="n"/>
      <c r="AG144" s="235" t="n"/>
      <c r="AH144" s="235" t="n"/>
      <c r="AI144" s="235" t="n"/>
      <c r="AJ144" s="235" t="n"/>
      <c r="AK144" s="235" t="n"/>
      <c r="AL144" s="235" t="n"/>
      <c r="AM144" s="235" t="n"/>
      <c r="AN144" s="235" t="n"/>
      <c r="AO144" s="235" t="n"/>
      <c r="AP144" s="235" t="n"/>
      <c r="AQ144" s="235" t="n"/>
      <c r="AR144" s="235" t="n"/>
      <c r="AS144" s="235" t="n"/>
      <c r="AT144" s="235" t="n"/>
      <c r="AU144" s="235" t="n"/>
      <c r="AV144" s="235" t="n"/>
      <c r="AW144" s="235" t="n"/>
      <c r="AX144" s="235" t="n"/>
      <c r="AY144" s="235" t="n"/>
      <c r="AZ144" s="235" t="n"/>
      <c r="BA144" s="235" t="n"/>
      <c r="BB144" s="235" t="n"/>
      <c r="BC144" s="235" t="n"/>
      <c r="BD144" s="235" t="n"/>
      <c r="BE144" s="235" t="n"/>
      <c r="BF144" s="235" t="n"/>
      <c r="BG144" s="235" t="n"/>
      <c r="BH144" s="235" t="n"/>
      <c r="BI144" s="235" t="n"/>
      <c r="BJ144" s="235" t="n"/>
      <c r="BK144" s="235" t="n"/>
      <c r="BL144" s="235" t="n"/>
      <c r="BM144" s="235" t="n"/>
      <c r="BN144" s="235" t="n"/>
      <c r="BO144" s="235" t="n"/>
      <c r="BP144" s="235" t="n"/>
      <c r="BQ144" s="235" t="n"/>
      <c r="BR144" s="235" t="n"/>
      <c r="BS144" s="235" t="n"/>
      <c r="BT144" s="235" t="n"/>
      <c r="BU144" s="235" t="n"/>
      <c r="BV144" s="235" t="n"/>
      <c r="BW144" s="235" t="n"/>
      <c r="BX144" s="235" t="n"/>
      <c r="BY144" s="235" t="n"/>
      <c r="BZ144" s="235" t="n"/>
      <c r="CA144" s="235" t="n"/>
      <c r="CB144" s="235" t="n"/>
      <c r="CC144" s="235" t="n"/>
      <c r="CD144" s="235" t="n"/>
      <c r="CE144" s="235" t="n"/>
      <c r="CF144" s="235" t="n"/>
      <c r="CG144" s="235" t="n"/>
      <c r="CH144" s="235" t="n"/>
      <c r="CI144" s="235" t="n"/>
      <c r="CJ144" s="235" t="n"/>
      <c r="CK144" s="235" t="n"/>
      <c r="CL144" s="235" t="n"/>
      <c r="CM144" s="235" t="n"/>
      <c r="CN144" s="235" t="n"/>
      <c r="CO144" s="235" t="n"/>
      <c r="CP144" s="235" t="n"/>
      <c r="CQ144" s="235" t="n"/>
      <c r="CR144" s="235" t="n"/>
      <c r="CS144" s="235" t="n"/>
      <c r="CT144" s="235" t="n"/>
      <c r="CU144" s="235" t="n"/>
      <c r="CV144" s="235" t="n"/>
      <c r="CW144" s="235" t="n"/>
      <c r="CX144" s="235" t="n"/>
      <c r="CY144" s="235" t="n"/>
      <c r="CZ144" s="235" t="n"/>
      <c r="DA144" s="235" t="n"/>
      <c r="DB144" s="235" t="n"/>
      <c r="DC144" s="235" t="n"/>
      <c r="DD144" s="235" t="n"/>
      <c r="DE144" s="235" t="n"/>
      <c r="DF144" s="235" t="n"/>
      <c r="DG144" s="235" t="n"/>
      <c r="DH144" s="235" t="n"/>
      <c r="DI144" s="235" t="n"/>
      <c r="DJ144" s="235" t="n"/>
      <c r="DK144" s="235" t="n"/>
      <c r="DL144" s="235" t="n"/>
      <c r="DM144" s="235" t="n"/>
      <c r="DN144" s="235" t="n"/>
      <c r="DO144" s="235" t="n"/>
      <c r="DP144" s="235" t="n"/>
      <c r="DQ144" s="235" t="n"/>
      <c r="DR144" s="235" t="n"/>
      <c r="DS144" s="235" t="n"/>
      <c r="DT144" s="235" t="n"/>
      <c r="DU144" s="235" t="n"/>
      <c r="DV144" s="235" t="n"/>
      <c r="DW144" s="235" t="n"/>
      <c r="DX144" s="235" t="n"/>
      <c r="DY144" s="235" t="n"/>
      <c r="DZ144" s="235" t="n"/>
      <c r="EA144" s="235" t="n"/>
      <c r="EB144" s="235" t="n"/>
      <c r="EC144" s="235" t="n"/>
      <c r="ED144" s="235" t="n"/>
      <c r="EE144" s="235" t="n"/>
      <c r="EF144" s="235" t="n"/>
      <c r="EG144" s="235" t="n"/>
      <c r="EH144" s="235" t="n"/>
      <c r="EI144" s="235" t="n"/>
      <c r="EJ144" s="235" t="n"/>
      <c r="EK144" s="235" t="n"/>
      <c r="EL144" s="235" t="n"/>
      <c r="EM144" s="235" t="n"/>
      <c r="EN144" s="235" t="n"/>
      <c r="EO144" s="235" t="n"/>
      <c r="EP144" s="235" t="n"/>
      <c r="EQ144" s="235" t="n"/>
      <c r="ER144" s="235" t="n"/>
      <c r="ES144" s="235" t="n"/>
      <c r="ET144" s="235" t="n"/>
      <c r="EU144" s="235" t="n"/>
      <c r="EV144" s="235" t="n"/>
      <c r="EW144" s="235" t="n"/>
      <c r="EX144" s="235" t="n"/>
      <c r="EY144" s="235" t="n"/>
      <c r="EZ144" s="235" t="n"/>
      <c r="FA144" s="235" t="n"/>
      <c r="FB144" s="235" t="n"/>
      <c r="FC144" s="235" t="n"/>
      <c r="FD144" s="235" t="n"/>
      <c r="FE144" s="235" t="n"/>
      <c r="FF144" s="235" t="n"/>
      <c r="FG144" s="235" t="n"/>
      <c r="FH144" s="235" t="n"/>
      <c r="FI144" s="235" t="n"/>
      <c r="FJ144" s="235" t="n"/>
      <c r="FK144" s="235" t="n"/>
      <c r="FL144" s="235" t="n"/>
    </row>
    <row r="145" ht="31.5" customHeight="1" s="909">
      <c r="B145" s="235" t="n"/>
      <c r="C145" s="235" t="n"/>
      <c r="D145" s="235" t="n"/>
      <c r="E145" s="235" t="n"/>
      <c r="F145" s="235" t="n"/>
      <c r="G145" s="235" t="n"/>
      <c r="H145" s="235" t="n"/>
      <c r="I145" s="235" t="n"/>
      <c r="J145" s="235" t="n"/>
      <c r="K145" s="235" t="n"/>
      <c r="L145" s="235" t="n"/>
      <c r="M145" s="235" t="n"/>
      <c r="N145" s="235" t="n"/>
      <c r="O145" s="235" t="n"/>
      <c r="P145" s="235" t="n"/>
      <c r="Q145" s="235" t="n"/>
      <c r="R145" s="235" t="n"/>
      <c r="S145" s="235" t="n"/>
      <c r="T145" s="235" t="n"/>
      <c r="U145" s="235" t="n"/>
      <c r="V145" s="235" t="n"/>
      <c r="W145" s="235" t="n"/>
      <c r="X145" s="235" t="n"/>
      <c r="Y145" s="235" t="n"/>
      <c r="Z145" s="235" t="n"/>
      <c r="AA145" s="235" t="n"/>
      <c r="AB145" s="235" t="n"/>
      <c r="AC145" s="235" t="n"/>
      <c r="AD145" s="235" t="n"/>
      <c r="AE145" s="235" t="n"/>
      <c r="AF145" s="235" t="n"/>
      <c r="AG145" s="235" t="n"/>
      <c r="AH145" s="235" t="n"/>
      <c r="AI145" s="235" t="n"/>
      <c r="AJ145" s="235" t="n"/>
      <c r="AK145" s="235" t="n"/>
      <c r="AL145" s="235" t="n"/>
      <c r="AM145" s="235" t="n"/>
      <c r="AN145" s="235" t="n"/>
      <c r="AO145" s="235" t="n"/>
      <c r="AP145" s="235" t="n"/>
      <c r="AQ145" s="235" t="n"/>
      <c r="AR145" s="235" t="n"/>
      <c r="AS145" s="235" t="n"/>
      <c r="AT145" s="235" t="n"/>
      <c r="AU145" s="235" t="n"/>
      <c r="AV145" s="235" t="n"/>
      <c r="AW145" s="235" t="n"/>
      <c r="AX145" s="235" t="n"/>
      <c r="AY145" s="235" t="n"/>
      <c r="AZ145" s="235" t="n"/>
      <c r="BA145" s="235" t="n"/>
      <c r="BB145" s="235" t="n"/>
      <c r="BC145" s="235" t="n"/>
      <c r="BD145" s="235" t="n"/>
      <c r="BE145" s="235" t="n"/>
      <c r="BF145" s="235" t="n"/>
      <c r="BG145" s="235" t="n"/>
      <c r="BH145" s="235" t="n"/>
      <c r="BI145" s="235" t="n"/>
      <c r="BJ145" s="235" t="n"/>
      <c r="BK145" s="235" t="n"/>
      <c r="BL145" s="235" t="n"/>
      <c r="BM145" s="235" t="n"/>
      <c r="BN145" s="235" t="n"/>
      <c r="BO145" s="235" t="n"/>
      <c r="BP145" s="235" t="n"/>
      <c r="BQ145" s="235" t="n"/>
      <c r="BR145" s="235" t="n"/>
      <c r="BS145" s="235" t="n"/>
      <c r="BT145" s="235" t="n"/>
      <c r="BU145" s="235" t="n"/>
      <c r="BV145" s="235" t="n"/>
      <c r="BW145" s="235" t="n"/>
      <c r="BX145" s="235" t="n"/>
      <c r="BY145" s="235" t="n"/>
      <c r="BZ145" s="235" t="n"/>
      <c r="CA145" s="235" t="n"/>
      <c r="CB145" s="235" t="n"/>
      <c r="CC145" s="235" t="n"/>
      <c r="CD145" s="235" t="n"/>
      <c r="CE145" s="235" t="n"/>
      <c r="CF145" s="235" t="n"/>
      <c r="CG145" s="235" t="n"/>
      <c r="CH145" s="235" t="n"/>
      <c r="CI145" s="235" t="n"/>
      <c r="CJ145" s="235" t="n"/>
      <c r="CK145" s="235" t="n"/>
      <c r="CL145" s="235" t="n"/>
      <c r="CM145" s="235" t="n"/>
      <c r="CN145" s="235" t="n"/>
      <c r="CO145" s="235" t="n"/>
      <c r="CP145" s="235" t="n"/>
      <c r="CQ145" s="235" t="n"/>
      <c r="CR145" s="235" t="n"/>
      <c r="CS145" s="235" t="n"/>
      <c r="CT145" s="235" t="n"/>
      <c r="CU145" s="235" t="n"/>
      <c r="CV145" s="235" t="n"/>
      <c r="CW145" s="235" t="n"/>
      <c r="CX145" s="235" t="n"/>
      <c r="CY145" s="235" t="n"/>
      <c r="CZ145" s="235" t="n"/>
      <c r="DA145" s="235" t="n"/>
      <c r="DB145" s="235" t="n"/>
      <c r="DC145" s="235" t="n"/>
      <c r="DD145" s="235" t="n"/>
      <c r="DE145" s="235" t="n"/>
      <c r="DF145" s="235" t="n"/>
      <c r="DG145" s="235" t="n"/>
      <c r="DH145" s="235" t="n"/>
      <c r="DI145" s="235" t="n"/>
      <c r="DJ145" s="235" t="n"/>
      <c r="DK145" s="235" t="n"/>
      <c r="DL145" s="235" t="n"/>
      <c r="DM145" s="235" t="n"/>
      <c r="DN145" s="235" t="n"/>
      <c r="DO145" s="235" t="n"/>
      <c r="DP145" s="235" t="n"/>
      <c r="DQ145" s="235" t="n"/>
      <c r="DR145" s="235" t="n"/>
      <c r="DS145" s="235" t="n"/>
      <c r="DT145" s="235" t="n"/>
      <c r="DU145" s="235" t="n"/>
      <c r="DV145" s="235" t="n"/>
      <c r="DW145" s="235" t="n"/>
      <c r="DX145" s="235" t="n"/>
      <c r="DY145" s="235" t="n"/>
      <c r="DZ145" s="235" t="n"/>
      <c r="EA145" s="235" t="n"/>
      <c r="EB145" s="235" t="n"/>
      <c r="EC145" s="235" t="n"/>
      <c r="ED145" s="235" t="n"/>
      <c r="EE145" s="235" t="n"/>
      <c r="EF145" s="235" t="n"/>
      <c r="EG145" s="235" t="n"/>
      <c r="EH145" s="235" t="n"/>
      <c r="EI145" s="235" t="n"/>
      <c r="EJ145" s="235" t="n"/>
      <c r="EK145" s="235" t="n"/>
      <c r="EL145" s="235" t="n"/>
      <c r="EM145" s="235" t="n"/>
      <c r="EN145" s="235" t="n"/>
      <c r="EO145" s="235" t="n"/>
      <c r="EP145" s="235" t="n"/>
      <c r="EQ145" s="235" t="n"/>
      <c r="ER145" s="235" t="n"/>
      <c r="ES145" s="235" t="n"/>
      <c r="ET145" s="235" t="n"/>
      <c r="EU145" s="235" t="n"/>
      <c r="EV145" s="235" t="n"/>
      <c r="EW145" s="235" t="n"/>
      <c r="EX145" s="235" t="n"/>
      <c r="EY145" s="235" t="n"/>
      <c r="EZ145" s="235" t="n"/>
      <c r="FA145" s="235" t="n"/>
      <c r="FB145" s="235" t="n"/>
      <c r="FC145" s="235" t="n"/>
      <c r="FD145" s="235" t="n"/>
      <c r="FE145" s="235" t="n"/>
      <c r="FF145" s="235" t="n"/>
      <c r="FG145" s="235" t="n"/>
      <c r="FH145" s="235" t="n"/>
      <c r="FI145" s="235" t="n"/>
      <c r="FJ145" s="235" t="n"/>
      <c r="FK145" s="235" t="n"/>
      <c r="FL145" s="235" t="n"/>
    </row>
    <row r="146" ht="31.5" customHeight="1" s="909">
      <c r="B146" s="235" t="n"/>
      <c r="C146" s="235" t="n"/>
      <c r="D146" s="235" t="n"/>
      <c r="E146" s="235" t="n"/>
      <c r="F146" s="235" t="n"/>
      <c r="G146" s="235" t="n"/>
      <c r="H146" s="235" t="n"/>
      <c r="I146" s="235" t="n"/>
      <c r="J146" s="235" t="n"/>
      <c r="K146" s="235" t="n"/>
      <c r="L146" s="235" t="n"/>
      <c r="M146" s="235" t="n"/>
      <c r="N146" s="235" t="n"/>
      <c r="O146" s="235" t="n"/>
      <c r="P146" s="235" t="n"/>
      <c r="Q146" s="235" t="n"/>
      <c r="R146" s="235" t="n"/>
      <c r="S146" s="235" t="n"/>
      <c r="T146" s="235" t="n"/>
      <c r="U146" s="235" t="n"/>
      <c r="V146" s="235" t="n"/>
      <c r="W146" s="235" t="n"/>
      <c r="X146" s="235" t="n"/>
      <c r="Y146" s="235" t="n"/>
      <c r="Z146" s="235" t="n"/>
      <c r="AA146" s="235" t="n"/>
      <c r="AB146" s="235" t="n"/>
      <c r="AC146" s="235" t="n"/>
      <c r="AD146" s="235" t="n"/>
      <c r="AE146" s="235" t="n"/>
      <c r="AF146" s="235" t="n"/>
      <c r="AG146" s="235" t="n"/>
      <c r="AH146" s="235" t="n"/>
      <c r="AI146" s="235" t="n"/>
      <c r="AJ146" s="235" t="n"/>
      <c r="AK146" s="235" t="n"/>
      <c r="AL146" s="235" t="n"/>
      <c r="AM146" s="235" t="n"/>
      <c r="AN146" s="235" t="n"/>
      <c r="AO146" s="235" t="n"/>
      <c r="AP146" s="235" t="n"/>
      <c r="AQ146" s="235" t="n"/>
      <c r="AR146" s="235" t="n"/>
      <c r="AS146" s="235" t="n"/>
      <c r="AT146" s="235" t="n"/>
      <c r="AU146" s="235" t="n"/>
      <c r="AV146" s="235" t="n"/>
      <c r="AW146" s="235" t="n"/>
      <c r="AX146" s="235" t="n"/>
      <c r="AY146" s="235" t="n"/>
      <c r="AZ146" s="235" t="n"/>
      <c r="BA146" s="235" t="n"/>
      <c r="BB146" s="235" t="n"/>
      <c r="BC146" s="235" t="n"/>
      <c r="BD146" s="235" t="n"/>
      <c r="BE146" s="235" t="n"/>
      <c r="BF146" s="235" t="n"/>
      <c r="BG146" s="235" t="n"/>
      <c r="BH146" s="235" t="n"/>
      <c r="BI146" s="235" t="n"/>
      <c r="BJ146" s="235" t="n"/>
      <c r="BK146" s="235" t="n"/>
      <c r="BL146" s="235" t="n"/>
      <c r="BM146" s="235" t="n"/>
      <c r="BN146" s="235" t="n"/>
      <c r="BO146" s="235" t="n"/>
      <c r="BP146" s="235" t="n"/>
      <c r="BQ146" s="235" t="n"/>
      <c r="BR146" s="235" t="n"/>
      <c r="BS146" s="235" t="n"/>
      <c r="BT146" s="235" t="n"/>
      <c r="BU146" s="235" t="n"/>
      <c r="BV146" s="235" t="n"/>
      <c r="BW146" s="235" t="n"/>
      <c r="BX146" s="235" t="n"/>
      <c r="BY146" s="235" t="n"/>
      <c r="BZ146" s="235" t="n"/>
      <c r="CA146" s="235" t="n"/>
      <c r="CB146" s="235" t="n"/>
      <c r="CC146" s="235" t="n"/>
      <c r="CD146" s="235" t="n"/>
      <c r="CE146" s="235" t="n"/>
      <c r="CF146" s="235" t="n"/>
      <c r="CG146" s="235" t="n"/>
      <c r="CH146" s="235" t="n"/>
      <c r="CI146" s="235" t="n"/>
      <c r="CJ146" s="235" t="n"/>
      <c r="CK146" s="235" t="n"/>
      <c r="CL146" s="235" t="n"/>
      <c r="CM146" s="235" t="n"/>
      <c r="CN146" s="235" t="n"/>
      <c r="CO146" s="235" t="n"/>
      <c r="CP146" s="235" t="n"/>
      <c r="CQ146" s="235" t="n"/>
      <c r="CR146" s="235" t="n"/>
      <c r="CS146" s="235" t="n"/>
      <c r="CT146" s="235" t="n"/>
      <c r="CU146" s="235" t="n"/>
      <c r="CV146" s="235" t="n"/>
      <c r="CW146" s="235" t="n"/>
      <c r="CX146" s="235" t="n"/>
      <c r="CY146" s="235" t="n"/>
      <c r="CZ146" s="235" t="n"/>
      <c r="DA146" s="235" t="n"/>
      <c r="DB146" s="235" t="n"/>
      <c r="DC146" s="235" t="n"/>
      <c r="DD146" s="235" t="n"/>
      <c r="DE146" s="235" t="n"/>
      <c r="DF146" s="235" t="n"/>
      <c r="DG146" s="235" t="n"/>
      <c r="DH146" s="235" t="n"/>
      <c r="DI146" s="235" t="n"/>
      <c r="DJ146" s="235" t="n"/>
      <c r="DK146" s="235" t="n"/>
      <c r="DL146" s="235" t="n"/>
      <c r="DM146" s="235" t="n"/>
      <c r="DN146" s="235" t="n"/>
      <c r="DO146" s="235" t="n"/>
      <c r="DP146" s="235" t="n"/>
      <c r="DQ146" s="235" t="n"/>
      <c r="DR146" s="235" t="n"/>
      <c r="DS146" s="235" t="n"/>
      <c r="DT146" s="235" t="n"/>
      <c r="DU146" s="235" t="n"/>
      <c r="DV146" s="235" t="n"/>
      <c r="DW146" s="235" t="n"/>
      <c r="DX146" s="235" t="n"/>
      <c r="DY146" s="235" t="n"/>
      <c r="DZ146" s="235" t="n"/>
      <c r="EA146" s="235" t="n"/>
      <c r="EB146" s="235" t="n"/>
      <c r="EC146" s="235" t="n"/>
      <c r="ED146" s="235" t="n"/>
      <c r="EE146" s="235" t="n"/>
      <c r="EF146" s="235" t="n"/>
      <c r="EG146" s="235" t="n"/>
      <c r="EH146" s="235" t="n"/>
      <c r="EI146" s="235" t="n"/>
      <c r="EJ146" s="235" t="n"/>
      <c r="EK146" s="235" t="n"/>
      <c r="EL146" s="235" t="n"/>
      <c r="EM146" s="235" t="n"/>
      <c r="EN146" s="235" t="n"/>
      <c r="EO146" s="235" t="n"/>
      <c r="EP146" s="235" t="n"/>
      <c r="EQ146" s="235" t="n"/>
      <c r="ER146" s="235" t="n"/>
      <c r="ES146" s="235" t="n"/>
      <c r="ET146" s="235" t="n"/>
      <c r="EU146" s="235" t="n"/>
      <c r="EV146" s="235" t="n"/>
      <c r="EW146" s="235" t="n"/>
      <c r="EX146" s="235" t="n"/>
      <c r="EY146" s="235" t="n"/>
      <c r="EZ146" s="235" t="n"/>
      <c r="FA146" s="235" t="n"/>
      <c r="FB146" s="235" t="n"/>
      <c r="FC146" s="235" t="n"/>
      <c r="FD146" s="235" t="n"/>
      <c r="FE146" s="235" t="n"/>
      <c r="FF146" s="235" t="n"/>
      <c r="FG146" s="235" t="n"/>
      <c r="FH146" s="235" t="n"/>
      <c r="FI146" s="235" t="n"/>
      <c r="FJ146" s="235" t="n"/>
      <c r="FK146" s="235" t="n"/>
      <c r="FL146" s="235" t="n"/>
    </row>
    <row r="147" ht="31.5" customHeight="1" s="909">
      <c r="B147" s="235" t="n"/>
      <c r="C147" s="235" t="n"/>
      <c r="D147" s="235" t="n"/>
      <c r="E147" s="235" t="n"/>
      <c r="F147" s="235" t="n"/>
      <c r="G147" s="235" t="n"/>
      <c r="H147" s="235" t="n"/>
      <c r="I147" s="235" t="n"/>
      <c r="J147" s="235" t="n"/>
      <c r="K147" s="235" t="n"/>
      <c r="L147" s="235" t="n"/>
      <c r="M147" s="235" t="n"/>
      <c r="N147" s="235" t="n"/>
      <c r="O147" s="235" t="n"/>
      <c r="P147" s="235" t="n"/>
      <c r="Q147" s="235" t="n"/>
      <c r="R147" s="235" t="n"/>
      <c r="S147" s="235" t="n"/>
      <c r="T147" s="235" t="n"/>
      <c r="U147" s="235" t="n"/>
      <c r="V147" s="235" t="n"/>
      <c r="W147" s="235" t="n"/>
      <c r="X147" s="235" t="n"/>
      <c r="Y147" s="235" t="n"/>
      <c r="Z147" s="235" t="n"/>
      <c r="AA147" s="235" t="n"/>
      <c r="AB147" s="235" t="n"/>
      <c r="AC147" s="235" t="n"/>
      <c r="AD147" s="235" t="n"/>
      <c r="AE147" s="235" t="n"/>
      <c r="AF147" s="235" t="n"/>
      <c r="AG147" s="235" t="n"/>
      <c r="AH147" s="235" t="n"/>
      <c r="AI147" s="235" t="n"/>
      <c r="AJ147" s="235" t="n"/>
      <c r="AK147" s="235" t="n"/>
      <c r="AL147" s="235" t="n"/>
      <c r="AM147" s="235" t="n"/>
      <c r="AN147" s="235" t="n"/>
      <c r="AO147" s="235" t="n"/>
      <c r="AP147" s="235" t="n"/>
      <c r="AQ147" s="235" t="n"/>
      <c r="AR147" s="235" t="n"/>
      <c r="AS147" s="235" t="n"/>
      <c r="AT147" s="235" t="n"/>
      <c r="AU147" s="235" t="n"/>
      <c r="AV147" s="235" t="n"/>
      <c r="AW147" s="235" t="n"/>
      <c r="AX147" s="235" t="n"/>
      <c r="AY147" s="235" t="n"/>
      <c r="AZ147" s="235" t="n"/>
      <c r="BA147" s="235" t="n"/>
      <c r="BB147" s="235" t="n"/>
      <c r="BC147" s="235" t="n"/>
      <c r="BD147" s="235" t="n"/>
      <c r="BE147" s="235" t="n"/>
      <c r="BF147" s="235" t="n"/>
      <c r="BG147" s="235" t="n"/>
      <c r="BH147" s="235" t="n"/>
      <c r="BI147" s="235" t="n"/>
      <c r="BJ147" s="235" t="n"/>
      <c r="BK147" s="235" t="n"/>
      <c r="BL147" s="235" t="n"/>
      <c r="BM147" s="235" t="n"/>
      <c r="BN147" s="235" t="n"/>
      <c r="BO147" s="235" t="n"/>
      <c r="BP147" s="235" t="n"/>
      <c r="BQ147" s="235" t="n"/>
      <c r="BR147" s="235" t="n"/>
      <c r="BS147" s="235" t="n"/>
      <c r="BT147" s="235" t="n"/>
      <c r="BU147" s="235" t="n"/>
      <c r="BV147" s="235" t="n"/>
      <c r="BW147" s="235" t="n"/>
      <c r="BX147" s="235" t="n"/>
      <c r="BY147" s="235" t="n"/>
      <c r="BZ147" s="235" t="n"/>
      <c r="CA147" s="235" t="n"/>
      <c r="CB147" s="235" t="n"/>
      <c r="CC147" s="235" t="n"/>
      <c r="CD147" s="235" t="n"/>
      <c r="CE147" s="235" t="n"/>
      <c r="CF147" s="235" t="n"/>
      <c r="CG147" s="235" t="n"/>
      <c r="CH147" s="235" t="n"/>
      <c r="CI147" s="235" t="n"/>
      <c r="CJ147" s="235" t="n"/>
      <c r="CK147" s="235" t="n"/>
      <c r="CL147" s="235" t="n"/>
      <c r="CM147" s="235" t="n"/>
      <c r="CN147" s="235" t="n"/>
      <c r="CO147" s="235" t="n"/>
      <c r="CP147" s="235" t="n"/>
      <c r="CQ147" s="235" t="n"/>
      <c r="CR147" s="235" t="n"/>
      <c r="CS147" s="235" t="n"/>
      <c r="CT147" s="235" t="n"/>
      <c r="CU147" s="235" t="n"/>
      <c r="CV147" s="235" t="n"/>
      <c r="CW147" s="235" t="n"/>
      <c r="CX147" s="235" t="n"/>
      <c r="CY147" s="235" t="n"/>
      <c r="CZ147" s="235" t="n"/>
      <c r="DA147" s="235" t="n"/>
      <c r="DB147" s="235" t="n"/>
      <c r="DC147" s="235" t="n"/>
      <c r="DD147" s="235" t="n"/>
      <c r="DE147" s="235" t="n"/>
      <c r="DF147" s="235" t="n"/>
      <c r="DG147" s="235" t="n"/>
      <c r="DH147" s="235" t="n"/>
      <c r="DI147" s="235" t="n"/>
      <c r="DJ147" s="235" t="n"/>
      <c r="DK147" s="235" t="n"/>
      <c r="DL147" s="235" t="n"/>
      <c r="DM147" s="235" t="n"/>
      <c r="DN147" s="235" t="n"/>
      <c r="DO147" s="235" t="n"/>
      <c r="DP147" s="235" t="n"/>
      <c r="DQ147" s="235" t="n"/>
      <c r="DR147" s="235" t="n"/>
      <c r="DS147" s="235" t="n"/>
      <c r="DT147" s="235" t="n"/>
      <c r="DU147" s="235" t="n"/>
      <c r="DV147" s="235" t="n"/>
      <c r="DW147" s="235" t="n"/>
      <c r="DX147" s="235" t="n"/>
      <c r="DY147" s="235" t="n"/>
      <c r="DZ147" s="235" t="n"/>
      <c r="EA147" s="235" t="n"/>
      <c r="EB147" s="235" t="n"/>
      <c r="EC147" s="235" t="n"/>
      <c r="ED147" s="235" t="n"/>
      <c r="EE147" s="235" t="n"/>
      <c r="EF147" s="235" t="n"/>
      <c r="EG147" s="235" t="n"/>
      <c r="EH147" s="235" t="n"/>
      <c r="EI147" s="235" t="n"/>
      <c r="EJ147" s="235" t="n"/>
      <c r="EK147" s="235" t="n"/>
      <c r="EL147" s="235" t="n"/>
      <c r="EM147" s="235" t="n"/>
      <c r="EN147" s="235" t="n"/>
      <c r="EO147" s="235" t="n"/>
      <c r="EP147" s="235" t="n"/>
      <c r="EQ147" s="235" t="n"/>
      <c r="ER147" s="235" t="n"/>
      <c r="ES147" s="235" t="n"/>
      <c r="ET147" s="235" t="n"/>
      <c r="EU147" s="235" t="n"/>
      <c r="EV147" s="235" t="n"/>
      <c r="EW147" s="235" t="n"/>
      <c r="EX147" s="235" t="n"/>
      <c r="EY147" s="235" t="n"/>
      <c r="EZ147" s="235" t="n"/>
      <c r="FA147" s="235" t="n"/>
      <c r="FB147" s="235" t="n"/>
      <c r="FC147" s="235" t="n"/>
      <c r="FD147" s="235" t="n"/>
      <c r="FE147" s="235" t="n"/>
      <c r="FF147" s="235" t="n"/>
      <c r="FG147" s="235" t="n"/>
      <c r="FH147" s="235" t="n"/>
      <c r="FI147" s="235" t="n"/>
      <c r="FJ147" s="235" t="n"/>
      <c r="FK147" s="235" t="n"/>
      <c r="FL147" s="235" t="n"/>
    </row>
    <row r="148" ht="31.5" customHeight="1" s="909">
      <c r="B148" s="235" t="n"/>
      <c r="C148" s="235" t="n"/>
      <c r="D148" s="235" t="n"/>
      <c r="E148" s="235" t="n"/>
      <c r="F148" s="235" t="n"/>
      <c r="G148" s="235" t="n"/>
      <c r="H148" s="235" t="n"/>
      <c r="I148" s="235" t="n"/>
      <c r="J148" s="235" t="n"/>
      <c r="K148" s="235" t="n"/>
      <c r="L148" s="235" t="n"/>
      <c r="M148" s="235" t="n"/>
      <c r="N148" s="235" t="n"/>
      <c r="O148" s="235" t="n"/>
      <c r="P148" s="235" t="n"/>
      <c r="Q148" s="235" t="n"/>
      <c r="R148" s="235" t="n"/>
      <c r="S148" s="235" t="n"/>
      <c r="T148" s="235" t="n"/>
      <c r="U148" s="235" t="n"/>
      <c r="V148" s="235" t="n"/>
      <c r="W148" s="235" t="n"/>
      <c r="X148" s="235" t="n"/>
      <c r="Y148" s="235" t="n"/>
      <c r="Z148" s="235" t="n"/>
      <c r="AA148" s="235" t="n"/>
      <c r="AB148" s="235" t="n"/>
      <c r="AC148" s="235" t="n"/>
      <c r="AD148" s="235" t="n"/>
      <c r="AE148" s="235" t="n"/>
      <c r="AF148" s="235" t="n"/>
      <c r="AG148" s="235" t="n"/>
      <c r="AH148" s="235" t="n"/>
      <c r="AI148" s="235" t="n"/>
      <c r="AJ148" s="235" t="n"/>
      <c r="AK148" s="235" t="n"/>
      <c r="AL148" s="235" t="n"/>
      <c r="AM148" s="235" t="n"/>
      <c r="AN148" s="235" t="n"/>
      <c r="AO148" s="235" t="n"/>
      <c r="AP148" s="235" t="n"/>
      <c r="AQ148" s="235" t="n"/>
      <c r="AR148" s="235" t="n"/>
      <c r="AS148" s="235" t="n"/>
      <c r="AT148" s="235" t="n"/>
      <c r="AU148" s="235" t="n"/>
      <c r="AV148" s="235" t="n"/>
      <c r="AW148" s="235" t="n"/>
      <c r="AX148" s="235" t="n"/>
      <c r="AY148" s="235" t="n"/>
      <c r="AZ148" s="235" t="n"/>
      <c r="BA148" s="235" t="n"/>
      <c r="BB148" s="235" t="n"/>
      <c r="BC148" s="235" t="n"/>
      <c r="BD148" s="235" t="n"/>
      <c r="BE148" s="235" t="n"/>
      <c r="BF148" s="235" t="n"/>
      <c r="BG148" s="235" t="n"/>
      <c r="BH148" s="235" t="n"/>
      <c r="BI148" s="235" t="n"/>
      <c r="BJ148" s="235" t="n"/>
      <c r="BK148" s="235" t="n"/>
      <c r="BL148" s="235" t="n"/>
      <c r="BM148" s="235" t="n"/>
      <c r="BN148" s="235" t="n"/>
      <c r="BO148" s="235" t="n"/>
      <c r="BP148" s="235" t="n"/>
      <c r="BQ148" s="235" t="n"/>
      <c r="BR148" s="235" t="n"/>
      <c r="BS148" s="235" t="n"/>
      <c r="BT148" s="235" t="n"/>
      <c r="BU148" s="235" t="n"/>
      <c r="BV148" s="235" t="n"/>
      <c r="BW148" s="235" t="n"/>
      <c r="BX148" s="235" t="n"/>
      <c r="BY148" s="235" t="n"/>
      <c r="BZ148" s="235" t="n"/>
      <c r="CA148" s="235" t="n"/>
      <c r="CB148" s="235" t="n"/>
      <c r="CC148" s="235" t="n"/>
      <c r="CD148" s="235" t="n"/>
      <c r="CE148" s="235" t="n"/>
      <c r="CF148" s="235" t="n"/>
      <c r="CG148" s="235" t="n"/>
      <c r="CH148" s="235" t="n"/>
      <c r="CI148" s="235" t="n"/>
      <c r="CJ148" s="235" t="n"/>
      <c r="CK148" s="235" t="n"/>
      <c r="CL148" s="235" t="n"/>
      <c r="CM148" s="235" t="n"/>
      <c r="CN148" s="235" t="n"/>
      <c r="CO148" s="235" t="n"/>
      <c r="CP148" s="235" t="n"/>
      <c r="CQ148" s="235" t="n"/>
      <c r="CR148" s="235" t="n"/>
      <c r="CS148" s="235" t="n"/>
      <c r="CT148" s="235" t="n"/>
      <c r="CU148" s="235" t="n"/>
      <c r="CV148" s="235" t="n"/>
      <c r="CW148" s="235" t="n"/>
      <c r="CX148" s="235" t="n"/>
      <c r="CY148" s="235" t="n"/>
      <c r="CZ148" s="235" t="n"/>
      <c r="DA148" s="235" t="n"/>
      <c r="DB148" s="235" t="n"/>
      <c r="DC148" s="235" t="n"/>
      <c r="DD148" s="235" t="n"/>
      <c r="DE148" s="235" t="n"/>
      <c r="DF148" s="235" t="n"/>
      <c r="DG148" s="235" t="n"/>
      <c r="DH148" s="235" t="n"/>
      <c r="DI148" s="235" t="n"/>
      <c r="DJ148" s="235" t="n"/>
      <c r="DK148" s="235" t="n"/>
      <c r="DL148" s="235" t="n"/>
      <c r="DM148" s="235" t="n"/>
      <c r="DN148" s="235" t="n"/>
      <c r="DO148" s="235" t="n"/>
      <c r="DP148" s="235" t="n"/>
      <c r="DQ148" s="235" t="n"/>
      <c r="DR148" s="235" t="n"/>
      <c r="DS148" s="235" t="n"/>
      <c r="DT148" s="235" t="n"/>
      <c r="DU148" s="235" t="n"/>
      <c r="DV148" s="235" t="n"/>
      <c r="DW148" s="235" t="n"/>
      <c r="DX148" s="235" t="n"/>
      <c r="DY148" s="235" t="n"/>
      <c r="DZ148" s="235" t="n"/>
      <c r="EA148" s="235" t="n"/>
      <c r="EB148" s="235" t="n"/>
      <c r="EC148" s="235" t="n"/>
      <c r="ED148" s="235" t="n"/>
      <c r="EE148" s="235" t="n"/>
      <c r="EF148" s="235" t="n"/>
      <c r="EG148" s="235" t="n"/>
      <c r="EH148" s="235" t="n"/>
      <c r="EI148" s="235" t="n"/>
      <c r="EJ148" s="235" t="n"/>
      <c r="EK148" s="235" t="n"/>
      <c r="EL148" s="235" t="n"/>
      <c r="EM148" s="235" t="n"/>
      <c r="EN148" s="235" t="n"/>
      <c r="EO148" s="235" t="n"/>
      <c r="EP148" s="235" t="n"/>
      <c r="EQ148" s="235" t="n"/>
      <c r="ER148" s="235" t="n"/>
      <c r="ES148" s="235" t="n"/>
      <c r="ET148" s="235" t="n"/>
      <c r="EU148" s="235" t="n"/>
      <c r="EV148" s="235" t="n"/>
      <c r="EW148" s="235" t="n"/>
      <c r="EX148" s="235" t="n"/>
      <c r="EY148" s="235" t="n"/>
      <c r="EZ148" s="235" t="n"/>
      <c r="FA148" s="235" t="n"/>
      <c r="FB148" s="235" t="n"/>
      <c r="FC148" s="235" t="n"/>
      <c r="FD148" s="235" t="n"/>
      <c r="FE148" s="235" t="n"/>
      <c r="FF148" s="235" t="n"/>
      <c r="FG148" s="235" t="n"/>
      <c r="FH148" s="235" t="n"/>
      <c r="FI148" s="235" t="n"/>
      <c r="FJ148" s="235" t="n"/>
      <c r="FK148" s="235" t="n"/>
      <c r="FL148" s="235" t="n"/>
    </row>
    <row r="149">
      <c r="B149" s="235" t="n"/>
      <c r="C149" s="235" t="n"/>
      <c r="D149" s="235" t="n"/>
      <c r="E149" s="235" t="n"/>
      <c r="F149" s="235" t="n"/>
      <c r="G149" s="235" t="n"/>
      <c r="H149" s="235" t="n"/>
      <c r="I149" s="235" t="n"/>
      <c r="J149" s="235" t="n"/>
      <c r="K149" s="235" t="n"/>
      <c r="L149" s="235" t="n"/>
      <c r="M149" s="235" t="n"/>
      <c r="N149" s="235" t="n"/>
      <c r="O149" s="235" t="n"/>
      <c r="P149" s="235" t="n"/>
      <c r="Q149" s="235" t="n"/>
      <c r="R149" s="235" t="n"/>
      <c r="S149" s="235" t="n"/>
      <c r="T149" s="235" t="n"/>
      <c r="U149" s="235" t="n"/>
      <c r="V149" s="235" t="n"/>
      <c r="W149" s="235" t="n"/>
      <c r="X149" s="235" t="n"/>
      <c r="Y149" s="235" t="n"/>
      <c r="Z149" s="235" t="n"/>
      <c r="AA149" s="235" t="n"/>
      <c r="AB149" s="235" t="n"/>
      <c r="AC149" s="235" t="n"/>
      <c r="AD149" s="235" t="n"/>
      <c r="AE149" s="235" t="n"/>
      <c r="AF149" s="235" t="n"/>
      <c r="AG149" s="235" t="n"/>
      <c r="AH149" s="235" t="n"/>
      <c r="AI149" s="235" t="n"/>
      <c r="AJ149" s="235" t="n"/>
      <c r="AK149" s="235" t="n"/>
      <c r="AL149" s="235" t="n"/>
      <c r="AM149" s="235" t="n"/>
      <c r="AN149" s="235" t="n"/>
      <c r="AO149" s="235" t="n"/>
      <c r="AP149" s="235" t="n"/>
      <c r="AQ149" s="235" t="n"/>
      <c r="AR149" s="235" t="n"/>
      <c r="AS149" s="235" t="n"/>
      <c r="AT149" s="235" t="n"/>
      <c r="AU149" s="235" t="n"/>
      <c r="AV149" s="235" t="n"/>
      <c r="AW149" s="235" t="n"/>
      <c r="AX149" s="235" t="n"/>
      <c r="AY149" s="235" t="n"/>
      <c r="AZ149" s="235" t="n"/>
      <c r="BA149" s="235" t="n"/>
      <c r="BB149" s="235" t="n"/>
      <c r="BC149" s="235" t="n"/>
      <c r="BD149" s="235" t="n"/>
      <c r="BE149" s="235" t="n"/>
      <c r="BF149" s="235" t="n"/>
      <c r="BG149" s="235" t="n"/>
      <c r="BH149" s="235" t="n"/>
      <c r="BI149" s="235" t="n"/>
      <c r="BJ149" s="235" t="n"/>
      <c r="BK149" s="235" t="n"/>
      <c r="BL149" s="235" t="n"/>
      <c r="BM149" s="235" t="n"/>
      <c r="BN149" s="235" t="n"/>
      <c r="BO149" s="235" t="n"/>
      <c r="BP149" s="235" t="n"/>
      <c r="BQ149" s="235" t="n"/>
      <c r="BR149" s="235" t="n"/>
      <c r="BS149" s="235" t="n"/>
      <c r="BT149" s="235" t="n"/>
      <c r="BU149" s="235" t="n"/>
      <c r="BV149" s="235" t="n"/>
      <c r="BW149" s="235" t="n"/>
      <c r="BX149" s="235" t="n"/>
      <c r="BY149" s="235" t="n"/>
      <c r="BZ149" s="235" t="n"/>
      <c r="CA149" s="235" t="n"/>
      <c r="CB149" s="235" t="n"/>
      <c r="CC149" s="235" t="n"/>
      <c r="CD149" s="235" t="n"/>
      <c r="CE149" s="235" t="n"/>
      <c r="CF149" s="235" t="n"/>
      <c r="CG149" s="235" t="n"/>
      <c r="CH149" s="235" t="n"/>
      <c r="CI149" s="235" t="n"/>
      <c r="CJ149" s="235" t="n"/>
      <c r="CK149" s="235" t="n"/>
      <c r="CL149" s="235" t="n"/>
      <c r="CM149" s="235" t="n"/>
      <c r="CN149" s="235" t="n"/>
      <c r="CO149" s="235" t="n"/>
      <c r="CP149" s="235" t="n"/>
      <c r="CQ149" s="235" t="n"/>
      <c r="CR149" s="235" t="n"/>
      <c r="CS149" s="235" t="n"/>
      <c r="CT149" s="235" t="n"/>
      <c r="CU149" s="235" t="n"/>
      <c r="CV149" s="235" t="n"/>
      <c r="CW149" s="235" t="n"/>
      <c r="CX149" s="235" t="n"/>
      <c r="CY149" s="235" t="n"/>
      <c r="CZ149" s="235" t="n"/>
      <c r="DA149" s="235" t="n"/>
      <c r="DB149" s="235" t="n"/>
      <c r="DC149" s="235" t="n"/>
      <c r="DD149" s="235" t="n"/>
      <c r="DE149" s="235" t="n"/>
      <c r="DF149" s="235" t="n"/>
      <c r="DG149" s="235" t="n"/>
      <c r="DH149" s="235" t="n"/>
      <c r="DI149" s="235" t="n"/>
      <c r="DJ149" s="235" t="n"/>
      <c r="DK149" s="235" t="n"/>
      <c r="DL149" s="235" t="n"/>
      <c r="DM149" s="235" t="n"/>
      <c r="DN149" s="235" t="n"/>
      <c r="DO149" s="235" t="n"/>
      <c r="DP149" s="235" t="n"/>
      <c r="DQ149" s="235" t="n"/>
      <c r="DR149" s="235" t="n"/>
      <c r="DS149" s="235" t="n"/>
      <c r="DT149" s="235" t="n"/>
      <c r="DU149" s="235" t="n"/>
      <c r="DV149" s="235" t="n"/>
      <c r="DW149" s="235" t="n"/>
      <c r="DX149" s="235" t="n"/>
      <c r="DY149" s="235" t="n"/>
      <c r="DZ149" s="235" t="n"/>
      <c r="EA149" s="235" t="n"/>
      <c r="EB149" s="235" t="n"/>
      <c r="EC149" s="235" t="n"/>
      <c r="ED149" s="235" t="n"/>
      <c r="EE149" s="235" t="n"/>
      <c r="EF149" s="235" t="n"/>
      <c r="EG149" s="235" t="n"/>
      <c r="EH149" s="235" t="n"/>
      <c r="EI149" s="235" t="n"/>
      <c r="EJ149" s="235" t="n"/>
      <c r="EK149" s="235" t="n"/>
      <c r="EL149" s="235" t="n"/>
      <c r="EM149" s="235" t="n"/>
      <c r="EN149" s="235" t="n"/>
      <c r="EO149" s="235" t="n"/>
      <c r="EP149" s="235" t="n"/>
      <c r="EQ149" s="235" t="n"/>
      <c r="ER149" s="235" t="n"/>
      <c r="ES149" s="235" t="n"/>
      <c r="ET149" s="235" t="n"/>
      <c r="EU149" s="235" t="n"/>
      <c r="EV149" s="235" t="n"/>
      <c r="EW149" s="235" t="n"/>
      <c r="EX149" s="235" t="n"/>
      <c r="EY149" s="235" t="n"/>
      <c r="EZ149" s="235" t="n"/>
      <c r="FA149" s="235" t="n"/>
      <c r="FB149" s="235" t="n"/>
      <c r="FC149" s="235" t="n"/>
      <c r="FD149" s="235" t="n"/>
      <c r="FE149" s="235" t="n"/>
      <c r="FF149" s="235" t="n"/>
      <c r="FG149" s="235" t="n"/>
      <c r="FH149" s="235" t="n"/>
      <c r="FI149" s="235" t="n"/>
      <c r="FJ149" s="235" t="n"/>
      <c r="FK149" s="235" t="n"/>
      <c r="FL149" s="235" t="n"/>
    </row>
    <row r="150" ht="71.25" customHeight="1" s="909">
      <c r="B150" s="235" t="n"/>
      <c r="C150" s="235" t="n"/>
      <c r="D150" s="235" t="n"/>
      <c r="E150" s="235" t="n"/>
      <c r="F150" s="235" t="n"/>
      <c r="G150" s="235" t="n"/>
      <c r="H150" s="235" t="n"/>
      <c r="I150" s="235" t="n"/>
      <c r="J150" s="235" t="n"/>
      <c r="K150" s="235" t="n"/>
      <c r="L150" s="235" t="n"/>
      <c r="M150" s="235" t="n"/>
      <c r="N150" s="235" t="n"/>
      <c r="O150" s="235" t="n"/>
      <c r="P150" s="235" t="n"/>
      <c r="Q150" s="235" t="n"/>
      <c r="R150" s="235" t="n"/>
      <c r="S150" s="235" t="n"/>
      <c r="T150" s="235" t="n"/>
      <c r="U150" s="235" t="n"/>
      <c r="V150" s="235" t="n"/>
      <c r="W150" s="235" t="n"/>
      <c r="X150" s="235" t="n"/>
      <c r="Y150" s="235" t="n"/>
      <c r="Z150" s="235" t="n"/>
      <c r="AA150" s="235" t="n"/>
      <c r="AB150" s="235" t="n"/>
      <c r="AC150" s="235" t="n"/>
      <c r="AD150" s="235" t="n"/>
      <c r="AE150" s="235" t="n"/>
      <c r="AF150" s="235" t="n"/>
      <c r="AG150" s="235" t="n"/>
      <c r="AH150" s="235" t="n"/>
      <c r="AI150" s="235" t="n"/>
      <c r="AJ150" s="235" t="n"/>
      <c r="AK150" s="235" t="n"/>
      <c r="AL150" s="235" t="n"/>
      <c r="AM150" s="235" t="n"/>
      <c r="AN150" s="235" t="n"/>
      <c r="AO150" s="235" t="n"/>
      <c r="AP150" s="235" t="n"/>
      <c r="AQ150" s="235" t="n"/>
      <c r="AR150" s="235" t="n"/>
      <c r="AS150" s="235" t="n"/>
      <c r="AT150" s="235" t="n"/>
      <c r="AU150" s="235" t="n"/>
      <c r="AV150" s="235" t="n"/>
      <c r="AW150" s="235" t="n"/>
      <c r="AX150" s="235" t="n"/>
      <c r="AY150" s="235" t="n"/>
      <c r="AZ150" s="235" t="n"/>
      <c r="BA150" s="235" t="n"/>
      <c r="BB150" s="235" t="n"/>
      <c r="BC150" s="235" t="n"/>
      <c r="BD150" s="235" t="n"/>
      <c r="BE150" s="235" t="n"/>
      <c r="BF150" s="235" t="n"/>
      <c r="BG150" s="235" t="n"/>
      <c r="BH150" s="235" t="n"/>
      <c r="BI150" s="235" t="n"/>
      <c r="BJ150" s="235" t="n"/>
      <c r="BK150" s="235" t="n"/>
      <c r="BL150" s="235" t="n"/>
      <c r="BM150" s="235" t="n"/>
      <c r="BN150" s="235" t="n"/>
      <c r="BO150" s="235" t="n"/>
      <c r="BP150" s="235" t="n"/>
      <c r="BQ150" s="235" t="n"/>
      <c r="BR150" s="235" t="n"/>
      <c r="BS150" s="235" t="n"/>
      <c r="BT150" s="235" t="n"/>
      <c r="BU150" s="235" t="n"/>
      <c r="BV150" s="235" t="n"/>
      <c r="BW150" s="235" t="n"/>
      <c r="BX150" s="235" t="n"/>
      <c r="BY150" s="235" t="n"/>
      <c r="BZ150" s="235" t="n"/>
      <c r="CA150" s="235" t="n"/>
      <c r="CB150" s="235" t="n"/>
      <c r="CC150" s="235" t="n"/>
      <c r="CD150" s="235" t="n"/>
      <c r="CE150" s="235" t="n"/>
      <c r="CF150" s="235" t="n"/>
      <c r="CG150" s="235" t="n"/>
      <c r="CH150" s="235" t="n"/>
      <c r="CI150" s="235" t="n"/>
      <c r="CJ150" s="235" t="n"/>
      <c r="CK150" s="235" t="n"/>
      <c r="CL150" s="235" t="n"/>
      <c r="CM150" s="235" t="n"/>
      <c r="CN150" s="235" t="n"/>
      <c r="CO150" s="235" t="n"/>
      <c r="CP150" s="235" t="n"/>
      <c r="CQ150" s="235" t="n"/>
      <c r="CR150" s="235" t="n"/>
      <c r="CS150" s="235" t="n"/>
      <c r="CT150" s="235" t="n"/>
      <c r="CU150" s="235" t="n"/>
      <c r="CV150" s="235" t="n"/>
      <c r="CW150" s="235" t="n"/>
      <c r="CX150" s="235" t="n"/>
      <c r="CY150" s="235" t="n"/>
      <c r="CZ150" s="235" t="n"/>
      <c r="DA150" s="235" t="n"/>
      <c r="DB150" s="235" t="n"/>
      <c r="DC150" s="235" t="n"/>
      <c r="DD150" s="235" t="n"/>
      <c r="DE150" s="235" t="n"/>
      <c r="DF150" s="235" t="n"/>
      <c r="DG150" s="235" t="n"/>
      <c r="DH150" s="235" t="n"/>
      <c r="DI150" s="235" t="n"/>
      <c r="DJ150" s="235" t="n"/>
      <c r="DK150" s="235" t="n"/>
      <c r="DL150" s="235" t="n"/>
      <c r="DM150" s="235" t="n"/>
      <c r="DN150" s="235" t="n"/>
      <c r="DO150" s="235" t="n"/>
      <c r="DP150" s="235" t="n"/>
      <c r="DQ150" s="235" t="n"/>
      <c r="DR150" s="235" t="n"/>
      <c r="DS150" s="235" t="n"/>
      <c r="DT150" s="235" t="n"/>
      <c r="DU150" s="235" t="n"/>
      <c r="DV150" s="235" t="n"/>
      <c r="DW150" s="235" t="n"/>
      <c r="DX150" s="235" t="n"/>
      <c r="DY150" s="235" t="n"/>
      <c r="DZ150" s="235" t="n"/>
      <c r="EA150" s="235" t="n"/>
      <c r="EB150" s="235" t="n"/>
      <c r="EC150" s="235" t="n"/>
      <c r="ED150" s="235" t="n"/>
      <c r="EE150" s="235" t="n"/>
      <c r="EF150" s="235" t="n"/>
      <c r="EG150" s="235" t="n"/>
      <c r="EH150" s="235" t="n"/>
      <c r="EI150" s="235" t="n"/>
      <c r="EJ150" s="235" t="n"/>
      <c r="EK150" s="235" t="n"/>
      <c r="EL150" s="235" t="n"/>
      <c r="EM150" s="235" t="n"/>
      <c r="EN150" s="235" t="n"/>
      <c r="EO150" s="235" t="n"/>
      <c r="EP150" s="235" t="n"/>
      <c r="EQ150" s="235" t="n"/>
      <c r="ER150" s="235" t="n"/>
      <c r="ES150" s="235" t="n"/>
      <c r="ET150" s="235" t="n"/>
      <c r="EU150" s="235" t="n"/>
      <c r="EV150" s="235" t="n"/>
      <c r="EW150" s="235" t="n"/>
      <c r="EX150" s="235" t="n"/>
      <c r="EY150" s="235" t="n"/>
      <c r="EZ150" s="235" t="n"/>
      <c r="FA150" s="235" t="n"/>
      <c r="FB150" s="235" t="n"/>
      <c r="FC150" s="235" t="n"/>
      <c r="FD150" s="235" t="n"/>
      <c r="FE150" s="235" t="n"/>
      <c r="FF150" s="235" t="n"/>
      <c r="FG150" s="235" t="n"/>
      <c r="FH150" s="235" t="n"/>
      <c r="FI150" s="235" t="n"/>
      <c r="FJ150" s="235" t="n"/>
      <c r="FK150" s="235" t="n"/>
      <c r="FL150" s="235" t="n"/>
    </row>
    <row r="151">
      <c r="B151" s="235" t="n"/>
      <c r="C151" s="235" t="n"/>
      <c r="D151" s="235" t="n"/>
      <c r="E151" s="235" t="n"/>
      <c r="F151" s="235" t="n"/>
      <c r="G151" s="235" t="n"/>
      <c r="H151" s="235" t="n"/>
      <c r="I151" s="235" t="n"/>
      <c r="J151" s="235" t="n"/>
      <c r="K151" s="235" t="n"/>
      <c r="L151" s="235" t="n"/>
      <c r="M151" s="235" t="n"/>
      <c r="N151" s="235" t="n"/>
      <c r="O151" s="235" t="n"/>
      <c r="P151" s="235" t="n"/>
      <c r="Q151" s="235" t="n"/>
      <c r="R151" s="235" t="n"/>
      <c r="S151" s="235" t="n"/>
      <c r="T151" s="235" t="n"/>
      <c r="U151" s="235" t="n"/>
      <c r="V151" s="235" t="n"/>
      <c r="W151" s="235" t="n"/>
      <c r="X151" s="235" t="n"/>
      <c r="Y151" s="235" t="n"/>
      <c r="Z151" s="235" t="n"/>
      <c r="AA151" s="235" t="n"/>
      <c r="AB151" s="235" t="n"/>
      <c r="AC151" s="235" t="n"/>
      <c r="AD151" s="235" t="n"/>
      <c r="AE151" s="235" t="n"/>
      <c r="AF151" s="235" t="n"/>
      <c r="AG151" s="235" t="n"/>
      <c r="AH151" s="235" t="n"/>
      <c r="AI151" s="235" t="n"/>
      <c r="AJ151" s="235" t="n"/>
      <c r="AK151" s="235" t="n"/>
      <c r="AL151" s="235" t="n"/>
      <c r="AM151" s="235" t="n"/>
      <c r="AN151" s="235" t="n"/>
      <c r="AO151" s="235" t="n"/>
      <c r="AP151" s="235" t="n"/>
      <c r="AQ151" s="235" t="n"/>
      <c r="AR151" s="235" t="n"/>
      <c r="AS151" s="235" t="n"/>
      <c r="AT151" s="235" t="n"/>
      <c r="AU151" s="235" t="n"/>
      <c r="AV151" s="235" t="n"/>
      <c r="AW151" s="235" t="n"/>
      <c r="AX151" s="235" t="n"/>
      <c r="AY151" s="235" t="n"/>
      <c r="AZ151" s="235" t="n"/>
      <c r="BA151" s="235" t="n"/>
      <c r="BB151" s="235" t="n"/>
      <c r="BC151" s="235" t="n"/>
      <c r="BD151" s="235" t="n"/>
      <c r="BE151" s="235" t="n"/>
      <c r="BF151" s="235" t="n"/>
      <c r="BG151" s="235" t="n"/>
      <c r="BH151" s="235" t="n"/>
      <c r="BI151" s="235" t="n"/>
      <c r="BJ151" s="235" t="n"/>
      <c r="BK151" s="235" t="n"/>
      <c r="BL151" s="235" t="n"/>
      <c r="BM151" s="235" t="n"/>
      <c r="BN151" s="235" t="n"/>
      <c r="BO151" s="235" t="n"/>
      <c r="BP151" s="235" t="n"/>
      <c r="BQ151" s="235" t="n"/>
      <c r="BR151" s="235" t="n"/>
      <c r="BS151" s="235" t="n"/>
      <c r="BT151" s="235" t="n"/>
      <c r="BU151" s="235" t="n"/>
      <c r="BV151" s="235" t="n"/>
      <c r="BW151" s="235" t="n"/>
      <c r="BX151" s="235" t="n"/>
      <c r="BY151" s="235" t="n"/>
      <c r="BZ151" s="235" t="n"/>
      <c r="CA151" s="235" t="n"/>
      <c r="CB151" s="235" t="n"/>
      <c r="CC151" s="235" t="n"/>
      <c r="CD151" s="235" t="n"/>
      <c r="CE151" s="235" t="n"/>
      <c r="CF151" s="235" t="n"/>
      <c r="CG151" s="235" t="n"/>
      <c r="CH151" s="235" t="n"/>
      <c r="CI151" s="235" t="n"/>
      <c r="CJ151" s="235" t="n"/>
      <c r="CK151" s="235" t="n"/>
      <c r="CL151" s="235" t="n"/>
      <c r="CM151" s="235" t="n"/>
      <c r="CN151" s="235" t="n"/>
      <c r="CO151" s="235" t="n"/>
      <c r="CP151" s="235" t="n"/>
      <c r="CQ151" s="235" t="n"/>
      <c r="CR151" s="235" t="n"/>
      <c r="CS151" s="235" t="n"/>
      <c r="CT151" s="235" t="n"/>
      <c r="CU151" s="235" t="n"/>
      <c r="CV151" s="235" t="n"/>
      <c r="CW151" s="235" t="n"/>
      <c r="CX151" s="235" t="n"/>
      <c r="CY151" s="235" t="n"/>
      <c r="CZ151" s="235" t="n"/>
      <c r="DA151" s="235" t="n"/>
      <c r="DB151" s="235" t="n"/>
      <c r="DC151" s="235" t="n"/>
      <c r="DD151" s="235" t="n"/>
      <c r="DE151" s="235" t="n"/>
      <c r="DF151" s="235" t="n"/>
      <c r="DG151" s="235" t="n"/>
      <c r="DH151" s="235" t="n"/>
      <c r="DI151" s="235" t="n"/>
      <c r="DJ151" s="235" t="n"/>
      <c r="DK151" s="235" t="n"/>
      <c r="DL151" s="235" t="n"/>
      <c r="DM151" s="235" t="n"/>
      <c r="DN151" s="235" t="n"/>
      <c r="DO151" s="235" t="n"/>
      <c r="DP151" s="235" t="n"/>
      <c r="DQ151" s="235" t="n"/>
      <c r="DR151" s="235" t="n"/>
      <c r="DS151" s="235" t="n"/>
      <c r="DT151" s="235" t="n"/>
      <c r="DU151" s="235" t="n"/>
      <c r="DV151" s="235" t="n"/>
      <c r="DW151" s="235" t="n"/>
      <c r="DX151" s="235" t="n"/>
      <c r="DY151" s="235" t="n"/>
      <c r="DZ151" s="235" t="n"/>
      <c r="EA151" s="235" t="n"/>
      <c r="EB151" s="235" t="n"/>
      <c r="EC151" s="235" t="n"/>
      <c r="ED151" s="235" t="n"/>
      <c r="EE151" s="235" t="n"/>
      <c r="EF151" s="235" t="n"/>
      <c r="EG151" s="235" t="n"/>
      <c r="EH151" s="235" t="n"/>
      <c r="EI151" s="235" t="n"/>
      <c r="EJ151" s="235" t="n"/>
      <c r="EK151" s="235" t="n"/>
      <c r="EL151" s="235" t="n"/>
      <c r="EM151" s="235" t="n"/>
      <c r="EN151" s="235" t="n"/>
      <c r="EO151" s="235" t="n"/>
      <c r="EP151" s="235" t="n"/>
      <c r="EQ151" s="235" t="n"/>
      <c r="ER151" s="235" t="n"/>
      <c r="ES151" s="235" t="n"/>
      <c r="ET151" s="235" t="n"/>
      <c r="EU151" s="235" t="n"/>
      <c r="EV151" s="235" t="n"/>
      <c r="EW151" s="235" t="n"/>
      <c r="EX151" s="235" t="n"/>
      <c r="EY151" s="235" t="n"/>
      <c r="EZ151" s="235" t="n"/>
      <c r="FA151" s="235" t="n"/>
      <c r="FB151" s="235" t="n"/>
      <c r="FC151" s="235" t="n"/>
      <c r="FD151" s="235" t="n"/>
      <c r="FE151" s="235" t="n"/>
      <c r="FF151" s="235" t="n"/>
      <c r="FG151" s="235" t="n"/>
      <c r="FH151" s="235" t="n"/>
      <c r="FI151" s="235" t="n"/>
      <c r="FJ151" s="235" t="n"/>
      <c r="FK151" s="235" t="n"/>
      <c r="FL151" s="235" t="n"/>
    </row>
    <row r="152">
      <c r="B152" s="235" t="n"/>
      <c r="C152" s="235" t="n"/>
      <c r="D152" s="235" t="n"/>
      <c r="E152" s="235" t="n"/>
      <c r="F152" s="235" t="n"/>
      <c r="G152" s="235" t="n"/>
      <c r="H152" s="235" t="n"/>
      <c r="I152" s="235" t="n"/>
      <c r="J152" s="235" t="n"/>
      <c r="K152" s="235" t="n"/>
      <c r="L152" s="235" t="n"/>
      <c r="M152" s="235" t="n"/>
      <c r="N152" s="235" t="n"/>
      <c r="O152" s="235" t="n"/>
      <c r="P152" s="235" t="n"/>
      <c r="Q152" s="235" t="n"/>
      <c r="R152" s="235" t="n"/>
      <c r="S152" s="235" t="n"/>
      <c r="T152" s="235" t="n"/>
      <c r="U152" s="235" t="n"/>
      <c r="V152" s="235" t="n"/>
      <c r="W152" s="235" t="n"/>
      <c r="X152" s="235" t="n"/>
      <c r="Y152" s="235" t="n"/>
      <c r="Z152" s="235" t="n"/>
      <c r="AA152" s="235" t="n"/>
      <c r="AB152" s="235" t="n"/>
      <c r="AC152" s="235" t="n"/>
      <c r="AD152" s="235" t="n"/>
      <c r="AE152" s="235" t="n"/>
      <c r="AF152" s="235" t="n"/>
      <c r="AG152" s="235" t="n"/>
      <c r="AH152" s="235" t="n"/>
      <c r="AI152" s="235" t="n"/>
      <c r="AJ152" s="235" t="n"/>
      <c r="AK152" s="235" t="n"/>
      <c r="AL152" s="235" t="n"/>
      <c r="AM152" s="235" t="n"/>
      <c r="AN152" s="235" t="n"/>
      <c r="AO152" s="235" t="n"/>
      <c r="AP152" s="235" t="n"/>
      <c r="AQ152" s="235" t="n"/>
      <c r="AR152" s="235" t="n"/>
      <c r="AS152" s="235" t="n"/>
      <c r="AT152" s="235" t="n"/>
      <c r="AU152" s="235" t="n"/>
      <c r="AV152" s="235" t="n"/>
      <c r="AW152" s="235" t="n"/>
      <c r="AX152" s="235" t="n"/>
      <c r="AY152" s="235" t="n"/>
      <c r="AZ152" s="235" t="n"/>
      <c r="BA152" s="235" t="n"/>
      <c r="BB152" s="235" t="n"/>
      <c r="BC152" s="235" t="n"/>
      <c r="BD152" s="235" t="n"/>
      <c r="BE152" s="235" t="n"/>
      <c r="BF152" s="235" t="n"/>
      <c r="BG152" s="235" t="n"/>
      <c r="BH152" s="235" t="n"/>
      <c r="BI152" s="235" t="n"/>
      <c r="BJ152" s="235" t="n"/>
      <c r="BK152" s="235" t="n"/>
      <c r="BL152" s="235" t="n"/>
      <c r="BM152" s="235" t="n"/>
      <c r="BN152" s="235" t="n"/>
      <c r="BO152" s="235" t="n"/>
      <c r="BP152" s="235" t="n"/>
      <c r="BQ152" s="235" t="n"/>
      <c r="BR152" s="235" t="n"/>
      <c r="BS152" s="235" t="n"/>
      <c r="BT152" s="235" t="n"/>
      <c r="BU152" s="235" t="n"/>
      <c r="BV152" s="235" t="n"/>
      <c r="BW152" s="235" t="n"/>
      <c r="BX152" s="235" t="n"/>
      <c r="BY152" s="235" t="n"/>
      <c r="BZ152" s="235" t="n"/>
      <c r="CA152" s="235" t="n"/>
      <c r="CB152" s="235" t="n"/>
      <c r="CC152" s="235" t="n"/>
      <c r="CD152" s="235" t="n"/>
      <c r="CE152" s="235" t="n"/>
      <c r="CF152" s="235" t="n"/>
      <c r="CG152" s="235" t="n"/>
      <c r="CH152" s="235" t="n"/>
      <c r="CI152" s="235" t="n"/>
      <c r="CJ152" s="235" t="n"/>
      <c r="CK152" s="235" t="n"/>
      <c r="CL152" s="235" t="n"/>
      <c r="CM152" s="235" t="n"/>
      <c r="CN152" s="235" t="n"/>
      <c r="CO152" s="235" t="n"/>
      <c r="CP152" s="235" t="n"/>
      <c r="CQ152" s="235" t="n"/>
      <c r="CR152" s="235" t="n"/>
      <c r="CS152" s="235" t="n"/>
      <c r="CT152" s="235" t="n"/>
      <c r="CU152" s="235" t="n"/>
      <c r="CV152" s="235" t="n"/>
      <c r="CW152" s="235" t="n"/>
      <c r="CX152" s="235" t="n"/>
      <c r="CY152" s="235" t="n"/>
      <c r="CZ152" s="235" t="n"/>
      <c r="DA152" s="235" t="n"/>
      <c r="DB152" s="235" t="n"/>
      <c r="DC152" s="235" t="n"/>
      <c r="DD152" s="235" t="n"/>
      <c r="DE152" s="235" t="n"/>
      <c r="DF152" s="235" t="n"/>
      <c r="DG152" s="235" t="n"/>
      <c r="DH152" s="235" t="n"/>
      <c r="DI152" s="235" t="n"/>
      <c r="DJ152" s="235" t="n"/>
      <c r="DK152" s="235" t="n"/>
      <c r="DL152" s="235" t="n"/>
      <c r="DM152" s="235" t="n"/>
      <c r="DN152" s="235" t="n"/>
      <c r="DO152" s="235" t="n"/>
      <c r="DP152" s="235" t="n"/>
      <c r="DQ152" s="235" t="n"/>
      <c r="DR152" s="235" t="n"/>
      <c r="DS152" s="235" t="n"/>
      <c r="DT152" s="235" t="n"/>
      <c r="DU152" s="235" t="n"/>
      <c r="DV152" s="235" t="n"/>
      <c r="DW152" s="235" t="n"/>
      <c r="DX152" s="235" t="n"/>
      <c r="DY152" s="235" t="n"/>
      <c r="DZ152" s="235" t="n"/>
      <c r="EA152" s="235" t="n"/>
      <c r="EB152" s="235" t="n"/>
      <c r="EC152" s="235" t="n"/>
      <c r="ED152" s="235" t="n"/>
      <c r="EE152" s="235" t="n"/>
      <c r="EF152" s="235" t="n"/>
      <c r="EG152" s="235" t="n"/>
      <c r="EH152" s="235" t="n"/>
      <c r="EI152" s="235" t="n"/>
      <c r="EJ152" s="235" t="n"/>
      <c r="EK152" s="235" t="n"/>
      <c r="EL152" s="235" t="n"/>
      <c r="EM152" s="235" t="n"/>
      <c r="EN152" s="235" t="n"/>
      <c r="EO152" s="235" t="n"/>
      <c r="EP152" s="235" t="n"/>
      <c r="EQ152" s="235" t="n"/>
      <c r="ER152" s="235" t="n"/>
      <c r="ES152" s="235" t="n"/>
      <c r="ET152" s="235" t="n"/>
      <c r="EU152" s="235" t="n"/>
      <c r="EV152" s="235" t="n"/>
      <c r="EW152" s="235" t="n"/>
      <c r="EX152" s="235" t="n"/>
      <c r="EY152" s="235" t="n"/>
      <c r="EZ152" s="235" t="n"/>
      <c r="FA152" s="235" t="n"/>
      <c r="FB152" s="235" t="n"/>
      <c r="FC152" s="235" t="n"/>
      <c r="FD152" s="235" t="n"/>
      <c r="FE152" s="235" t="n"/>
      <c r="FF152" s="235" t="n"/>
      <c r="FG152" s="235" t="n"/>
      <c r="FH152" s="235" t="n"/>
      <c r="FI152" s="235" t="n"/>
      <c r="FJ152" s="235" t="n"/>
      <c r="FK152" s="235" t="n"/>
      <c r="FL152" s="235" t="n"/>
    </row>
    <row r="153">
      <c r="B153" s="235" t="n"/>
      <c r="C153" s="235" t="n"/>
      <c r="D153" s="235" t="n"/>
      <c r="E153" s="235" t="n"/>
      <c r="F153" s="235" t="n"/>
      <c r="G153" s="235" t="n"/>
      <c r="H153" s="235" t="n"/>
      <c r="I153" s="235" t="n"/>
      <c r="J153" s="235" t="n"/>
      <c r="K153" s="235" t="n"/>
      <c r="L153" s="235" t="n"/>
      <c r="M153" s="235" t="n"/>
      <c r="N153" s="235" t="n"/>
      <c r="O153" s="235" t="n"/>
      <c r="P153" s="235" t="n"/>
      <c r="Q153" s="235" t="n"/>
      <c r="R153" s="235" t="n"/>
      <c r="S153" s="235" t="n"/>
      <c r="T153" s="235" t="n"/>
      <c r="U153" s="235" t="n"/>
      <c r="V153" s="235" t="n"/>
      <c r="W153" s="235" t="n"/>
      <c r="X153" s="235" t="n"/>
      <c r="Y153" s="235" t="n"/>
      <c r="Z153" s="235" t="n"/>
      <c r="AA153" s="235" t="n"/>
      <c r="AB153" s="235" t="n"/>
      <c r="AC153" s="235" t="n"/>
      <c r="AD153" s="235" t="n"/>
      <c r="AE153" s="235" t="n"/>
      <c r="AF153" s="235" t="n"/>
      <c r="AG153" s="235" t="n"/>
      <c r="AH153" s="235" t="n"/>
      <c r="AI153" s="235" t="n"/>
      <c r="AJ153" s="235" t="n"/>
      <c r="AK153" s="235" t="n"/>
      <c r="AL153" s="235" t="n"/>
      <c r="AM153" s="235" t="n"/>
      <c r="AN153" s="235" t="n"/>
      <c r="AO153" s="235" t="n"/>
      <c r="AP153" s="235" t="n"/>
      <c r="AQ153" s="235" t="n"/>
      <c r="AR153" s="235" t="n"/>
      <c r="AS153" s="235" t="n"/>
      <c r="AT153" s="235" t="n"/>
      <c r="AU153" s="235" t="n"/>
      <c r="AV153" s="235" t="n"/>
      <c r="AW153" s="235" t="n"/>
      <c r="AX153" s="235" t="n"/>
      <c r="AY153" s="235" t="n"/>
      <c r="AZ153" s="235" t="n"/>
      <c r="BA153" s="235" t="n"/>
      <c r="BB153" s="235" t="n"/>
      <c r="BC153" s="235" t="n"/>
      <c r="BD153" s="235" t="n"/>
      <c r="BE153" s="235" t="n"/>
      <c r="BF153" s="235" t="n"/>
      <c r="BG153" s="235" t="n"/>
      <c r="BH153" s="235" t="n"/>
      <c r="BI153" s="235" t="n"/>
      <c r="BJ153" s="235" t="n"/>
      <c r="BK153" s="235" t="n"/>
      <c r="BL153" s="235" t="n"/>
      <c r="BM153" s="235" t="n"/>
      <c r="BN153" s="235" t="n"/>
      <c r="BO153" s="235" t="n"/>
      <c r="BP153" s="235" t="n"/>
      <c r="BQ153" s="235" t="n"/>
      <c r="BR153" s="235" t="n"/>
      <c r="BS153" s="235" t="n"/>
      <c r="BT153" s="235" t="n"/>
      <c r="BU153" s="235" t="n"/>
      <c r="BV153" s="235" t="n"/>
      <c r="BW153" s="235" t="n"/>
      <c r="BX153" s="235" t="n"/>
      <c r="BY153" s="235" t="n"/>
      <c r="BZ153" s="235" t="n"/>
      <c r="CA153" s="235" t="n"/>
      <c r="CB153" s="235" t="n"/>
      <c r="CC153" s="235" t="n"/>
      <c r="CD153" s="235" t="n"/>
      <c r="CE153" s="235" t="n"/>
      <c r="CF153" s="235" t="n"/>
      <c r="CG153" s="235" t="n"/>
      <c r="CH153" s="235" t="n"/>
      <c r="CI153" s="235" t="n"/>
      <c r="CJ153" s="235" t="n"/>
      <c r="CK153" s="235" t="n"/>
      <c r="CL153" s="235" t="n"/>
      <c r="CM153" s="235" t="n"/>
      <c r="CN153" s="235" t="n"/>
      <c r="CO153" s="235" t="n"/>
      <c r="CP153" s="235" t="n"/>
      <c r="CQ153" s="235" t="n"/>
      <c r="CR153" s="235" t="n"/>
      <c r="CS153" s="235" t="n"/>
      <c r="CT153" s="235" t="n"/>
      <c r="CU153" s="235" t="n"/>
      <c r="CV153" s="235" t="n"/>
      <c r="CW153" s="235" t="n"/>
      <c r="CX153" s="235" t="n"/>
      <c r="CY153" s="235" t="n"/>
      <c r="CZ153" s="235" t="n"/>
      <c r="DA153" s="235" t="n"/>
      <c r="DB153" s="235" t="n"/>
      <c r="DC153" s="235" t="n"/>
      <c r="DD153" s="235" t="n"/>
      <c r="DE153" s="235" t="n"/>
      <c r="DF153" s="235" t="n"/>
      <c r="DG153" s="235" t="n"/>
      <c r="DH153" s="235" t="n"/>
      <c r="DI153" s="235" t="n"/>
      <c r="DJ153" s="235" t="n"/>
      <c r="DK153" s="235" t="n"/>
      <c r="DL153" s="235" t="n"/>
      <c r="DM153" s="235" t="n"/>
      <c r="DN153" s="235" t="n"/>
      <c r="DO153" s="235" t="n"/>
      <c r="DP153" s="235" t="n"/>
      <c r="DQ153" s="235" t="n"/>
      <c r="DR153" s="235" t="n"/>
      <c r="DS153" s="235" t="n"/>
      <c r="DT153" s="235" t="n"/>
      <c r="DU153" s="235" t="n"/>
      <c r="DV153" s="235" t="n"/>
      <c r="DW153" s="235" t="n"/>
      <c r="DX153" s="235" t="n"/>
      <c r="DY153" s="235" t="n"/>
      <c r="DZ153" s="235" t="n"/>
      <c r="EA153" s="235" t="n"/>
      <c r="EB153" s="235" t="n"/>
      <c r="EC153" s="235" t="n"/>
      <c r="ED153" s="235" t="n"/>
      <c r="EE153" s="235" t="n"/>
      <c r="EF153" s="235" t="n"/>
      <c r="EG153" s="235" t="n"/>
      <c r="EH153" s="235" t="n"/>
      <c r="EI153" s="235" t="n"/>
      <c r="EJ153" s="235" t="n"/>
      <c r="EK153" s="235" t="n"/>
      <c r="EL153" s="235" t="n"/>
      <c r="EM153" s="235" t="n"/>
      <c r="EN153" s="235" t="n"/>
      <c r="EO153" s="235" t="n"/>
      <c r="EP153" s="235" t="n"/>
      <c r="EQ153" s="235" t="n"/>
      <c r="ER153" s="235" t="n"/>
      <c r="ES153" s="235" t="n"/>
      <c r="ET153" s="235" t="n"/>
      <c r="EU153" s="235" t="n"/>
      <c r="EV153" s="235" t="n"/>
      <c r="EW153" s="235" t="n"/>
      <c r="EX153" s="235" t="n"/>
      <c r="EY153" s="235" t="n"/>
      <c r="EZ153" s="235" t="n"/>
      <c r="FA153" s="235" t="n"/>
      <c r="FB153" s="235" t="n"/>
      <c r="FC153" s="235" t="n"/>
      <c r="FD153" s="235" t="n"/>
      <c r="FE153" s="235" t="n"/>
      <c r="FF153" s="235" t="n"/>
      <c r="FG153" s="235" t="n"/>
      <c r="FH153" s="235" t="n"/>
      <c r="FI153" s="235" t="n"/>
      <c r="FJ153" s="235" t="n"/>
      <c r="FK153" s="235" t="n"/>
      <c r="FL153" s="235" t="n"/>
    </row>
    <row r="154">
      <c r="B154" s="235" t="n"/>
      <c r="C154" s="235" t="n"/>
      <c r="D154" s="235" t="n"/>
      <c r="E154" s="235" t="n"/>
      <c r="F154" s="235" t="n"/>
      <c r="G154" s="235" t="n"/>
      <c r="H154" s="235" t="n"/>
      <c r="I154" s="235" t="n"/>
      <c r="J154" s="235" t="n"/>
      <c r="K154" s="235" t="n"/>
      <c r="L154" s="235" t="n"/>
      <c r="M154" s="235" t="n"/>
      <c r="N154" s="235" t="n"/>
      <c r="O154" s="235" t="n"/>
      <c r="P154" s="235" t="n"/>
      <c r="Q154" s="235" t="n"/>
      <c r="R154" s="235" t="n"/>
      <c r="S154" s="235" t="n"/>
      <c r="T154" s="235" t="n"/>
      <c r="U154" s="235" t="n"/>
      <c r="V154" s="235" t="n"/>
      <c r="W154" s="235" t="n"/>
      <c r="X154" s="235" t="n"/>
      <c r="Y154" s="235" t="n"/>
      <c r="Z154" s="235" t="n"/>
      <c r="AA154" s="235" t="n"/>
      <c r="AB154" s="235" t="n"/>
      <c r="AC154" s="235" t="n"/>
      <c r="AD154" s="235" t="n"/>
      <c r="AE154" s="235" t="n"/>
      <c r="AF154" s="235" t="n"/>
      <c r="AG154" s="235" t="n"/>
      <c r="AH154" s="235" t="n"/>
      <c r="AI154" s="235" t="n"/>
      <c r="AJ154" s="235" t="n"/>
      <c r="AK154" s="235" t="n"/>
      <c r="AL154" s="235" t="n"/>
      <c r="AM154" s="235" t="n"/>
      <c r="AN154" s="235" t="n"/>
      <c r="AO154" s="235" t="n"/>
      <c r="AP154" s="235" t="n"/>
      <c r="AQ154" s="235" t="n"/>
      <c r="AR154" s="235" t="n"/>
      <c r="AS154" s="235" t="n"/>
      <c r="AT154" s="235" t="n"/>
      <c r="AU154" s="235" t="n"/>
      <c r="AV154" s="235" t="n"/>
      <c r="AW154" s="235" t="n"/>
      <c r="AX154" s="235" t="n"/>
      <c r="AY154" s="235" t="n"/>
      <c r="AZ154" s="235" t="n"/>
      <c r="BA154" s="235" t="n"/>
      <c r="BB154" s="235" t="n"/>
      <c r="BC154" s="235" t="n"/>
      <c r="BD154" s="235" t="n"/>
      <c r="BE154" s="235" t="n"/>
      <c r="BF154" s="235" t="n"/>
      <c r="BG154" s="235" t="n"/>
      <c r="BH154" s="235" t="n"/>
      <c r="BI154" s="235" t="n"/>
      <c r="BJ154" s="235" t="n"/>
      <c r="BK154" s="235" t="n"/>
      <c r="BL154" s="235" t="n"/>
      <c r="BM154" s="235" t="n"/>
      <c r="BN154" s="235" t="n"/>
      <c r="BO154" s="235" t="n"/>
      <c r="BP154" s="235" t="n"/>
      <c r="BQ154" s="235" t="n"/>
      <c r="BR154" s="235" t="n"/>
      <c r="BS154" s="235" t="n"/>
      <c r="BT154" s="235" t="n"/>
      <c r="BU154" s="235" t="n"/>
      <c r="BV154" s="235" t="n"/>
      <c r="BW154" s="235" t="n"/>
      <c r="BX154" s="235" t="n"/>
      <c r="BY154" s="235" t="n"/>
      <c r="BZ154" s="235" t="n"/>
      <c r="CA154" s="235" t="n"/>
      <c r="CB154" s="235" t="n"/>
      <c r="CC154" s="235" t="n"/>
      <c r="CD154" s="235" t="n"/>
      <c r="CE154" s="235" t="n"/>
      <c r="CF154" s="235" t="n"/>
      <c r="CG154" s="235" t="n"/>
      <c r="CH154" s="235" t="n"/>
      <c r="CI154" s="235" t="n"/>
      <c r="CJ154" s="235" t="n"/>
      <c r="CK154" s="235" t="n"/>
      <c r="CL154" s="235" t="n"/>
      <c r="CM154" s="235" t="n"/>
      <c r="CN154" s="235" t="n"/>
      <c r="CO154" s="235" t="n"/>
      <c r="CP154" s="235" t="n"/>
      <c r="CQ154" s="235" t="n"/>
      <c r="CR154" s="235" t="n"/>
      <c r="CS154" s="235" t="n"/>
      <c r="CT154" s="235" t="n"/>
      <c r="CU154" s="235" t="n"/>
      <c r="CV154" s="235" t="n"/>
      <c r="CW154" s="235" t="n"/>
      <c r="CX154" s="235" t="n"/>
      <c r="CY154" s="235" t="n"/>
      <c r="CZ154" s="235" t="n"/>
      <c r="DA154" s="235" t="n"/>
      <c r="DB154" s="235" t="n"/>
      <c r="DC154" s="235" t="n"/>
      <c r="DD154" s="235" t="n"/>
      <c r="DE154" s="235" t="n"/>
      <c r="DF154" s="235" t="n"/>
      <c r="DG154" s="235" t="n"/>
      <c r="DH154" s="235" t="n"/>
      <c r="DI154" s="235" t="n"/>
      <c r="DJ154" s="235" t="n"/>
      <c r="DK154" s="235" t="n"/>
      <c r="DL154" s="235" t="n"/>
      <c r="DM154" s="235" t="n"/>
      <c r="DN154" s="235" t="n"/>
      <c r="DO154" s="235" t="n"/>
      <c r="DP154" s="235" t="n"/>
      <c r="DQ154" s="235" t="n"/>
      <c r="DR154" s="235" t="n"/>
      <c r="DS154" s="235" t="n"/>
      <c r="DT154" s="235" t="n"/>
      <c r="DU154" s="235" t="n"/>
      <c r="DV154" s="235" t="n"/>
      <c r="DW154" s="235" t="n"/>
      <c r="DX154" s="235" t="n"/>
      <c r="DY154" s="235" t="n"/>
      <c r="DZ154" s="235" t="n"/>
      <c r="EA154" s="235" t="n"/>
      <c r="EB154" s="235" t="n"/>
      <c r="EC154" s="235" t="n"/>
      <c r="ED154" s="235" t="n"/>
      <c r="EE154" s="235" t="n"/>
      <c r="EF154" s="235" t="n"/>
      <c r="EG154" s="235" t="n"/>
      <c r="EH154" s="235" t="n"/>
      <c r="EI154" s="235" t="n"/>
      <c r="EJ154" s="235" t="n"/>
      <c r="EK154" s="235" t="n"/>
      <c r="EL154" s="235" t="n"/>
      <c r="EM154" s="235" t="n"/>
      <c r="EN154" s="235" t="n"/>
      <c r="EO154" s="235" t="n"/>
      <c r="EP154" s="235" t="n"/>
      <c r="EQ154" s="235" t="n"/>
      <c r="ER154" s="235" t="n"/>
      <c r="ES154" s="235" t="n"/>
      <c r="ET154" s="235" t="n"/>
      <c r="EU154" s="235" t="n"/>
      <c r="EV154" s="235" t="n"/>
      <c r="EW154" s="235" t="n"/>
      <c r="EX154" s="235" t="n"/>
      <c r="EY154" s="235" t="n"/>
      <c r="EZ154" s="235" t="n"/>
      <c r="FA154" s="235" t="n"/>
      <c r="FB154" s="235" t="n"/>
      <c r="FC154" s="235" t="n"/>
      <c r="FD154" s="235" t="n"/>
      <c r="FE154" s="235" t="n"/>
      <c r="FF154" s="235" t="n"/>
      <c r="FG154" s="235" t="n"/>
      <c r="FH154" s="235" t="n"/>
      <c r="FI154" s="235" t="n"/>
      <c r="FJ154" s="235" t="n"/>
      <c r="FK154" s="235" t="n"/>
      <c r="FL154" s="235" t="n"/>
    </row>
    <row r="155">
      <c r="B155" s="235" t="n"/>
      <c r="C155" s="235" t="n"/>
      <c r="D155" s="235" t="n"/>
      <c r="E155" s="235" t="n"/>
      <c r="F155" s="235" t="n"/>
      <c r="G155" s="235" t="n"/>
      <c r="H155" s="235" t="n"/>
      <c r="I155" s="235" t="n"/>
      <c r="J155" s="235" t="n"/>
      <c r="K155" s="235" t="n"/>
      <c r="L155" s="235" t="n"/>
      <c r="M155" s="235" t="n"/>
      <c r="N155" s="235" t="n"/>
      <c r="O155" s="235" t="n"/>
      <c r="P155" s="235" t="n"/>
      <c r="Q155" s="235" t="n"/>
      <c r="R155" s="235" t="n"/>
      <c r="S155" s="235" t="n"/>
      <c r="T155" s="235" t="n"/>
      <c r="U155" s="235" t="n"/>
      <c r="V155" s="235" t="n"/>
      <c r="W155" s="235" t="n"/>
      <c r="X155" s="235" t="n"/>
      <c r="Y155" s="235" t="n"/>
      <c r="Z155" s="235" t="n"/>
      <c r="AA155" s="235" t="n"/>
      <c r="AB155" s="235" t="n"/>
      <c r="AC155" s="235" t="n"/>
      <c r="AD155" s="235" t="n"/>
      <c r="AE155" s="235" t="n"/>
      <c r="AF155" s="235" t="n"/>
      <c r="AG155" s="235" t="n"/>
      <c r="AH155" s="235" t="n"/>
      <c r="AI155" s="235" t="n"/>
      <c r="AJ155" s="235" t="n"/>
      <c r="AK155" s="235" t="n"/>
      <c r="AL155" s="235" t="n"/>
      <c r="AM155" s="235" t="n"/>
      <c r="AN155" s="235" t="n"/>
      <c r="AO155" s="235" t="n"/>
      <c r="AP155" s="235" t="n"/>
      <c r="AQ155" s="235" t="n"/>
      <c r="AR155" s="235" t="n"/>
      <c r="AS155" s="235" t="n"/>
      <c r="AT155" s="235" t="n"/>
      <c r="AU155" s="235" t="n"/>
      <c r="AV155" s="235" t="n"/>
      <c r="AW155" s="235" t="n"/>
      <c r="AX155" s="235" t="n"/>
      <c r="AY155" s="235" t="n"/>
      <c r="AZ155" s="235" t="n"/>
      <c r="BA155" s="235" t="n"/>
      <c r="BB155" s="235" t="n"/>
      <c r="BC155" s="235" t="n"/>
      <c r="BD155" s="235" t="n"/>
      <c r="BE155" s="235" t="n"/>
      <c r="BF155" s="235" t="n"/>
      <c r="BG155" s="235" t="n"/>
      <c r="BH155" s="235" t="n"/>
      <c r="BI155" s="235" t="n"/>
      <c r="BJ155" s="235" t="n"/>
      <c r="BK155" s="235" t="n"/>
      <c r="BL155" s="235" t="n"/>
      <c r="BM155" s="235" t="n"/>
      <c r="BN155" s="235" t="n"/>
      <c r="BO155" s="235" t="n"/>
      <c r="BP155" s="235" t="n"/>
      <c r="BQ155" s="235" t="n"/>
      <c r="BR155" s="235" t="n"/>
      <c r="BS155" s="235" t="n"/>
      <c r="BT155" s="235" t="n"/>
      <c r="BU155" s="235" t="n"/>
      <c r="BV155" s="235" t="n"/>
      <c r="BW155" s="235" t="n"/>
      <c r="BX155" s="235" t="n"/>
      <c r="BY155" s="235" t="n"/>
      <c r="BZ155" s="235" t="n"/>
      <c r="CA155" s="235" t="n"/>
      <c r="CB155" s="235" t="n"/>
      <c r="CC155" s="235" t="n"/>
      <c r="CD155" s="235" t="n"/>
      <c r="CE155" s="235" t="n"/>
      <c r="CF155" s="235" t="n"/>
      <c r="CG155" s="235" t="n"/>
      <c r="CH155" s="235" t="n"/>
      <c r="CI155" s="235" t="n"/>
      <c r="CJ155" s="235" t="n"/>
      <c r="CK155" s="235" t="n"/>
      <c r="CL155" s="235" t="n"/>
      <c r="CM155" s="235" t="n"/>
      <c r="CN155" s="235" t="n"/>
      <c r="CO155" s="235" t="n"/>
      <c r="CP155" s="235" t="n"/>
      <c r="CQ155" s="235" t="n"/>
      <c r="CR155" s="235" t="n"/>
      <c r="CS155" s="235" t="n"/>
      <c r="CT155" s="235" t="n"/>
      <c r="CU155" s="235" t="n"/>
      <c r="CV155" s="235" t="n"/>
      <c r="CW155" s="235" t="n"/>
      <c r="CX155" s="235" t="n"/>
      <c r="CY155" s="235" t="n"/>
      <c r="CZ155" s="235" t="n"/>
      <c r="DA155" s="235" t="n"/>
      <c r="DB155" s="235" t="n"/>
      <c r="DC155" s="235" t="n"/>
      <c r="DD155" s="235" t="n"/>
      <c r="DE155" s="235" t="n"/>
      <c r="DF155" s="235" t="n"/>
      <c r="DG155" s="235" t="n"/>
      <c r="DH155" s="235" t="n"/>
      <c r="DI155" s="235" t="n"/>
      <c r="DJ155" s="235" t="n"/>
      <c r="DK155" s="235" t="n"/>
      <c r="DL155" s="235" t="n"/>
      <c r="DM155" s="235" t="n"/>
      <c r="DN155" s="235" t="n"/>
      <c r="DO155" s="235" t="n"/>
      <c r="DP155" s="235" t="n"/>
      <c r="DQ155" s="235" t="n"/>
      <c r="DR155" s="235" t="n"/>
      <c r="DS155" s="235" t="n"/>
      <c r="DT155" s="235" t="n"/>
      <c r="DU155" s="235" t="n"/>
      <c r="DV155" s="235" t="n"/>
      <c r="DW155" s="235" t="n"/>
      <c r="DX155" s="235" t="n"/>
      <c r="DY155" s="235" t="n"/>
      <c r="DZ155" s="235" t="n"/>
      <c r="EA155" s="235" t="n"/>
      <c r="EB155" s="235" t="n"/>
      <c r="EC155" s="235" t="n"/>
      <c r="ED155" s="235" t="n"/>
      <c r="EE155" s="235" t="n"/>
      <c r="EF155" s="235" t="n"/>
      <c r="EG155" s="235" t="n"/>
      <c r="EH155" s="235" t="n"/>
      <c r="EI155" s="235" t="n"/>
      <c r="EJ155" s="235" t="n"/>
      <c r="EK155" s="235" t="n"/>
      <c r="EL155" s="235" t="n"/>
      <c r="EM155" s="235" t="n"/>
      <c r="EN155" s="235" t="n"/>
      <c r="EO155" s="235" t="n"/>
      <c r="EP155" s="235" t="n"/>
      <c r="EQ155" s="235" t="n"/>
      <c r="ER155" s="235" t="n"/>
      <c r="ES155" s="235" t="n"/>
      <c r="ET155" s="235" t="n"/>
      <c r="EU155" s="235" t="n"/>
      <c r="EV155" s="235" t="n"/>
      <c r="EW155" s="235" t="n"/>
      <c r="EX155" s="235" t="n"/>
      <c r="EY155" s="235" t="n"/>
      <c r="EZ155" s="235" t="n"/>
      <c r="FA155" s="235" t="n"/>
      <c r="FB155" s="235" t="n"/>
      <c r="FC155" s="235" t="n"/>
      <c r="FD155" s="235" t="n"/>
      <c r="FE155" s="235" t="n"/>
      <c r="FF155" s="235" t="n"/>
      <c r="FG155" s="235" t="n"/>
      <c r="FH155" s="235" t="n"/>
      <c r="FI155" s="235" t="n"/>
      <c r="FJ155" s="235" t="n"/>
      <c r="FK155" s="235" t="n"/>
      <c r="FL155" s="235" t="n"/>
    </row>
    <row r="156">
      <c r="B156" s="235" t="n"/>
      <c r="C156" s="235" t="n"/>
      <c r="D156" s="235" t="n"/>
      <c r="E156" s="235" t="n"/>
      <c r="F156" s="235" t="n"/>
      <c r="G156" s="235" t="n"/>
      <c r="H156" s="235" t="n"/>
      <c r="I156" s="235" t="n"/>
      <c r="J156" s="235" t="n"/>
      <c r="K156" s="235" t="n"/>
      <c r="L156" s="235" t="n"/>
      <c r="M156" s="235" t="n"/>
      <c r="N156" s="235" t="n"/>
      <c r="O156" s="235" t="n"/>
      <c r="P156" s="235" t="n"/>
      <c r="Q156" s="235" t="n"/>
      <c r="R156" s="235" t="n"/>
      <c r="S156" s="235" t="n"/>
      <c r="T156" s="235" t="n"/>
      <c r="U156" s="235" t="n"/>
      <c r="V156" s="235" t="n"/>
      <c r="W156" s="235" t="n"/>
      <c r="X156" s="235" t="n"/>
      <c r="Y156" s="235" t="n"/>
      <c r="Z156" s="235" t="n"/>
      <c r="AA156" s="235" t="n"/>
      <c r="AB156" s="235" t="n"/>
      <c r="AC156" s="235" t="n"/>
      <c r="AD156" s="235" t="n"/>
      <c r="AE156" s="235" t="n"/>
      <c r="AF156" s="235" t="n"/>
      <c r="AG156" s="235" t="n"/>
      <c r="AH156" s="235" t="n"/>
      <c r="AI156" s="235" t="n"/>
      <c r="AJ156" s="235" t="n"/>
      <c r="AK156" s="235" t="n"/>
      <c r="AL156" s="235" t="n"/>
      <c r="AM156" s="235" t="n"/>
      <c r="AN156" s="235" t="n"/>
      <c r="AO156" s="235" t="n"/>
      <c r="AP156" s="235" t="n"/>
      <c r="AQ156" s="235" t="n"/>
      <c r="AR156" s="235" t="n"/>
      <c r="AS156" s="235" t="n"/>
      <c r="AT156" s="235" t="n"/>
      <c r="AU156" s="235" t="n"/>
      <c r="AV156" s="235" t="n"/>
      <c r="AW156" s="235" t="n"/>
      <c r="AX156" s="235" t="n"/>
      <c r="AY156" s="235" t="n"/>
      <c r="AZ156" s="235" t="n"/>
      <c r="BA156" s="235" t="n"/>
      <c r="BB156" s="235" t="n"/>
      <c r="BC156" s="235" t="n"/>
      <c r="BD156" s="235" t="n"/>
      <c r="BE156" s="235" t="n"/>
      <c r="BF156" s="235" t="n"/>
      <c r="BG156" s="235" t="n"/>
      <c r="BH156" s="235" t="n"/>
      <c r="BI156" s="235" t="n"/>
      <c r="BJ156" s="235" t="n"/>
      <c r="BK156" s="235" t="n"/>
      <c r="BL156" s="235" t="n"/>
      <c r="BM156" s="235" t="n"/>
      <c r="BN156" s="235" t="n"/>
      <c r="BO156" s="235" t="n"/>
      <c r="BP156" s="235" t="n"/>
      <c r="BQ156" s="235" t="n"/>
      <c r="BR156" s="235" t="n"/>
      <c r="BS156" s="235" t="n"/>
      <c r="BT156" s="235" t="n"/>
      <c r="BU156" s="235" t="n"/>
      <c r="BV156" s="235" t="n"/>
      <c r="BW156" s="235" t="n"/>
      <c r="BX156" s="235" t="n"/>
      <c r="BY156" s="235" t="n"/>
      <c r="BZ156" s="235" t="n"/>
      <c r="CA156" s="235" t="n"/>
      <c r="CB156" s="235" t="n"/>
      <c r="CC156" s="235" t="n"/>
      <c r="CD156" s="235" t="n"/>
      <c r="CE156" s="235" t="n"/>
      <c r="CF156" s="235" t="n"/>
      <c r="CG156" s="235" t="n"/>
      <c r="CH156" s="235" t="n"/>
      <c r="CI156" s="235" t="n"/>
      <c r="CJ156" s="235" t="n"/>
      <c r="CK156" s="235" t="n"/>
      <c r="CL156" s="235" t="n"/>
      <c r="CM156" s="235" t="n"/>
      <c r="CN156" s="235" t="n"/>
      <c r="CO156" s="235" t="n"/>
      <c r="CP156" s="235" t="n"/>
      <c r="CQ156" s="235" t="n"/>
      <c r="CR156" s="235" t="n"/>
      <c r="CS156" s="235" t="n"/>
      <c r="CT156" s="235" t="n"/>
      <c r="CU156" s="235" t="n"/>
      <c r="CV156" s="235" t="n"/>
      <c r="CW156" s="235" t="n"/>
      <c r="CX156" s="235" t="n"/>
      <c r="CY156" s="235" t="n"/>
      <c r="CZ156" s="235" t="n"/>
      <c r="DA156" s="235" t="n"/>
      <c r="DB156" s="235" t="n"/>
      <c r="DC156" s="235" t="n"/>
      <c r="DD156" s="235" t="n"/>
      <c r="DE156" s="235" t="n"/>
      <c r="DF156" s="235" t="n"/>
      <c r="DG156" s="235" t="n"/>
      <c r="DH156" s="235" t="n"/>
      <c r="DI156" s="235" t="n"/>
      <c r="DJ156" s="235" t="n"/>
      <c r="DK156" s="235" t="n"/>
      <c r="DL156" s="235" t="n"/>
      <c r="DM156" s="235" t="n"/>
      <c r="DN156" s="235" t="n"/>
      <c r="DO156" s="235" t="n"/>
      <c r="DP156" s="235" t="n"/>
      <c r="DQ156" s="235" t="n"/>
      <c r="DR156" s="235" t="n"/>
      <c r="DS156" s="235" t="n"/>
      <c r="DT156" s="235" t="n"/>
      <c r="DU156" s="235" t="n"/>
      <c r="DV156" s="235" t="n"/>
      <c r="DW156" s="235" t="n"/>
      <c r="DX156" s="235" t="n"/>
      <c r="DY156" s="235" t="n"/>
      <c r="DZ156" s="235" t="n"/>
      <c r="EA156" s="235" t="n"/>
      <c r="EB156" s="235" t="n"/>
      <c r="EC156" s="235" t="n"/>
      <c r="ED156" s="235" t="n"/>
      <c r="EE156" s="235" t="n"/>
      <c r="EF156" s="235" t="n"/>
      <c r="EG156" s="235" t="n"/>
      <c r="EH156" s="235" t="n"/>
      <c r="EI156" s="235" t="n"/>
      <c r="EJ156" s="235" t="n"/>
      <c r="EK156" s="235" t="n"/>
      <c r="EL156" s="235" t="n"/>
      <c r="EM156" s="235" t="n"/>
      <c r="EN156" s="235" t="n"/>
      <c r="EO156" s="235" t="n"/>
      <c r="EP156" s="235" t="n"/>
      <c r="EQ156" s="235" t="n"/>
      <c r="ER156" s="235" t="n"/>
      <c r="ES156" s="235" t="n"/>
      <c r="ET156" s="235" t="n"/>
      <c r="EU156" s="235" t="n"/>
      <c r="EV156" s="235" t="n"/>
      <c r="EW156" s="235" t="n"/>
      <c r="EX156" s="235" t="n"/>
      <c r="EY156" s="235" t="n"/>
      <c r="EZ156" s="235" t="n"/>
      <c r="FA156" s="235" t="n"/>
      <c r="FB156" s="235" t="n"/>
      <c r="FC156" s="235" t="n"/>
      <c r="FD156" s="235" t="n"/>
      <c r="FE156" s="235" t="n"/>
      <c r="FF156" s="235" t="n"/>
      <c r="FG156" s="235" t="n"/>
      <c r="FH156" s="235" t="n"/>
      <c r="FI156" s="235" t="n"/>
      <c r="FJ156" s="235" t="n"/>
      <c r="FK156" s="235" t="n"/>
      <c r="FL156" s="235" t="n"/>
    </row>
    <row r="157">
      <c r="B157" s="235" t="n"/>
      <c r="C157" s="235" t="n"/>
      <c r="D157" s="235" t="n"/>
      <c r="E157" s="235" t="n"/>
      <c r="F157" s="235" t="n"/>
      <c r="G157" s="235" t="n"/>
      <c r="H157" s="235" t="n"/>
      <c r="I157" s="235" t="n"/>
      <c r="J157" s="235" t="n"/>
      <c r="K157" s="235" t="n"/>
      <c r="L157" s="235" t="n"/>
      <c r="M157" s="235" t="n"/>
      <c r="N157" s="235" t="n"/>
      <c r="O157" s="235" t="n"/>
      <c r="P157" s="235" t="n"/>
      <c r="Q157" s="235" t="n"/>
      <c r="R157" s="235" t="n"/>
      <c r="S157" s="235" t="n"/>
      <c r="T157" s="235" t="n"/>
      <c r="U157" s="235" t="n"/>
      <c r="V157" s="235" t="n"/>
      <c r="W157" s="235" t="n"/>
      <c r="X157" s="235" t="n"/>
      <c r="Y157" s="235" t="n"/>
      <c r="Z157" s="235" t="n"/>
      <c r="AA157" s="235" t="n"/>
      <c r="AB157" s="235" t="n"/>
      <c r="AC157" s="235" t="n"/>
      <c r="AD157" s="235" t="n"/>
      <c r="AE157" s="235" t="n"/>
      <c r="AF157" s="235" t="n"/>
      <c r="AG157" s="235" t="n"/>
      <c r="AH157" s="235" t="n"/>
      <c r="AI157" s="235" t="n"/>
      <c r="AJ157" s="235" t="n"/>
      <c r="AK157" s="235" t="n"/>
      <c r="AL157" s="235" t="n"/>
      <c r="AM157" s="235" t="n"/>
      <c r="AN157" s="235" t="n"/>
      <c r="AO157" s="235" t="n"/>
      <c r="AP157" s="235" t="n"/>
      <c r="AQ157" s="235" t="n"/>
      <c r="AR157" s="235" t="n"/>
      <c r="AS157" s="235" t="n"/>
      <c r="AT157" s="235" t="n"/>
      <c r="AU157" s="235" t="n"/>
      <c r="AV157" s="235" t="n"/>
      <c r="AW157" s="235" t="n"/>
      <c r="AX157" s="235" t="n"/>
      <c r="AY157" s="235" t="n"/>
      <c r="AZ157" s="235" t="n"/>
      <c r="BA157" s="235" t="n"/>
      <c r="BB157" s="235" t="n"/>
      <c r="BC157" s="235" t="n"/>
      <c r="BD157" s="235" t="n"/>
      <c r="BE157" s="235" t="n"/>
      <c r="BF157" s="235" t="n"/>
      <c r="BG157" s="235" t="n"/>
      <c r="BH157" s="235" t="n"/>
      <c r="BI157" s="235" t="n"/>
      <c r="BJ157" s="235" t="n"/>
      <c r="BK157" s="235" t="n"/>
      <c r="BL157" s="235" t="n"/>
      <c r="BM157" s="235" t="n"/>
      <c r="BN157" s="235" t="n"/>
      <c r="BO157" s="235" t="n"/>
      <c r="BP157" s="235" t="n"/>
      <c r="BQ157" s="235" t="n"/>
      <c r="BR157" s="235" t="n"/>
      <c r="BS157" s="235" t="n"/>
      <c r="BT157" s="235" t="n"/>
      <c r="BU157" s="235" t="n"/>
      <c r="BV157" s="235" t="n"/>
      <c r="BW157" s="235" t="n"/>
      <c r="BX157" s="235" t="n"/>
      <c r="BY157" s="235" t="n"/>
      <c r="BZ157" s="235" t="n"/>
      <c r="CA157" s="235" t="n"/>
      <c r="CB157" s="235" t="n"/>
      <c r="CC157" s="235" t="n"/>
      <c r="CD157" s="235" t="n"/>
      <c r="CE157" s="235" t="n"/>
      <c r="CF157" s="235" t="n"/>
      <c r="CG157" s="235" t="n"/>
      <c r="CH157" s="235" t="n"/>
      <c r="CI157" s="235" t="n"/>
      <c r="CJ157" s="235" t="n"/>
      <c r="CK157" s="235" t="n"/>
      <c r="CL157" s="235" t="n"/>
      <c r="CM157" s="235" t="n"/>
      <c r="CN157" s="235" t="n"/>
      <c r="CO157" s="235" t="n"/>
      <c r="CP157" s="235" t="n"/>
      <c r="CQ157" s="235" t="n"/>
      <c r="CR157" s="235" t="n"/>
      <c r="CS157" s="235" t="n"/>
      <c r="CT157" s="235" t="n"/>
      <c r="CU157" s="235" t="n"/>
      <c r="CV157" s="235" t="n"/>
      <c r="CW157" s="235" t="n"/>
      <c r="CX157" s="235" t="n"/>
      <c r="CY157" s="235" t="n"/>
      <c r="CZ157" s="235" t="n"/>
      <c r="DA157" s="235" t="n"/>
      <c r="DB157" s="235" t="n"/>
      <c r="DC157" s="235" t="n"/>
      <c r="DD157" s="235" t="n"/>
      <c r="DE157" s="235" t="n"/>
      <c r="DF157" s="235" t="n"/>
      <c r="DG157" s="235" t="n"/>
      <c r="DH157" s="235" t="n"/>
      <c r="DI157" s="235" t="n"/>
      <c r="DJ157" s="235" t="n"/>
      <c r="DK157" s="235" t="n"/>
      <c r="DL157" s="235" t="n"/>
      <c r="DM157" s="235" t="n"/>
      <c r="DN157" s="235" t="n"/>
      <c r="DO157" s="235" t="n"/>
      <c r="DP157" s="235" t="n"/>
      <c r="DQ157" s="235" t="n"/>
      <c r="DR157" s="235" t="n"/>
      <c r="DS157" s="235" t="n"/>
      <c r="DT157" s="235" t="n"/>
      <c r="DU157" s="235" t="n"/>
      <c r="DV157" s="235" t="n"/>
      <c r="DW157" s="235" t="n"/>
      <c r="DX157" s="235" t="n"/>
      <c r="DY157" s="235" t="n"/>
      <c r="DZ157" s="235" t="n"/>
      <c r="EA157" s="235" t="n"/>
      <c r="EB157" s="235" t="n"/>
      <c r="EC157" s="235" t="n"/>
      <c r="ED157" s="235" t="n"/>
      <c r="EE157" s="235" t="n"/>
      <c r="EF157" s="235" t="n"/>
      <c r="EG157" s="235" t="n"/>
      <c r="EH157" s="235" t="n"/>
      <c r="EI157" s="235" t="n"/>
      <c r="EJ157" s="235" t="n"/>
      <c r="EK157" s="235" t="n"/>
      <c r="EL157" s="235" t="n"/>
      <c r="EM157" s="235" t="n"/>
      <c r="EN157" s="235" t="n"/>
      <c r="EO157" s="235" t="n"/>
      <c r="EP157" s="235" t="n"/>
      <c r="EQ157" s="235" t="n"/>
      <c r="ER157" s="235" t="n"/>
      <c r="ES157" s="235" t="n"/>
      <c r="ET157" s="235" t="n"/>
      <c r="EU157" s="235" t="n"/>
      <c r="EV157" s="235" t="n"/>
      <c r="EW157" s="235" t="n"/>
      <c r="EX157" s="235" t="n"/>
      <c r="EY157" s="235" t="n"/>
      <c r="EZ157" s="235" t="n"/>
      <c r="FA157" s="235" t="n"/>
      <c r="FB157" s="235" t="n"/>
      <c r="FC157" s="235" t="n"/>
      <c r="FD157" s="235" t="n"/>
      <c r="FE157" s="235" t="n"/>
      <c r="FF157" s="235" t="n"/>
      <c r="FG157" s="235" t="n"/>
      <c r="FH157" s="235" t="n"/>
      <c r="FI157" s="235" t="n"/>
      <c r="FJ157" s="235" t="n"/>
      <c r="FK157" s="235" t="n"/>
      <c r="FL157" s="235" t="n"/>
    </row>
    <row r="158">
      <c r="B158" s="235" t="n"/>
      <c r="C158" s="235" t="n"/>
      <c r="D158" s="235" t="n"/>
      <c r="E158" s="235" t="n"/>
      <c r="F158" s="235" t="n"/>
      <c r="G158" s="235" t="n"/>
      <c r="H158" s="235" t="n"/>
      <c r="I158" s="235" t="n"/>
      <c r="J158" s="235" t="n"/>
      <c r="K158" s="235" t="n"/>
      <c r="L158" s="235" t="n"/>
      <c r="M158" s="235" t="n"/>
      <c r="N158" s="235" t="n"/>
      <c r="O158" s="235" t="n"/>
      <c r="P158" s="235" t="n"/>
      <c r="Q158" s="235" t="n"/>
      <c r="R158" s="235" t="n"/>
      <c r="S158" s="235" t="n"/>
      <c r="T158" s="235" t="n"/>
      <c r="U158" s="235" t="n"/>
      <c r="V158" s="235" t="n"/>
      <c r="W158" s="235" t="n"/>
      <c r="X158" s="235" t="n"/>
      <c r="Y158" s="235" t="n"/>
      <c r="Z158" s="235" t="n"/>
      <c r="AA158" s="235" t="n"/>
      <c r="AB158" s="235" t="n"/>
      <c r="AC158" s="235" t="n"/>
      <c r="AD158" s="235" t="n"/>
      <c r="AE158" s="235" t="n"/>
      <c r="AF158" s="235" t="n"/>
      <c r="AG158" s="235" t="n"/>
      <c r="AH158" s="235" t="n"/>
      <c r="AI158" s="235" t="n"/>
      <c r="AJ158" s="235" t="n"/>
      <c r="AK158" s="235" t="n"/>
      <c r="AL158" s="235" t="n"/>
      <c r="AM158" s="235" t="n"/>
      <c r="AN158" s="235" t="n"/>
      <c r="AO158" s="235" t="n"/>
      <c r="AP158" s="235" t="n"/>
      <c r="AQ158" s="235" t="n"/>
      <c r="AR158" s="235" t="n"/>
      <c r="AS158" s="235" t="n"/>
      <c r="AT158" s="235" t="n"/>
      <c r="AU158" s="235" t="n"/>
      <c r="AV158" s="235" t="n"/>
      <c r="AW158" s="235" t="n"/>
      <c r="AX158" s="235" t="n"/>
      <c r="AY158" s="235" t="n"/>
      <c r="AZ158" s="235" t="n"/>
      <c r="BA158" s="235" t="n"/>
      <c r="BB158" s="235" t="n"/>
      <c r="BC158" s="235" t="n"/>
      <c r="BD158" s="235" t="n"/>
      <c r="BE158" s="235" t="n"/>
      <c r="BF158" s="235" t="n"/>
      <c r="BG158" s="235" t="n"/>
      <c r="BH158" s="235" t="n"/>
      <c r="BI158" s="235" t="n"/>
      <c r="BJ158" s="235" t="n"/>
      <c r="BK158" s="235" t="n"/>
      <c r="BL158" s="235" t="n"/>
      <c r="BM158" s="235" t="n"/>
      <c r="BN158" s="235" t="n"/>
      <c r="BO158" s="235" t="n"/>
      <c r="BP158" s="235" t="n"/>
      <c r="BQ158" s="235" t="n"/>
      <c r="BR158" s="235" t="n"/>
      <c r="BS158" s="235" t="n"/>
      <c r="BT158" s="235" t="n"/>
      <c r="BU158" s="235" t="n"/>
      <c r="BV158" s="235" t="n"/>
      <c r="BW158" s="235" t="n"/>
      <c r="BX158" s="235" t="n"/>
      <c r="BY158" s="235" t="n"/>
      <c r="BZ158" s="235" t="n"/>
      <c r="CA158" s="235" t="n"/>
      <c r="CB158" s="235" t="n"/>
      <c r="CC158" s="235" t="n"/>
      <c r="CD158" s="235" t="n"/>
      <c r="CE158" s="235" t="n"/>
      <c r="CF158" s="235" t="n"/>
      <c r="CG158" s="235" t="n"/>
      <c r="CH158" s="235" t="n"/>
      <c r="CI158" s="235" t="n"/>
      <c r="CJ158" s="235" t="n"/>
      <c r="CK158" s="235" t="n"/>
      <c r="CL158" s="235" t="n"/>
      <c r="CM158" s="235" t="n"/>
      <c r="CN158" s="235" t="n"/>
      <c r="CO158" s="235" t="n"/>
      <c r="CP158" s="235" t="n"/>
      <c r="CQ158" s="235" t="n"/>
      <c r="CR158" s="235" t="n"/>
      <c r="CS158" s="235" t="n"/>
      <c r="CT158" s="235" t="n"/>
      <c r="CU158" s="235" t="n"/>
      <c r="CV158" s="235" t="n"/>
      <c r="CW158" s="235" t="n"/>
      <c r="CX158" s="235" t="n"/>
      <c r="CY158" s="235" t="n"/>
      <c r="CZ158" s="235" t="n"/>
      <c r="DA158" s="235" t="n"/>
      <c r="DB158" s="235" t="n"/>
      <c r="DC158" s="235" t="n"/>
      <c r="DD158" s="235" t="n"/>
      <c r="DE158" s="235" t="n"/>
      <c r="DF158" s="235" t="n"/>
      <c r="DG158" s="235" t="n"/>
      <c r="DH158" s="235" t="n"/>
      <c r="DI158" s="235" t="n"/>
      <c r="DJ158" s="235" t="n"/>
      <c r="DK158" s="235" t="n"/>
      <c r="DL158" s="235" t="n"/>
      <c r="DM158" s="235" t="n"/>
      <c r="DN158" s="235" t="n"/>
      <c r="DO158" s="235" t="n"/>
      <c r="DP158" s="235" t="n"/>
      <c r="DQ158" s="235" t="n"/>
      <c r="DR158" s="235" t="n"/>
      <c r="DS158" s="235" t="n"/>
      <c r="DT158" s="235" t="n"/>
      <c r="DU158" s="235" t="n"/>
      <c r="DV158" s="235" t="n"/>
      <c r="DW158" s="235" t="n"/>
      <c r="DX158" s="235" t="n"/>
      <c r="DY158" s="235" t="n"/>
      <c r="DZ158" s="235" t="n"/>
      <c r="EA158" s="235" t="n"/>
      <c r="EB158" s="235" t="n"/>
      <c r="EC158" s="235" t="n"/>
      <c r="ED158" s="235" t="n"/>
      <c r="EE158" s="235" t="n"/>
      <c r="EF158" s="235" t="n"/>
      <c r="EG158" s="235" t="n"/>
      <c r="EH158" s="235" t="n"/>
      <c r="EI158" s="235" t="n"/>
      <c r="EJ158" s="235" t="n"/>
      <c r="EK158" s="235" t="n"/>
      <c r="EL158" s="235" t="n"/>
      <c r="EM158" s="235" t="n"/>
      <c r="EN158" s="235" t="n"/>
      <c r="EO158" s="235" t="n"/>
      <c r="EP158" s="235" t="n"/>
      <c r="EQ158" s="235" t="n"/>
      <c r="ER158" s="235" t="n"/>
      <c r="ES158" s="235" t="n"/>
      <c r="ET158" s="235" t="n"/>
      <c r="EU158" s="235" t="n"/>
      <c r="EV158" s="235" t="n"/>
      <c r="EW158" s="235" t="n"/>
      <c r="EX158" s="235" t="n"/>
      <c r="EY158" s="235" t="n"/>
      <c r="EZ158" s="235" t="n"/>
      <c r="FA158" s="235" t="n"/>
      <c r="FB158" s="235" t="n"/>
      <c r="FC158" s="235" t="n"/>
      <c r="FD158" s="235" t="n"/>
      <c r="FE158" s="235" t="n"/>
      <c r="FF158" s="235" t="n"/>
      <c r="FG158" s="235" t="n"/>
      <c r="FH158" s="235" t="n"/>
      <c r="FI158" s="235" t="n"/>
      <c r="FJ158" s="235" t="n"/>
      <c r="FK158" s="235" t="n"/>
      <c r="FL158" s="235" t="n"/>
    </row>
    <row r="159">
      <c r="B159" s="235" t="n"/>
      <c r="C159" s="235" t="n"/>
      <c r="D159" s="235" t="n"/>
      <c r="E159" s="235" t="n"/>
      <c r="F159" s="235" t="n"/>
      <c r="G159" s="235" t="n"/>
      <c r="H159" s="235" t="n"/>
      <c r="I159" s="235" t="n"/>
      <c r="J159" s="235" t="n"/>
      <c r="K159" s="235" t="n"/>
      <c r="L159" s="235" t="n"/>
      <c r="M159" s="235" t="n"/>
      <c r="N159" s="235" t="n"/>
      <c r="O159" s="235" t="n"/>
      <c r="P159" s="235" t="n"/>
      <c r="Q159" s="235" t="n"/>
      <c r="R159" s="235" t="n"/>
      <c r="S159" s="235" t="n"/>
      <c r="T159" s="235" t="n"/>
      <c r="U159" s="235" t="n"/>
      <c r="V159" s="235" t="n"/>
      <c r="W159" s="235" t="n"/>
      <c r="X159" s="235" t="n"/>
      <c r="Y159" s="235" t="n"/>
      <c r="Z159" s="235" t="n"/>
      <c r="AA159" s="235" t="n"/>
      <c r="AB159" s="235" t="n"/>
      <c r="AC159" s="235" t="n"/>
      <c r="AD159" s="235" t="n"/>
      <c r="AE159" s="235" t="n"/>
      <c r="AF159" s="235" t="n"/>
      <c r="AG159" s="235" t="n"/>
      <c r="AH159" s="235" t="n"/>
      <c r="AI159" s="235" t="n"/>
      <c r="AJ159" s="235" t="n"/>
      <c r="AK159" s="235" t="n"/>
      <c r="AL159" s="235" t="n"/>
      <c r="AM159" s="235" t="n"/>
      <c r="AN159" s="235" t="n"/>
      <c r="AO159" s="235" t="n"/>
      <c r="AP159" s="235" t="n"/>
      <c r="AQ159" s="235" t="n"/>
      <c r="AR159" s="235" t="n"/>
      <c r="AS159" s="235" t="n"/>
      <c r="AT159" s="235" t="n"/>
      <c r="AU159" s="235" t="n"/>
      <c r="AV159" s="235" t="n"/>
      <c r="AW159" s="235" t="n"/>
      <c r="AX159" s="235" t="n"/>
      <c r="AY159" s="235" t="n"/>
      <c r="AZ159" s="235" t="n"/>
      <c r="BA159" s="235" t="n"/>
      <c r="BB159" s="235" t="n"/>
      <c r="BC159" s="235" t="n"/>
      <c r="BD159" s="235" t="n"/>
      <c r="BE159" s="235" t="n"/>
      <c r="BF159" s="235" t="n"/>
      <c r="BG159" s="235" t="n"/>
      <c r="BH159" s="235" t="n"/>
      <c r="BI159" s="235" t="n"/>
      <c r="BJ159" s="235" t="n"/>
      <c r="BK159" s="235" t="n"/>
      <c r="BL159" s="235" t="n"/>
      <c r="BM159" s="235" t="n"/>
      <c r="BN159" s="235" t="n"/>
      <c r="BO159" s="235" t="n"/>
      <c r="BP159" s="235" t="n"/>
      <c r="BQ159" s="235" t="n"/>
      <c r="BR159" s="235" t="n"/>
      <c r="BS159" s="235" t="n"/>
      <c r="BT159" s="235" t="n"/>
      <c r="BU159" s="235" t="n"/>
      <c r="BV159" s="235" t="n"/>
      <c r="BW159" s="235" t="n"/>
      <c r="BX159" s="235" t="n"/>
      <c r="BY159" s="235" t="n"/>
      <c r="BZ159" s="235" t="n"/>
      <c r="CA159" s="235" t="n"/>
      <c r="CB159" s="235" t="n"/>
      <c r="CC159" s="235" t="n"/>
      <c r="CD159" s="235" t="n"/>
      <c r="CE159" s="235" t="n"/>
      <c r="CF159" s="235" t="n"/>
      <c r="CG159" s="235" t="n"/>
      <c r="CH159" s="235" t="n"/>
      <c r="CI159" s="235" t="n"/>
      <c r="CJ159" s="235" t="n"/>
      <c r="CK159" s="235" t="n"/>
      <c r="CL159" s="235" t="n"/>
      <c r="CM159" s="235" t="n"/>
      <c r="CN159" s="235" t="n"/>
      <c r="CO159" s="235" t="n"/>
      <c r="CP159" s="235" t="n"/>
      <c r="CQ159" s="235" t="n"/>
      <c r="CR159" s="235" t="n"/>
      <c r="CS159" s="235" t="n"/>
      <c r="CT159" s="235" t="n"/>
      <c r="CU159" s="235" t="n"/>
      <c r="CV159" s="235" t="n"/>
      <c r="CW159" s="235" t="n"/>
      <c r="CX159" s="235" t="n"/>
      <c r="CY159" s="235" t="n"/>
      <c r="CZ159" s="235" t="n"/>
      <c r="DA159" s="235" t="n"/>
      <c r="DB159" s="235" t="n"/>
      <c r="DC159" s="235" t="n"/>
      <c r="DD159" s="235" t="n"/>
      <c r="DE159" s="235" t="n"/>
      <c r="DF159" s="235" t="n"/>
      <c r="DG159" s="235" t="n"/>
      <c r="DH159" s="235" t="n"/>
      <c r="DI159" s="235" t="n"/>
      <c r="DJ159" s="235" t="n"/>
      <c r="DK159" s="235" t="n"/>
      <c r="DL159" s="235" t="n"/>
      <c r="DM159" s="235" t="n"/>
      <c r="DN159" s="235" t="n"/>
      <c r="DO159" s="235" t="n"/>
      <c r="DP159" s="235" t="n"/>
      <c r="DQ159" s="235" t="n"/>
      <c r="DR159" s="235" t="n"/>
      <c r="DS159" s="235" t="n"/>
      <c r="DT159" s="235" t="n"/>
      <c r="DU159" s="235" t="n"/>
      <c r="DV159" s="235" t="n"/>
      <c r="DW159" s="235" t="n"/>
      <c r="DX159" s="235" t="n"/>
      <c r="DY159" s="235" t="n"/>
      <c r="DZ159" s="235" t="n"/>
      <c r="EA159" s="235" t="n"/>
      <c r="EB159" s="235" t="n"/>
      <c r="EC159" s="235" t="n"/>
      <c r="ED159" s="235" t="n"/>
      <c r="EE159" s="235" t="n"/>
      <c r="EF159" s="235" t="n"/>
      <c r="EG159" s="235" t="n"/>
      <c r="EH159" s="235" t="n"/>
      <c r="EI159" s="235" t="n"/>
      <c r="EJ159" s="235" t="n"/>
      <c r="EK159" s="235" t="n"/>
      <c r="EL159" s="235" t="n"/>
      <c r="EM159" s="235" t="n"/>
      <c r="EN159" s="235" t="n"/>
      <c r="EO159" s="235" t="n"/>
      <c r="EP159" s="235" t="n"/>
      <c r="EQ159" s="235" t="n"/>
      <c r="ER159" s="235" t="n"/>
      <c r="ES159" s="235" t="n"/>
      <c r="ET159" s="235" t="n"/>
      <c r="EU159" s="235" t="n"/>
      <c r="EV159" s="235" t="n"/>
      <c r="EW159" s="235" t="n"/>
      <c r="EX159" s="235" t="n"/>
      <c r="EY159" s="235" t="n"/>
      <c r="EZ159" s="235" t="n"/>
      <c r="FA159" s="235" t="n"/>
      <c r="FB159" s="235" t="n"/>
      <c r="FC159" s="235" t="n"/>
      <c r="FD159" s="235" t="n"/>
      <c r="FE159" s="235" t="n"/>
      <c r="FF159" s="235" t="n"/>
      <c r="FG159" s="235" t="n"/>
      <c r="FH159" s="235" t="n"/>
      <c r="FI159" s="235" t="n"/>
      <c r="FJ159" s="235" t="n"/>
      <c r="FK159" s="235" t="n"/>
      <c r="FL159" s="235" t="n"/>
    </row>
    <row r="160">
      <c r="B160" s="235" t="n"/>
      <c r="C160" s="235" t="n"/>
      <c r="D160" s="235" t="n"/>
      <c r="E160" s="235" t="n"/>
      <c r="F160" s="235" t="n"/>
      <c r="G160" s="235" t="n"/>
      <c r="H160" s="235" t="n"/>
      <c r="I160" s="235" t="n"/>
      <c r="J160" s="235" t="n"/>
      <c r="K160" s="235" t="n"/>
      <c r="L160" s="235" t="n"/>
      <c r="M160" s="235" t="n"/>
      <c r="N160" s="235" t="n"/>
      <c r="O160" s="235" t="n"/>
      <c r="P160" s="235" t="n"/>
      <c r="Q160" s="235" t="n"/>
      <c r="R160" s="235" t="n"/>
      <c r="S160" s="235" t="n"/>
      <c r="T160" s="235" t="n"/>
      <c r="U160" s="235" t="n"/>
      <c r="V160" s="235" t="n"/>
      <c r="W160" s="235" t="n"/>
      <c r="X160" s="235" t="n"/>
      <c r="Y160" s="235" t="n"/>
      <c r="Z160" s="235" t="n"/>
      <c r="AA160" s="235" t="n"/>
      <c r="AB160" s="235" t="n"/>
      <c r="AC160" s="235" t="n"/>
      <c r="AD160" s="235" t="n"/>
      <c r="AE160" s="235" t="n"/>
      <c r="AF160" s="235" t="n"/>
      <c r="AG160" s="235" t="n"/>
      <c r="AH160" s="235" t="n"/>
      <c r="AI160" s="235" t="n"/>
      <c r="AJ160" s="235" t="n"/>
      <c r="AK160" s="235" t="n"/>
      <c r="AL160" s="235" t="n"/>
      <c r="AM160" s="235" t="n"/>
      <c r="AN160" s="235" t="n"/>
      <c r="AO160" s="235" t="n"/>
      <c r="AP160" s="235" t="n"/>
      <c r="AQ160" s="235" t="n"/>
      <c r="AR160" s="235" t="n"/>
      <c r="AS160" s="235" t="n"/>
      <c r="AT160" s="235" t="n"/>
      <c r="AU160" s="235" t="n"/>
      <c r="AV160" s="235" t="n"/>
      <c r="AW160" s="235" t="n"/>
      <c r="AX160" s="235" t="n"/>
      <c r="AY160" s="235" t="n"/>
      <c r="AZ160" s="235" t="n"/>
      <c r="BA160" s="235" t="n"/>
      <c r="BB160" s="235" t="n"/>
      <c r="BC160" s="235" t="n"/>
      <c r="BD160" s="235" t="n"/>
      <c r="BE160" s="235" t="n"/>
      <c r="BF160" s="235" t="n"/>
      <c r="BG160" s="235" t="n"/>
      <c r="BH160" s="235" t="n"/>
      <c r="BI160" s="235" t="n"/>
      <c r="BJ160" s="235" t="n"/>
      <c r="BK160" s="235" t="n"/>
      <c r="BL160" s="235" t="n"/>
      <c r="BM160" s="235" t="n"/>
      <c r="BN160" s="235" t="n"/>
      <c r="BO160" s="235" t="n"/>
      <c r="BP160" s="235" t="n"/>
      <c r="BQ160" s="235" t="n"/>
      <c r="BR160" s="235" t="n"/>
      <c r="BS160" s="235" t="n"/>
      <c r="BT160" s="235" t="n"/>
      <c r="BU160" s="235" t="n"/>
      <c r="BV160" s="235" t="n"/>
      <c r="BW160" s="235" t="n"/>
      <c r="BX160" s="235" t="n"/>
      <c r="BY160" s="235" t="n"/>
      <c r="BZ160" s="235" t="n"/>
      <c r="CA160" s="235" t="n"/>
      <c r="CB160" s="235" t="n"/>
      <c r="CC160" s="235" t="n"/>
      <c r="CD160" s="235" t="n"/>
      <c r="CE160" s="235" t="n"/>
      <c r="CF160" s="235" t="n"/>
      <c r="CG160" s="235" t="n"/>
      <c r="CH160" s="235" t="n"/>
      <c r="CI160" s="235" t="n"/>
      <c r="CJ160" s="235" t="n"/>
      <c r="CK160" s="235" t="n"/>
      <c r="CL160" s="235" t="n"/>
      <c r="CM160" s="235" t="n"/>
      <c r="CN160" s="235" t="n"/>
      <c r="CO160" s="235" t="n"/>
      <c r="CP160" s="235" t="n"/>
      <c r="CQ160" s="235" t="n"/>
      <c r="CR160" s="235" t="n"/>
      <c r="CS160" s="235" t="n"/>
      <c r="CT160" s="235" t="n"/>
      <c r="CU160" s="235" t="n"/>
      <c r="CV160" s="235" t="n"/>
      <c r="CW160" s="235" t="n"/>
      <c r="CX160" s="235" t="n"/>
      <c r="CY160" s="235" t="n"/>
      <c r="CZ160" s="235" t="n"/>
      <c r="DA160" s="235" t="n"/>
      <c r="DB160" s="235" t="n"/>
      <c r="DC160" s="235" t="n"/>
      <c r="DD160" s="235" t="n"/>
      <c r="DE160" s="235" t="n"/>
      <c r="DF160" s="235" t="n"/>
      <c r="DG160" s="235" t="n"/>
      <c r="DH160" s="235" t="n"/>
      <c r="DI160" s="235" t="n"/>
      <c r="DJ160" s="235" t="n"/>
      <c r="DK160" s="235" t="n"/>
      <c r="DL160" s="235" t="n"/>
      <c r="DM160" s="235" t="n"/>
      <c r="DN160" s="235" t="n"/>
      <c r="DO160" s="235" t="n"/>
      <c r="DP160" s="235" t="n"/>
      <c r="DQ160" s="235" t="n"/>
      <c r="DR160" s="235" t="n"/>
      <c r="DS160" s="235" t="n"/>
      <c r="DT160" s="235" t="n"/>
      <c r="DU160" s="235" t="n"/>
      <c r="DV160" s="235" t="n"/>
      <c r="DW160" s="235" t="n"/>
      <c r="DX160" s="235" t="n"/>
      <c r="DY160" s="235" t="n"/>
      <c r="DZ160" s="235" t="n"/>
      <c r="EA160" s="235" t="n"/>
      <c r="EB160" s="235" t="n"/>
      <c r="EC160" s="235" t="n"/>
      <c r="ED160" s="235" t="n"/>
      <c r="EE160" s="235" t="n"/>
      <c r="EF160" s="235" t="n"/>
      <c r="EG160" s="235" t="n"/>
      <c r="EH160" s="235" t="n"/>
      <c r="EI160" s="235" t="n"/>
      <c r="EJ160" s="235" t="n"/>
      <c r="EK160" s="235" t="n"/>
      <c r="EL160" s="235" t="n"/>
      <c r="EM160" s="235" t="n"/>
      <c r="EN160" s="235" t="n"/>
      <c r="EO160" s="235" t="n"/>
      <c r="EP160" s="235" t="n"/>
      <c r="EQ160" s="235" t="n"/>
      <c r="ER160" s="235" t="n"/>
      <c r="ES160" s="235" t="n"/>
      <c r="ET160" s="235" t="n"/>
      <c r="EU160" s="235" t="n"/>
      <c r="EV160" s="235" t="n"/>
      <c r="EW160" s="235" t="n"/>
      <c r="EX160" s="235" t="n"/>
      <c r="EY160" s="235" t="n"/>
      <c r="EZ160" s="235" t="n"/>
      <c r="FA160" s="235" t="n"/>
      <c r="FB160" s="235" t="n"/>
      <c r="FC160" s="235" t="n"/>
      <c r="FD160" s="235" t="n"/>
      <c r="FE160" s="235" t="n"/>
      <c r="FF160" s="235" t="n"/>
      <c r="FG160" s="235" t="n"/>
      <c r="FH160" s="235" t="n"/>
      <c r="FI160" s="235" t="n"/>
      <c r="FJ160" s="235" t="n"/>
      <c r="FK160" s="235" t="n"/>
      <c r="FL160" s="235" t="n"/>
    </row>
    <row r="161">
      <c r="B161" s="235" t="n"/>
      <c r="C161" s="235" t="n"/>
      <c r="D161" s="235" t="n"/>
      <c r="E161" s="235" t="n"/>
      <c r="F161" s="235" t="n"/>
      <c r="G161" s="235" t="n"/>
      <c r="H161" s="235" t="n"/>
      <c r="I161" s="235" t="n"/>
      <c r="J161" s="235" t="n"/>
      <c r="K161" s="235" t="n"/>
      <c r="L161" s="235" t="n"/>
      <c r="M161" s="235" t="n"/>
      <c r="N161" s="235" t="n"/>
      <c r="O161" s="235" t="n"/>
      <c r="P161" s="235" t="n"/>
      <c r="Q161" s="235" t="n"/>
      <c r="R161" s="235" t="n"/>
      <c r="S161" s="235" t="n"/>
      <c r="T161" s="235" t="n"/>
      <c r="U161" s="235" t="n"/>
      <c r="V161" s="235" t="n"/>
      <c r="W161" s="235" t="n"/>
      <c r="X161" s="235" t="n"/>
      <c r="Y161" s="235" t="n"/>
      <c r="Z161" s="235" t="n"/>
      <c r="AA161" s="235" t="n"/>
      <c r="AB161" s="235" t="n"/>
      <c r="AC161" s="235" t="n"/>
      <c r="AD161" s="235" t="n"/>
      <c r="AE161" s="235" t="n"/>
      <c r="AF161" s="235" t="n"/>
      <c r="AG161" s="235" t="n"/>
      <c r="AH161" s="235" t="n"/>
      <c r="AI161" s="235" t="n"/>
      <c r="AJ161" s="235" t="n"/>
      <c r="AK161" s="235" t="n"/>
      <c r="AL161" s="235" t="n"/>
      <c r="AM161" s="235" t="n"/>
      <c r="AN161" s="235" t="n"/>
      <c r="AO161" s="235" t="n"/>
      <c r="AP161" s="235" t="n"/>
      <c r="AQ161" s="235" t="n"/>
      <c r="AR161" s="235" t="n"/>
      <c r="AS161" s="235" t="n"/>
      <c r="AT161" s="235" t="n"/>
      <c r="AU161" s="235" t="n"/>
      <c r="AV161" s="235" t="n"/>
      <c r="AW161" s="235" t="n"/>
      <c r="AX161" s="235" t="n"/>
      <c r="AY161" s="235" t="n"/>
      <c r="AZ161" s="235" t="n"/>
      <c r="BA161" s="235" t="n"/>
      <c r="BB161" s="235" t="n"/>
      <c r="BC161" s="235" t="n"/>
      <c r="BD161" s="235" t="n"/>
      <c r="BE161" s="235" t="n"/>
      <c r="BF161" s="235" t="n"/>
      <c r="BG161" s="235" t="n"/>
      <c r="BH161" s="235" t="n"/>
      <c r="BI161" s="235" t="n"/>
      <c r="BJ161" s="235" t="n"/>
      <c r="BK161" s="235" t="n"/>
      <c r="BL161" s="235" t="n"/>
      <c r="BM161" s="235" t="n"/>
      <c r="BN161" s="235" t="n"/>
      <c r="BO161" s="235" t="n"/>
      <c r="BP161" s="235" t="n"/>
      <c r="BQ161" s="235" t="n"/>
      <c r="BR161" s="235" t="n"/>
      <c r="BS161" s="235" t="n"/>
      <c r="BT161" s="235" t="n"/>
      <c r="BU161" s="235" t="n"/>
      <c r="BV161" s="235" t="n"/>
      <c r="BW161" s="235" t="n"/>
      <c r="BX161" s="235" t="n"/>
      <c r="BY161" s="235" t="n"/>
      <c r="BZ161" s="235" t="n"/>
      <c r="CA161" s="235" t="n"/>
      <c r="CB161" s="235" t="n"/>
      <c r="CC161" s="235" t="n"/>
      <c r="CD161" s="235" t="n"/>
      <c r="CE161" s="235" t="n"/>
      <c r="CF161" s="235" t="n"/>
      <c r="CG161" s="235" t="n"/>
      <c r="CH161" s="235" t="n"/>
      <c r="CI161" s="235" t="n"/>
      <c r="CJ161" s="235" t="n"/>
      <c r="CK161" s="235" t="n"/>
      <c r="CL161" s="235" t="n"/>
      <c r="CM161" s="235" t="n"/>
      <c r="CN161" s="235" t="n"/>
      <c r="CO161" s="235" t="n"/>
      <c r="CP161" s="235" t="n"/>
      <c r="CQ161" s="235" t="n"/>
      <c r="CR161" s="235" t="n"/>
      <c r="CS161" s="235" t="n"/>
      <c r="CT161" s="235" t="n"/>
      <c r="CU161" s="235" t="n"/>
      <c r="CV161" s="235" t="n"/>
      <c r="CW161" s="235" t="n"/>
      <c r="CX161" s="235" t="n"/>
      <c r="CY161" s="235" t="n"/>
      <c r="CZ161" s="235" t="n"/>
      <c r="DA161" s="235" t="n"/>
      <c r="DB161" s="235" t="n"/>
      <c r="DC161" s="235" t="n"/>
      <c r="DD161" s="235" t="n"/>
      <c r="DE161" s="235" t="n"/>
      <c r="DF161" s="235" t="n"/>
      <c r="DG161" s="235" t="n"/>
      <c r="DH161" s="235" t="n"/>
      <c r="DI161" s="235" t="n"/>
      <c r="DJ161" s="235" t="n"/>
      <c r="DK161" s="235" t="n"/>
      <c r="DL161" s="235" t="n"/>
      <c r="DM161" s="235" t="n"/>
      <c r="DN161" s="235" t="n"/>
      <c r="DO161" s="235" t="n"/>
      <c r="DP161" s="235" t="n"/>
      <c r="DQ161" s="235" t="n"/>
      <c r="DR161" s="235" t="n"/>
      <c r="DS161" s="235" t="n"/>
      <c r="DT161" s="235" t="n"/>
      <c r="DU161" s="235" t="n"/>
      <c r="DV161" s="235" t="n"/>
      <c r="DW161" s="235" t="n"/>
      <c r="DX161" s="235" t="n"/>
      <c r="DY161" s="235" t="n"/>
      <c r="DZ161" s="235" t="n"/>
      <c r="EA161" s="235" t="n"/>
      <c r="EB161" s="235" t="n"/>
      <c r="EC161" s="235" t="n"/>
      <c r="ED161" s="235" t="n"/>
      <c r="EE161" s="235" t="n"/>
      <c r="EF161" s="235" t="n"/>
      <c r="EG161" s="235" t="n"/>
      <c r="EH161" s="235" t="n"/>
      <c r="EI161" s="235" t="n"/>
      <c r="EJ161" s="235" t="n"/>
      <c r="EK161" s="235" t="n"/>
      <c r="EL161" s="235" t="n"/>
      <c r="EM161" s="235" t="n"/>
      <c r="EN161" s="235" t="n"/>
      <c r="EO161" s="235" t="n"/>
      <c r="EP161" s="235" t="n"/>
      <c r="EQ161" s="235" t="n"/>
      <c r="ER161" s="235" t="n"/>
      <c r="ES161" s="235" t="n"/>
      <c r="ET161" s="235" t="n"/>
      <c r="EU161" s="235" t="n"/>
      <c r="EV161" s="235" t="n"/>
      <c r="EW161" s="235" t="n"/>
      <c r="EX161" s="235" t="n"/>
      <c r="EY161" s="235" t="n"/>
      <c r="EZ161" s="235" t="n"/>
      <c r="FA161" s="235" t="n"/>
      <c r="FB161" s="235" t="n"/>
      <c r="FC161" s="235" t="n"/>
      <c r="FD161" s="235" t="n"/>
      <c r="FE161" s="235" t="n"/>
      <c r="FF161" s="235" t="n"/>
      <c r="FG161" s="235" t="n"/>
      <c r="FH161" s="235" t="n"/>
      <c r="FI161" s="235" t="n"/>
      <c r="FJ161" s="235" t="n"/>
      <c r="FK161" s="235" t="n"/>
      <c r="FL161" s="235" t="n"/>
    </row>
    <row r="162">
      <c r="B162" s="235" t="n"/>
      <c r="C162" s="235" t="n"/>
      <c r="D162" s="235" t="n"/>
      <c r="E162" s="235" t="n"/>
      <c r="F162" s="235" t="n"/>
      <c r="G162" s="235" t="n"/>
      <c r="H162" s="235" t="n"/>
      <c r="I162" s="235" t="n"/>
      <c r="J162" s="235" t="n"/>
      <c r="K162" s="235" t="n"/>
      <c r="L162" s="235" t="n"/>
      <c r="M162" s="235" t="n"/>
      <c r="N162" s="235" t="n"/>
      <c r="O162" s="235" t="n"/>
      <c r="P162" s="235" t="n"/>
      <c r="Q162" s="235" t="n"/>
      <c r="R162" s="235" t="n"/>
      <c r="S162" s="235" t="n"/>
      <c r="T162" s="235" t="n"/>
      <c r="U162" s="235" t="n"/>
      <c r="V162" s="235" t="n"/>
      <c r="W162" s="235" t="n"/>
      <c r="X162" s="235" t="n"/>
      <c r="Y162" s="235" t="n"/>
      <c r="Z162" s="235" t="n"/>
      <c r="AA162" s="235" t="n"/>
      <c r="AB162" s="235" t="n"/>
      <c r="AC162" s="235" t="n"/>
      <c r="AD162" s="235" t="n"/>
      <c r="AE162" s="235" t="n"/>
      <c r="AF162" s="235" t="n"/>
      <c r="AG162" s="235" t="n"/>
      <c r="AH162" s="235" t="n"/>
      <c r="AI162" s="235" t="n"/>
      <c r="AJ162" s="235" t="n"/>
      <c r="AK162" s="235" t="n"/>
      <c r="AL162" s="235" t="n"/>
      <c r="AM162" s="235" t="n"/>
      <c r="AN162" s="235" t="n"/>
      <c r="AO162" s="235" t="n"/>
      <c r="AP162" s="235" t="n"/>
      <c r="AQ162" s="235" t="n"/>
      <c r="AR162" s="235" t="n"/>
      <c r="AS162" s="235" t="n"/>
      <c r="AT162" s="235" t="n"/>
      <c r="AU162" s="235" t="n"/>
      <c r="AV162" s="235" t="n"/>
      <c r="AW162" s="235" t="n"/>
      <c r="AX162" s="235" t="n"/>
      <c r="AY162" s="235" t="n"/>
      <c r="AZ162" s="235" t="n"/>
      <c r="BA162" s="235" t="n"/>
      <c r="BB162" s="235" t="n"/>
      <c r="BC162" s="235" t="n"/>
      <c r="BD162" s="235" t="n"/>
      <c r="BE162" s="235" t="n"/>
      <c r="BF162" s="235" t="n"/>
      <c r="BG162" s="235" t="n"/>
      <c r="BH162" s="235" t="n"/>
      <c r="BI162" s="235" t="n"/>
      <c r="BJ162" s="235" t="n"/>
      <c r="BK162" s="235" t="n"/>
      <c r="BL162" s="235" t="n"/>
      <c r="BM162" s="235" t="n"/>
      <c r="BN162" s="235" t="n"/>
      <c r="BO162" s="235" t="n"/>
      <c r="BP162" s="235" t="n"/>
      <c r="BQ162" s="235" t="n"/>
      <c r="BR162" s="235" t="n"/>
      <c r="BS162" s="235" t="n"/>
      <c r="BT162" s="235" t="n"/>
      <c r="BU162" s="235" t="n"/>
      <c r="BV162" s="235" t="n"/>
      <c r="BW162" s="235" t="n"/>
      <c r="BX162" s="235" t="n"/>
      <c r="BY162" s="235" t="n"/>
      <c r="BZ162" s="235" t="n"/>
      <c r="CA162" s="235" t="n"/>
      <c r="CB162" s="235" t="n"/>
      <c r="CC162" s="235" t="n"/>
      <c r="CD162" s="235" t="n"/>
      <c r="CE162" s="235" t="n"/>
      <c r="CF162" s="235" t="n"/>
      <c r="CG162" s="235" t="n"/>
      <c r="CH162" s="235" t="n"/>
      <c r="CI162" s="235" t="n"/>
      <c r="CJ162" s="235" t="n"/>
      <c r="CK162" s="235" t="n"/>
      <c r="CL162" s="235" t="n"/>
      <c r="CM162" s="235" t="n"/>
      <c r="CN162" s="235" t="n"/>
      <c r="CO162" s="235" t="n"/>
      <c r="CP162" s="235" t="n"/>
      <c r="CQ162" s="235" t="n"/>
      <c r="CR162" s="235" t="n"/>
      <c r="CS162" s="235" t="n"/>
      <c r="CT162" s="235" t="n"/>
      <c r="CU162" s="235" t="n"/>
      <c r="CV162" s="235" t="n"/>
      <c r="CW162" s="235" t="n"/>
      <c r="CX162" s="235" t="n"/>
      <c r="CY162" s="235" t="n"/>
      <c r="CZ162" s="235" t="n"/>
      <c r="DA162" s="235" t="n"/>
      <c r="DB162" s="235" t="n"/>
      <c r="DC162" s="235" t="n"/>
      <c r="DD162" s="235" t="n"/>
      <c r="DE162" s="235" t="n"/>
      <c r="DF162" s="235" t="n"/>
      <c r="DG162" s="235" t="n"/>
      <c r="DH162" s="235" t="n"/>
      <c r="DI162" s="235" t="n"/>
      <c r="DJ162" s="235" t="n"/>
      <c r="DK162" s="235" t="n"/>
      <c r="DL162" s="235" t="n"/>
      <c r="DM162" s="235" t="n"/>
      <c r="DN162" s="235" t="n"/>
      <c r="DO162" s="235" t="n"/>
      <c r="DP162" s="235" t="n"/>
      <c r="DQ162" s="235" t="n"/>
      <c r="DR162" s="235" t="n"/>
      <c r="DS162" s="235" t="n"/>
      <c r="DT162" s="235" t="n"/>
      <c r="DU162" s="235" t="n"/>
      <c r="DV162" s="235" t="n"/>
      <c r="DW162" s="235" t="n"/>
      <c r="DX162" s="235" t="n"/>
      <c r="DY162" s="235" t="n"/>
      <c r="DZ162" s="235" t="n"/>
      <c r="EA162" s="235" t="n"/>
      <c r="EB162" s="235" t="n"/>
      <c r="EC162" s="235" t="n"/>
      <c r="ED162" s="235" t="n"/>
      <c r="EE162" s="235" t="n"/>
      <c r="EF162" s="235" t="n"/>
      <c r="EG162" s="235" t="n"/>
      <c r="EH162" s="235" t="n"/>
      <c r="EI162" s="235" t="n"/>
      <c r="EJ162" s="235" t="n"/>
      <c r="EK162" s="235" t="n"/>
      <c r="EL162" s="235" t="n"/>
      <c r="EM162" s="235" t="n"/>
      <c r="EN162" s="235" t="n"/>
      <c r="EO162" s="235" t="n"/>
      <c r="EP162" s="235" t="n"/>
      <c r="EQ162" s="235" t="n"/>
      <c r="ER162" s="235" t="n"/>
      <c r="ES162" s="235" t="n"/>
      <c r="ET162" s="235" t="n"/>
      <c r="EU162" s="235" t="n"/>
      <c r="EV162" s="235" t="n"/>
      <c r="EW162" s="235" t="n"/>
      <c r="EX162" s="235" t="n"/>
      <c r="EY162" s="235" t="n"/>
      <c r="EZ162" s="235" t="n"/>
      <c r="FA162" s="235" t="n"/>
      <c r="FB162" s="235" t="n"/>
      <c r="FC162" s="235" t="n"/>
      <c r="FD162" s="235" t="n"/>
      <c r="FE162" s="235" t="n"/>
      <c r="FF162" s="235" t="n"/>
      <c r="FG162" s="235" t="n"/>
      <c r="FH162" s="235" t="n"/>
      <c r="FI162" s="235" t="n"/>
      <c r="FJ162" s="235" t="n"/>
      <c r="FK162" s="235" t="n"/>
      <c r="FL162" s="235" t="n"/>
    </row>
    <row r="163">
      <c r="B163" s="235" t="n"/>
      <c r="C163" s="235" t="n"/>
      <c r="D163" s="235" t="n"/>
      <c r="E163" s="235" t="n"/>
      <c r="F163" s="235" t="n"/>
      <c r="G163" s="235" t="n"/>
      <c r="H163" s="235" t="n"/>
      <c r="I163" s="235" t="n"/>
      <c r="J163" s="235" t="n"/>
      <c r="K163" s="235" t="n"/>
      <c r="L163" s="235" t="n"/>
      <c r="M163" s="235" t="n"/>
      <c r="N163" s="235" t="n"/>
      <c r="O163" s="235" t="n"/>
      <c r="P163" s="235" t="n"/>
      <c r="Q163" s="235" t="n"/>
      <c r="R163" s="235" t="n"/>
      <c r="S163" s="235" t="n"/>
      <c r="T163" s="235" t="n"/>
      <c r="U163" s="235" t="n"/>
      <c r="V163" s="235" t="n"/>
      <c r="W163" s="235" t="n"/>
      <c r="X163" s="235" t="n"/>
      <c r="Y163" s="235" t="n"/>
      <c r="Z163" s="235" t="n"/>
      <c r="AA163" s="235" t="n"/>
      <c r="AB163" s="235" t="n"/>
      <c r="AC163" s="235" t="n"/>
      <c r="AD163" s="235" t="n"/>
      <c r="AE163" s="235" t="n"/>
      <c r="AF163" s="235" t="n"/>
      <c r="AG163" s="235" t="n"/>
      <c r="AH163" s="235" t="n"/>
      <c r="AI163" s="235" t="n"/>
      <c r="AJ163" s="235" t="n"/>
      <c r="AK163" s="235" t="n"/>
      <c r="AL163" s="235" t="n"/>
      <c r="AM163" s="235" t="n"/>
      <c r="AN163" s="235" t="n"/>
      <c r="AO163" s="235" t="n"/>
      <c r="AP163" s="235" t="n"/>
      <c r="AQ163" s="235" t="n"/>
      <c r="AR163" s="235" t="n"/>
      <c r="AS163" s="235" t="n"/>
      <c r="AT163" s="235" t="n"/>
      <c r="AU163" s="235" t="n"/>
      <c r="AV163" s="235" t="n"/>
      <c r="AW163" s="235" t="n"/>
      <c r="AX163" s="235" t="n"/>
      <c r="AY163" s="235" t="n"/>
      <c r="AZ163" s="235" t="n"/>
      <c r="BA163" s="235" t="n"/>
      <c r="BB163" s="235" t="n"/>
      <c r="BC163" s="235" t="n"/>
      <c r="BD163" s="235" t="n"/>
      <c r="BE163" s="235" t="n"/>
      <c r="BF163" s="235" t="n"/>
      <c r="BG163" s="235" t="n"/>
      <c r="BH163" s="235" t="n"/>
      <c r="BI163" s="235" t="n"/>
      <c r="BJ163" s="235" t="n"/>
      <c r="BK163" s="235" t="n"/>
      <c r="BL163" s="235" t="n"/>
      <c r="BM163" s="235" t="n"/>
      <c r="BN163" s="235" t="n"/>
      <c r="BO163" s="235" t="n"/>
      <c r="BP163" s="235" t="n"/>
      <c r="BQ163" s="235" t="n"/>
      <c r="BR163" s="235" t="n"/>
      <c r="BS163" s="235" t="n"/>
      <c r="BT163" s="235" t="n"/>
      <c r="BU163" s="235" t="n"/>
      <c r="BV163" s="235" t="n"/>
      <c r="BW163" s="235" t="n"/>
      <c r="BX163" s="235" t="n"/>
      <c r="BY163" s="235" t="n"/>
      <c r="BZ163" s="235" t="n"/>
      <c r="CA163" s="235" t="n"/>
      <c r="CB163" s="235" t="n"/>
      <c r="CC163" s="235" t="n"/>
      <c r="CD163" s="235" t="n"/>
      <c r="CE163" s="235" t="n"/>
      <c r="CF163" s="235" t="n"/>
      <c r="CG163" s="235" t="n"/>
      <c r="CH163" s="235" t="n"/>
      <c r="CI163" s="235" t="n"/>
      <c r="CJ163" s="235" t="n"/>
      <c r="CK163" s="235" t="n"/>
      <c r="CL163" s="235" t="n"/>
      <c r="CM163" s="235" t="n"/>
      <c r="CN163" s="235" t="n"/>
      <c r="CO163" s="235" t="n"/>
      <c r="CP163" s="235" t="n"/>
      <c r="CQ163" s="235" t="n"/>
      <c r="CR163" s="235" t="n"/>
      <c r="CS163" s="235" t="n"/>
      <c r="CT163" s="235" t="n"/>
      <c r="CU163" s="235" t="n"/>
      <c r="CV163" s="235" t="n"/>
      <c r="CW163" s="235" t="n"/>
      <c r="CX163" s="235" t="n"/>
      <c r="CY163" s="235" t="n"/>
      <c r="CZ163" s="235" t="n"/>
      <c r="DA163" s="235" t="n"/>
      <c r="DB163" s="235" t="n"/>
      <c r="DC163" s="235" t="n"/>
      <c r="DD163" s="235" t="n"/>
      <c r="DE163" s="235" t="n"/>
      <c r="DF163" s="235" t="n"/>
      <c r="DG163" s="235" t="n"/>
      <c r="DH163" s="235" t="n"/>
      <c r="DI163" s="235" t="n"/>
      <c r="DJ163" s="235" t="n"/>
      <c r="DK163" s="235" t="n"/>
      <c r="DL163" s="235" t="n"/>
      <c r="DM163" s="235" t="n"/>
      <c r="DN163" s="235" t="n"/>
      <c r="DO163" s="235" t="n"/>
      <c r="DP163" s="235" t="n"/>
      <c r="DQ163" s="235" t="n"/>
      <c r="DR163" s="235" t="n"/>
      <c r="DS163" s="235" t="n"/>
      <c r="DT163" s="235" t="n"/>
      <c r="DU163" s="235" t="n"/>
      <c r="DV163" s="235" t="n"/>
      <c r="DW163" s="235" t="n"/>
      <c r="DX163" s="235" t="n"/>
      <c r="DY163" s="235" t="n"/>
      <c r="DZ163" s="235" t="n"/>
      <c r="EA163" s="235" t="n"/>
      <c r="EB163" s="235" t="n"/>
      <c r="EC163" s="235" t="n"/>
      <c r="ED163" s="235" t="n"/>
      <c r="EE163" s="235" t="n"/>
      <c r="EF163" s="235" t="n"/>
      <c r="EG163" s="235" t="n"/>
      <c r="EH163" s="235" t="n"/>
      <c r="EI163" s="235" t="n"/>
      <c r="EJ163" s="235" t="n"/>
      <c r="EK163" s="235" t="n"/>
      <c r="EL163" s="235" t="n"/>
      <c r="EM163" s="235" t="n"/>
      <c r="EN163" s="235" t="n"/>
      <c r="EO163" s="235" t="n"/>
      <c r="EP163" s="235" t="n"/>
      <c r="EQ163" s="235" t="n"/>
      <c r="ER163" s="235" t="n"/>
      <c r="ES163" s="235" t="n"/>
      <c r="ET163" s="235" t="n"/>
      <c r="EU163" s="235" t="n"/>
      <c r="EV163" s="235" t="n"/>
      <c r="EW163" s="235" t="n"/>
      <c r="EX163" s="235" t="n"/>
      <c r="EY163" s="235" t="n"/>
      <c r="EZ163" s="235" t="n"/>
      <c r="FA163" s="235" t="n"/>
      <c r="FB163" s="235" t="n"/>
      <c r="FC163" s="235" t="n"/>
      <c r="FD163" s="235" t="n"/>
      <c r="FE163" s="235" t="n"/>
      <c r="FF163" s="235" t="n"/>
      <c r="FG163" s="235" t="n"/>
      <c r="FH163" s="235" t="n"/>
      <c r="FI163" s="235" t="n"/>
      <c r="FJ163" s="235" t="n"/>
      <c r="FK163" s="235" t="n"/>
      <c r="FL163" s="235" t="n"/>
    </row>
    <row r="164">
      <c r="B164" s="235" t="n"/>
      <c r="C164" s="235" t="n"/>
      <c r="D164" s="235" t="n"/>
      <c r="E164" s="235" t="n"/>
      <c r="F164" s="235" t="n"/>
      <c r="G164" s="235" t="n"/>
      <c r="H164" s="235" t="n"/>
      <c r="I164" s="235" t="n"/>
      <c r="J164" s="235" t="n"/>
      <c r="K164" s="235" t="n"/>
      <c r="L164" s="235" t="n"/>
      <c r="M164" s="235" t="n"/>
      <c r="N164" s="235" t="n"/>
      <c r="O164" s="235" t="n"/>
      <c r="P164" s="235" t="n"/>
      <c r="Q164" s="235" t="n"/>
      <c r="R164" s="235" t="n"/>
      <c r="S164" s="235" t="n"/>
      <c r="T164" s="235" t="n"/>
      <c r="U164" s="235" t="n"/>
      <c r="V164" s="235" t="n"/>
      <c r="W164" s="235" t="n"/>
      <c r="X164" s="235" t="n"/>
      <c r="Y164" s="235" t="n"/>
      <c r="Z164" s="235" t="n"/>
      <c r="AA164" s="235" t="n"/>
      <c r="AB164" s="235" t="n"/>
      <c r="AC164" s="235" t="n"/>
      <c r="AD164" s="235" t="n"/>
      <c r="AE164" s="235" t="n"/>
      <c r="AF164" s="235" t="n"/>
      <c r="AG164" s="235" t="n"/>
      <c r="AH164" s="235" t="n"/>
      <c r="AI164" s="235" t="n"/>
      <c r="AJ164" s="235" t="n"/>
      <c r="AK164" s="235" t="n"/>
      <c r="AL164" s="235" t="n"/>
      <c r="AM164" s="235" t="n"/>
      <c r="AN164" s="235" t="n"/>
      <c r="AO164" s="235" t="n"/>
      <c r="AP164" s="235" t="n"/>
      <c r="AQ164" s="235" t="n"/>
      <c r="AR164" s="235" t="n"/>
      <c r="AS164" s="235" t="n"/>
      <c r="AT164" s="235" t="n"/>
      <c r="AU164" s="235" t="n"/>
      <c r="AV164" s="235" t="n"/>
      <c r="AW164" s="235" t="n"/>
      <c r="AX164" s="235" t="n"/>
      <c r="AY164" s="235" t="n"/>
      <c r="AZ164" s="235" t="n"/>
      <c r="BA164" s="235" t="n"/>
      <c r="BB164" s="235" t="n"/>
      <c r="BC164" s="235" t="n"/>
      <c r="BD164" s="235" t="n"/>
      <c r="BE164" s="235" t="n"/>
      <c r="BF164" s="235" t="n"/>
      <c r="BG164" s="235" t="n"/>
      <c r="BH164" s="235" t="n"/>
      <c r="BI164" s="235" t="n"/>
      <c r="BJ164" s="235" t="n"/>
      <c r="BK164" s="235" t="n"/>
      <c r="BL164" s="235" t="n"/>
      <c r="BM164" s="235" t="n"/>
      <c r="BN164" s="235" t="n"/>
      <c r="BO164" s="235" t="n"/>
      <c r="BP164" s="235" t="n"/>
      <c r="BQ164" s="235" t="n"/>
      <c r="BR164" s="235" t="n"/>
      <c r="BS164" s="235" t="n"/>
      <c r="BT164" s="235" t="n"/>
      <c r="BU164" s="235" t="n"/>
      <c r="BV164" s="235" t="n"/>
      <c r="BW164" s="235" t="n"/>
      <c r="BX164" s="235" t="n"/>
      <c r="BY164" s="235" t="n"/>
      <c r="BZ164" s="235" t="n"/>
      <c r="CA164" s="235" t="n"/>
      <c r="CB164" s="235" t="n"/>
      <c r="CC164" s="235" t="n"/>
      <c r="CD164" s="235" t="n"/>
      <c r="CE164" s="235" t="n"/>
      <c r="CF164" s="235" t="n"/>
      <c r="CG164" s="235" t="n"/>
      <c r="CH164" s="235" t="n"/>
      <c r="CI164" s="235" t="n"/>
      <c r="CJ164" s="235" t="n"/>
      <c r="CK164" s="235" t="n"/>
      <c r="CL164" s="235" t="n"/>
      <c r="CM164" s="235" t="n"/>
      <c r="CN164" s="235" t="n"/>
      <c r="CO164" s="235" t="n"/>
      <c r="CP164" s="235" t="n"/>
      <c r="CQ164" s="235" t="n"/>
      <c r="CR164" s="235" t="n"/>
      <c r="CS164" s="235" t="n"/>
      <c r="CT164" s="235" t="n"/>
      <c r="CU164" s="235" t="n"/>
      <c r="CV164" s="235" t="n"/>
      <c r="CW164" s="235" t="n"/>
      <c r="CX164" s="235" t="n"/>
      <c r="CY164" s="235" t="n"/>
      <c r="CZ164" s="235" t="n"/>
      <c r="DA164" s="235" t="n"/>
      <c r="DB164" s="235" t="n"/>
      <c r="DC164" s="235" t="n"/>
      <c r="DD164" s="235" t="n"/>
      <c r="DE164" s="235" t="n"/>
      <c r="DF164" s="235" t="n"/>
      <c r="DG164" s="235" t="n"/>
      <c r="DH164" s="235" t="n"/>
      <c r="DI164" s="235" t="n"/>
      <c r="DJ164" s="235" t="n"/>
      <c r="DK164" s="235" t="n"/>
      <c r="DL164" s="235" t="n"/>
      <c r="DM164" s="235" t="n"/>
      <c r="DN164" s="235" t="n"/>
      <c r="DO164" s="235" t="n"/>
      <c r="DP164" s="235" t="n"/>
      <c r="DQ164" s="235" t="n"/>
      <c r="DR164" s="235" t="n"/>
      <c r="DS164" s="235" t="n"/>
      <c r="DT164" s="235" t="n"/>
      <c r="DU164" s="235" t="n"/>
      <c r="DV164" s="235" t="n"/>
      <c r="DW164" s="235" t="n"/>
      <c r="DX164" s="235" t="n"/>
      <c r="DY164" s="235" t="n"/>
      <c r="DZ164" s="235" t="n"/>
      <c r="EA164" s="235" t="n"/>
      <c r="EB164" s="235" t="n"/>
      <c r="EC164" s="235" t="n"/>
      <c r="ED164" s="235" t="n"/>
      <c r="EE164" s="235" t="n"/>
      <c r="EF164" s="235" t="n"/>
      <c r="EG164" s="235" t="n"/>
      <c r="EH164" s="235" t="n"/>
      <c r="EI164" s="235" t="n"/>
      <c r="EJ164" s="235" t="n"/>
      <c r="EK164" s="235" t="n"/>
      <c r="EL164" s="235" t="n"/>
      <c r="EM164" s="235" t="n"/>
      <c r="EN164" s="235" t="n"/>
      <c r="EO164" s="235" t="n"/>
      <c r="EP164" s="235" t="n"/>
      <c r="EQ164" s="235" t="n"/>
      <c r="ER164" s="235" t="n"/>
      <c r="ES164" s="235" t="n"/>
      <c r="ET164" s="235" t="n"/>
      <c r="EU164" s="235" t="n"/>
      <c r="EV164" s="235" t="n"/>
      <c r="EW164" s="235" t="n"/>
      <c r="EX164" s="235" t="n"/>
      <c r="EY164" s="235" t="n"/>
      <c r="EZ164" s="235" t="n"/>
      <c r="FA164" s="235" t="n"/>
      <c r="FB164" s="235" t="n"/>
      <c r="FC164" s="235" t="n"/>
      <c r="FD164" s="235" t="n"/>
      <c r="FE164" s="235" t="n"/>
      <c r="FF164" s="235" t="n"/>
      <c r="FG164" s="235" t="n"/>
      <c r="FH164" s="235" t="n"/>
      <c r="FI164" s="235" t="n"/>
      <c r="FJ164" s="235" t="n"/>
      <c r="FK164" s="235" t="n"/>
      <c r="FL164" s="235" t="n"/>
    </row>
    <row r="165">
      <c r="B165" s="235" t="n"/>
      <c r="C165" s="235" t="n"/>
      <c r="D165" s="235" t="n"/>
      <c r="E165" s="235" t="n"/>
      <c r="F165" s="235" t="n"/>
      <c r="G165" s="235" t="n"/>
      <c r="H165" s="235" t="n"/>
      <c r="I165" s="235" t="n"/>
      <c r="J165" s="235" t="n"/>
      <c r="K165" s="235" t="n"/>
      <c r="L165" s="235" t="n"/>
      <c r="M165" s="235" t="n"/>
      <c r="N165" s="235" t="n"/>
      <c r="O165" s="235" t="n"/>
      <c r="P165" s="235" t="n"/>
      <c r="Q165" s="235" t="n"/>
      <c r="R165" s="235" t="n"/>
      <c r="S165" s="235" t="n"/>
      <c r="T165" s="235" t="n"/>
      <c r="U165" s="235" t="n"/>
      <c r="V165" s="235" t="n"/>
      <c r="W165" s="235" t="n"/>
      <c r="X165" s="235" t="n"/>
      <c r="Y165" s="235" t="n"/>
      <c r="Z165" s="235" t="n"/>
      <c r="AA165" s="235" t="n"/>
      <c r="AB165" s="235" t="n"/>
      <c r="AC165" s="235" t="n"/>
      <c r="AD165" s="235" t="n"/>
      <c r="AE165" s="235" t="n"/>
      <c r="AF165" s="235" t="n"/>
      <c r="AG165" s="235" t="n"/>
      <c r="AH165" s="235" t="n"/>
      <c r="AI165" s="235" t="n"/>
      <c r="AJ165" s="235" t="n"/>
      <c r="AK165" s="235" t="n"/>
      <c r="AL165" s="235" t="n"/>
      <c r="AM165" s="235" t="n"/>
      <c r="AN165" s="235" t="n"/>
      <c r="AO165" s="235" t="n"/>
      <c r="AP165" s="235" t="n"/>
      <c r="AQ165" s="235" t="n"/>
      <c r="AR165" s="235" t="n"/>
      <c r="AS165" s="235" t="n"/>
      <c r="AT165" s="235" t="n"/>
      <c r="AU165" s="235" t="n"/>
      <c r="AV165" s="235" t="n"/>
      <c r="AW165" s="235" t="n"/>
      <c r="AX165" s="235" t="n"/>
      <c r="AY165" s="235" t="n"/>
      <c r="AZ165" s="235" t="n"/>
      <c r="BA165" s="235" t="n"/>
      <c r="BB165" s="235" t="n"/>
      <c r="BC165" s="235" t="n"/>
      <c r="BD165" s="235" t="n"/>
      <c r="BE165" s="235" t="n"/>
      <c r="BF165" s="235" t="n"/>
      <c r="BG165" s="235" t="n"/>
      <c r="BH165" s="235" t="n"/>
      <c r="BI165" s="235" t="n"/>
      <c r="BJ165" s="235" t="n"/>
      <c r="BK165" s="235" t="n"/>
      <c r="BL165" s="235" t="n"/>
      <c r="BM165" s="235" t="n"/>
      <c r="BN165" s="235" t="n"/>
      <c r="BO165" s="235" t="n"/>
      <c r="BP165" s="235" t="n"/>
      <c r="BQ165" s="235" t="n"/>
      <c r="BR165" s="235" t="n"/>
      <c r="BS165" s="235" t="n"/>
      <c r="BT165" s="235" t="n"/>
      <c r="BU165" s="235" t="n"/>
      <c r="BV165" s="235" t="n"/>
      <c r="BW165" s="235" t="n"/>
      <c r="BX165" s="235" t="n"/>
      <c r="BY165" s="235" t="n"/>
      <c r="BZ165" s="235" t="n"/>
      <c r="CA165" s="235" t="n"/>
      <c r="CB165" s="235" t="n"/>
      <c r="CC165" s="235" t="n"/>
      <c r="CD165" s="235" t="n"/>
      <c r="CE165" s="235" t="n"/>
      <c r="CF165" s="235" t="n"/>
      <c r="CG165" s="235" t="n"/>
      <c r="CH165" s="235" t="n"/>
      <c r="CI165" s="235" t="n"/>
      <c r="CJ165" s="235" t="n"/>
      <c r="CK165" s="235" t="n"/>
      <c r="CL165" s="235" t="n"/>
      <c r="CM165" s="235" t="n"/>
      <c r="CN165" s="235" t="n"/>
      <c r="CO165" s="235" t="n"/>
      <c r="CP165" s="235" t="n"/>
      <c r="CQ165" s="235" t="n"/>
      <c r="CR165" s="235" t="n"/>
      <c r="CS165" s="235" t="n"/>
      <c r="CT165" s="235" t="n"/>
      <c r="CU165" s="235" t="n"/>
      <c r="CV165" s="235" t="n"/>
      <c r="CW165" s="235" t="n"/>
      <c r="CX165" s="235" t="n"/>
      <c r="CY165" s="235" t="n"/>
      <c r="CZ165" s="235" t="n"/>
      <c r="DA165" s="235" t="n"/>
      <c r="DB165" s="235" t="n"/>
      <c r="DC165" s="235" t="n"/>
      <c r="DD165" s="235" t="n"/>
      <c r="DE165" s="235" t="n"/>
      <c r="DF165" s="235" t="n"/>
      <c r="DG165" s="235" t="n"/>
      <c r="DH165" s="235" t="n"/>
      <c r="DI165" s="235" t="n"/>
      <c r="DJ165" s="235" t="n"/>
      <c r="DK165" s="235" t="n"/>
      <c r="DL165" s="235" t="n"/>
      <c r="DM165" s="235" t="n"/>
      <c r="DN165" s="235" t="n"/>
      <c r="DO165" s="235" t="n"/>
      <c r="DP165" s="235" t="n"/>
      <c r="DQ165" s="235" t="n"/>
      <c r="DR165" s="235" t="n"/>
      <c r="DS165" s="235" t="n"/>
      <c r="DT165" s="235" t="n"/>
      <c r="DU165" s="235" t="n"/>
      <c r="DV165" s="235" t="n"/>
      <c r="DW165" s="235" t="n"/>
      <c r="DX165" s="235" t="n"/>
      <c r="DY165" s="235" t="n"/>
      <c r="DZ165" s="235" t="n"/>
      <c r="EA165" s="235" t="n"/>
      <c r="EB165" s="235" t="n"/>
      <c r="EC165" s="235" t="n"/>
      <c r="ED165" s="235" t="n"/>
      <c r="EE165" s="235" t="n"/>
      <c r="EF165" s="235" t="n"/>
      <c r="EG165" s="235" t="n"/>
      <c r="EH165" s="235" t="n"/>
      <c r="EI165" s="235" t="n"/>
      <c r="EJ165" s="235" t="n"/>
      <c r="EK165" s="235" t="n"/>
      <c r="EL165" s="235" t="n"/>
      <c r="EM165" s="235" t="n"/>
      <c r="EN165" s="235" t="n"/>
      <c r="EO165" s="235" t="n"/>
      <c r="EP165" s="235" t="n"/>
      <c r="EQ165" s="235" t="n"/>
      <c r="ER165" s="235" t="n"/>
      <c r="ES165" s="235" t="n"/>
      <c r="ET165" s="235" t="n"/>
      <c r="EU165" s="235" t="n"/>
      <c r="EV165" s="235" t="n"/>
      <c r="EW165" s="235" t="n"/>
      <c r="EX165" s="235" t="n"/>
      <c r="EY165" s="235" t="n"/>
      <c r="EZ165" s="235" t="n"/>
      <c r="FA165" s="235" t="n"/>
      <c r="FB165" s="235" t="n"/>
      <c r="FC165" s="235" t="n"/>
      <c r="FD165" s="235" t="n"/>
      <c r="FE165" s="235" t="n"/>
      <c r="FF165" s="235" t="n"/>
      <c r="FG165" s="235" t="n"/>
      <c r="FH165" s="235" t="n"/>
      <c r="FI165" s="235" t="n"/>
      <c r="FJ165" s="235" t="n"/>
      <c r="FK165" s="235" t="n"/>
      <c r="FL165" s="235" t="n"/>
    </row>
    <row r="166">
      <c r="B166" s="235" t="n"/>
      <c r="C166" s="235" t="n"/>
      <c r="D166" s="235" t="n"/>
      <c r="E166" s="235" t="n"/>
      <c r="F166" s="235" t="n"/>
      <c r="G166" s="235" t="n"/>
      <c r="H166" s="235" t="n"/>
      <c r="I166" s="235" t="n"/>
      <c r="J166" s="235" t="n"/>
      <c r="K166" s="235" t="n"/>
      <c r="L166" s="235" t="n"/>
      <c r="M166" s="235" t="n"/>
      <c r="N166" s="235" t="n"/>
      <c r="O166" s="235" t="n"/>
      <c r="P166" s="235" t="n"/>
      <c r="Q166" s="235" t="n"/>
      <c r="R166" s="235" t="n"/>
      <c r="S166" s="235" t="n"/>
      <c r="T166" s="235" t="n"/>
      <c r="U166" s="235" t="n"/>
      <c r="V166" s="235" t="n"/>
      <c r="W166" s="235" t="n"/>
      <c r="X166" s="235" t="n"/>
      <c r="Y166" s="235" t="n"/>
      <c r="Z166" s="235" t="n"/>
      <c r="AA166" s="235" t="n"/>
      <c r="AB166" s="235" t="n"/>
      <c r="AC166" s="235" t="n"/>
      <c r="AD166" s="235" t="n"/>
      <c r="AE166" s="235" t="n"/>
      <c r="AF166" s="235" t="n"/>
      <c r="AG166" s="235" t="n"/>
      <c r="AH166" s="235" t="n"/>
      <c r="AI166" s="235" t="n"/>
      <c r="AJ166" s="235" t="n"/>
      <c r="AK166" s="235" t="n"/>
      <c r="AL166" s="235" t="n"/>
      <c r="AM166" s="235" t="n"/>
      <c r="AN166" s="235" t="n"/>
      <c r="AO166" s="235" t="n"/>
      <c r="AP166" s="235" t="n"/>
      <c r="AQ166" s="235" t="n"/>
      <c r="AR166" s="235" t="n"/>
      <c r="AS166" s="235" t="n"/>
      <c r="AT166" s="235" t="n"/>
      <c r="AU166" s="235" t="n"/>
      <c r="AV166" s="235" t="n"/>
      <c r="AW166" s="235" t="n"/>
      <c r="AX166" s="235" t="n"/>
      <c r="AY166" s="235" t="n"/>
      <c r="AZ166" s="235" t="n"/>
      <c r="BA166" s="235" t="n"/>
      <c r="BB166" s="235" t="n"/>
      <c r="BC166" s="235" t="n"/>
      <c r="BD166" s="235" t="n"/>
      <c r="BE166" s="235" t="n"/>
      <c r="BF166" s="235" t="n"/>
      <c r="BG166" s="235" t="n"/>
      <c r="BH166" s="235" t="n"/>
      <c r="BI166" s="235" t="n"/>
      <c r="BJ166" s="235" t="n"/>
      <c r="BK166" s="235" t="n"/>
      <c r="BL166" s="235" t="n"/>
      <c r="BM166" s="235" t="n"/>
      <c r="BN166" s="235" t="n"/>
      <c r="BO166" s="235" t="n"/>
      <c r="BP166" s="235" t="n"/>
      <c r="BQ166" s="235" t="n"/>
      <c r="BR166" s="235" t="n"/>
      <c r="BS166" s="235" t="n"/>
      <c r="BT166" s="235" t="n"/>
      <c r="BU166" s="235" t="n"/>
      <c r="BV166" s="235" t="n"/>
      <c r="BW166" s="235" t="n"/>
      <c r="BX166" s="235" t="n"/>
      <c r="BY166" s="235" t="n"/>
      <c r="BZ166" s="235" t="n"/>
      <c r="CA166" s="235" t="n"/>
      <c r="CB166" s="235" t="n"/>
      <c r="CC166" s="235" t="n"/>
      <c r="CD166" s="235" t="n"/>
      <c r="CE166" s="235" t="n"/>
      <c r="CF166" s="235" t="n"/>
      <c r="CG166" s="235" t="n"/>
      <c r="CH166" s="235" t="n"/>
      <c r="CI166" s="235" t="n"/>
      <c r="CJ166" s="235" t="n"/>
      <c r="CK166" s="235" t="n"/>
      <c r="CL166" s="235" t="n"/>
      <c r="CM166" s="235" t="n"/>
      <c r="CN166" s="235" t="n"/>
      <c r="CO166" s="235" t="n"/>
      <c r="CP166" s="235" t="n"/>
      <c r="CQ166" s="235" t="n"/>
      <c r="CR166" s="235" t="n"/>
      <c r="CS166" s="235" t="n"/>
      <c r="CT166" s="235" t="n"/>
      <c r="CU166" s="235" t="n"/>
      <c r="CV166" s="235" t="n"/>
      <c r="CW166" s="235" t="n"/>
      <c r="CX166" s="235" t="n"/>
      <c r="CY166" s="235" t="n"/>
      <c r="CZ166" s="235" t="n"/>
      <c r="DA166" s="235" t="n"/>
      <c r="DB166" s="235" t="n"/>
      <c r="DC166" s="235" t="n"/>
      <c r="DD166" s="235" t="n"/>
      <c r="DE166" s="235" t="n"/>
      <c r="DF166" s="235" t="n"/>
      <c r="DG166" s="235" t="n"/>
      <c r="DH166" s="235" t="n"/>
      <c r="DI166" s="235" t="n"/>
      <c r="DJ166" s="235" t="n"/>
      <c r="DK166" s="235" t="n"/>
      <c r="DL166" s="235" t="n"/>
      <c r="DM166" s="235" t="n"/>
      <c r="DN166" s="235" t="n"/>
      <c r="DO166" s="235" t="n"/>
      <c r="DP166" s="235" t="n"/>
      <c r="DQ166" s="235" t="n"/>
      <c r="DR166" s="235" t="n"/>
      <c r="DS166" s="235" t="n"/>
      <c r="DT166" s="235" t="n"/>
      <c r="DU166" s="235" t="n"/>
      <c r="DV166" s="235" t="n"/>
      <c r="DW166" s="235" t="n"/>
      <c r="DX166" s="235" t="n"/>
      <c r="DY166" s="235" t="n"/>
      <c r="DZ166" s="235" t="n"/>
      <c r="EA166" s="235" t="n"/>
      <c r="EB166" s="235" t="n"/>
      <c r="EC166" s="235" t="n"/>
      <c r="ED166" s="235" t="n"/>
      <c r="EE166" s="235" t="n"/>
      <c r="EF166" s="235" t="n"/>
      <c r="EG166" s="235" t="n"/>
      <c r="EH166" s="235" t="n"/>
      <c r="EI166" s="235" t="n"/>
      <c r="EJ166" s="235" t="n"/>
      <c r="EK166" s="235" t="n"/>
      <c r="EL166" s="235" t="n"/>
      <c r="EM166" s="235" t="n"/>
      <c r="EN166" s="235" t="n"/>
      <c r="EO166" s="235" t="n"/>
      <c r="EP166" s="235" t="n"/>
      <c r="EQ166" s="235" t="n"/>
      <c r="ER166" s="235" t="n"/>
      <c r="ES166" s="235" t="n"/>
      <c r="ET166" s="235" t="n"/>
      <c r="EU166" s="235" t="n"/>
      <c r="EV166" s="235" t="n"/>
      <c r="EW166" s="235" t="n"/>
      <c r="EX166" s="235" t="n"/>
      <c r="EY166" s="235" t="n"/>
      <c r="EZ166" s="235" t="n"/>
      <c r="FA166" s="235" t="n"/>
      <c r="FB166" s="235" t="n"/>
      <c r="FC166" s="235" t="n"/>
      <c r="FD166" s="235" t="n"/>
      <c r="FE166" s="235" t="n"/>
      <c r="FF166" s="235" t="n"/>
      <c r="FG166" s="235" t="n"/>
      <c r="FH166" s="235" t="n"/>
      <c r="FI166" s="235" t="n"/>
      <c r="FJ166" s="235" t="n"/>
      <c r="FK166" s="235" t="n"/>
      <c r="FL166" s="235" t="n"/>
    </row>
    <row r="167">
      <c r="B167" s="235" t="n"/>
      <c r="C167" s="235" t="n"/>
      <c r="D167" s="235" t="n"/>
      <c r="E167" s="235" t="n"/>
      <c r="F167" s="235" t="n"/>
      <c r="G167" s="235" t="n"/>
      <c r="H167" s="235" t="n"/>
      <c r="I167" s="235" t="n"/>
      <c r="J167" s="235" t="n"/>
      <c r="K167" s="235" t="n"/>
      <c r="L167" s="235" t="n"/>
      <c r="M167" s="235" t="n"/>
      <c r="N167" s="235" t="n"/>
      <c r="O167" s="235" t="n"/>
      <c r="P167" s="235" t="n"/>
      <c r="Q167" s="235" t="n"/>
      <c r="R167" s="235" t="n"/>
      <c r="S167" s="235" t="n"/>
      <c r="T167" s="235" t="n"/>
      <c r="U167" s="235" t="n"/>
      <c r="V167" s="235" t="n"/>
      <c r="W167" s="235" t="n"/>
      <c r="X167" s="235" t="n"/>
      <c r="Y167" s="235" t="n"/>
      <c r="Z167" s="235" t="n"/>
      <c r="AA167" s="235" t="n"/>
      <c r="AB167" s="235" t="n"/>
      <c r="AC167" s="235" t="n"/>
      <c r="AD167" s="235" t="n"/>
      <c r="AE167" s="235" t="n"/>
      <c r="AF167" s="235" t="n"/>
      <c r="AG167" s="235" t="n"/>
      <c r="AH167" s="235" t="n"/>
      <c r="AI167" s="235" t="n"/>
      <c r="AJ167" s="235" t="n"/>
      <c r="AK167" s="235" t="n"/>
      <c r="AL167" s="235" t="n"/>
      <c r="AM167" s="235" t="n"/>
      <c r="AN167" s="235" t="n"/>
      <c r="AO167" s="235" t="n"/>
      <c r="AP167" s="235" t="n"/>
      <c r="AQ167" s="235" t="n"/>
      <c r="AR167" s="235" t="n"/>
      <c r="AS167" s="235" t="n"/>
      <c r="AT167" s="235" t="n"/>
      <c r="AU167" s="235" t="n"/>
      <c r="AV167" s="235" t="n"/>
      <c r="AW167" s="235" t="n"/>
      <c r="AX167" s="235" t="n"/>
      <c r="AY167" s="235" t="n"/>
      <c r="AZ167" s="235" t="n"/>
      <c r="BA167" s="235" t="n"/>
      <c r="BB167" s="235" t="n"/>
      <c r="BC167" s="235" t="n"/>
      <c r="BD167" s="235" t="n"/>
      <c r="BE167" s="235" t="n"/>
      <c r="BF167" s="235" t="n"/>
      <c r="BG167" s="235" t="n"/>
      <c r="BH167" s="235" t="n"/>
      <c r="BI167" s="235" t="n"/>
      <c r="BJ167" s="235" t="n"/>
      <c r="BK167" s="235" t="n"/>
      <c r="BL167" s="235" t="n"/>
      <c r="BM167" s="235" t="n"/>
      <c r="BN167" s="235" t="n"/>
      <c r="BO167" s="235" t="n"/>
      <c r="BP167" s="235" t="n"/>
      <c r="BQ167" s="235" t="n"/>
      <c r="BR167" s="235" t="n"/>
      <c r="BS167" s="235" t="n"/>
      <c r="BT167" s="235" t="n"/>
      <c r="BU167" s="235" t="n"/>
      <c r="BV167" s="235" t="n"/>
      <c r="BW167" s="235" t="n"/>
      <c r="BX167" s="235" t="n"/>
      <c r="BY167" s="235" t="n"/>
      <c r="BZ167" s="235" t="n"/>
      <c r="CA167" s="235" t="n"/>
      <c r="CB167" s="235" t="n"/>
      <c r="CC167" s="235" t="n"/>
      <c r="CD167" s="235" t="n"/>
      <c r="CE167" s="235" t="n"/>
      <c r="CF167" s="235" t="n"/>
      <c r="CG167" s="235" t="n"/>
      <c r="CH167" s="235" t="n"/>
      <c r="CI167" s="235" t="n"/>
      <c r="CJ167" s="235" t="n"/>
      <c r="CK167" s="235" t="n"/>
      <c r="CL167" s="235" t="n"/>
      <c r="CM167" s="235" t="n"/>
      <c r="CN167" s="235" t="n"/>
      <c r="CO167" s="235" t="n"/>
      <c r="CP167" s="235" t="n"/>
      <c r="CQ167" s="235" t="n"/>
      <c r="CR167" s="235" t="n"/>
      <c r="CS167" s="235" t="n"/>
      <c r="CT167" s="235" t="n"/>
      <c r="CU167" s="235" t="n"/>
      <c r="CV167" s="235" t="n"/>
      <c r="CW167" s="235" t="n"/>
      <c r="CX167" s="235" t="n"/>
      <c r="CY167" s="235" t="n"/>
      <c r="CZ167" s="235" t="n"/>
      <c r="DA167" s="235" t="n"/>
      <c r="DB167" s="235" t="n"/>
      <c r="DC167" s="235" t="n"/>
      <c r="DD167" s="235" t="n"/>
      <c r="DE167" s="235" t="n"/>
      <c r="DF167" s="235" t="n"/>
      <c r="DG167" s="235" t="n"/>
      <c r="DH167" s="235" t="n"/>
      <c r="DI167" s="235" t="n"/>
      <c r="DJ167" s="235" t="n"/>
      <c r="DK167" s="235" t="n"/>
      <c r="DL167" s="235" t="n"/>
      <c r="DM167" s="235" t="n"/>
      <c r="DN167" s="235" t="n"/>
      <c r="DO167" s="235" t="n"/>
      <c r="DP167" s="235" t="n"/>
      <c r="DQ167" s="235" t="n"/>
      <c r="DR167" s="235" t="n"/>
      <c r="DS167" s="235" t="n"/>
      <c r="DT167" s="235" t="n"/>
      <c r="DU167" s="235" t="n"/>
      <c r="DV167" s="235" t="n"/>
      <c r="DW167" s="235" t="n"/>
      <c r="DX167" s="235" t="n"/>
      <c r="DY167" s="235" t="n"/>
      <c r="DZ167" s="235" t="n"/>
      <c r="EA167" s="235" t="n"/>
      <c r="EB167" s="235" t="n"/>
      <c r="EC167" s="235" t="n"/>
      <c r="ED167" s="235" t="n"/>
      <c r="EE167" s="235" t="n"/>
      <c r="EF167" s="235" t="n"/>
      <c r="EG167" s="235" t="n"/>
      <c r="EH167" s="235" t="n"/>
      <c r="EI167" s="235" t="n"/>
      <c r="EJ167" s="235" t="n"/>
      <c r="EK167" s="235" t="n"/>
      <c r="EL167" s="235" t="n"/>
      <c r="EM167" s="235" t="n"/>
      <c r="EN167" s="235" t="n"/>
      <c r="EO167" s="235" t="n"/>
      <c r="EP167" s="235" t="n"/>
      <c r="EQ167" s="235" t="n"/>
      <c r="ER167" s="235" t="n"/>
      <c r="ES167" s="235" t="n"/>
      <c r="ET167" s="235" t="n"/>
      <c r="EU167" s="235" t="n"/>
      <c r="EV167" s="235" t="n"/>
      <c r="EW167" s="235" t="n"/>
      <c r="EX167" s="235" t="n"/>
      <c r="EY167" s="235" t="n"/>
      <c r="EZ167" s="235" t="n"/>
      <c r="FA167" s="235" t="n"/>
      <c r="FB167" s="235" t="n"/>
      <c r="FC167" s="235" t="n"/>
      <c r="FD167" s="235" t="n"/>
      <c r="FE167" s="235" t="n"/>
      <c r="FF167" s="235" t="n"/>
      <c r="FG167" s="235" t="n"/>
      <c r="FH167" s="235" t="n"/>
      <c r="FI167" s="235" t="n"/>
      <c r="FJ167" s="235" t="n"/>
      <c r="FK167" s="235" t="n"/>
      <c r="FL167" s="235" t="n"/>
    </row>
    <row r="168">
      <c r="B168" s="235" t="n"/>
      <c r="C168" s="235" t="n"/>
      <c r="D168" s="235" t="n"/>
      <c r="E168" s="235" t="n"/>
      <c r="F168" s="235" t="n"/>
      <c r="G168" s="235" t="n"/>
      <c r="H168" s="235" t="n"/>
      <c r="I168" s="235" t="n"/>
      <c r="J168" s="235" t="n"/>
      <c r="K168" s="235" t="n"/>
      <c r="L168" s="235" t="n"/>
      <c r="M168" s="235" t="n"/>
      <c r="N168" s="235" t="n"/>
      <c r="O168" s="235" t="n"/>
      <c r="P168" s="235" t="n"/>
      <c r="Q168" s="235" t="n"/>
      <c r="R168" s="235" t="n"/>
      <c r="S168" s="235" t="n"/>
      <c r="T168" s="235" t="n"/>
      <c r="U168" s="235" t="n"/>
      <c r="V168" s="235" t="n"/>
      <c r="W168" s="235" t="n"/>
      <c r="X168" s="235" t="n"/>
      <c r="Y168" s="235" t="n"/>
      <c r="Z168" s="235" t="n"/>
      <c r="AA168" s="235" t="n"/>
      <c r="AB168" s="235" t="n"/>
      <c r="AC168" s="235" t="n"/>
      <c r="AD168" s="235" t="n"/>
      <c r="AE168" s="235" t="n"/>
      <c r="AF168" s="235" t="n"/>
      <c r="AG168" s="235" t="n"/>
      <c r="AH168" s="235" t="n"/>
      <c r="AI168" s="235" t="n"/>
      <c r="AJ168" s="235" t="n"/>
      <c r="AK168" s="235" t="n"/>
      <c r="AL168" s="235" t="n"/>
      <c r="AM168" s="235" t="n"/>
      <c r="AN168" s="235" t="n"/>
      <c r="AO168" s="235" t="n"/>
      <c r="AP168" s="235" t="n"/>
      <c r="AQ168" s="235" t="n"/>
      <c r="AR168" s="235" t="n"/>
      <c r="AS168" s="235" t="n"/>
      <c r="AT168" s="235" t="n"/>
      <c r="AU168" s="235" t="n"/>
      <c r="AV168" s="235" t="n"/>
      <c r="AW168" s="235" t="n"/>
      <c r="AX168" s="235" t="n"/>
      <c r="AY168" s="235" t="n"/>
      <c r="AZ168" s="235" t="n"/>
      <c r="BA168" s="235" t="n"/>
      <c r="BB168" s="235" t="n"/>
      <c r="BC168" s="235" t="n"/>
      <c r="BD168" s="235" t="n"/>
      <c r="BE168" s="235" t="n"/>
      <c r="BF168" s="235" t="n"/>
      <c r="BG168" s="235" t="n"/>
      <c r="BH168" s="235" t="n"/>
      <c r="BI168" s="235" t="n"/>
      <c r="BJ168" s="235" t="n"/>
      <c r="BK168" s="235" t="n"/>
      <c r="BL168" s="235" t="n"/>
      <c r="BM168" s="235" t="n"/>
      <c r="BN168" s="235" t="n"/>
      <c r="BO168" s="235" t="n"/>
      <c r="BP168" s="235" t="n"/>
      <c r="BQ168" s="235" t="n"/>
      <c r="BR168" s="235" t="n"/>
      <c r="BS168" s="235" t="n"/>
      <c r="BT168" s="235" t="n"/>
      <c r="BU168" s="235" t="n"/>
      <c r="BV168" s="235" t="n"/>
      <c r="BW168" s="235" t="n"/>
      <c r="BX168" s="235" t="n"/>
      <c r="BY168" s="235" t="n"/>
      <c r="BZ168" s="235" t="n"/>
      <c r="CA168" s="235" t="n"/>
      <c r="CB168" s="235" t="n"/>
      <c r="CC168" s="235" t="n"/>
      <c r="CD168" s="235" t="n"/>
      <c r="CE168" s="235" t="n"/>
      <c r="CF168" s="235" t="n"/>
      <c r="CG168" s="235" t="n"/>
      <c r="CH168" s="235" t="n"/>
      <c r="CI168" s="235" t="n"/>
      <c r="CJ168" s="235" t="n"/>
      <c r="CK168" s="235" t="n"/>
      <c r="CL168" s="235" t="n"/>
      <c r="CM168" s="235" t="n"/>
      <c r="CN168" s="235" t="n"/>
      <c r="CO168" s="235" t="n"/>
      <c r="CP168" s="235" t="n"/>
      <c r="CQ168" s="235" t="n"/>
      <c r="CR168" s="235" t="n"/>
      <c r="CS168" s="235" t="n"/>
      <c r="CT168" s="235" t="n"/>
      <c r="CU168" s="235" t="n"/>
      <c r="CV168" s="235" t="n"/>
      <c r="CW168" s="235" t="n"/>
      <c r="CX168" s="235" t="n"/>
      <c r="CY168" s="235" t="n"/>
      <c r="CZ168" s="235" t="n"/>
      <c r="DA168" s="235" t="n"/>
      <c r="DB168" s="235" t="n"/>
      <c r="DC168" s="235" t="n"/>
      <c r="DD168" s="235" t="n"/>
      <c r="DE168" s="235" t="n"/>
      <c r="DF168" s="235" t="n"/>
      <c r="DG168" s="235" t="n"/>
      <c r="DH168" s="235" t="n"/>
      <c r="DI168" s="235" t="n"/>
      <c r="DJ168" s="235" t="n"/>
      <c r="DK168" s="235" t="n"/>
      <c r="DL168" s="235" t="n"/>
      <c r="DM168" s="235" t="n"/>
      <c r="DN168" s="235" t="n"/>
      <c r="DO168" s="235" t="n"/>
      <c r="DP168" s="235" t="n"/>
      <c r="DQ168" s="235" t="n"/>
      <c r="DR168" s="235" t="n"/>
      <c r="DS168" s="235" t="n"/>
      <c r="DT168" s="235" t="n"/>
      <c r="DU168" s="235" t="n"/>
      <c r="DV168" s="235" t="n"/>
      <c r="DW168" s="235" t="n"/>
      <c r="DX168" s="235" t="n"/>
      <c r="DY168" s="235" t="n"/>
      <c r="DZ168" s="235" t="n"/>
      <c r="EA168" s="235" t="n"/>
      <c r="EB168" s="235" t="n"/>
      <c r="EC168" s="235" t="n"/>
      <c r="ED168" s="235" t="n"/>
      <c r="EE168" s="235" t="n"/>
      <c r="EF168" s="235" t="n"/>
      <c r="EG168" s="235" t="n"/>
      <c r="EH168" s="235" t="n"/>
      <c r="EI168" s="235" t="n"/>
      <c r="EJ168" s="235" t="n"/>
      <c r="EK168" s="235" t="n"/>
      <c r="EL168" s="235" t="n"/>
      <c r="EM168" s="235" t="n"/>
      <c r="EN168" s="235" t="n"/>
      <c r="EO168" s="235" t="n"/>
      <c r="EP168" s="235" t="n"/>
      <c r="EQ168" s="235" t="n"/>
      <c r="ER168" s="235" t="n"/>
      <c r="ES168" s="235" t="n"/>
      <c r="ET168" s="235" t="n"/>
      <c r="EU168" s="235" t="n"/>
      <c r="EV168" s="235" t="n"/>
      <c r="EW168" s="235" t="n"/>
      <c r="EX168" s="235" t="n"/>
      <c r="EY168" s="235" t="n"/>
      <c r="EZ168" s="235" t="n"/>
      <c r="FA168" s="235" t="n"/>
      <c r="FB168" s="235" t="n"/>
      <c r="FC168" s="235" t="n"/>
      <c r="FD168" s="235" t="n"/>
      <c r="FE168" s="235" t="n"/>
      <c r="FF168" s="235" t="n"/>
      <c r="FG168" s="235" t="n"/>
      <c r="FH168" s="235" t="n"/>
      <c r="FI168" s="235" t="n"/>
      <c r="FJ168" s="235" t="n"/>
      <c r="FK168" s="235" t="n"/>
      <c r="FL168" s="235" t="n"/>
    </row>
    <row r="169">
      <c r="B169" s="235" t="n"/>
      <c r="C169" s="235" t="n"/>
      <c r="D169" s="235" t="n"/>
      <c r="E169" s="235" t="n"/>
      <c r="F169" s="235" t="n"/>
      <c r="G169" s="235" t="n"/>
      <c r="H169" s="235" t="n"/>
      <c r="I169" s="235" t="n"/>
      <c r="J169" s="235" t="n"/>
      <c r="K169" s="235" t="n"/>
      <c r="L169" s="235" t="n"/>
      <c r="M169" s="235" t="n"/>
      <c r="N169" s="235" t="n"/>
      <c r="O169" s="235" t="n"/>
      <c r="P169" s="235" t="n"/>
      <c r="Q169" s="235" t="n"/>
      <c r="R169" s="235" t="n"/>
      <c r="S169" s="235" t="n"/>
      <c r="T169" s="235" t="n"/>
      <c r="U169" s="235" t="n"/>
      <c r="V169" s="235" t="n"/>
      <c r="W169" s="235" t="n"/>
      <c r="X169" s="235" t="n"/>
      <c r="Y169" s="235" t="n"/>
      <c r="Z169" s="235" t="n"/>
      <c r="AA169" s="235" t="n"/>
      <c r="AB169" s="235" t="n"/>
      <c r="AC169" s="235" t="n"/>
      <c r="AD169" s="235" t="n"/>
      <c r="AE169" s="235" t="n"/>
      <c r="AF169" s="235" t="n"/>
      <c r="AG169" s="235" t="n"/>
      <c r="AH169" s="235" t="n"/>
      <c r="AI169" s="235" t="n"/>
      <c r="AJ169" s="235" t="n"/>
      <c r="AK169" s="235" t="n"/>
      <c r="AL169" s="235" t="n"/>
      <c r="AM169" s="235" t="n"/>
      <c r="AN169" s="235" t="n"/>
      <c r="AO169" s="235" t="n"/>
      <c r="AP169" s="235" t="n"/>
      <c r="AQ169" s="235" t="n"/>
      <c r="AR169" s="235" t="n"/>
      <c r="AS169" s="235" t="n"/>
      <c r="AT169" s="235" t="n"/>
      <c r="AU169" s="235" t="n"/>
      <c r="AV169" s="235" t="n"/>
      <c r="AW169" s="235" t="n"/>
      <c r="AX169" s="235" t="n"/>
      <c r="AY169" s="235" t="n"/>
      <c r="AZ169" s="235" t="n"/>
      <c r="BA169" s="235" t="n"/>
      <c r="BB169" s="235" t="n"/>
      <c r="BC169" s="235" t="n"/>
      <c r="BD169" s="235" t="n"/>
      <c r="BE169" s="235" t="n"/>
      <c r="BF169" s="235" t="n"/>
      <c r="BG169" s="235" t="n"/>
      <c r="BH169" s="235" t="n"/>
      <c r="BI169" s="235" t="n"/>
      <c r="BJ169" s="235" t="n"/>
      <c r="BK169" s="235" t="n"/>
      <c r="BL169" s="235" t="n"/>
      <c r="BM169" s="235" t="n"/>
      <c r="BN169" s="235" t="n"/>
      <c r="BO169" s="235" t="n"/>
      <c r="BP169" s="235" t="n"/>
      <c r="BQ169" s="235" t="n"/>
      <c r="BR169" s="235" t="n"/>
      <c r="BS169" s="235" t="n"/>
      <c r="BT169" s="235" t="n"/>
      <c r="BU169" s="235" t="n"/>
      <c r="BV169" s="235" t="n"/>
      <c r="BW169" s="235" t="n"/>
      <c r="BX169" s="235" t="n"/>
      <c r="BY169" s="235" t="n"/>
      <c r="BZ169" s="235" t="n"/>
      <c r="CA169" s="235" t="n"/>
      <c r="CB169" s="235" t="n"/>
      <c r="CC169" s="235" t="n"/>
      <c r="CD169" s="235" t="n"/>
      <c r="CE169" s="235" t="n"/>
      <c r="CF169" s="235" t="n"/>
      <c r="CG169" s="235" t="n"/>
      <c r="CH169" s="235" t="n"/>
      <c r="CI169" s="235" t="n"/>
      <c r="CJ169" s="235" t="n"/>
      <c r="CK169" s="235" t="n"/>
      <c r="CL169" s="235" t="n"/>
      <c r="CM169" s="235" t="n"/>
      <c r="CN169" s="235" t="n"/>
      <c r="CO169" s="235" t="n"/>
      <c r="CP169" s="235" t="n"/>
      <c r="CQ169" s="235" t="n"/>
      <c r="CR169" s="235" t="n"/>
      <c r="CS169" s="235" t="n"/>
      <c r="CT169" s="235" t="n"/>
      <c r="CU169" s="235" t="n"/>
      <c r="CV169" s="235" t="n"/>
      <c r="CW169" s="235" t="n"/>
      <c r="CX169" s="235" t="n"/>
      <c r="CY169" s="235" t="n"/>
      <c r="CZ169" s="235" t="n"/>
      <c r="DA169" s="235" t="n"/>
      <c r="DB169" s="235" t="n"/>
      <c r="DC169" s="235" t="n"/>
      <c r="DD169" s="235" t="n"/>
      <c r="DE169" s="235" t="n"/>
      <c r="DF169" s="235" t="n"/>
      <c r="DG169" s="235" t="n"/>
      <c r="DH169" s="235" t="n"/>
      <c r="DI169" s="235" t="n"/>
      <c r="DJ169" s="235" t="n"/>
      <c r="DK169" s="235" t="n"/>
      <c r="DL169" s="235" t="n"/>
      <c r="DM169" s="235" t="n"/>
      <c r="DN169" s="235" t="n"/>
      <c r="DO169" s="235" t="n"/>
      <c r="DP169" s="235" t="n"/>
      <c r="DQ169" s="235" t="n"/>
      <c r="DR169" s="235" t="n"/>
      <c r="DS169" s="235" t="n"/>
      <c r="DT169" s="235" t="n"/>
      <c r="DU169" s="235" t="n"/>
      <c r="DV169" s="235" t="n"/>
      <c r="DW169" s="235" t="n"/>
      <c r="DX169" s="235" t="n"/>
      <c r="DY169" s="235" t="n"/>
      <c r="DZ169" s="235" t="n"/>
      <c r="EA169" s="235" t="n"/>
      <c r="EB169" s="235" t="n"/>
      <c r="EC169" s="235" t="n"/>
      <c r="ED169" s="235" t="n"/>
      <c r="EE169" s="235" t="n"/>
      <c r="EF169" s="235" t="n"/>
      <c r="EG169" s="235" t="n"/>
      <c r="EH169" s="235" t="n"/>
      <c r="EI169" s="235" t="n"/>
      <c r="EJ169" s="235" t="n"/>
      <c r="EK169" s="235" t="n"/>
      <c r="EL169" s="235" t="n"/>
      <c r="EM169" s="235" t="n"/>
      <c r="EN169" s="235" t="n"/>
      <c r="EO169" s="235" t="n"/>
      <c r="EP169" s="235" t="n"/>
      <c r="EQ169" s="235" t="n"/>
      <c r="ER169" s="235" t="n"/>
      <c r="ES169" s="235" t="n"/>
      <c r="ET169" s="235" t="n"/>
      <c r="EU169" s="235" t="n"/>
      <c r="EV169" s="235" t="n"/>
      <c r="EW169" s="235" t="n"/>
      <c r="EX169" s="235" t="n"/>
      <c r="EY169" s="235" t="n"/>
      <c r="EZ169" s="235" t="n"/>
      <c r="FA169" s="235" t="n"/>
      <c r="FB169" s="235" t="n"/>
      <c r="FC169" s="235" t="n"/>
      <c r="FD169" s="235" t="n"/>
      <c r="FE169" s="235" t="n"/>
      <c r="FF169" s="235" t="n"/>
      <c r="FG169" s="235" t="n"/>
      <c r="FH169" s="235" t="n"/>
      <c r="FI169" s="235" t="n"/>
      <c r="FJ169" s="235" t="n"/>
      <c r="FK169" s="235" t="n"/>
      <c r="FL169" s="235" t="n"/>
    </row>
    <row r="170">
      <c r="B170" s="235" t="n"/>
      <c r="C170" s="235" t="n"/>
      <c r="D170" s="235" t="n"/>
      <c r="E170" s="235" t="n"/>
      <c r="F170" s="235" t="n"/>
      <c r="G170" s="235" t="n"/>
      <c r="H170" s="235" t="n"/>
      <c r="I170" s="235" t="n"/>
      <c r="J170" s="235" t="n"/>
      <c r="K170" s="235" t="n"/>
      <c r="L170" s="235" t="n"/>
      <c r="M170" s="235" t="n"/>
      <c r="N170" s="235" t="n"/>
      <c r="O170" s="235" t="n"/>
      <c r="P170" s="235" t="n"/>
      <c r="Q170" s="235" t="n"/>
      <c r="R170" s="235" t="n"/>
      <c r="S170" s="235" t="n"/>
      <c r="T170" s="235" t="n"/>
      <c r="U170" s="235" t="n"/>
      <c r="V170" s="235" t="n"/>
      <c r="W170" s="235" t="n"/>
      <c r="X170" s="235" t="n"/>
      <c r="Y170" s="235" t="n"/>
      <c r="Z170" s="235" t="n"/>
      <c r="AA170" s="235" t="n"/>
      <c r="AB170" s="235" t="n"/>
      <c r="AC170" s="235" t="n"/>
      <c r="AD170" s="235" t="n"/>
      <c r="AE170" s="235" t="n"/>
      <c r="AF170" s="235" t="n"/>
      <c r="AG170" s="235" t="n"/>
      <c r="AH170" s="235" t="n"/>
      <c r="AI170" s="235" t="n"/>
      <c r="AJ170" s="235" t="n"/>
      <c r="AK170" s="235" t="n"/>
      <c r="AL170" s="235" t="n"/>
      <c r="AM170" s="235" t="n"/>
      <c r="AN170" s="235" t="n"/>
      <c r="AO170" s="235" t="n"/>
      <c r="AP170" s="235" t="n"/>
      <c r="AQ170" s="235" t="n"/>
      <c r="AR170" s="235" t="n"/>
      <c r="AS170" s="235" t="n"/>
      <c r="AT170" s="235" t="n"/>
      <c r="AU170" s="235" t="n"/>
      <c r="AV170" s="235" t="n"/>
      <c r="AW170" s="235" t="n"/>
      <c r="AX170" s="235" t="n"/>
      <c r="AY170" s="235" t="n"/>
      <c r="AZ170" s="235" t="n"/>
      <c r="BA170" s="235" t="n"/>
      <c r="BB170" s="235" t="n"/>
      <c r="BC170" s="235" t="n"/>
      <c r="BD170" s="235" t="n"/>
      <c r="BE170" s="235" t="n"/>
      <c r="BF170" s="235" t="n"/>
      <c r="BG170" s="235" t="n"/>
      <c r="BH170" s="235" t="n"/>
      <c r="BI170" s="235" t="n"/>
      <c r="BJ170" s="235" t="n"/>
      <c r="BK170" s="235" t="n"/>
      <c r="BL170" s="235" t="n"/>
      <c r="BM170" s="235" t="n"/>
      <c r="BN170" s="235" t="n"/>
      <c r="BO170" s="235" t="n"/>
      <c r="BP170" s="235" t="n"/>
      <c r="BQ170" s="235" t="n"/>
      <c r="BR170" s="235" t="n"/>
      <c r="BS170" s="235" t="n"/>
      <c r="BT170" s="235" t="n"/>
      <c r="BU170" s="235" t="n"/>
      <c r="BV170" s="235" t="n"/>
      <c r="BW170" s="235" t="n"/>
      <c r="BX170" s="235" t="n"/>
      <c r="BY170" s="235" t="n"/>
      <c r="BZ170" s="235" t="n"/>
      <c r="CA170" s="235" t="n"/>
      <c r="CB170" s="235" t="n"/>
      <c r="CC170" s="235" t="n"/>
      <c r="CD170" s="235" t="n"/>
      <c r="CE170" s="235" t="n"/>
      <c r="CF170" s="235" t="n"/>
      <c r="CG170" s="235" t="n"/>
      <c r="CH170" s="235" t="n"/>
      <c r="CI170" s="235" t="n"/>
      <c r="CJ170" s="235" t="n"/>
      <c r="CK170" s="235" t="n"/>
      <c r="CL170" s="235" t="n"/>
      <c r="CM170" s="235" t="n"/>
      <c r="CN170" s="235" t="n"/>
      <c r="CO170" s="235" t="n"/>
      <c r="CP170" s="235" t="n"/>
      <c r="CQ170" s="235" t="n"/>
      <c r="CR170" s="235" t="n"/>
      <c r="CS170" s="235" t="n"/>
      <c r="CT170" s="235" t="n"/>
      <c r="CU170" s="235" t="n"/>
      <c r="CV170" s="235" t="n"/>
      <c r="CW170" s="235" t="n"/>
      <c r="CX170" s="235" t="n"/>
      <c r="CY170" s="235" t="n"/>
      <c r="CZ170" s="235" t="n"/>
      <c r="DA170" s="235" t="n"/>
      <c r="DB170" s="235" t="n"/>
      <c r="DC170" s="235" t="n"/>
      <c r="DD170" s="235" t="n"/>
      <c r="DE170" s="235" t="n"/>
      <c r="DF170" s="235" t="n"/>
      <c r="DG170" s="235" t="n"/>
      <c r="DH170" s="235" t="n"/>
      <c r="DI170" s="235" t="n"/>
      <c r="DJ170" s="235" t="n"/>
      <c r="DK170" s="235" t="n"/>
      <c r="DL170" s="235" t="n"/>
      <c r="DM170" s="235" t="n"/>
      <c r="DN170" s="235" t="n"/>
      <c r="DO170" s="235" t="n"/>
      <c r="DP170" s="235" t="n"/>
      <c r="DQ170" s="235" t="n"/>
      <c r="DR170" s="235" t="n"/>
      <c r="DS170" s="235" t="n"/>
      <c r="DT170" s="235" t="n"/>
      <c r="DU170" s="235" t="n"/>
      <c r="DV170" s="235" t="n"/>
      <c r="DW170" s="235" t="n"/>
      <c r="DX170" s="235" t="n"/>
      <c r="DY170" s="235" t="n"/>
      <c r="DZ170" s="235" t="n"/>
      <c r="EA170" s="235" t="n"/>
      <c r="EB170" s="235" t="n"/>
      <c r="EC170" s="235" t="n"/>
      <c r="ED170" s="235" t="n"/>
      <c r="EE170" s="235" t="n"/>
      <c r="EF170" s="235" t="n"/>
      <c r="EG170" s="235" t="n"/>
      <c r="EH170" s="235" t="n"/>
      <c r="EI170" s="235" t="n"/>
      <c r="EJ170" s="235" t="n"/>
      <c r="EK170" s="235" t="n"/>
      <c r="EL170" s="235" t="n"/>
      <c r="EM170" s="235" t="n"/>
      <c r="EN170" s="235" t="n"/>
      <c r="EO170" s="235" t="n"/>
      <c r="EP170" s="235" t="n"/>
      <c r="EQ170" s="235" t="n"/>
      <c r="ER170" s="235" t="n"/>
      <c r="ES170" s="235" t="n"/>
      <c r="ET170" s="235" t="n"/>
      <c r="EU170" s="235" t="n"/>
      <c r="EV170" s="235" t="n"/>
      <c r="EW170" s="235" t="n"/>
      <c r="EX170" s="235" t="n"/>
      <c r="EY170" s="235" t="n"/>
      <c r="EZ170" s="235" t="n"/>
      <c r="FA170" s="235" t="n"/>
      <c r="FB170" s="235" t="n"/>
      <c r="FC170" s="235" t="n"/>
      <c r="FD170" s="235" t="n"/>
      <c r="FE170" s="235" t="n"/>
      <c r="FF170" s="235" t="n"/>
      <c r="FG170" s="235" t="n"/>
      <c r="FH170" s="235" t="n"/>
      <c r="FI170" s="235" t="n"/>
      <c r="FJ170" s="235" t="n"/>
      <c r="FK170" s="235" t="n"/>
      <c r="FL170" s="235" t="n"/>
    </row>
    <row r="171">
      <c r="B171" s="235" t="n"/>
      <c r="C171" s="235" t="n"/>
      <c r="D171" s="235" t="n"/>
      <c r="E171" s="235" t="n"/>
      <c r="F171" s="235" t="n"/>
      <c r="G171" s="235" t="n"/>
      <c r="H171" s="235" t="n"/>
      <c r="I171" s="235" t="n"/>
      <c r="J171" s="235" t="n"/>
      <c r="K171" s="235" t="n"/>
      <c r="L171" s="235" t="n"/>
      <c r="M171" s="235" t="n"/>
      <c r="N171" s="235" t="n"/>
      <c r="O171" s="235" t="n"/>
      <c r="P171" s="235" t="n"/>
      <c r="Q171" s="235" t="n"/>
      <c r="R171" s="235" t="n"/>
      <c r="S171" s="235" t="n"/>
      <c r="T171" s="235" t="n"/>
      <c r="U171" s="235" t="n"/>
      <c r="V171" s="235" t="n"/>
      <c r="W171" s="235" t="n"/>
      <c r="X171" s="235" t="n"/>
      <c r="Y171" s="235" t="n"/>
      <c r="Z171" s="235" t="n"/>
      <c r="AA171" s="235" t="n"/>
      <c r="AB171" s="235" t="n"/>
      <c r="AC171" s="235" t="n"/>
      <c r="AD171" s="235" t="n"/>
      <c r="AE171" s="235" t="n"/>
      <c r="AF171" s="235" t="n"/>
      <c r="AG171" s="235" t="n"/>
      <c r="AH171" s="235" t="n"/>
      <c r="AI171" s="235" t="n"/>
      <c r="AJ171" s="235" t="n"/>
      <c r="AK171" s="235" t="n"/>
      <c r="AL171" s="235" t="n"/>
      <c r="AM171" s="235" t="n"/>
      <c r="AN171" s="235" t="n"/>
      <c r="AO171" s="235" t="n"/>
      <c r="AP171" s="235" t="n"/>
      <c r="AQ171" s="235" t="n"/>
      <c r="AR171" s="235" t="n"/>
      <c r="AS171" s="235" t="n"/>
      <c r="AT171" s="235" t="n"/>
      <c r="AU171" s="235" t="n"/>
      <c r="AV171" s="235" t="n"/>
      <c r="AW171" s="235" t="n"/>
      <c r="AX171" s="235" t="n"/>
      <c r="AY171" s="235" t="n"/>
      <c r="AZ171" s="235" t="n"/>
      <c r="BA171" s="235" t="n"/>
      <c r="BB171" s="235" t="n"/>
      <c r="BC171" s="235" t="n"/>
      <c r="BD171" s="235" t="n"/>
      <c r="BE171" s="235" t="n"/>
      <c r="BF171" s="235" t="n"/>
      <c r="BG171" s="235" t="n"/>
      <c r="BH171" s="235" t="n"/>
      <c r="BI171" s="235" t="n"/>
      <c r="BJ171" s="235" t="n"/>
      <c r="BK171" s="235" t="n"/>
      <c r="BL171" s="235" t="n"/>
      <c r="BM171" s="235" t="n"/>
      <c r="BN171" s="235" t="n"/>
      <c r="BO171" s="235" t="n"/>
      <c r="BP171" s="235" t="n"/>
      <c r="BQ171" s="235" t="n"/>
      <c r="BR171" s="235" t="n"/>
      <c r="BS171" s="235" t="n"/>
      <c r="BT171" s="235" t="n"/>
      <c r="BU171" s="235" t="n"/>
      <c r="BV171" s="235" t="n"/>
      <c r="BW171" s="235" t="n"/>
      <c r="BX171" s="235" t="n"/>
      <c r="BY171" s="235" t="n"/>
      <c r="BZ171" s="235" t="n"/>
      <c r="CA171" s="235" t="n"/>
      <c r="CB171" s="235" t="n"/>
      <c r="CC171" s="235" t="n"/>
      <c r="CD171" s="235" t="n"/>
      <c r="CE171" s="235" t="n"/>
      <c r="CF171" s="235" t="n"/>
      <c r="CG171" s="235" t="n"/>
      <c r="CH171" s="235" t="n"/>
      <c r="CI171" s="235" t="n"/>
      <c r="CJ171" s="235" t="n"/>
      <c r="CK171" s="235" t="n"/>
      <c r="CL171" s="235" t="n"/>
      <c r="CM171" s="235" t="n"/>
      <c r="CN171" s="235" t="n"/>
      <c r="CO171" s="235" t="n"/>
      <c r="CP171" s="235" t="n"/>
      <c r="CQ171" s="235" t="n"/>
      <c r="CR171" s="235" t="n"/>
      <c r="CS171" s="235" t="n"/>
      <c r="CT171" s="235" t="n"/>
      <c r="CU171" s="235" t="n"/>
      <c r="CV171" s="235" t="n"/>
      <c r="CW171" s="235" t="n"/>
      <c r="CX171" s="235" t="n"/>
      <c r="CY171" s="235" t="n"/>
      <c r="CZ171" s="235" t="n"/>
      <c r="DA171" s="235" t="n"/>
      <c r="DB171" s="235" t="n"/>
      <c r="DC171" s="235" t="n"/>
      <c r="DD171" s="235" t="n"/>
      <c r="DE171" s="235" t="n"/>
      <c r="DF171" s="235" t="n"/>
      <c r="DG171" s="235" t="n"/>
      <c r="DH171" s="235" t="n"/>
      <c r="DI171" s="235" t="n"/>
      <c r="DJ171" s="235" t="n"/>
      <c r="DK171" s="235" t="n"/>
      <c r="DL171" s="235" t="n"/>
      <c r="DM171" s="235" t="n"/>
      <c r="DN171" s="235" t="n"/>
      <c r="DO171" s="235" t="n"/>
      <c r="DP171" s="235" t="n"/>
      <c r="DQ171" s="235" t="n"/>
      <c r="DR171" s="235" t="n"/>
      <c r="DS171" s="235" t="n"/>
      <c r="DT171" s="235" t="n"/>
      <c r="DU171" s="235" t="n"/>
      <c r="DV171" s="235" t="n"/>
      <c r="DW171" s="235" t="n"/>
      <c r="DX171" s="235" t="n"/>
      <c r="DY171" s="235" t="n"/>
      <c r="DZ171" s="235" t="n"/>
      <c r="EA171" s="235" t="n"/>
      <c r="EB171" s="235" t="n"/>
      <c r="EC171" s="235" t="n"/>
      <c r="ED171" s="235" t="n"/>
      <c r="EE171" s="235" t="n"/>
      <c r="EF171" s="235" t="n"/>
      <c r="EG171" s="235" t="n"/>
      <c r="EH171" s="235" t="n"/>
      <c r="EI171" s="235" t="n"/>
      <c r="EJ171" s="235" t="n"/>
      <c r="EK171" s="235" t="n"/>
      <c r="EL171" s="235" t="n"/>
      <c r="EM171" s="235" t="n"/>
      <c r="EN171" s="235" t="n"/>
      <c r="EO171" s="235" t="n"/>
      <c r="EP171" s="235" t="n"/>
      <c r="EQ171" s="235" t="n"/>
      <c r="ER171" s="235" t="n"/>
      <c r="ES171" s="235" t="n"/>
      <c r="ET171" s="235" t="n"/>
      <c r="EU171" s="235" t="n"/>
      <c r="EV171" s="235" t="n"/>
      <c r="EW171" s="235" t="n"/>
      <c r="EX171" s="235" t="n"/>
      <c r="EY171" s="235" t="n"/>
      <c r="EZ171" s="235" t="n"/>
      <c r="FA171" s="235" t="n"/>
      <c r="FB171" s="235" t="n"/>
      <c r="FC171" s="235" t="n"/>
      <c r="FD171" s="235" t="n"/>
      <c r="FE171" s="235" t="n"/>
      <c r="FF171" s="235" t="n"/>
      <c r="FG171" s="235" t="n"/>
      <c r="FH171" s="235" t="n"/>
      <c r="FI171" s="235" t="n"/>
      <c r="FJ171" s="235" t="n"/>
      <c r="FK171" s="235" t="n"/>
      <c r="FL171" s="235" t="n"/>
    </row>
    <row r="172">
      <c r="B172" s="235" t="n"/>
      <c r="C172" s="235" t="n"/>
      <c r="D172" s="235" t="n"/>
      <c r="E172" s="235" t="n"/>
      <c r="F172" s="235" t="n"/>
      <c r="G172" s="235" t="n"/>
      <c r="H172" s="235" t="n"/>
      <c r="I172" s="235" t="n"/>
      <c r="J172" s="235" t="n"/>
      <c r="K172" s="235" t="n"/>
      <c r="L172" s="235" t="n"/>
      <c r="M172" s="235" t="n"/>
      <c r="N172" s="235" t="n"/>
      <c r="O172" s="235" t="n"/>
      <c r="P172" s="235" t="n"/>
      <c r="Q172" s="235" t="n"/>
      <c r="R172" s="235" t="n"/>
      <c r="S172" s="235" t="n"/>
      <c r="T172" s="235" t="n"/>
      <c r="U172" s="235" t="n"/>
      <c r="V172" s="235" t="n"/>
      <c r="W172" s="235" t="n"/>
      <c r="X172" s="235" t="n"/>
      <c r="Y172" s="235" t="n"/>
      <c r="Z172" s="235" t="n"/>
      <c r="AA172" s="235" t="n"/>
      <c r="AB172" s="235" t="n"/>
      <c r="AC172" s="235" t="n"/>
      <c r="AD172" s="235" t="n"/>
      <c r="AE172" s="235" t="n"/>
      <c r="AF172" s="235" t="n"/>
      <c r="AG172" s="235" t="n"/>
      <c r="AH172" s="235" t="n"/>
      <c r="AI172" s="235" t="n"/>
      <c r="AJ172" s="235" t="n"/>
      <c r="AK172" s="235" t="n"/>
      <c r="AL172" s="235" t="n"/>
      <c r="AM172" s="235" t="n"/>
      <c r="AN172" s="235" t="n"/>
      <c r="AO172" s="235" t="n"/>
      <c r="AP172" s="235" t="n"/>
      <c r="AQ172" s="235" t="n"/>
      <c r="AR172" s="235" t="n"/>
      <c r="AS172" s="235" t="n"/>
      <c r="AT172" s="235" t="n"/>
      <c r="AU172" s="235" t="n"/>
      <c r="AV172" s="235" t="n"/>
      <c r="AW172" s="235" t="n"/>
      <c r="AX172" s="235" t="n"/>
      <c r="AY172" s="235" t="n"/>
      <c r="AZ172" s="235" t="n"/>
      <c r="BA172" s="235" t="n"/>
      <c r="BB172" s="235" t="n"/>
      <c r="BC172" s="235" t="n"/>
      <c r="BD172" s="235" t="n"/>
      <c r="BE172" s="235" t="n"/>
      <c r="BF172" s="235" t="n"/>
      <c r="BG172" s="235" t="n"/>
      <c r="BH172" s="235" t="n"/>
      <c r="BI172" s="235" t="n"/>
      <c r="BJ172" s="235" t="n"/>
      <c r="BK172" s="235" t="n"/>
      <c r="BL172" s="235" t="n"/>
      <c r="BM172" s="235" t="n"/>
      <c r="BN172" s="235" t="n"/>
      <c r="BO172" s="235" t="n"/>
      <c r="BP172" s="235" t="n"/>
      <c r="BQ172" s="235" t="n"/>
      <c r="BR172" s="235" t="n"/>
      <c r="BS172" s="235" t="n"/>
      <c r="BT172" s="235" t="n"/>
      <c r="BU172" s="235" t="n"/>
      <c r="BV172" s="235" t="n"/>
      <c r="BW172" s="235" t="n"/>
      <c r="BX172" s="235" t="n"/>
      <c r="BY172" s="235" t="n"/>
      <c r="BZ172" s="235" t="n"/>
      <c r="CA172" s="235" t="n"/>
      <c r="CB172" s="235" t="n"/>
      <c r="CC172" s="235" t="n"/>
      <c r="CD172" s="235" t="n"/>
      <c r="CE172" s="235" t="n"/>
      <c r="CF172" s="235" t="n"/>
      <c r="CG172" s="235" t="n"/>
      <c r="CH172" s="235" t="n"/>
      <c r="CI172" s="235" t="n"/>
      <c r="CJ172" s="235" t="n"/>
      <c r="CK172" s="235" t="n"/>
      <c r="CL172" s="235" t="n"/>
      <c r="CM172" s="235" t="n"/>
      <c r="CN172" s="235" t="n"/>
      <c r="CO172" s="235" t="n"/>
      <c r="CP172" s="235" t="n"/>
      <c r="CQ172" s="235" t="n"/>
      <c r="CR172" s="235" t="n"/>
      <c r="CS172" s="235" t="n"/>
      <c r="CT172" s="235" t="n"/>
      <c r="CU172" s="235" t="n"/>
      <c r="CV172" s="235" t="n"/>
      <c r="CW172" s="235" t="n"/>
      <c r="CX172" s="235" t="n"/>
      <c r="CY172" s="235" t="n"/>
      <c r="CZ172" s="235" t="n"/>
      <c r="DA172" s="235" t="n"/>
      <c r="DB172" s="235" t="n"/>
      <c r="DC172" s="235" t="n"/>
      <c r="DD172" s="235" t="n"/>
      <c r="DE172" s="235" t="n"/>
      <c r="DF172" s="235" t="n"/>
      <c r="DG172" s="235" t="n"/>
      <c r="DH172" s="235" t="n"/>
      <c r="DI172" s="235" t="n"/>
      <c r="DJ172" s="235" t="n"/>
      <c r="DK172" s="235" t="n"/>
      <c r="DL172" s="235" t="n"/>
      <c r="DM172" s="235" t="n"/>
      <c r="DN172" s="235" t="n"/>
      <c r="DO172" s="235" t="n"/>
      <c r="DP172" s="235" t="n"/>
      <c r="DQ172" s="235" t="n"/>
      <c r="DR172" s="235" t="n"/>
      <c r="DS172" s="235" t="n"/>
      <c r="DT172" s="235" t="n"/>
      <c r="DU172" s="235" t="n"/>
      <c r="DV172" s="235" t="n"/>
      <c r="DW172" s="235" t="n"/>
      <c r="DX172" s="235" t="n"/>
      <c r="DY172" s="235" t="n"/>
      <c r="DZ172" s="235" t="n"/>
      <c r="EA172" s="235" t="n"/>
      <c r="EB172" s="235" t="n"/>
      <c r="EC172" s="235" t="n"/>
      <c r="ED172" s="235" t="n"/>
      <c r="EE172" s="235" t="n"/>
      <c r="EF172" s="235" t="n"/>
      <c r="EG172" s="235" t="n"/>
      <c r="EH172" s="235" t="n"/>
      <c r="EI172" s="235" t="n"/>
      <c r="EJ172" s="235" t="n"/>
      <c r="EK172" s="235" t="n"/>
      <c r="EL172" s="235" t="n"/>
      <c r="EM172" s="235" t="n"/>
      <c r="EN172" s="235" t="n"/>
      <c r="EO172" s="235" t="n"/>
      <c r="EP172" s="235" t="n"/>
      <c r="EQ172" s="235" t="n"/>
      <c r="ER172" s="235" t="n"/>
      <c r="ES172" s="235" t="n"/>
      <c r="ET172" s="235" t="n"/>
      <c r="EU172" s="235" t="n"/>
      <c r="EV172" s="235" t="n"/>
      <c r="EW172" s="235" t="n"/>
      <c r="EX172" s="235" t="n"/>
      <c r="EY172" s="235" t="n"/>
      <c r="EZ172" s="235" t="n"/>
      <c r="FA172" s="235" t="n"/>
      <c r="FB172" s="235" t="n"/>
      <c r="FC172" s="235" t="n"/>
      <c r="FD172" s="235" t="n"/>
      <c r="FE172" s="235" t="n"/>
      <c r="FF172" s="235" t="n"/>
      <c r="FG172" s="235" t="n"/>
      <c r="FH172" s="235" t="n"/>
      <c r="FI172" s="235" t="n"/>
      <c r="FJ172" s="235" t="n"/>
      <c r="FK172" s="235" t="n"/>
      <c r="FL172" s="235" t="n"/>
    </row>
    <row r="173">
      <c r="B173" s="235" t="n"/>
      <c r="C173" s="235" t="n"/>
      <c r="D173" s="235" t="n"/>
      <c r="E173" s="235" t="n"/>
      <c r="F173" s="235" t="n"/>
      <c r="G173" s="235" t="n"/>
      <c r="H173" s="235" t="n"/>
      <c r="I173" s="235" t="n"/>
      <c r="J173" s="235" t="n"/>
      <c r="K173" s="235" t="n"/>
      <c r="L173" s="235" t="n"/>
      <c r="M173" s="235" t="n"/>
      <c r="N173" s="235" t="n"/>
      <c r="O173" s="235" t="n"/>
      <c r="P173" s="235" t="n"/>
      <c r="Q173" s="235" t="n"/>
      <c r="R173" s="235" t="n"/>
      <c r="S173" s="235" t="n"/>
      <c r="T173" s="235" t="n"/>
      <c r="U173" s="235" t="n"/>
      <c r="V173" s="235" t="n"/>
      <c r="W173" s="235" t="n"/>
      <c r="X173" s="235" t="n"/>
      <c r="Y173" s="235" t="n"/>
      <c r="Z173" s="235" t="n"/>
      <c r="AA173" s="235" t="n"/>
      <c r="AB173" s="235" t="n"/>
      <c r="AC173" s="235" t="n"/>
      <c r="AD173" s="235" t="n"/>
      <c r="AE173" s="235" t="n"/>
      <c r="AF173" s="235" t="n"/>
      <c r="AG173" s="235" t="n"/>
      <c r="AH173" s="235" t="n"/>
      <c r="AI173" s="235" t="n"/>
      <c r="AJ173" s="235" t="n"/>
      <c r="AK173" s="235" t="n"/>
      <c r="AL173" s="235" t="n"/>
      <c r="AM173" s="235" t="n"/>
      <c r="AN173" s="235" t="n"/>
      <c r="AO173" s="235" t="n"/>
      <c r="AP173" s="235" t="n"/>
      <c r="AQ173" s="235" t="n"/>
      <c r="AR173" s="235" t="n"/>
      <c r="AS173" s="235" t="n"/>
      <c r="AT173" s="235" t="n"/>
      <c r="AU173" s="235" t="n"/>
      <c r="AV173" s="235" t="n"/>
      <c r="AW173" s="235" t="n"/>
      <c r="AX173" s="235" t="n"/>
      <c r="AY173" s="235" t="n"/>
      <c r="AZ173" s="235" t="n"/>
      <c r="BA173" s="235" t="n"/>
      <c r="BB173" s="235" t="n"/>
      <c r="BC173" s="235" t="n"/>
      <c r="BD173" s="235" t="n"/>
      <c r="BE173" s="235" t="n"/>
      <c r="BF173" s="235" t="n"/>
      <c r="BG173" s="235" t="n"/>
      <c r="BH173" s="235" t="n"/>
      <c r="BI173" s="235" t="n"/>
      <c r="BJ173" s="235" t="n"/>
      <c r="BK173" s="235" t="n"/>
      <c r="BL173" s="235" t="n"/>
      <c r="BM173" s="235" t="n"/>
      <c r="BN173" s="235" t="n"/>
      <c r="BO173" s="235" t="n"/>
      <c r="BP173" s="235" t="n"/>
      <c r="BQ173" s="235" t="n"/>
      <c r="BR173" s="235" t="n"/>
      <c r="BS173" s="235" t="n"/>
      <c r="BT173" s="235" t="n"/>
      <c r="BU173" s="235" t="n"/>
      <c r="BV173" s="235" t="n"/>
      <c r="BW173" s="235" t="n"/>
      <c r="BX173" s="235" t="n"/>
      <c r="BY173" s="235" t="n"/>
      <c r="BZ173" s="235" t="n"/>
      <c r="CA173" s="235" t="n"/>
      <c r="CB173" s="235" t="n"/>
      <c r="CC173" s="235" t="n"/>
      <c r="CD173" s="235" t="n"/>
      <c r="CE173" s="235" t="n"/>
      <c r="CF173" s="235" t="n"/>
      <c r="CG173" s="235" t="n"/>
      <c r="CH173" s="235" t="n"/>
      <c r="CI173" s="235" t="n"/>
      <c r="CJ173" s="235" t="n"/>
      <c r="CK173" s="235" t="n"/>
      <c r="CL173" s="235" t="n"/>
      <c r="CM173" s="235" t="n"/>
      <c r="CN173" s="235" t="n"/>
      <c r="CO173" s="235" t="n"/>
      <c r="CP173" s="235" t="n"/>
      <c r="CQ173" s="235" t="n"/>
      <c r="CR173" s="235" t="n"/>
      <c r="CS173" s="235" t="n"/>
      <c r="CT173" s="235" t="n"/>
      <c r="CU173" s="235" t="n"/>
      <c r="CV173" s="235" t="n"/>
      <c r="CW173" s="235" t="n"/>
      <c r="CX173" s="235" t="n"/>
      <c r="CY173" s="235" t="n"/>
      <c r="CZ173" s="235" t="n"/>
      <c r="DA173" s="235" t="n"/>
      <c r="DB173" s="235" t="n"/>
      <c r="DC173" s="235" t="n"/>
      <c r="DD173" s="235" t="n"/>
      <c r="DE173" s="235" t="n"/>
      <c r="DF173" s="235" t="n"/>
      <c r="DG173" s="235" t="n"/>
      <c r="DH173" s="235" t="n"/>
      <c r="DI173" s="235" t="n"/>
      <c r="DJ173" s="235" t="n"/>
      <c r="DK173" s="235" t="n"/>
      <c r="DL173" s="235" t="n"/>
      <c r="DM173" s="235" t="n"/>
      <c r="DN173" s="235" t="n"/>
      <c r="DO173" s="235" t="n"/>
      <c r="DP173" s="235" t="n"/>
      <c r="DQ173" s="235" t="n"/>
      <c r="DR173" s="235" t="n"/>
      <c r="DS173" s="235" t="n"/>
      <c r="DT173" s="235" t="n"/>
      <c r="DU173" s="235" t="n"/>
      <c r="DV173" s="235" t="n"/>
      <c r="DW173" s="235" t="n"/>
      <c r="DX173" s="235" t="n"/>
      <c r="DY173" s="235" t="n"/>
      <c r="DZ173" s="235" t="n"/>
      <c r="EA173" s="235" t="n"/>
      <c r="EB173" s="235" t="n"/>
      <c r="EC173" s="235" t="n"/>
      <c r="ED173" s="235" t="n"/>
      <c r="EE173" s="235" t="n"/>
      <c r="EF173" s="235" t="n"/>
      <c r="EG173" s="235" t="n"/>
      <c r="EH173" s="235" t="n"/>
      <c r="EI173" s="235" t="n"/>
      <c r="EJ173" s="235" t="n"/>
      <c r="EK173" s="235" t="n"/>
      <c r="EL173" s="235" t="n"/>
      <c r="EM173" s="235" t="n"/>
      <c r="EN173" s="235" t="n"/>
      <c r="EO173" s="235" t="n"/>
      <c r="EP173" s="235" t="n"/>
      <c r="EQ173" s="235" t="n"/>
      <c r="ER173" s="235" t="n"/>
      <c r="ES173" s="235" t="n"/>
      <c r="ET173" s="235" t="n"/>
      <c r="EU173" s="235" t="n"/>
      <c r="EV173" s="235" t="n"/>
      <c r="EW173" s="235" t="n"/>
      <c r="EX173" s="235" t="n"/>
      <c r="EY173" s="235" t="n"/>
      <c r="EZ173" s="235" t="n"/>
      <c r="FA173" s="235" t="n"/>
      <c r="FB173" s="235" t="n"/>
      <c r="FC173" s="235" t="n"/>
      <c r="FD173" s="235" t="n"/>
      <c r="FE173" s="235" t="n"/>
      <c r="FF173" s="235" t="n"/>
      <c r="FG173" s="235" t="n"/>
      <c r="FH173" s="235" t="n"/>
      <c r="FI173" s="235" t="n"/>
      <c r="FJ173" s="235" t="n"/>
      <c r="FK173" s="235" t="n"/>
      <c r="FL173" s="235" t="n"/>
    </row>
    <row r="174">
      <c r="B174" s="235" t="n"/>
      <c r="C174" s="235" t="n"/>
      <c r="D174" s="235" t="n"/>
      <c r="E174" s="235" t="n"/>
      <c r="F174" s="235" t="n"/>
      <c r="G174" s="235" t="n"/>
      <c r="H174" s="235" t="n"/>
      <c r="I174" s="235" t="n"/>
      <c r="J174" s="235" t="n"/>
      <c r="K174" s="235" t="n"/>
      <c r="L174" s="235" t="n"/>
      <c r="M174" s="235" t="n"/>
      <c r="N174" s="235" t="n"/>
      <c r="O174" s="235" t="n"/>
      <c r="P174" s="235" t="n"/>
      <c r="Q174" s="235" t="n"/>
      <c r="R174" s="235" t="n"/>
      <c r="S174" s="235" t="n"/>
      <c r="T174" s="235" t="n"/>
      <c r="U174" s="235" t="n"/>
      <c r="V174" s="235" t="n"/>
      <c r="W174" s="235" t="n"/>
      <c r="X174" s="235" t="n"/>
      <c r="Y174" s="235" t="n"/>
      <c r="Z174" s="235" t="n"/>
      <c r="AA174" s="235" t="n"/>
      <c r="AB174" s="235" t="n"/>
      <c r="AC174" s="235" t="n"/>
      <c r="AD174" s="235" t="n"/>
      <c r="AE174" s="235" t="n"/>
      <c r="AF174" s="235" t="n"/>
      <c r="AG174" s="235" t="n"/>
      <c r="AH174" s="235" t="n"/>
      <c r="AI174" s="235" t="n"/>
      <c r="AJ174" s="235" t="n"/>
      <c r="AK174" s="235" t="n"/>
      <c r="AL174" s="235" t="n"/>
      <c r="AM174" s="235" t="n"/>
      <c r="AN174" s="235" t="n"/>
      <c r="AO174" s="235" t="n"/>
      <c r="AP174" s="235" t="n"/>
      <c r="AQ174" s="235" t="n"/>
      <c r="AR174" s="235" t="n"/>
      <c r="AS174" s="235" t="n"/>
      <c r="AT174" s="235" t="n"/>
      <c r="AU174" s="235" t="n"/>
      <c r="AV174" s="235" t="n"/>
      <c r="AW174" s="235" t="n"/>
      <c r="AX174" s="235" t="n"/>
      <c r="AY174" s="235" t="n"/>
      <c r="AZ174" s="235" t="n"/>
      <c r="BA174" s="235" t="n"/>
      <c r="BB174" s="235" t="n"/>
      <c r="BC174" s="235" t="n"/>
      <c r="BD174" s="235" t="n"/>
      <c r="BE174" s="235" t="n"/>
      <c r="BF174" s="235" t="n"/>
      <c r="BG174" s="235" t="n"/>
      <c r="BH174" s="235" t="n"/>
      <c r="BI174" s="235" t="n"/>
      <c r="BJ174" s="235" t="n"/>
      <c r="BK174" s="235" t="n"/>
      <c r="BL174" s="235" t="n"/>
      <c r="BM174" s="235" t="n"/>
      <c r="BN174" s="235" t="n"/>
      <c r="BO174" s="235" t="n"/>
      <c r="BP174" s="235" t="n"/>
      <c r="BQ174" s="235" t="n"/>
      <c r="BR174" s="235" t="n"/>
      <c r="BS174" s="235" t="n"/>
      <c r="BT174" s="235" t="n"/>
      <c r="BU174" s="235" t="n"/>
      <c r="BV174" s="235" t="n"/>
      <c r="BW174" s="235" t="n"/>
      <c r="BX174" s="235" t="n"/>
      <c r="BY174" s="235" t="n"/>
      <c r="BZ174" s="235" t="n"/>
      <c r="CA174" s="235" t="n"/>
      <c r="CB174" s="235" t="n"/>
      <c r="CC174" s="235" t="n"/>
      <c r="CD174" s="235" t="n"/>
      <c r="CE174" s="235" t="n"/>
      <c r="CF174" s="235" t="n"/>
      <c r="CG174" s="235" t="n"/>
      <c r="CH174" s="235" t="n"/>
      <c r="CI174" s="235" t="n"/>
      <c r="CJ174" s="235" t="n"/>
      <c r="CK174" s="235" t="n"/>
      <c r="CL174" s="235" t="n"/>
      <c r="CM174" s="235" t="n"/>
      <c r="CN174" s="235" t="n"/>
      <c r="CO174" s="235" t="n"/>
      <c r="CP174" s="235" t="n"/>
      <c r="CQ174" s="235" t="n"/>
      <c r="CR174" s="235" t="n"/>
      <c r="CS174" s="235" t="n"/>
      <c r="CT174" s="235" t="n"/>
      <c r="CU174" s="235" t="n"/>
      <c r="CV174" s="235" t="n"/>
      <c r="CW174" s="235" t="n"/>
      <c r="CX174" s="235" t="n"/>
      <c r="CY174" s="235" t="n"/>
      <c r="CZ174" s="235" t="n"/>
      <c r="DA174" s="235" t="n"/>
      <c r="DB174" s="235" t="n"/>
      <c r="DC174" s="235" t="n"/>
      <c r="DD174" s="235" t="n"/>
      <c r="DE174" s="235" t="n"/>
      <c r="DF174" s="235" t="n"/>
      <c r="DG174" s="235" t="n"/>
      <c r="DH174" s="235" t="n"/>
      <c r="DI174" s="235" t="n"/>
      <c r="DJ174" s="235" t="n"/>
      <c r="DK174" s="235" t="n"/>
      <c r="DL174" s="235" t="n"/>
      <c r="DM174" s="235" t="n"/>
      <c r="DN174" s="235" t="n"/>
      <c r="DO174" s="235" t="n"/>
      <c r="DP174" s="235" t="n"/>
      <c r="DQ174" s="235" t="n"/>
      <c r="DR174" s="235" t="n"/>
      <c r="DS174" s="235" t="n"/>
      <c r="DT174" s="235" t="n"/>
      <c r="DU174" s="235" t="n"/>
      <c r="DV174" s="235" t="n"/>
      <c r="DW174" s="235" t="n"/>
      <c r="DX174" s="235" t="n"/>
      <c r="DY174" s="235" t="n"/>
      <c r="DZ174" s="235" t="n"/>
      <c r="EA174" s="235" t="n"/>
      <c r="EB174" s="235" t="n"/>
      <c r="EC174" s="235" t="n"/>
      <c r="ED174" s="235" t="n"/>
      <c r="EE174" s="235" t="n"/>
      <c r="EF174" s="235" t="n"/>
      <c r="EG174" s="235" t="n"/>
      <c r="EH174" s="235" t="n"/>
      <c r="EI174" s="235" t="n"/>
      <c r="EJ174" s="235" t="n"/>
      <c r="EK174" s="235" t="n"/>
      <c r="EL174" s="235" t="n"/>
      <c r="EM174" s="235" t="n"/>
      <c r="EN174" s="235" t="n"/>
      <c r="EO174" s="235" t="n"/>
      <c r="EP174" s="235" t="n"/>
      <c r="EQ174" s="235" t="n"/>
      <c r="ER174" s="235" t="n"/>
      <c r="ES174" s="235" t="n"/>
      <c r="ET174" s="235" t="n"/>
      <c r="EU174" s="235" t="n"/>
      <c r="EV174" s="235" t="n"/>
      <c r="EW174" s="235" t="n"/>
      <c r="EX174" s="235" t="n"/>
      <c r="EY174" s="235" t="n"/>
      <c r="EZ174" s="235" t="n"/>
      <c r="FA174" s="235" t="n"/>
      <c r="FB174" s="235" t="n"/>
      <c r="FC174" s="235" t="n"/>
      <c r="FD174" s="235" t="n"/>
      <c r="FE174" s="235" t="n"/>
      <c r="FF174" s="235" t="n"/>
      <c r="FG174" s="235" t="n"/>
      <c r="FH174" s="235" t="n"/>
      <c r="FI174" s="235" t="n"/>
      <c r="FJ174" s="235" t="n"/>
      <c r="FK174" s="235" t="n"/>
      <c r="FL174" s="235" t="n"/>
    </row>
    <row r="175">
      <c r="B175" s="235" t="n"/>
      <c r="C175" s="235" t="n"/>
      <c r="D175" s="235" t="n"/>
      <c r="E175" s="235" t="n"/>
      <c r="F175" s="235" t="n"/>
      <c r="G175" s="235" t="n"/>
      <c r="H175" s="235" t="n"/>
      <c r="I175" s="235" t="n"/>
      <c r="J175" s="235" t="n"/>
      <c r="K175" s="235" t="n"/>
      <c r="L175" s="235" t="n"/>
      <c r="M175" s="235" t="n"/>
      <c r="N175" s="235" t="n"/>
      <c r="O175" s="235" t="n"/>
      <c r="P175" s="235" t="n"/>
      <c r="Q175" s="235" t="n"/>
      <c r="R175" s="235" t="n"/>
      <c r="S175" s="235" t="n"/>
      <c r="T175" s="235" t="n"/>
      <c r="U175" s="235" t="n"/>
      <c r="V175" s="235" t="n"/>
      <c r="W175" s="235" t="n"/>
      <c r="X175" s="235" t="n"/>
      <c r="Y175" s="235" t="n"/>
      <c r="Z175" s="235" t="n"/>
      <c r="AA175" s="235" t="n"/>
      <c r="AB175" s="235" t="n"/>
      <c r="AC175" s="235" t="n"/>
      <c r="AD175" s="235" t="n"/>
      <c r="AE175" s="235" t="n"/>
      <c r="AF175" s="235" t="n"/>
      <c r="AG175" s="235" t="n"/>
      <c r="AH175" s="235" t="n"/>
      <c r="AI175" s="235" t="n"/>
      <c r="AJ175" s="235" t="n"/>
      <c r="AK175" s="235" t="n"/>
      <c r="AL175" s="235" t="n"/>
      <c r="AM175" s="235" t="n"/>
      <c r="AN175" s="235" t="n"/>
      <c r="AO175" s="235" t="n"/>
      <c r="AP175" s="235" t="n"/>
      <c r="AQ175" s="235" t="n"/>
      <c r="AR175" s="235" t="n"/>
      <c r="AS175" s="235" t="n"/>
      <c r="AT175" s="235" t="n"/>
      <c r="AU175" s="235" t="n"/>
      <c r="AV175" s="235" t="n"/>
      <c r="AW175" s="235" t="n"/>
      <c r="AX175" s="235" t="n"/>
      <c r="AY175" s="235" t="n"/>
      <c r="AZ175" s="235" t="n"/>
      <c r="BA175" s="235" t="n"/>
      <c r="BB175" s="235" t="n"/>
      <c r="BC175" s="235" t="n"/>
      <c r="BD175" s="235" t="n"/>
      <c r="BE175" s="235" t="n"/>
      <c r="BF175" s="235" t="n"/>
      <c r="BG175" s="235" t="n"/>
      <c r="BH175" s="235" t="n"/>
      <c r="BI175" s="235" t="n"/>
      <c r="BJ175" s="235" t="n"/>
      <c r="BK175" s="235" t="n"/>
      <c r="BL175" s="235" t="n"/>
      <c r="BM175" s="235" t="n"/>
      <c r="BN175" s="235" t="n"/>
      <c r="BO175" s="235" t="n"/>
      <c r="BP175" s="235" t="n"/>
      <c r="BQ175" s="235" t="n"/>
      <c r="BR175" s="235" t="n"/>
      <c r="BS175" s="235" t="n"/>
      <c r="BT175" s="235" t="n"/>
      <c r="BU175" s="235" t="n"/>
      <c r="BV175" s="235" t="n"/>
      <c r="BW175" s="235" t="n"/>
      <c r="BX175" s="235" t="n"/>
      <c r="BY175" s="235" t="n"/>
      <c r="BZ175" s="235" t="n"/>
      <c r="CA175" s="235" t="n"/>
      <c r="CB175" s="235" t="n"/>
      <c r="CC175" s="235" t="n"/>
      <c r="CD175" s="235" t="n"/>
      <c r="CE175" s="235" t="n"/>
      <c r="CF175" s="235" t="n"/>
      <c r="CG175" s="235" t="n"/>
      <c r="CH175" s="235" t="n"/>
      <c r="CI175" s="235" t="n"/>
      <c r="CJ175" s="235" t="n"/>
      <c r="CK175" s="235" t="n"/>
      <c r="CL175" s="235" t="n"/>
      <c r="CM175" s="235" t="n"/>
      <c r="CN175" s="235" t="n"/>
      <c r="CO175" s="235" t="n"/>
      <c r="CP175" s="235" t="n"/>
      <c r="CQ175" s="235" t="n"/>
      <c r="CR175" s="235" t="n"/>
      <c r="CS175" s="235" t="n"/>
      <c r="CT175" s="235" t="n"/>
      <c r="CU175" s="235" t="n"/>
      <c r="CV175" s="235" t="n"/>
      <c r="CW175" s="235" t="n"/>
      <c r="CX175" s="235" t="n"/>
      <c r="CY175" s="235" t="n"/>
      <c r="CZ175" s="235" t="n"/>
      <c r="DA175" s="235" t="n"/>
      <c r="DB175" s="235" t="n"/>
      <c r="DC175" s="235" t="n"/>
      <c r="DD175" s="235" t="n"/>
      <c r="DE175" s="235" t="n"/>
      <c r="DF175" s="235" t="n"/>
      <c r="DG175" s="235" t="n"/>
      <c r="DH175" s="235" t="n"/>
      <c r="DI175" s="235" t="n"/>
      <c r="DJ175" s="235" t="n"/>
      <c r="DK175" s="235" t="n"/>
      <c r="DL175" s="235" t="n"/>
      <c r="DM175" s="235" t="n"/>
      <c r="DN175" s="235" t="n"/>
      <c r="DO175" s="235" t="n"/>
      <c r="DP175" s="235" t="n"/>
      <c r="DQ175" s="235" t="n"/>
      <c r="DR175" s="235" t="n"/>
      <c r="DS175" s="235" t="n"/>
      <c r="DT175" s="235" t="n"/>
      <c r="DU175" s="235" t="n"/>
      <c r="DV175" s="235" t="n"/>
      <c r="DW175" s="235" t="n"/>
      <c r="DX175" s="235" t="n"/>
      <c r="DY175" s="235" t="n"/>
      <c r="DZ175" s="235" t="n"/>
      <c r="EA175" s="235" t="n"/>
      <c r="EB175" s="235" t="n"/>
      <c r="EC175" s="235" t="n"/>
      <c r="ED175" s="235" t="n"/>
      <c r="EE175" s="235" t="n"/>
      <c r="EF175" s="235" t="n"/>
      <c r="EG175" s="235" t="n"/>
      <c r="EH175" s="235" t="n"/>
      <c r="EI175" s="235" t="n"/>
      <c r="EJ175" s="235" t="n"/>
      <c r="EK175" s="235" t="n"/>
      <c r="EL175" s="235" t="n"/>
      <c r="EM175" s="235" t="n"/>
      <c r="EN175" s="235" t="n"/>
      <c r="EO175" s="235" t="n"/>
      <c r="EP175" s="235" t="n"/>
      <c r="EQ175" s="235" t="n"/>
      <c r="ER175" s="235" t="n"/>
      <c r="ES175" s="235" t="n"/>
      <c r="ET175" s="235" t="n"/>
      <c r="EU175" s="235" t="n"/>
      <c r="EV175" s="235" t="n"/>
      <c r="EW175" s="235" t="n"/>
      <c r="EX175" s="235" t="n"/>
      <c r="EY175" s="235" t="n"/>
      <c r="EZ175" s="235" t="n"/>
      <c r="FA175" s="235" t="n"/>
      <c r="FB175" s="235" t="n"/>
      <c r="FC175" s="235" t="n"/>
      <c r="FD175" s="235" t="n"/>
      <c r="FE175" s="235" t="n"/>
      <c r="FF175" s="235" t="n"/>
      <c r="FG175" s="235" t="n"/>
      <c r="FH175" s="235" t="n"/>
      <c r="FI175" s="235" t="n"/>
      <c r="FJ175" s="235" t="n"/>
      <c r="FK175" s="235" t="n"/>
      <c r="FL175" s="235" t="n"/>
    </row>
    <row r="176">
      <c r="B176" s="235" t="n"/>
      <c r="C176" s="235" t="n"/>
      <c r="D176" s="235" t="n"/>
      <c r="E176" s="235" t="n"/>
      <c r="F176" s="235" t="n"/>
      <c r="G176" s="235" t="n"/>
      <c r="H176" s="235" t="n"/>
      <c r="I176" s="235" t="n"/>
      <c r="J176" s="235" t="n"/>
      <c r="K176" s="235" t="n"/>
      <c r="L176" s="235" t="n"/>
      <c r="M176" s="235" t="n"/>
      <c r="N176" s="235" t="n"/>
      <c r="O176" s="235" t="n"/>
      <c r="P176" s="235" t="n"/>
      <c r="Q176" s="235" t="n"/>
      <c r="R176" s="235" t="n"/>
      <c r="S176" s="235" t="n"/>
      <c r="T176" s="235" t="n"/>
      <c r="U176" s="235" t="n"/>
      <c r="V176" s="235" t="n"/>
      <c r="W176" s="235" t="n"/>
      <c r="X176" s="235" t="n"/>
      <c r="Y176" s="235" t="n"/>
      <c r="Z176" s="235" t="n"/>
      <c r="AA176" s="235" t="n"/>
      <c r="AB176" s="235" t="n"/>
      <c r="AC176" s="235" t="n"/>
      <c r="AD176" s="235" t="n"/>
      <c r="AE176" s="235" t="n"/>
      <c r="AF176" s="235" t="n"/>
      <c r="AG176" s="235" t="n"/>
      <c r="AH176" s="235" t="n"/>
      <c r="AI176" s="235" t="n"/>
      <c r="AJ176" s="235" t="n"/>
      <c r="AK176" s="235" t="n"/>
      <c r="AL176" s="235" t="n"/>
      <c r="AM176" s="235" t="n"/>
      <c r="AN176" s="235" t="n"/>
      <c r="AO176" s="235" t="n"/>
      <c r="AP176" s="235" t="n"/>
      <c r="AQ176" s="235" t="n"/>
      <c r="AR176" s="235" t="n"/>
      <c r="AS176" s="235" t="n"/>
      <c r="AT176" s="235" t="n"/>
      <c r="AU176" s="235" t="n"/>
      <c r="AV176" s="235" t="n"/>
      <c r="AW176" s="235" t="n"/>
      <c r="AX176" s="235" t="n"/>
      <c r="AY176" s="235" t="n"/>
      <c r="AZ176" s="235" t="n"/>
      <c r="BA176" s="235" t="n"/>
      <c r="BB176" s="235" t="n"/>
      <c r="BC176" s="235" t="n"/>
      <c r="BD176" s="235" t="n"/>
      <c r="BE176" s="235" t="n"/>
      <c r="BF176" s="235" t="n"/>
      <c r="BG176" s="235" t="n"/>
      <c r="BH176" s="235" t="n"/>
      <c r="BI176" s="235" t="n"/>
      <c r="BJ176" s="235" t="n"/>
      <c r="BK176" s="235" t="n"/>
      <c r="BL176" s="235" t="n"/>
      <c r="BM176" s="235" t="n"/>
      <c r="BN176" s="235" t="n"/>
      <c r="BO176" s="235" t="n"/>
      <c r="BP176" s="235" t="n"/>
      <c r="BQ176" s="235" t="n"/>
      <c r="BR176" s="235" t="n"/>
      <c r="BS176" s="235" t="n"/>
      <c r="BT176" s="235" t="n"/>
      <c r="BU176" s="235" t="n"/>
      <c r="BV176" s="235" t="n"/>
      <c r="BW176" s="235" t="n"/>
      <c r="BX176" s="235" t="n"/>
      <c r="BY176" s="235" t="n"/>
      <c r="BZ176" s="235" t="n"/>
      <c r="CA176" s="235" t="n"/>
      <c r="CB176" s="235" t="n"/>
      <c r="CC176" s="235" t="n"/>
      <c r="CD176" s="235" t="n"/>
      <c r="CE176" s="235" t="n"/>
      <c r="CF176" s="235" t="n"/>
      <c r="CG176" s="235" t="n"/>
      <c r="CH176" s="235" t="n"/>
      <c r="CI176" s="235" t="n"/>
      <c r="CJ176" s="235" t="n"/>
      <c r="CK176" s="235" t="n"/>
      <c r="CL176" s="235" t="n"/>
      <c r="CM176" s="235" t="n"/>
      <c r="CN176" s="235" t="n"/>
      <c r="CO176" s="235" t="n"/>
      <c r="CP176" s="235" t="n"/>
      <c r="CQ176" s="235" t="n"/>
      <c r="CR176" s="235" t="n"/>
      <c r="CS176" s="235" t="n"/>
      <c r="CT176" s="235" t="n"/>
      <c r="CU176" s="235" t="n"/>
      <c r="CV176" s="235" t="n"/>
      <c r="CW176" s="235" t="n"/>
      <c r="CX176" s="235" t="n"/>
      <c r="CY176" s="235" t="n"/>
      <c r="CZ176" s="235" t="n"/>
      <c r="DA176" s="235" t="n"/>
      <c r="DB176" s="235" t="n"/>
      <c r="DC176" s="235" t="n"/>
      <c r="DD176" s="235" t="n"/>
      <c r="DE176" s="235" t="n"/>
      <c r="DF176" s="235" t="n"/>
      <c r="DG176" s="235" t="n"/>
      <c r="DH176" s="235" t="n"/>
      <c r="DI176" s="235" t="n"/>
      <c r="DJ176" s="235" t="n"/>
      <c r="DK176" s="235" t="n"/>
      <c r="DL176" s="235" t="n"/>
      <c r="DM176" s="235" t="n"/>
      <c r="DN176" s="235" t="n"/>
      <c r="DO176" s="235" t="n"/>
      <c r="DP176" s="235" t="n"/>
      <c r="DQ176" s="235" t="n"/>
      <c r="DR176" s="235" t="n"/>
      <c r="DS176" s="235" t="n"/>
      <c r="DT176" s="235" t="n"/>
      <c r="DU176" s="235" t="n"/>
      <c r="DV176" s="235" t="n"/>
      <c r="DW176" s="235" t="n"/>
      <c r="DX176" s="235" t="n"/>
      <c r="DY176" s="235" t="n"/>
      <c r="DZ176" s="235" t="n"/>
      <c r="EA176" s="235" t="n"/>
      <c r="EB176" s="235" t="n"/>
      <c r="EC176" s="235" t="n"/>
      <c r="ED176" s="235" t="n"/>
      <c r="EE176" s="235" t="n"/>
      <c r="EF176" s="235" t="n"/>
      <c r="EG176" s="235" t="n"/>
      <c r="EH176" s="235" t="n"/>
      <c r="EI176" s="235" t="n"/>
      <c r="EJ176" s="235" t="n"/>
      <c r="EK176" s="235" t="n"/>
      <c r="EL176" s="235" t="n"/>
      <c r="EM176" s="235" t="n"/>
      <c r="EN176" s="235" t="n"/>
      <c r="EO176" s="235" t="n"/>
      <c r="EP176" s="235" t="n"/>
      <c r="EQ176" s="235" t="n"/>
      <c r="ER176" s="235" t="n"/>
      <c r="ES176" s="235" t="n"/>
      <c r="ET176" s="235" t="n"/>
      <c r="EU176" s="235" t="n"/>
      <c r="EV176" s="235" t="n"/>
      <c r="EW176" s="235" t="n"/>
      <c r="EX176" s="235" t="n"/>
      <c r="EY176" s="235" t="n"/>
      <c r="EZ176" s="235" t="n"/>
      <c r="FA176" s="235" t="n"/>
      <c r="FB176" s="235" t="n"/>
      <c r="FC176" s="235" t="n"/>
      <c r="FD176" s="235" t="n"/>
      <c r="FE176" s="235" t="n"/>
      <c r="FF176" s="235" t="n"/>
      <c r="FG176" s="235" t="n"/>
      <c r="FH176" s="235" t="n"/>
      <c r="FI176" s="235" t="n"/>
      <c r="FJ176" s="235" t="n"/>
      <c r="FK176" s="235" t="n"/>
      <c r="FL176" s="235" t="n"/>
    </row>
    <row r="177">
      <c r="B177" s="235" t="n"/>
      <c r="C177" s="235" t="n"/>
      <c r="D177" s="235" t="n"/>
      <c r="E177" s="235" t="n"/>
      <c r="F177" s="235" t="n"/>
      <c r="G177" s="235" t="n"/>
      <c r="H177" s="235" t="n"/>
      <c r="I177" s="235" t="n"/>
      <c r="J177" s="235" t="n"/>
      <c r="K177" s="235" t="n"/>
      <c r="L177" s="235" t="n"/>
      <c r="M177" s="235" t="n"/>
      <c r="N177" s="235" t="n"/>
      <c r="O177" s="235" t="n"/>
      <c r="P177" s="235" t="n"/>
      <c r="Q177" s="235" t="n"/>
      <c r="R177" s="235" t="n"/>
      <c r="S177" s="235" t="n"/>
      <c r="T177" s="235" t="n"/>
      <c r="U177" s="235" t="n"/>
      <c r="V177" s="235" t="n"/>
      <c r="W177" s="235" t="n"/>
      <c r="X177" s="235" t="n"/>
      <c r="Y177" s="235" t="n"/>
      <c r="Z177" s="235" t="n"/>
      <c r="AA177" s="235" t="n"/>
      <c r="AB177" s="235" t="n"/>
      <c r="AC177" s="235" t="n"/>
      <c r="AD177" s="235" t="n"/>
      <c r="AE177" s="235" t="n"/>
      <c r="AF177" s="235" t="n"/>
      <c r="AG177" s="235" t="n"/>
      <c r="AH177" s="235" t="n"/>
      <c r="AI177" s="235" t="n"/>
      <c r="AJ177" s="235" t="n"/>
      <c r="AK177" s="235" t="n"/>
      <c r="AL177" s="235" t="n"/>
      <c r="AM177" s="235" t="n"/>
      <c r="AN177" s="235" t="n"/>
      <c r="AO177" s="235" t="n"/>
      <c r="AP177" s="235" t="n"/>
      <c r="AQ177" s="235" t="n"/>
      <c r="AR177" s="235" t="n"/>
      <c r="AS177" s="235" t="n"/>
      <c r="AT177" s="235" t="n"/>
      <c r="AU177" s="235" t="n"/>
      <c r="AV177" s="235" t="n"/>
      <c r="AW177" s="235" t="n"/>
      <c r="AX177" s="235" t="n"/>
      <c r="AY177" s="235" t="n"/>
      <c r="AZ177" s="235" t="n"/>
      <c r="BA177" s="235" t="n"/>
      <c r="BB177" s="235" t="n"/>
      <c r="BC177" s="235" t="n"/>
      <c r="BD177" s="235" t="n"/>
      <c r="BE177" s="235" t="n"/>
      <c r="BF177" s="235" t="n"/>
      <c r="BG177" s="235" t="n"/>
      <c r="BH177" s="235" t="n"/>
      <c r="BI177" s="235" t="n"/>
      <c r="BJ177" s="235" t="n"/>
      <c r="BK177" s="235" t="n"/>
      <c r="BL177" s="235" t="n"/>
      <c r="BM177" s="235" t="n"/>
      <c r="BN177" s="235" t="n"/>
      <c r="BO177" s="235" t="n"/>
      <c r="BP177" s="235" t="n"/>
      <c r="BQ177" s="235" t="n"/>
      <c r="BR177" s="235" t="n"/>
      <c r="BS177" s="235" t="n"/>
      <c r="BT177" s="235" t="n"/>
      <c r="BU177" s="235" t="n"/>
      <c r="BV177" s="235" t="n"/>
      <c r="BW177" s="235" t="n"/>
      <c r="BX177" s="235" t="n"/>
      <c r="BY177" s="235" t="n"/>
      <c r="BZ177" s="235" t="n"/>
      <c r="CA177" s="235" t="n"/>
      <c r="CB177" s="235" t="n"/>
      <c r="CC177" s="235" t="n"/>
      <c r="CD177" s="235" t="n"/>
      <c r="CE177" s="235" t="n"/>
      <c r="CF177" s="235" t="n"/>
      <c r="CG177" s="235" t="n"/>
      <c r="CH177" s="235" t="n"/>
      <c r="CI177" s="235" t="n"/>
      <c r="CJ177" s="235" t="n"/>
      <c r="CK177" s="235" t="n"/>
      <c r="CL177" s="235" t="n"/>
      <c r="CM177" s="235" t="n"/>
      <c r="CN177" s="235" t="n"/>
      <c r="CO177" s="235" t="n"/>
      <c r="CP177" s="235" t="n"/>
      <c r="CQ177" s="235" t="n"/>
      <c r="CR177" s="235" t="n"/>
      <c r="CS177" s="235" t="n"/>
      <c r="CT177" s="235" t="n"/>
      <c r="CU177" s="235" t="n"/>
      <c r="CV177" s="235" t="n"/>
      <c r="CW177" s="235" t="n"/>
      <c r="CX177" s="235" t="n"/>
      <c r="CY177" s="235" t="n"/>
      <c r="CZ177" s="235" t="n"/>
      <c r="DA177" s="235" t="n"/>
      <c r="DB177" s="235" t="n"/>
      <c r="DC177" s="235" t="n"/>
      <c r="DD177" s="235" t="n"/>
      <c r="DE177" s="235" t="n"/>
      <c r="DF177" s="235" t="n"/>
      <c r="DG177" s="235" t="n"/>
      <c r="DH177" s="235" t="n"/>
      <c r="DI177" s="235" t="n"/>
      <c r="DJ177" s="235" t="n"/>
      <c r="DK177" s="235" t="n"/>
      <c r="DL177" s="235" t="n"/>
      <c r="DM177" s="235" t="n"/>
      <c r="DN177" s="235" t="n"/>
      <c r="DO177" s="235" t="n"/>
      <c r="DP177" s="235" t="n"/>
      <c r="DQ177" s="235" t="n"/>
      <c r="DR177" s="235" t="n"/>
      <c r="DS177" s="235" t="n"/>
      <c r="DT177" s="235" t="n"/>
      <c r="DU177" s="235" t="n"/>
      <c r="DV177" s="235" t="n"/>
      <c r="DW177" s="235" t="n"/>
      <c r="DX177" s="235" t="n"/>
      <c r="DY177" s="235" t="n"/>
      <c r="DZ177" s="235" t="n"/>
      <c r="EA177" s="235" t="n"/>
      <c r="EB177" s="235" t="n"/>
      <c r="EC177" s="235" t="n"/>
      <c r="ED177" s="235" t="n"/>
      <c r="EE177" s="235" t="n"/>
      <c r="EF177" s="235" t="n"/>
      <c r="EG177" s="235" t="n"/>
      <c r="EH177" s="235" t="n"/>
      <c r="EI177" s="235" t="n"/>
      <c r="EJ177" s="235" t="n"/>
      <c r="EK177" s="235" t="n"/>
      <c r="EL177" s="235" t="n"/>
      <c r="EM177" s="235" t="n"/>
      <c r="EN177" s="235" t="n"/>
      <c r="EO177" s="235" t="n"/>
      <c r="EP177" s="235" t="n"/>
      <c r="EQ177" s="235" t="n"/>
      <c r="ER177" s="235" t="n"/>
      <c r="ES177" s="235" t="n"/>
      <c r="ET177" s="235" t="n"/>
      <c r="EU177" s="235" t="n"/>
      <c r="EV177" s="235" t="n"/>
      <c r="EW177" s="235" t="n"/>
      <c r="EX177" s="235" t="n"/>
      <c r="EY177" s="235" t="n"/>
      <c r="EZ177" s="235" t="n"/>
      <c r="FA177" s="235" t="n"/>
      <c r="FB177" s="235" t="n"/>
      <c r="FC177" s="235" t="n"/>
      <c r="FD177" s="235" t="n"/>
      <c r="FE177" s="235" t="n"/>
      <c r="FF177" s="235" t="n"/>
      <c r="FG177" s="235" t="n"/>
      <c r="FH177" s="235" t="n"/>
      <c r="FI177" s="235" t="n"/>
      <c r="FJ177" s="235" t="n"/>
      <c r="FK177" s="235" t="n"/>
      <c r="FL177" s="235" t="n"/>
    </row>
    <row r="178">
      <c r="B178" s="235" t="n"/>
      <c r="C178" s="235" t="n"/>
      <c r="D178" s="235" t="n"/>
      <c r="E178" s="235" t="n"/>
      <c r="F178" s="235" t="n"/>
      <c r="G178" s="235" t="n"/>
      <c r="H178" s="235" t="n"/>
      <c r="I178" s="235" t="n"/>
      <c r="J178" s="235" t="n"/>
      <c r="K178" s="235" t="n"/>
      <c r="L178" s="235" t="n"/>
      <c r="M178" s="235" t="n"/>
      <c r="N178" s="235" t="n"/>
      <c r="O178" s="235" t="n"/>
      <c r="P178" s="235" t="n"/>
      <c r="Q178" s="235" t="n"/>
      <c r="R178" s="235" t="n"/>
      <c r="S178" s="235" t="n"/>
      <c r="T178" s="235" t="n"/>
      <c r="U178" s="235" t="n"/>
      <c r="V178" s="235" t="n"/>
      <c r="W178" s="235" t="n"/>
      <c r="X178" s="235" t="n"/>
      <c r="Y178" s="235" t="n"/>
      <c r="Z178" s="235" t="n"/>
      <c r="AA178" s="235" t="n"/>
      <c r="AB178" s="235" t="n"/>
      <c r="AC178" s="235" t="n"/>
      <c r="AD178" s="235" t="n"/>
      <c r="AE178" s="235" t="n"/>
      <c r="AF178" s="235" t="n"/>
      <c r="AG178" s="235" t="n"/>
      <c r="AH178" s="235" t="n"/>
      <c r="AI178" s="235" t="n"/>
      <c r="AJ178" s="235" t="n"/>
      <c r="AK178" s="235" t="n"/>
      <c r="AL178" s="235" t="n"/>
      <c r="AM178" s="235" t="n"/>
      <c r="AN178" s="235" t="n"/>
      <c r="AO178" s="235" t="n"/>
      <c r="AP178" s="235" t="n"/>
      <c r="AQ178" s="235" t="n"/>
      <c r="AR178" s="235" t="n"/>
      <c r="AS178" s="235" t="n"/>
      <c r="AT178" s="235" t="n"/>
      <c r="AU178" s="235" t="n"/>
      <c r="AV178" s="235" t="n"/>
      <c r="AW178" s="235" t="n"/>
      <c r="AX178" s="235" t="n"/>
      <c r="AY178" s="235" t="n"/>
      <c r="AZ178" s="235" t="n"/>
      <c r="BA178" s="235" t="n"/>
      <c r="BB178" s="235" t="n"/>
      <c r="BC178" s="235" t="n"/>
      <c r="BD178" s="235" t="n"/>
      <c r="BE178" s="235" t="n"/>
      <c r="BF178" s="235" t="n"/>
      <c r="BG178" s="235" t="n"/>
      <c r="BH178" s="235" t="n"/>
      <c r="BI178" s="235" t="n"/>
      <c r="BJ178" s="235" t="n"/>
      <c r="BK178" s="235" t="n"/>
      <c r="BL178" s="235" t="n"/>
      <c r="BM178" s="235" t="n"/>
      <c r="BN178" s="235" t="n"/>
      <c r="BO178" s="235" t="n"/>
      <c r="BP178" s="235" t="n"/>
      <c r="BQ178" s="235" t="n"/>
      <c r="BR178" s="235" t="n"/>
      <c r="BS178" s="235" t="n"/>
      <c r="BT178" s="235" t="n"/>
      <c r="BU178" s="235" t="n"/>
      <c r="BV178" s="235" t="n"/>
      <c r="BW178" s="235" t="n"/>
      <c r="BX178" s="235" t="n"/>
      <c r="BY178" s="235" t="n"/>
      <c r="BZ178" s="235" t="n"/>
      <c r="CA178" s="235" t="n"/>
      <c r="CB178" s="235" t="n"/>
      <c r="CC178" s="235" t="n"/>
      <c r="CD178" s="235" t="n"/>
      <c r="CE178" s="235" t="n"/>
      <c r="CF178" s="235" t="n"/>
      <c r="CG178" s="235" t="n"/>
      <c r="CH178" s="235" t="n"/>
      <c r="CI178" s="235" t="n"/>
      <c r="CJ178" s="235" t="n"/>
      <c r="CK178" s="235" t="n"/>
      <c r="CL178" s="235" t="n"/>
      <c r="CM178" s="235" t="n"/>
      <c r="CN178" s="235" t="n"/>
      <c r="CO178" s="235" t="n"/>
      <c r="CP178" s="235" t="n"/>
      <c r="CQ178" s="235" t="n"/>
      <c r="CR178" s="235" t="n"/>
      <c r="CS178" s="235" t="n"/>
      <c r="CT178" s="235" t="n"/>
      <c r="CU178" s="235" t="n"/>
      <c r="CV178" s="235" t="n"/>
      <c r="CW178" s="235" t="n"/>
      <c r="CX178" s="235" t="n"/>
      <c r="CY178" s="235" t="n"/>
      <c r="CZ178" s="235" t="n"/>
      <c r="DA178" s="235" t="n"/>
      <c r="DB178" s="235" t="n"/>
      <c r="DC178" s="235" t="n"/>
      <c r="DD178" s="235" t="n"/>
      <c r="DE178" s="235" t="n"/>
      <c r="DF178" s="235" t="n"/>
      <c r="DG178" s="235" t="n"/>
      <c r="DH178" s="235" t="n"/>
      <c r="DI178" s="235" t="n"/>
      <c r="DJ178" s="235" t="n"/>
      <c r="DK178" s="235" t="n"/>
      <c r="DL178" s="235" t="n"/>
      <c r="DM178" s="235" t="n"/>
      <c r="DN178" s="235" t="n"/>
      <c r="DO178" s="235" t="n"/>
      <c r="DP178" s="235" t="n"/>
      <c r="DQ178" s="235" t="n"/>
      <c r="DR178" s="235" t="n"/>
      <c r="DS178" s="235" t="n"/>
      <c r="DT178" s="235" t="n"/>
      <c r="DU178" s="235" t="n"/>
      <c r="DV178" s="235" t="n"/>
      <c r="DW178" s="235" t="n"/>
      <c r="DX178" s="235" t="n"/>
      <c r="DY178" s="235" t="n"/>
      <c r="DZ178" s="235" t="n"/>
      <c r="EA178" s="235" t="n"/>
      <c r="EB178" s="235" t="n"/>
      <c r="EC178" s="235" t="n"/>
      <c r="ED178" s="235" t="n"/>
      <c r="EE178" s="235" t="n"/>
      <c r="EF178" s="235" t="n"/>
      <c r="EG178" s="235" t="n"/>
      <c r="EH178" s="235" t="n"/>
      <c r="EI178" s="235" t="n"/>
      <c r="EJ178" s="235" t="n"/>
      <c r="EK178" s="235" t="n"/>
      <c r="EL178" s="235" t="n"/>
      <c r="EM178" s="235" t="n"/>
      <c r="EN178" s="235" t="n"/>
      <c r="EO178" s="235" t="n"/>
      <c r="EP178" s="235" t="n"/>
      <c r="EQ178" s="235" t="n"/>
      <c r="ER178" s="235" t="n"/>
      <c r="ES178" s="235" t="n"/>
      <c r="ET178" s="235" t="n"/>
      <c r="EU178" s="235" t="n"/>
      <c r="EV178" s="235" t="n"/>
      <c r="EW178" s="235" t="n"/>
      <c r="EX178" s="235" t="n"/>
      <c r="EY178" s="235" t="n"/>
      <c r="EZ178" s="235" t="n"/>
      <c r="FA178" s="235" t="n"/>
      <c r="FB178" s="235" t="n"/>
      <c r="FC178" s="235" t="n"/>
      <c r="FD178" s="235" t="n"/>
      <c r="FE178" s="235" t="n"/>
      <c r="FF178" s="235" t="n"/>
      <c r="FG178" s="235" t="n"/>
      <c r="FH178" s="235" t="n"/>
      <c r="FI178" s="235" t="n"/>
      <c r="FJ178" s="235" t="n"/>
      <c r="FK178" s="235" t="n"/>
      <c r="FL178" s="235" t="n"/>
    </row>
    <row r="179">
      <c r="B179" s="235" t="n"/>
      <c r="C179" s="235" t="n"/>
      <c r="D179" s="235" t="n"/>
      <c r="E179" s="235" t="n"/>
      <c r="F179" s="235" t="n"/>
      <c r="G179" s="235" t="n"/>
      <c r="H179" s="235" t="n"/>
      <c r="I179" s="235" t="n"/>
      <c r="J179" s="235" t="n"/>
      <c r="K179" s="235" t="n"/>
      <c r="L179" s="235" t="n"/>
      <c r="M179" s="235" t="n"/>
      <c r="N179" s="235" t="n"/>
      <c r="O179" s="235" t="n"/>
      <c r="P179" s="235" t="n"/>
      <c r="Q179" s="235" t="n"/>
      <c r="R179" s="235" t="n"/>
      <c r="S179" s="235" t="n"/>
      <c r="T179" s="235" t="n"/>
      <c r="U179" s="235" t="n"/>
      <c r="V179" s="235" t="n"/>
      <c r="W179" s="235" t="n"/>
      <c r="X179" s="235" t="n"/>
      <c r="Y179" s="235" t="n"/>
      <c r="Z179" s="235" t="n"/>
      <c r="AA179" s="235" t="n"/>
      <c r="AB179" s="235" t="n"/>
      <c r="AC179" s="235" t="n"/>
      <c r="AD179" s="235" t="n"/>
      <c r="AE179" s="235" t="n"/>
      <c r="AF179" s="235" t="n"/>
      <c r="AG179" s="235" t="n"/>
      <c r="AH179" s="235" t="n"/>
      <c r="AI179" s="235" t="n"/>
      <c r="AJ179" s="235" t="n"/>
      <c r="AK179" s="235" t="n"/>
      <c r="AL179" s="235" t="n"/>
      <c r="AM179" s="235" t="n"/>
      <c r="AN179" s="235" t="n"/>
      <c r="AO179" s="235" t="n"/>
      <c r="AP179" s="235" t="n"/>
      <c r="AQ179" s="235" t="n"/>
      <c r="AR179" s="235" t="n"/>
      <c r="AS179" s="235" t="n"/>
      <c r="AT179" s="235" t="n"/>
      <c r="AU179" s="235" t="n"/>
      <c r="AV179" s="235" t="n"/>
      <c r="AW179" s="235" t="n"/>
      <c r="AX179" s="235" t="n"/>
      <c r="AY179" s="235" t="n"/>
      <c r="AZ179" s="235" t="n"/>
      <c r="BA179" s="235" t="n"/>
      <c r="BB179" s="235" t="n"/>
      <c r="BC179" s="235" t="n"/>
      <c r="BD179" s="235" t="n"/>
      <c r="BE179" s="235" t="n"/>
      <c r="BF179" s="235" t="n"/>
      <c r="BG179" s="235" t="n"/>
      <c r="BH179" s="235" t="n"/>
      <c r="BI179" s="235" t="n"/>
      <c r="BJ179" s="235" t="n"/>
      <c r="BK179" s="235" t="n"/>
      <c r="BL179" s="235" t="n"/>
      <c r="BM179" s="235" t="n"/>
      <c r="BN179" s="235" t="n"/>
      <c r="BO179" s="235" t="n"/>
      <c r="BP179" s="235" t="n"/>
      <c r="BQ179" s="235" t="n"/>
      <c r="BR179" s="235" t="n"/>
      <c r="BS179" s="235" t="n"/>
      <c r="BT179" s="235" t="n"/>
      <c r="BU179" s="235" t="n"/>
      <c r="BV179" s="235" t="n"/>
      <c r="BW179" s="235" t="n"/>
      <c r="BX179" s="235" t="n"/>
      <c r="BY179" s="235" t="n"/>
      <c r="BZ179" s="235" t="n"/>
      <c r="CA179" s="235" t="n"/>
      <c r="CB179" s="235" t="n"/>
      <c r="CC179" s="235" t="n"/>
      <c r="CD179" s="235" t="n"/>
      <c r="CE179" s="235" t="n"/>
      <c r="CF179" s="235" t="n"/>
      <c r="CG179" s="235" t="n"/>
      <c r="CH179" s="235" t="n"/>
      <c r="CI179" s="235" t="n"/>
      <c r="CJ179" s="235" t="n"/>
      <c r="CK179" s="235" t="n"/>
      <c r="CL179" s="235" t="n"/>
      <c r="CM179" s="235" t="n"/>
      <c r="CN179" s="235" t="n"/>
      <c r="CO179" s="235" t="n"/>
      <c r="CP179" s="235" t="n"/>
      <c r="CQ179" s="235" t="n"/>
      <c r="CR179" s="235" t="n"/>
      <c r="CS179" s="235" t="n"/>
      <c r="CT179" s="235" t="n"/>
      <c r="CU179" s="235" t="n"/>
      <c r="CV179" s="235" t="n"/>
      <c r="CW179" s="235" t="n"/>
      <c r="CX179" s="235" t="n"/>
      <c r="CY179" s="235" t="n"/>
      <c r="CZ179" s="235" t="n"/>
      <c r="DA179" s="235" t="n"/>
      <c r="DB179" s="235" t="n"/>
      <c r="DC179" s="235" t="n"/>
      <c r="DD179" s="235" t="n"/>
      <c r="DE179" s="235" t="n"/>
      <c r="DF179" s="235" t="n"/>
      <c r="DG179" s="235" t="n"/>
      <c r="DH179" s="235" t="n"/>
      <c r="DI179" s="235" t="n"/>
      <c r="DJ179" s="235" t="n"/>
      <c r="DK179" s="235" t="n"/>
      <c r="DL179" s="235" t="n"/>
      <c r="DM179" s="235" t="n"/>
      <c r="DN179" s="235" t="n"/>
      <c r="DO179" s="235" t="n"/>
      <c r="DP179" s="235" t="n"/>
      <c r="DQ179" s="235" t="n"/>
      <c r="DR179" s="235" t="n"/>
      <c r="DS179" s="235" t="n"/>
      <c r="DT179" s="235" t="n"/>
      <c r="DU179" s="235" t="n"/>
      <c r="DV179" s="235" t="n"/>
      <c r="DW179" s="235" t="n"/>
      <c r="DX179" s="235" t="n"/>
      <c r="DY179" s="235" t="n"/>
      <c r="DZ179" s="235" t="n"/>
      <c r="EA179" s="235" t="n"/>
      <c r="EB179" s="235" t="n"/>
      <c r="EC179" s="235" t="n"/>
      <c r="ED179" s="235" t="n"/>
      <c r="EE179" s="235" t="n"/>
      <c r="EF179" s="235" t="n"/>
      <c r="EG179" s="235" t="n"/>
      <c r="EH179" s="235" t="n"/>
      <c r="EI179" s="235" t="n"/>
      <c r="EJ179" s="235" t="n"/>
      <c r="EK179" s="235" t="n"/>
      <c r="EL179" s="235" t="n"/>
      <c r="EM179" s="235" t="n"/>
      <c r="EN179" s="235" t="n"/>
      <c r="EO179" s="235" t="n"/>
      <c r="EP179" s="235" t="n"/>
      <c r="EQ179" s="235" t="n"/>
      <c r="ER179" s="235" t="n"/>
      <c r="ES179" s="235" t="n"/>
      <c r="ET179" s="235" t="n"/>
      <c r="EU179" s="235" t="n"/>
      <c r="EV179" s="235" t="n"/>
      <c r="EW179" s="235" t="n"/>
      <c r="EX179" s="235" t="n"/>
      <c r="EY179" s="235" t="n"/>
      <c r="EZ179" s="235" t="n"/>
      <c r="FA179" s="235" t="n"/>
      <c r="FB179" s="235" t="n"/>
      <c r="FC179" s="235" t="n"/>
      <c r="FD179" s="235" t="n"/>
      <c r="FE179" s="235" t="n"/>
      <c r="FF179" s="235" t="n"/>
      <c r="FG179" s="235" t="n"/>
      <c r="FH179" s="235" t="n"/>
      <c r="FI179" s="235" t="n"/>
      <c r="FJ179" s="235" t="n"/>
      <c r="FK179" s="235" t="n"/>
      <c r="FL179" s="235" t="n"/>
    </row>
    <row r="180">
      <c r="B180" s="235" t="n"/>
      <c r="C180" s="235" t="n"/>
      <c r="D180" s="235" t="n"/>
      <c r="E180" s="235" t="n"/>
      <c r="F180" s="235" t="n"/>
      <c r="G180" s="235" t="n"/>
      <c r="H180" s="235" t="n"/>
      <c r="I180" s="235" t="n"/>
      <c r="J180" s="235" t="n"/>
      <c r="K180" s="235" t="n"/>
      <c r="L180" s="235" t="n"/>
      <c r="M180" s="235" t="n"/>
      <c r="N180" s="235" t="n"/>
      <c r="O180" s="235" t="n"/>
      <c r="P180" s="235" t="n"/>
      <c r="Q180" s="235" t="n"/>
      <c r="R180" s="235" t="n"/>
      <c r="S180" s="235" t="n"/>
      <c r="T180" s="235" t="n"/>
      <c r="U180" s="235" t="n"/>
      <c r="V180" s="235" t="n"/>
      <c r="W180" s="235" t="n"/>
      <c r="X180" s="235" t="n"/>
      <c r="Y180" s="235" t="n"/>
      <c r="Z180" s="235" t="n"/>
      <c r="AA180" s="235" t="n"/>
      <c r="AB180" s="235" t="n"/>
      <c r="AC180" s="235" t="n"/>
      <c r="AD180" s="235" t="n"/>
      <c r="AE180" s="235" t="n"/>
      <c r="AF180" s="235" t="n"/>
      <c r="AG180" s="235" t="n"/>
      <c r="AH180" s="235" t="n"/>
      <c r="AI180" s="235" t="n"/>
      <c r="AJ180" s="235" t="n"/>
      <c r="AK180" s="235" t="n"/>
      <c r="AL180" s="235" t="n"/>
      <c r="AM180" s="235" t="n"/>
      <c r="AN180" s="235" t="n"/>
      <c r="AO180" s="235" t="n"/>
      <c r="AP180" s="235" t="n"/>
      <c r="AQ180" s="235" t="n"/>
      <c r="AR180" s="235" t="n"/>
      <c r="AS180" s="235" t="n"/>
      <c r="AT180" s="235" t="n"/>
      <c r="AU180" s="235" t="n"/>
      <c r="AV180" s="235" t="n"/>
      <c r="AW180" s="235" t="n"/>
      <c r="AX180" s="235" t="n"/>
      <c r="AY180" s="235" t="n"/>
      <c r="AZ180" s="235" t="n"/>
      <c r="BA180" s="235" t="n"/>
      <c r="BB180" s="235" t="n"/>
      <c r="BC180" s="235" t="n"/>
      <c r="BD180" s="235" t="n"/>
      <c r="BE180" s="235" t="n"/>
      <c r="BF180" s="235" t="n"/>
      <c r="BG180" s="235" t="n"/>
      <c r="BH180" s="235" t="n"/>
      <c r="BI180" s="235" t="n"/>
      <c r="BJ180" s="235" t="n"/>
      <c r="BK180" s="235" t="n"/>
      <c r="BL180" s="235" t="n"/>
      <c r="BM180" s="235" t="n"/>
      <c r="BN180" s="235" t="n"/>
      <c r="BO180" s="235" t="n"/>
      <c r="BP180" s="235" t="n"/>
      <c r="BQ180" s="235" t="n"/>
      <c r="BR180" s="235" t="n"/>
      <c r="BS180" s="235" t="n"/>
      <c r="BT180" s="235" t="n"/>
      <c r="BU180" s="235" t="n"/>
      <c r="BV180" s="235" t="n"/>
      <c r="BW180" s="235" t="n"/>
      <c r="BX180" s="235" t="n"/>
      <c r="BY180" s="235" t="n"/>
      <c r="BZ180" s="235" t="n"/>
      <c r="CA180" s="235" t="n"/>
      <c r="CB180" s="235" t="n"/>
      <c r="CC180" s="235" t="n"/>
      <c r="CD180" s="235" t="n"/>
      <c r="CE180" s="235" t="n"/>
      <c r="CF180" s="235" t="n"/>
      <c r="CG180" s="235" t="n"/>
      <c r="CH180" s="235" t="n"/>
      <c r="CI180" s="235" t="n"/>
      <c r="CJ180" s="235" t="n"/>
      <c r="CK180" s="235" t="n"/>
      <c r="CL180" s="235" t="n"/>
      <c r="CM180" s="235" t="n"/>
      <c r="CN180" s="235" t="n"/>
      <c r="CO180" s="235" t="n"/>
      <c r="CP180" s="235" t="n"/>
      <c r="CQ180" s="235" t="n"/>
      <c r="CR180" s="235" t="n"/>
      <c r="CS180" s="235" t="n"/>
      <c r="CT180" s="235" t="n"/>
      <c r="CU180" s="235" t="n"/>
      <c r="CV180" s="235" t="n"/>
      <c r="CW180" s="235" t="n"/>
      <c r="CX180" s="235" t="n"/>
      <c r="CY180" s="235" t="n"/>
      <c r="CZ180" s="235" t="n"/>
      <c r="DA180" s="235" t="n"/>
      <c r="DB180" s="235" t="n"/>
      <c r="DC180" s="235" t="n"/>
      <c r="DD180" s="235" t="n"/>
      <c r="DE180" s="235" t="n"/>
      <c r="DF180" s="235" t="n"/>
      <c r="DG180" s="235" t="n"/>
      <c r="DH180" s="235" t="n"/>
      <c r="DI180" s="235" t="n"/>
      <c r="DJ180" s="235" t="n"/>
      <c r="DK180" s="235" t="n"/>
      <c r="DL180" s="235" t="n"/>
      <c r="DM180" s="235" t="n"/>
      <c r="DN180" s="235" t="n"/>
      <c r="DO180" s="235" t="n"/>
      <c r="DP180" s="235" t="n"/>
      <c r="DQ180" s="235" t="n"/>
      <c r="DR180" s="235" t="n"/>
      <c r="DS180" s="235" t="n"/>
      <c r="DT180" s="235" t="n"/>
      <c r="DU180" s="235" t="n"/>
      <c r="DV180" s="235" t="n"/>
      <c r="DW180" s="235" t="n"/>
      <c r="DX180" s="235" t="n"/>
      <c r="DY180" s="235" t="n"/>
      <c r="DZ180" s="235" t="n"/>
      <c r="EA180" s="235" t="n"/>
      <c r="EB180" s="235" t="n"/>
      <c r="EC180" s="235" t="n"/>
      <c r="ED180" s="235" t="n"/>
      <c r="EE180" s="235" t="n"/>
      <c r="EF180" s="235" t="n"/>
      <c r="EG180" s="235" t="n"/>
      <c r="EH180" s="235" t="n"/>
      <c r="EI180" s="235" t="n"/>
      <c r="EJ180" s="235" t="n"/>
      <c r="EK180" s="235" t="n"/>
      <c r="EL180" s="235" t="n"/>
      <c r="EM180" s="235" t="n"/>
      <c r="EN180" s="235" t="n"/>
      <c r="EO180" s="235" t="n"/>
      <c r="EP180" s="235" t="n"/>
      <c r="EQ180" s="235" t="n"/>
      <c r="ER180" s="235" t="n"/>
      <c r="ES180" s="235" t="n"/>
      <c r="ET180" s="235" t="n"/>
      <c r="EU180" s="235" t="n"/>
      <c r="EV180" s="235" t="n"/>
      <c r="EW180" s="235" t="n"/>
      <c r="EX180" s="235" t="n"/>
      <c r="EY180" s="235" t="n"/>
      <c r="EZ180" s="235" t="n"/>
      <c r="FA180" s="235" t="n"/>
      <c r="FB180" s="235" t="n"/>
      <c r="FC180" s="235" t="n"/>
      <c r="FD180" s="235" t="n"/>
      <c r="FE180" s="235" t="n"/>
      <c r="FF180" s="235" t="n"/>
      <c r="FG180" s="235" t="n"/>
      <c r="FH180" s="235" t="n"/>
      <c r="FI180" s="235" t="n"/>
      <c r="FJ180" s="235" t="n"/>
      <c r="FK180" s="235" t="n"/>
      <c r="FL180" s="235" t="n"/>
    </row>
    <row r="181">
      <c r="B181" s="235" t="n"/>
      <c r="C181" s="235" t="n"/>
      <c r="D181" s="235" t="n"/>
      <c r="E181" s="235" t="n"/>
      <c r="F181" s="235" t="n"/>
      <c r="G181" s="235" t="n"/>
      <c r="H181" s="235" t="n"/>
      <c r="I181" s="235" t="n"/>
      <c r="J181" s="235" t="n"/>
      <c r="K181" s="235" t="n"/>
      <c r="L181" s="235" t="n"/>
      <c r="M181" s="235" t="n"/>
      <c r="N181" s="235" t="n"/>
      <c r="O181" s="235" t="n"/>
      <c r="P181" s="235" t="n"/>
      <c r="Q181" s="235" t="n"/>
      <c r="R181" s="235" t="n"/>
      <c r="S181" s="235" t="n"/>
      <c r="T181" s="235" t="n"/>
      <c r="U181" s="235" t="n"/>
      <c r="V181" s="235" t="n"/>
      <c r="W181" s="235" t="n"/>
      <c r="X181" s="235" t="n"/>
      <c r="Y181" s="235" t="n"/>
      <c r="Z181" s="235" t="n"/>
      <c r="AA181" s="235" t="n"/>
      <c r="AB181" s="235" t="n"/>
      <c r="AC181" s="235" t="n"/>
      <c r="AD181" s="235" t="n"/>
      <c r="AE181" s="235" t="n"/>
      <c r="AF181" s="235" t="n"/>
      <c r="AG181" s="235" t="n"/>
      <c r="AH181" s="235" t="n"/>
      <c r="AI181" s="235" t="n"/>
      <c r="AJ181" s="235" t="n"/>
      <c r="AK181" s="235" t="n"/>
      <c r="AL181" s="235" t="n"/>
      <c r="AM181" s="235" t="n"/>
      <c r="AN181" s="235" t="n"/>
      <c r="AO181" s="235" t="n"/>
      <c r="AP181" s="235" t="n"/>
      <c r="AQ181" s="235" t="n"/>
      <c r="AR181" s="235" t="n"/>
      <c r="AS181" s="235" t="n"/>
      <c r="AT181" s="235" t="n"/>
      <c r="AU181" s="235" t="n"/>
      <c r="AV181" s="235" t="n"/>
      <c r="AW181" s="235" t="n"/>
      <c r="AX181" s="235" t="n"/>
      <c r="AY181" s="235" t="n"/>
      <c r="AZ181" s="235" t="n"/>
      <c r="BA181" s="235" t="n"/>
      <c r="BB181" s="235" t="n"/>
      <c r="BC181" s="235" t="n"/>
      <c r="BD181" s="235" t="n"/>
      <c r="BE181" s="235" t="n"/>
      <c r="BF181" s="235" t="n"/>
      <c r="BG181" s="235" t="n"/>
      <c r="BH181" s="235" t="n"/>
      <c r="BI181" s="235" t="n"/>
      <c r="BJ181" s="235" t="n"/>
      <c r="BK181" s="235" t="n"/>
      <c r="BL181" s="235" t="n"/>
      <c r="BM181" s="235" t="n"/>
      <c r="BN181" s="235" t="n"/>
      <c r="BO181" s="235" t="n"/>
      <c r="BP181" s="235" t="n"/>
      <c r="BQ181" s="235" t="n"/>
      <c r="BR181" s="235" t="n"/>
      <c r="BS181" s="235" t="n"/>
      <c r="BT181" s="235" t="n"/>
      <c r="BU181" s="235" t="n"/>
      <c r="BV181" s="235" t="n"/>
      <c r="BW181" s="235" t="n"/>
      <c r="BX181" s="235" t="n"/>
      <c r="BY181" s="235" t="n"/>
      <c r="BZ181" s="235" t="n"/>
      <c r="CA181" s="235" t="n"/>
      <c r="CB181" s="235" t="n"/>
      <c r="CC181" s="235" t="n"/>
      <c r="CD181" s="235" t="n"/>
      <c r="CE181" s="235" t="n"/>
      <c r="CF181" s="235" t="n"/>
      <c r="CG181" s="235" t="n"/>
      <c r="CH181" s="235" t="n"/>
      <c r="CI181" s="235" t="n"/>
      <c r="CJ181" s="235" t="n"/>
      <c r="CK181" s="235" t="n"/>
      <c r="CL181" s="235" t="n"/>
      <c r="CM181" s="235" t="n"/>
      <c r="CN181" s="235" t="n"/>
      <c r="CO181" s="235" t="n"/>
      <c r="CP181" s="235" t="n"/>
      <c r="CQ181" s="235" t="n"/>
      <c r="CR181" s="235" t="n"/>
      <c r="CS181" s="235" t="n"/>
      <c r="CT181" s="235" t="n"/>
      <c r="CU181" s="235" t="n"/>
      <c r="CV181" s="235" t="n"/>
      <c r="CW181" s="235" t="n"/>
      <c r="CX181" s="235" t="n"/>
      <c r="CY181" s="235" t="n"/>
      <c r="CZ181" s="235" t="n"/>
      <c r="DA181" s="235" t="n"/>
      <c r="DB181" s="235" t="n"/>
      <c r="DC181" s="235" t="n"/>
      <c r="DD181" s="235" t="n"/>
      <c r="DE181" s="235" t="n"/>
      <c r="DF181" s="235" t="n"/>
      <c r="DG181" s="235" t="n"/>
      <c r="DH181" s="235" t="n"/>
      <c r="DI181" s="235" t="n"/>
      <c r="DJ181" s="235" t="n"/>
      <c r="DK181" s="235" t="n"/>
      <c r="DL181" s="235" t="n"/>
      <c r="DM181" s="235" t="n"/>
      <c r="DN181" s="235" t="n"/>
      <c r="DO181" s="235" t="n"/>
      <c r="DP181" s="235" t="n"/>
      <c r="DQ181" s="235" t="n"/>
      <c r="DR181" s="235" t="n"/>
      <c r="DS181" s="235" t="n"/>
      <c r="DT181" s="235" t="n"/>
      <c r="DU181" s="235" t="n"/>
      <c r="DV181" s="235" t="n"/>
      <c r="DW181" s="235" t="n"/>
      <c r="DX181" s="235" t="n"/>
      <c r="DY181" s="235" t="n"/>
      <c r="DZ181" s="235" t="n"/>
      <c r="EA181" s="235" t="n"/>
      <c r="EB181" s="235" t="n"/>
      <c r="EC181" s="235" t="n"/>
      <c r="ED181" s="235" t="n"/>
      <c r="EE181" s="235" t="n"/>
      <c r="EF181" s="235" t="n"/>
      <c r="EG181" s="235" t="n"/>
      <c r="EH181" s="235" t="n"/>
      <c r="EI181" s="235" t="n"/>
      <c r="EJ181" s="235" t="n"/>
      <c r="EK181" s="235" t="n"/>
      <c r="EL181" s="235" t="n"/>
      <c r="EM181" s="235" t="n"/>
      <c r="EN181" s="235" t="n"/>
      <c r="EO181" s="235" t="n"/>
      <c r="EP181" s="235" t="n"/>
      <c r="EQ181" s="235" t="n"/>
      <c r="ER181" s="235" t="n"/>
      <c r="ES181" s="235" t="n"/>
      <c r="ET181" s="235" t="n"/>
      <c r="EU181" s="235" t="n"/>
      <c r="EV181" s="235" t="n"/>
      <c r="EW181" s="235" t="n"/>
      <c r="EX181" s="235" t="n"/>
      <c r="EY181" s="235" t="n"/>
      <c r="EZ181" s="235" t="n"/>
      <c r="FA181" s="235" t="n"/>
      <c r="FB181" s="235" t="n"/>
      <c r="FC181" s="235" t="n"/>
      <c r="FD181" s="235" t="n"/>
      <c r="FE181" s="235" t="n"/>
      <c r="FF181" s="235" t="n"/>
      <c r="FG181" s="235" t="n"/>
      <c r="FH181" s="235" t="n"/>
      <c r="FI181" s="235" t="n"/>
      <c r="FJ181" s="235" t="n"/>
      <c r="FK181" s="235" t="n"/>
      <c r="FL181" s="235" t="n"/>
    </row>
    <row r="182">
      <c r="B182" s="235" t="n"/>
      <c r="C182" s="235" t="n"/>
      <c r="D182" s="235" t="n"/>
      <c r="E182" s="235" t="n"/>
      <c r="F182" s="235" t="n"/>
      <c r="G182" s="235" t="n"/>
      <c r="H182" s="235" t="n"/>
      <c r="I182" s="235" t="n"/>
      <c r="J182" s="235" t="n"/>
      <c r="K182" s="235" t="n"/>
      <c r="L182" s="235" t="n"/>
      <c r="M182" s="235" t="n"/>
      <c r="N182" s="235" t="n"/>
      <c r="O182" s="235" t="n"/>
      <c r="P182" s="235" t="n"/>
      <c r="Q182" s="235" t="n"/>
      <c r="R182" s="235" t="n"/>
      <c r="S182" s="235" t="n"/>
      <c r="T182" s="235" t="n"/>
      <c r="U182" s="235" t="n"/>
      <c r="V182" s="235" t="n"/>
      <c r="W182" s="235" t="n"/>
      <c r="X182" s="235" t="n"/>
      <c r="Y182" s="235" t="n"/>
      <c r="Z182" s="235" t="n"/>
      <c r="AA182" s="235" t="n"/>
      <c r="AB182" s="235" t="n"/>
      <c r="AC182" s="235" t="n"/>
      <c r="AD182" s="235" t="n"/>
      <c r="AE182" s="235" t="n"/>
      <c r="AF182" s="235" t="n"/>
      <c r="AG182" s="235" t="n"/>
      <c r="AH182" s="235" t="n"/>
      <c r="AI182" s="235" t="n"/>
      <c r="AJ182" s="235" t="n"/>
      <c r="AK182" s="235" t="n"/>
      <c r="AL182" s="235" t="n"/>
      <c r="AM182" s="235" t="n"/>
      <c r="AN182" s="235" t="n"/>
      <c r="AO182" s="235" t="n"/>
      <c r="AP182" s="235" t="n"/>
      <c r="AQ182" s="235" t="n"/>
      <c r="AR182" s="235" t="n"/>
      <c r="AS182" s="235" t="n"/>
      <c r="AT182" s="235" t="n"/>
      <c r="AU182" s="235" t="n"/>
      <c r="AV182" s="235" t="n"/>
      <c r="AW182" s="235" t="n"/>
      <c r="AX182" s="235" t="n"/>
      <c r="AY182" s="235" t="n"/>
      <c r="AZ182" s="235" t="n"/>
      <c r="BA182" s="235" t="n"/>
      <c r="BB182" s="235" t="n"/>
      <c r="BC182" s="235" t="n"/>
      <c r="BD182" s="235" t="n"/>
      <c r="BE182" s="235" t="n"/>
      <c r="BF182" s="235" t="n"/>
      <c r="BG182" s="235" t="n"/>
      <c r="BH182" s="235" t="n"/>
      <c r="BI182" s="235" t="n"/>
      <c r="BJ182" s="235" t="n"/>
      <c r="BK182" s="235" t="n"/>
      <c r="BL182" s="235" t="n"/>
      <c r="BM182" s="235" t="n"/>
      <c r="BN182" s="235" t="n"/>
      <c r="BO182" s="235" t="n"/>
      <c r="BP182" s="235" t="n"/>
      <c r="BQ182" s="235" t="n"/>
      <c r="BR182" s="235" t="n"/>
      <c r="BS182" s="235" t="n"/>
      <c r="BT182" s="235" t="n"/>
      <c r="BU182" s="235" t="n"/>
      <c r="BV182" s="235" t="n"/>
      <c r="BW182" s="235" t="n"/>
      <c r="BX182" s="235" t="n"/>
      <c r="BY182" s="235" t="n"/>
      <c r="BZ182" s="235" t="n"/>
      <c r="CA182" s="235" t="n"/>
      <c r="CB182" s="235" t="n"/>
      <c r="CC182" s="235" t="n"/>
      <c r="CD182" s="235" t="n"/>
      <c r="CE182" s="235" t="n"/>
      <c r="CF182" s="235" t="n"/>
      <c r="CG182" s="235" t="n"/>
      <c r="CH182" s="235" t="n"/>
      <c r="CI182" s="235" t="n"/>
      <c r="CJ182" s="235" t="n"/>
      <c r="CK182" s="235" t="n"/>
      <c r="CL182" s="235" t="n"/>
      <c r="CM182" s="235" t="n"/>
      <c r="CN182" s="235" t="n"/>
      <c r="CO182" s="235" t="n"/>
      <c r="CP182" s="235" t="n"/>
      <c r="CQ182" s="235" t="n"/>
      <c r="CR182" s="235" t="n"/>
      <c r="CS182" s="235" t="n"/>
      <c r="CT182" s="235" t="n"/>
      <c r="CU182" s="235" t="n"/>
      <c r="CV182" s="235" t="n"/>
      <c r="CW182" s="235" t="n"/>
      <c r="CX182" s="235" t="n"/>
      <c r="CY182" s="235" t="n"/>
      <c r="CZ182" s="235" t="n"/>
      <c r="DA182" s="235" t="n"/>
      <c r="DB182" s="235" t="n"/>
      <c r="DC182" s="235" t="n"/>
      <c r="DD182" s="235" t="n"/>
      <c r="DE182" s="235" t="n"/>
      <c r="DF182" s="235" t="n"/>
      <c r="DG182" s="235" t="n"/>
      <c r="DH182" s="235" t="n"/>
      <c r="DI182" s="235" t="n"/>
      <c r="DJ182" s="235" t="n"/>
      <c r="DK182" s="235" t="n"/>
      <c r="DL182" s="235" t="n"/>
      <c r="DM182" s="235" t="n"/>
      <c r="DN182" s="235" t="n"/>
      <c r="DO182" s="235" t="n"/>
      <c r="DP182" s="235" t="n"/>
      <c r="DQ182" s="235" t="n"/>
      <c r="DR182" s="235" t="n"/>
      <c r="DS182" s="235" t="n"/>
      <c r="DT182" s="235" t="n"/>
      <c r="DU182" s="235" t="n"/>
      <c r="DV182" s="235" t="n"/>
      <c r="DW182" s="235" t="n"/>
      <c r="DX182" s="235" t="n"/>
      <c r="DY182" s="235" t="n"/>
      <c r="DZ182" s="235" t="n"/>
      <c r="EA182" s="235" t="n"/>
      <c r="EB182" s="235" t="n"/>
      <c r="EC182" s="235" t="n"/>
      <c r="ED182" s="235" t="n"/>
      <c r="EE182" s="235" t="n"/>
      <c r="EF182" s="235" t="n"/>
      <c r="EG182" s="235" t="n"/>
      <c r="EH182" s="235" t="n"/>
      <c r="EI182" s="235" t="n"/>
      <c r="EJ182" s="235" t="n"/>
      <c r="EK182" s="235" t="n"/>
      <c r="EL182" s="235" t="n"/>
      <c r="EM182" s="235" t="n"/>
      <c r="EN182" s="235" t="n"/>
      <c r="EO182" s="235" t="n"/>
      <c r="EP182" s="235" t="n"/>
      <c r="EQ182" s="235" t="n"/>
      <c r="ER182" s="235" t="n"/>
      <c r="ES182" s="235" t="n"/>
      <c r="ET182" s="235" t="n"/>
      <c r="EU182" s="235" t="n"/>
      <c r="EV182" s="235" t="n"/>
      <c r="EW182" s="235" t="n"/>
      <c r="EX182" s="235" t="n"/>
      <c r="EY182" s="235" t="n"/>
      <c r="EZ182" s="235" t="n"/>
      <c r="FA182" s="235" t="n"/>
      <c r="FB182" s="235" t="n"/>
      <c r="FC182" s="235" t="n"/>
      <c r="FD182" s="235" t="n"/>
      <c r="FE182" s="235" t="n"/>
      <c r="FF182" s="235" t="n"/>
      <c r="FG182" s="235" t="n"/>
      <c r="FH182" s="235" t="n"/>
      <c r="FI182" s="235" t="n"/>
      <c r="FJ182" s="235" t="n"/>
      <c r="FK182" s="235" t="n"/>
      <c r="FL182" s="235" t="n"/>
    </row>
    <row r="183">
      <c r="B183" s="235" t="n"/>
      <c r="C183" s="235" t="n"/>
      <c r="D183" s="235" t="n"/>
      <c r="E183" s="235" t="n"/>
      <c r="F183" s="235" t="n"/>
      <c r="G183" s="235" t="n"/>
      <c r="H183" s="235" t="n"/>
      <c r="I183" s="235" t="n"/>
      <c r="J183" s="235" t="n"/>
      <c r="K183" s="235" t="n"/>
      <c r="L183" s="235" t="n"/>
      <c r="M183" s="235" t="n"/>
      <c r="N183" s="235" t="n"/>
      <c r="O183" s="235" t="n"/>
      <c r="P183" s="235" t="n"/>
      <c r="Q183" s="235" t="n"/>
      <c r="R183" s="235" t="n"/>
      <c r="S183" s="235" t="n"/>
      <c r="T183" s="235" t="n"/>
      <c r="U183" s="235" t="n"/>
      <c r="V183" s="235" t="n"/>
      <c r="W183" s="235" t="n"/>
      <c r="X183" s="235" t="n"/>
      <c r="Y183" s="235" t="n"/>
      <c r="Z183" s="235" t="n"/>
      <c r="AA183" s="235" t="n"/>
      <c r="AB183" s="235" t="n"/>
      <c r="AC183" s="235" t="n"/>
      <c r="AD183" s="235" t="n"/>
      <c r="AE183" s="235" t="n"/>
      <c r="AF183" s="235" t="n"/>
      <c r="AG183" s="235" t="n"/>
      <c r="AH183" s="235" t="n"/>
      <c r="AI183" s="235" t="n"/>
      <c r="AJ183" s="235" t="n"/>
      <c r="AK183" s="235" t="n"/>
      <c r="AL183" s="235" t="n"/>
      <c r="AM183" s="235" t="n"/>
      <c r="AN183" s="235" t="n"/>
      <c r="AO183" s="235" t="n"/>
      <c r="AP183" s="235" t="n"/>
      <c r="AQ183" s="235" t="n"/>
      <c r="AR183" s="235" t="n"/>
      <c r="AS183" s="235" t="n"/>
      <c r="AT183" s="235" t="n"/>
      <c r="AU183" s="235" t="n"/>
      <c r="AV183" s="235" t="n"/>
      <c r="AW183" s="235" t="n"/>
      <c r="AX183" s="235" t="n"/>
      <c r="AY183" s="235" t="n"/>
      <c r="AZ183" s="235" t="n"/>
      <c r="BA183" s="235" t="n"/>
      <c r="BB183" s="235" t="n"/>
      <c r="BC183" s="235" t="n"/>
      <c r="BD183" s="235" t="n"/>
      <c r="BE183" s="235" t="n"/>
      <c r="BF183" s="235" t="n"/>
      <c r="BG183" s="235" t="n"/>
      <c r="BH183" s="235" t="n"/>
      <c r="BI183" s="235" t="n"/>
      <c r="BJ183" s="235" t="n"/>
      <c r="BK183" s="235" t="n"/>
      <c r="BL183" s="235" t="n"/>
      <c r="BM183" s="235" t="n"/>
      <c r="BN183" s="235" t="n"/>
      <c r="BO183" s="235" t="n"/>
      <c r="BP183" s="235" t="n"/>
      <c r="BQ183" s="235" t="n"/>
      <c r="BR183" s="235" t="n"/>
      <c r="BS183" s="235" t="n"/>
      <c r="BT183" s="235" t="n"/>
      <c r="BU183" s="235" t="n"/>
      <c r="BV183" s="235" t="n"/>
      <c r="BW183" s="235" t="n"/>
      <c r="BX183" s="235" t="n"/>
      <c r="BY183" s="235" t="n"/>
      <c r="BZ183" s="235" t="n"/>
      <c r="CA183" s="235" t="n"/>
      <c r="CB183" s="235" t="n"/>
      <c r="CC183" s="235" t="n"/>
      <c r="CD183" s="235" t="n"/>
      <c r="CE183" s="235" t="n"/>
      <c r="CF183" s="235" t="n"/>
      <c r="CG183" s="235" t="n"/>
      <c r="CH183" s="235" t="n"/>
      <c r="CI183" s="235" t="n"/>
      <c r="CJ183" s="235" t="n"/>
      <c r="CK183" s="235" t="n"/>
      <c r="CL183" s="235" t="n"/>
      <c r="CM183" s="235" t="n"/>
      <c r="CN183" s="235" t="n"/>
      <c r="CO183" s="235" t="n"/>
      <c r="CP183" s="235" t="n"/>
      <c r="CQ183" s="235" t="n"/>
      <c r="CR183" s="235" t="n"/>
      <c r="CS183" s="235" t="n"/>
      <c r="CT183" s="235" t="n"/>
      <c r="CU183" s="235" t="n"/>
      <c r="CV183" s="235" t="n"/>
      <c r="CW183" s="235" t="n"/>
      <c r="CX183" s="235" t="n"/>
      <c r="CY183" s="235" t="n"/>
      <c r="CZ183" s="235" t="n"/>
      <c r="DA183" s="235" t="n"/>
      <c r="DB183" s="235" t="n"/>
      <c r="DC183" s="235" t="n"/>
      <c r="DD183" s="235" t="n"/>
      <c r="DE183" s="235" t="n"/>
      <c r="DF183" s="235" t="n"/>
      <c r="DG183" s="235" t="n"/>
      <c r="DH183" s="235" t="n"/>
      <c r="DI183" s="235" t="n"/>
      <c r="DJ183" s="235" t="n"/>
      <c r="DK183" s="235" t="n"/>
      <c r="DL183" s="235" t="n"/>
      <c r="DM183" s="235" t="n"/>
      <c r="DN183" s="235" t="n"/>
      <c r="DO183" s="235" t="n"/>
      <c r="DP183" s="235" t="n"/>
      <c r="DQ183" s="235" t="n"/>
      <c r="DR183" s="235" t="n"/>
      <c r="DS183" s="235" t="n"/>
      <c r="DT183" s="235" t="n"/>
      <c r="DU183" s="235" t="n"/>
      <c r="DV183" s="235" t="n"/>
      <c r="DW183" s="235" t="n"/>
      <c r="DX183" s="235" t="n"/>
      <c r="DY183" s="235" t="n"/>
      <c r="DZ183" s="235" t="n"/>
      <c r="EA183" s="235" t="n"/>
      <c r="EB183" s="235" t="n"/>
      <c r="EC183" s="235" t="n"/>
      <c r="ED183" s="235" t="n"/>
      <c r="EE183" s="235" t="n"/>
      <c r="EF183" s="235" t="n"/>
      <c r="EG183" s="235" t="n"/>
      <c r="EH183" s="235" t="n"/>
      <c r="EI183" s="235" t="n"/>
      <c r="EJ183" s="235" t="n"/>
      <c r="EK183" s="235" t="n"/>
      <c r="EL183" s="235" t="n"/>
      <c r="EM183" s="235" t="n"/>
      <c r="EN183" s="235" t="n"/>
      <c r="EO183" s="235" t="n"/>
      <c r="EP183" s="235" t="n"/>
      <c r="EQ183" s="235" t="n"/>
      <c r="ER183" s="235" t="n"/>
      <c r="ES183" s="235" t="n"/>
      <c r="ET183" s="235" t="n"/>
      <c r="EU183" s="235" t="n"/>
      <c r="EV183" s="235" t="n"/>
      <c r="EW183" s="235" t="n"/>
      <c r="EX183" s="235" t="n"/>
      <c r="EY183" s="235" t="n"/>
      <c r="EZ183" s="235" t="n"/>
      <c r="FA183" s="235" t="n"/>
      <c r="FB183" s="235" t="n"/>
      <c r="FC183" s="235" t="n"/>
      <c r="FD183" s="235" t="n"/>
      <c r="FE183" s="235" t="n"/>
      <c r="FF183" s="235" t="n"/>
      <c r="FG183" s="235" t="n"/>
      <c r="FH183" s="235" t="n"/>
      <c r="FI183" s="235" t="n"/>
      <c r="FJ183" s="235" t="n"/>
      <c r="FK183" s="235" t="n"/>
      <c r="FL183" s="235" t="n"/>
    </row>
    <row r="184">
      <c r="B184" s="235" t="n"/>
      <c r="C184" s="235" t="n"/>
      <c r="D184" s="235" t="n"/>
      <c r="E184" s="235" t="n"/>
      <c r="F184" s="235" t="n"/>
      <c r="G184" s="235" t="n"/>
      <c r="H184" s="235" t="n"/>
      <c r="I184" s="235" t="n"/>
      <c r="J184" s="235" t="n"/>
      <c r="K184" s="235" t="n"/>
      <c r="L184" s="235" t="n"/>
      <c r="M184" s="235" t="n"/>
      <c r="N184" s="235" t="n"/>
      <c r="O184" s="235" t="n"/>
      <c r="P184" s="235" t="n"/>
      <c r="Q184" s="235" t="n"/>
      <c r="R184" s="235" t="n"/>
      <c r="S184" s="235" t="n"/>
      <c r="T184" s="235" t="n"/>
      <c r="U184" s="235" t="n"/>
      <c r="V184" s="235" t="n"/>
      <c r="W184" s="235" t="n"/>
      <c r="X184" s="235" t="n"/>
      <c r="Y184" s="235" t="n"/>
      <c r="Z184" s="235" t="n"/>
      <c r="AA184" s="235" t="n"/>
      <c r="AB184" s="235" t="n"/>
      <c r="AC184" s="235" t="n"/>
      <c r="AD184" s="235" t="n"/>
      <c r="AE184" s="235" t="n"/>
      <c r="AF184" s="235" t="n"/>
      <c r="AG184" s="235" t="n"/>
      <c r="AH184" s="235" t="n"/>
      <c r="AI184" s="235" t="n"/>
      <c r="AJ184" s="235" t="n"/>
      <c r="AK184" s="235" t="n"/>
      <c r="AL184" s="235" t="n"/>
      <c r="AM184" s="235" t="n"/>
      <c r="AN184" s="235" t="n"/>
      <c r="AO184" s="235" t="n"/>
      <c r="AP184" s="235" t="n"/>
      <c r="AQ184" s="235" t="n"/>
      <c r="AR184" s="235" t="n"/>
      <c r="AS184" s="235" t="n"/>
      <c r="AT184" s="235" t="n"/>
      <c r="AU184" s="235" t="n"/>
      <c r="AV184" s="235" t="n"/>
      <c r="AW184" s="235" t="n"/>
      <c r="AX184" s="235" t="n"/>
      <c r="AY184" s="235" t="n"/>
      <c r="AZ184" s="235" t="n"/>
      <c r="BA184" s="235" t="n"/>
      <c r="BB184" s="235" t="n"/>
      <c r="BC184" s="235" t="n"/>
      <c r="BD184" s="235" t="n"/>
      <c r="BE184" s="235" t="n"/>
      <c r="BF184" s="235" t="n"/>
      <c r="BG184" s="235" t="n"/>
      <c r="BH184" s="235" t="n"/>
      <c r="BI184" s="235" t="n"/>
      <c r="BJ184" s="235" t="n"/>
      <c r="BK184" s="235" t="n"/>
      <c r="BL184" s="235" t="n"/>
      <c r="BM184" s="235" t="n"/>
      <c r="BN184" s="235" t="n"/>
      <c r="BO184" s="235" t="n"/>
      <c r="BP184" s="235" t="n"/>
      <c r="BQ184" s="235" t="n"/>
      <c r="BR184" s="235" t="n"/>
      <c r="BS184" s="235" t="n"/>
      <c r="BT184" s="235" t="n"/>
      <c r="BU184" s="235" t="n"/>
      <c r="BV184" s="235" t="n"/>
      <c r="BW184" s="235" t="n"/>
      <c r="BX184" s="235" t="n"/>
      <c r="BY184" s="235" t="n"/>
      <c r="BZ184" s="235" t="n"/>
      <c r="CA184" s="235" t="n"/>
      <c r="CB184" s="235" t="n"/>
      <c r="CC184" s="235" t="n"/>
      <c r="CD184" s="235" t="n"/>
      <c r="CE184" s="235" t="n"/>
      <c r="CF184" s="235" t="n"/>
      <c r="CG184" s="235" t="n"/>
      <c r="CH184" s="235" t="n"/>
      <c r="CI184" s="235" t="n"/>
      <c r="CJ184" s="235" t="n"/>
      <c r="CK184" s="235" t="n"/>
      <c r="CL184" s="235" t="n"/>
      <c r="CM184" s="235" t="n"/>
      <c r="CN184" s="235" t="n"/>
      <c r="CO184" s="235" t="n"/>
      <c r="CP184" s="235" t="n"/>
      <c r="CQ184" s="235" t="n"/>
      <c r="CR184" s="235" t="n"/>
      <c r="CS184" s="235" t="n"/>
      <c r="CT184" s="235" t="n"/>
      <c r="CU184" s="235" t="n"/>
      <c r="CV184" s="235" t="n"/>
      <c r="CW184" s="235" t="n"/>
      <c r="CX184" s="235" t="n"/>
      <c r="CY184" s="235" t="n"/>
      <c r="CZ184" s="235" t="n"/>
      <c r="DA184" s="235" t="n"/>
      <c r="DB184" s="235" t="n"/>
      <c r="DC184" s="235" t="n"/>
      <c r="DD184" s="235" t="n"/>
      <c r="DE184" s="235" t="n"/>
      <c r="DF184" s="235" t="n"/>
      <c r="DG184" s="235" t="n"/>
      <c r="DH184" s="235" t="n"/>
      <c r="DI184" s="235" t="n"/>
      <c r="DJ184" s="235" t="n"/>
      <c r="DK184" s="235" t="n"/>
      <c r="DL184" s="235" t="n"/>
      <c r="DM184" s="235" t="n"/>
      <c r="DN184" s="235" t="n"/>
      <c r="DO184" s="235" t="n"/>
      <c r="DP184" s="235" t="n"/>
      <c r="DQ184" s="235" t="n"/>
      <c r="DR184" s="235" t="n"/>
      <c r="DS184" s="235" t="n"/>
      <c r="DT184" s="235" t="n"/>
      <c r="DU184" s="235" t="n"/>
      <c r="DV184" s="235" t="n"/>
      <c r="DW184" s="235" t="n"/>
      <c r="DX184" s="235" t="n"/>
      <c r="DY184" s="235" t="n"/>
      <c r="DZ184" s="235" t="n"/>
      <c r="EA184" s="235" t="n"/>
      <c r="EB184" s="235" t="n"/>
      <c r="EC184" s="235" t="n"/>
      <c r="ED184" s="235" t="n"/>
      <c r="EE184" s="235" t="n"/>
      <c r="EF184" s="235" t="n"/>
      <c r="EG184" s="235" t="n"/>
      <c r="EH184" s="235" t="n"/>
      <c r="EI184" s="235" t="n"/>
      <c r="EJ184" s="235" t="n"/>
      <c r="EK184" s="235" t="n"/>
      <c r="EL184" s="235" t="n"/>
      <c r="EM184" s="235" t="n"/>
      <c r="EN184" s="235" t="n"/>
      <c r="EO184" s="235" t="n"/>
      <c r="EP184" s="235" t="n"/>
      <c r="EQ184" s="235" t="n"/>
      <c r="ER184" s="235" t="n"/>
      <c r="ES184" s="235" t="n"/>
      <c r="ET184" s="235" t="n"/>
      <c r="EU184" s="235" t="n"/>
      <c r="EV184" s="235" t="n"/>
      <c r="EW184" s="235" t="n"/>
      <c r="EX184" s="235" t="n"/>
      <c r="EY184" s="235" t="n"/>
      <c r="EZ184" s="235" t="n"/>
      <c r="FA184" s="235" t="n"/>
      <c r="FB184" s="235" t="n"/>
      <c r="FC184" s="235" t="n"/>
      <c r="FD184" s="235" t="n"/>
      <c r="FE184" s="235" t="n"/>
      <c r="FF184" s="235" t="n"/>
      <c r="FG184" s="235" t="n"/>
      <c r="FH184" s="235" t="n"/>
      <c r="FI184" s="235" t="n"/>
      <c r="FJ184" s="235" t="n"/>
      <c r="FK184" s="235" t="n"/>
      <c r="FL184" s="235" t="n"/>
    </row>
    <row r="185">
      <c r="B185" s="235" t="n"/>
      <c r="C185" s="235" t="n"/>
      <c r="D185" s="235" t="n"/>
      <c r="E185" s="235" t="n"/>
      <c r="F185" s="235" t="n"/>
      <c r="G185" s="235" t="n"/>
      <c r="H185" s="235" t="n"/>
      <c r="I185" s="235" t="n"/>
      <c r="J185" s="235" t="n"/>
      <c r="K185" s="235" t="n"/>
      <c r="L185" s="235" t="n"/>
      <c r="M185" s="235" t="n"/>
      <c r="N185" s="235" t="n"/>
      <c r="O185" s="235" t="n"/>
      <c r="P185" s="235" t="n"/>
      <c r="Q185" s="235" t="n"/>
      <c r="R185" s="235" t="n"/>
      <c r="S185" s="235" t="n"/>
      <c r="T185" s="235" t="n"/>
      <c r="U185" s="235" t="n"/>
      <c r="V185" s="235" t="n"/>
      <c r="W185" s="235" t="n"/>
      <c r="X185" s="235" t="n"/>
      <c r="Y185" s="235" t="n"/>
      <c r="Z185" s="235" t="n"/>
      <c r="AA185" s="235" t="n"/>
      <c r="AB185" s="235" t="n"/>
      <c r="AC185" s="235" t="n"/>
      <c r="AD185" s="235" t="n"/>
      <c r="AE185" s="235" t="n"/>
      <c r="AF185" s="235" t="n"/>
      <c r="AG185" s="235" t="n"/>
      <c r="AH185" s="235" t="n"/>
      <c r="AI185" s="235" t="n"/>
      <c r="AJ185" s="235" t="n"/>
      <c r="AK185" s="235" t="n"/>
      <c r="AL185" s="235" t="n"/>
      <c r="AM185" s="235" t="n"/>
      <c r="AN185" s="235" t="n"/>
      <c r="AO185" s="235" t="n"/>
      <c r="AP185" s="235" t="n"/>
      <c r="AQ185" s="235" t="n"/>
      <c r="AR185" s="235" t="n"/>
      <c r="AS185" s="235" t="n"/>
      <c r="AT185" s="235" t="n"/>
      <c r="AU185" s="235" t="n"/>
      <c r="AV185" s="235" t="n"/>
      <c r="AW185" s="235" t="n"/>
      <c r="AX185" s="235" t="n"/>
      <c r="AY185" s="235" t="n"/>
      <c r="AZ185" s="235" t="n"/>
      <c r="BA185" s="235" t="n"/>
      <c r="BB185" s="235" t="n"/>
      <c r="BC185" s="235" t="n"/>
      <c r="BD185" s="235" t="n"/>
      <c r="BE185" s="235" t="n"/>
      <c r="BF185" s="235" t="n"/>
      <c r="BG185" s="235" t="n"/>
      <c r="BH185" s="235" t="n"/>
      <c r="BI185" s="235" t="n"/>
      <c r="BJ185" s="235" t="n"/>
      <c r="BK185" s="235" t="n"/>
      <c r="BL185" s="235" t="n"/>
      <c r="BM185" s="235" t="n"/>
      <c r="BN185" s="235" t="n"/>
      <c r="BO185" s="235" t="n"/>
      <c r="BP185" s="235" t="n"/>
      <c r="BQ185" s="235" t="n"/>
      <c r="BR185" s="235" t="n"/>
      <c r="BS185" s="235" t="n"/>
      <c r="BT185" s="235" t="n"/>
      <c r="BU185" s="235" t="n"/>
      <c r="BV185" s="235" t="n"/>
      <c r="BW185" s="235" t="n"/>
      <c r="BX185" s="235" t="n"/>
      <c r="BY185" s="235" t="n"/>
      <c r="BZ185" s="235" t="n"/>
      <c r="CA185" s="235" t="n"/>
      <c r="CB185" s="235" t="n"/>
      <c r="CC185" s="235" t="n"/>
      <c r="CD185" s="235" t="n"/>
      <c r="CE185" s="235" t="n"/>
      <c r="CF185" s="235" t="n"/>
      <c r="CG185" s="235" t="n"/>
      <c r="CH185" s="235" t="n"/>
      <c r="CI185" s="235" t="n"/>
      <c r="CJ185" s="235" t="n"/>
      <c r="CK185" s="235" t="n"/>
      <c r="CL185" s="235" t="n"/>
      <c r="CM185" s="235" t="n"/>
      <c r="CN185" s="235" t="n"/>
      <c r="CO185" s="235" t="n"/>
      <c r="CP185" s="235" t="n"/>
      <c r="CQ185" s="235" t="n"/>
      <c r="CR185" s="235" t="n"/>
      <c r="CS185" s="235" t="n"/>
      <c r="CT185" s="235" t="n"/>
      <c r="CU185" s="235" t="n"/>
      <c r="CV185" s="235" t="n"/>
      <c r="CW185" s="235" t="n"/>
      <c r="CX185" s="235" t="n"/>
      <c r="CY185" s="235" t="n"/>
      <c r="CZ185" s="235" t="n"/>
      <c r="DA185" s="235" t="n"/>
      <c r="DB185" s="235" t="n"/>
      <c r="DC185" s="235" t="n"/>
      <c r="DD185" s="235" t="n"/>
      <c r="DE185" s="235" t="n"/>
      <c r="DF185" s="235" t="n"/>
      <c r="DG185" s="235" t="n"/>
      <c r="DH185" s="235" t="n"/>
      <c r="DI185" s="235" t="n"/>
      <c r="DJ185" s="235" t="n"/>
      <c r="DK185" s="235" t="n"/>
      <c r="DL185" s="235" t="n"/>
      <c r="DM185" s="235" t="n"/>
      <c r="DN185" s="235" t="n"/>
      <c r="DO185" s="235" t="n"/>
      <c r="DP185" s="235" t="n"/>
      <c r="DQ185" s="235" t="n"/>
      <c r="DR185" s="235" t="n"/>
      <c r="DS185" s="235" t="n"/>
      <c r="DT185" s="235" t="n"/>
      <c r="DU185" s="235" t="n"/>
      <c r="DV185" s="235" t="n"/>
      <c r="DW185" s="235" t="n"/>
      <c r="DX185" s="235" t="n"/>
      <c r="DY185" s="235" t="n"/>
      <c r="DZ185" s="235" t="n"/>
      <c r="EA185" s="235" t="n"/>
      <c r="EB185" s="235" t="n"/>
      <c r="EC185" s="235" t="n"/>
      <c r="ED185" s="235" t="n"/>
      <c r="EE185" s="235" t="n"/>
      <c r="EF185" s="235" t="n"/>
      <c r="EG185" s="235" t="n"/>
      <c r="EH185" s="235" t="n"/>
      <c r="EI185" s="235" t="n"/>
      <c r="EJ185" s="235" t="n"/>
      <c r="EK185" s="235" t="n"/>
      <c r="EL185" s="235" t="n"/>
      <c r="EM185" s="235" t="n"/>
      <c r="EN185" s="235" t="n"/>
      <c r="EO185" s="235" t="n"/>
      <c r="EP185" s="235" t="n"/>
      <c r="EQ185" s="235" t="n"/>
      <c r="ER185" s="235" t="n"/>
      <c r="ES185" s="235" t="n"/>
      <c r="ET185" s="235" t="n"/>
      <c r="EU185" s="235" t="n"/>
      <c r="EV185" s="235" t="n"/>
      <c r="EW185" s="235" t="n"/>
      <c r="EX185" s="235" t="n"/>
      <c r="EY185" s="235" t="n"/>
      <c r="EZ185" s="235" t="n"/>
      <c r="FA185" s="235" t="n"/>
      <c r="FB185" s="235" t="n"/>
      <c r="FC185" s="235" t="n"/>
      <c r="FD185" s="235" t="n"/>
      <c r="FE185" s="235" t="n"/>
      <c r="FF185" s="235" t="n"/>
      <c r="FG185" s="235" t="n"/>
      <c r="FH185" s="235" t="n"/>
      <c r="FI185" s="235" t="n"/>
      <c r="FJ185" s="235" t="n"/>
      <c r="FK185" s="235" t="n"/>
      <c r="FL185" s="235" t="n"/>
    </row>
    <row r="186">
      <c r="B186" s="235" t="n"/>
      <c r="C186" s="235" t="n"/>
      <c r="D186" s="235" t="n"/>
      <c r="E186" s="235" t="n"/>
      <c r="F186" s="235" t="n"/>
      <c r="G186" s="235" t="n"/>
      <c r="H186" s="235" t="n"/>
      <c r="I186" s="235" t="n"/>
      <c r="J186" s="235" t="n"/>
      <c r="K186" s="235" t="n"/>
      <c r="L186" s="235" t="n"/>
      <c r="M186" s="235" t="n"/>
      <c r="N186" s="235" t="n"/>
      <c r="O186" s="235" t="n"/>
      <c r="P186" s="235" t="n"/>
      <c r="Q186" s="235" t="n"/>
      <c r="R186" s="235" t="n"/>
      <c r="S186" s="235" t="n"/>
      <c r="T186" s="235" t="n"/>
      <c r="U186" s="235" t="n"/>
      <c r="V186" s="235" t="n"/>
      <c r="W186" s="235" t="n"/>
      <c r="X186" s="235" t="n"/>
      <c r="Y186" s="235" t="n"/>
      <c r="Z186" s="235" t="n"/>
      <c r="AA186" s="235" t="n"/>
      <c r="AB186" s="235" t="n"/>
      <c r="AC186" s="235" t="n"/>
      <c r="AD186" s="235" t="n"/>
      <c r="AE186" s="235" t="n"/>
      <c r="AF186" s="235" t="n"/>
      <c r="AG186" s="235" t="n"/>
      <c r="AH186" s="235" t="n"/>
      <c r="AI186" s="235" t="n"/>
      <c r="AJ186" s="235" t="n"/>
      <c r="AK186" s="235" t="n"/>
      <c r="AL186" s="235" t="n"/>
      <c r="AM186" s="235" t="n"/>
      <c r="AN186" s="235" t="n"/>
      <c r="AO186" s="235" t="n"/>
      <c r="AP186" s="235" t="n"/>
      <c r="AQ186" s="235" t="n"/>
      <c r="AR186" s="235" t="n"/>
      <c r="AS186" s="235" t="n"/>
      <c r="AT186" s="235" t="n"/>
      <c r="AU186" s="235" t="n"/>
      <c r="AV186" s="235" t="n"/>
      <c r="AW186" s="235" t="n"/>
      <c r="AX186" s="235" t="n"/>
      <c r="AY186" s="235" t="n"/>
      <c r="AZ186" s="235" t="n"/>
      <c r="BA186" s="235" t="n"/>
      <c r="BB186" s="235" t="n"/>
      <c r="BC186" s="235" t="n"/>
      <c r="BD186" s="235" t="n"/>
      <c r="BE186" s="235" t="n"/>
      <c r="BF186" s="235" t="n"/>
      <c r="BG186" s="235" t="n"/>
      <c r="BH186" s="235" t="n"/>
      <c r="BI186" s="235" t="n"/>
      <c r="BJ186" s="235" t="n"/>
      <c r="BK186" s="235" t="n"/>
      <c r="BL186" s="235" t="n"/>
      <c r="BM186" s="235" t="n"/>
      <c r="BN186" s="235" t="n"/>
      <c r="BO186" s="235" t="n"/>
      <c r="BP186" s="235" t="n"/>
      <c r="BQ186" s="235" t="n"/>
      <c r="BR186" s="235" t="n"/>
      <c r="BS186" s="235" t="n"/>
      <c r="BT186" s="235" t="n"/>
      <c r="BU186" s="235" t="n"/>
      <c r="BV186" s="235" t="n"/>
      <c r="BW186" s="235" t="n"/>
      <c r="BX186" s="235" t="n"/>
      <c r="BY186" s="235" t="n"/>
      <c r="BZ186" s="235" t="n"/>
      <c r="CA186" s="235" t="n"/>
      <c r="CB186" s="235" t="n"/>
      <c r="CC186" s="235" t="n"/>
      <c r="CD186" s="235" t="n"/>
      <c r="CE186" s="235" t="n"/>
      <c r="CF186" s="235" t="n"/>
      <c r="CG186" s="235" t="n"/>
      <c r="CH186" s="235" t="n"/>
      <c r="CI186" s="235" t="n"/>
      <c r="CJ186" s="235" t="n"/>
      <c r="CK186" s="235" t="n"/>
      <c r="CL186" s="235" t="n"/>
      <c r="CM186" s="235" t="n"/>
      <c r="CN186" s="235" t="n"/>
      <c r="CO186" s="235" t="n"/>
      <c r="CP186" s="235" t="n"/>
      <c r="CQ186" s="235" t="n"/>
      <c r="CR186" s="235" t="n"/>
      <c r="CS186" s="235" t="n"/>
      <c r="CT186" s="235" t="n"/>
      <c r="CU186" s="235" t="n"/>
      <c r="CV186" s="235" t="n"/>
      <c r="CW186" s="235" t="n"/>
      <c r="CX186" s="235" t="n"/>
      <c r="CY186" s="235" t="n"/>
      <c r="CZ186" s="235" t="n"/>
      <c r="DA186" s="235" t="n"/>
      <c r="DB186" s="235" t="n"/>
      <c r="DC186" s="235" t="n"/>
      <c r="DD186" s="235" t="n"/>
      <c r="DE186" s="235" t="n"/>
      <c r="DF186" s="235" t="n"/>
      <c r="DG186" s="235" t="n"/>
      <c r="DH186" s="235" t="n"/>
      <c r="DI186" s="235" t="n"/>
      <c r="DJ186" s="235" t="n"/>
      <c r="DK186" s="235" t="n"/>
      <c r="DL186" s="235" t="n"/>
      <c r="DM186" s="235" t="n"/>
      <c r="DN186" s="235" t="n"/>
      <c r="DO186" s="235" t="n"/>
      <c r="DP186" s="235" t="n"/>
      <c r="DQ186" s="235" t="n"/>
      <c r="DR186" s="235" t="n"/>
      <c r="DS186" s="235" t="n"/>
      <c r="DT186" s="235" t="n"/>
      <c r="DU186" s="235" t="n"/>
      <c r="DV186" s="235" t="n"/>
      <c r="DW186" s="235" t="n"/>
      <c r="DX186" s="235" t="n"/>
      <c r="DY186" s="235" t="n"/>
      <c r="DZ186" s="235" t="n"/>
      <c r="EA186" s="235" t="n"/>
      <c r="EB186" s="235" t="n"/>
      <c r="EC186" s="235" t="n"/>
      <c r="ED186" s="235" t="n"/>
      <c r="EE186" s="235" t="n"/>
      <c r="EF186" s="235" t="n"/>
      <c r="EG186" s="235" t="n"/>
      <c r="EH186" s="235" t="n"/>
      <c r="EI186" s="235" t="n"/>
      <c r="EJ186" s="235" t="n"/>
      <c r="EK186" s="235" t="n"/>
      <c r="EL186" s="235" t="n"/>
      <c r="EM186" s="235" t="n"/>
      <c r="EN186" s="235" t="n"/>
      <c r="EO186" s="235" t="n"/>
      <c r="EP186" s="235" t="n"/>
      <c r="EQ186" s="235" t="n"/>
      <c r="ER186" s="235" t="n"/>
      <c r="ES186" s="235" t="n"/>
      <c r="ET186" s="235" t="n"/>
      <c r="EU186" s="235" t="n"/>
      <c r="EV186" s="235" t="n"/>
      <c r="EW186" s="235" t="n"/>
      <c r="EX186" s="235" t="n"/>
      <c r="EY186" s="235" t="n"/>
      <c r="EZ186" s="235" t="n"/>
      <c r="FA186" s="235" t="n"/>
      <c r="FB186" s="235" t="n"/>
      <c r="FC186" s="235" t="n"/>
      <c r="FD186" s="235" t="n"/>
      <c r="FE186" s="235" t="n"/>
      <c r="FF186" s="235" t="n"/>
      <c r="FG186" s="235" t="n"/>
      <c r="FH186" s="235" t="n"/>
      <c r="FI186" s="235" t="n"/>
      <c r="FJ186" s="235" t="n"/>
      <c r="FK186" s="235" t="n"/>
      <c r="FL186" s="235" t="n"/>
    </row>
    <row r="187">
      <c r="B187" s="235" t="n"/>
      <c r="C187" s="235" t="n"/>
      <c r="D187" s="235" t="n"/>
      <c r="E187" s="235" t="n"/>
      <c r="F187" s="235" t="n"/>
      <c r="G187" s="235" t="n"/>
      <c r="H187" s="235" t="n"/>
      <c r="I187" s="235" t="n"/>
      <c r="J187" s="235" t="n"/>
      <c r="K187" s="235" t="n"/>
      <c r="L187" s="235" t="n"/>
      <c r="M187" s="235" t="n"/>
      <c r="N187" s="235" t="n"/>
      <c r="O187" s="235" t="n"/>
      <c r="P187" s="235" t="n"/>
      <c r="Q187" s="235" t="n"/>
      <c r="R187" s="235" t="n"/>
      <c r="S187" s="235" t="n"/>
      <c r="T187" s="235" t="n"/>
      <c r="U187" s="235" t="n"/>
      <c r="V187" s="235" t="n"/>
      <c r="W187" s="235" t="n"/>
      <c r="X187" s="235" t="n"/>
      <c r="Y187" s="235" t="n"/>
      <c r="Z187" s="235" t="n"/>
      <c r="AA187" s="235" t="n"/>
      <c r="AB187" s="235" t="n"/>
      <c r="AC187" s="235" t="n"/>
      <c r="AD187" s="235" t="n"/>
      <c r="AE187" s="235" t="n"/>
      <c r="AF187" s="235" t="n"/>
      <c r="AG187" s="235" t="n"/>
      <c r="AH187" s="235" t="n"/>
      <c r="AI187" s="235" t="n"/>
      <c r="AJ187" s="235" t="n"/>
      <c r="AK187" s="235" t="n"/>
      <c r="AL187" s="235" t="n"/>
      <c r="AM187" s="235" t="n"/>
      <c r="AN187" s="235" t="n"/>
      <c r="AO187" s="235" t="n"/>
      <c r="AP187" s="235" t="n"/>
      <c r="AQ187" s="235" t="n"/>
      <c r="AR187" s="235" t="n"/>
      <c r="AS187" s="235" t="n"/>
      <c r="AT187" s="235" t="n"/>
      <c r="AU187" s="235" t="n"/>
      <c r="AV187" s="235" t="n"/>
      <c r="AW187" s="235" t="n"/>
      <c r="AX187" s="235" t="n"/>
      <c r="AY187" s="235" t="n"/>
      <c r="AZ187" s="235" t="n"/>
      <c r="BA187" s="235" t="n"/>
      <c r="BB187" s="235" t="n"/>
      <c r="BC187" s="235" t="n"/>
      <c r="BD187" s="235" t="n"/>
      <c r="BE187" s="235" t="n"/>
      <c r="BF187" s="235" t="n"/>
      <c r="BG187" s="235" t="n"/>
      <c r="BH187" s="235" t="n"/>
      <c r="BI187" s="235" t="n"/>
      <c r="BJ187" s="235" t="n"/>
      <c r="BK187" s="235" t="n"/>
      <c r="BL187" s="235" t="n"/>
      <c r="BM187" s="235" t="n"/>
      <c r="BN187" s="235" t="n"/>
      <c r="BO187" s="235" t="n"/>
      <c r="BP187" s="235" t="n"/>
      <c r="BQ187" s="235" t="n"/>
      <c r="BR187" s="235" t="n"/>
      <c r="BS187" s="235" t="n"/>
      <c r="BT187" s="235" t="n"/>
      <c r="BU187" s="235" t="n"/>
      <c r="BV187" s="235" t="n"/>
      <c r="BW187" s="235" t="n"/>
      <c r="BX187" s="235" t="n"/>
      <c r="BY187" s="235" t="n"/>
      <c r="BZ187" s="235" t="n"/>
      <c r="CA187" s="235" t="n"/>
      <c r="CB187" s="235" t="n"/>
      <c r="CC187" s="235" t="n"/>
      <c r="CD187" s="235" t="n"/>
      <c r="CE187" s="235" t="n"/>
      <c r="CF187" s="235" t="n"/>
      <c r="CG187" s="235" t="n"/>
      <c r="CH187" s="235" t="n"/>
      <c r="CI187" s="235" t="n"/>
      <c r="CJ187" s="235" t="n"/>
      <c r="CK187" s="235" t="n"/>
      <c r="CL187" s="235" t="n"/>
      <c r="CM187" s="235" t="n"/>
      <c r="CN187" s="235" t="n"/>
      <c r="CO187" s="235" t="n"/>
      <c r="CP187" s="235" t="n"/>
      <c r="CQ187" s="235" t="n"/>
      <c r="CR187" s="235" t="n"/>
      <c r="CS187" s="235" t="n"/>
      <c r="CT187" s="235" t="n"/>
      <c r="CU187" s="235" t="n"/>
      <c r="CV187" s="235" t="n"/>
      <c r="CW187" s="235" t="n"/>
      <c r="CX187" s="235" t="n"/>
      <c r="CY187" s="235" t="n"/>
      <c r="CZ187" s="235" t="n"/>
      <c r="DA187" s="235" t="n"/>
      <c r="DB187" s="235" t="n"/>
      <c r="DC187" s="235" t="n"/>
      <c r="DD187" s="235" t="n"/>
      <c r="DE187" s="235" t="n"/>
      <c r="DF187" s="235" t="n"/>
      <c r="DG187" s="235" t="n"/>
      <c r="DH187" s="235" t="n"/>
      <c r="DI187" s="235" t="n"/>
      <c r="DJ187" s="235" t="n"/>
      <c r="DK187" s="235" t="n"/>
      <c r="DL187" s="235" t="n"/>
      <c r="DM187" s="235" t="n"/>
      <c r="DN187" s="235" t="n"/>
      <c r="DO187" s="235" t="n"/>
      <c r="DP187" s="235" t="n"/>
      <c r="DQ187" s="235" t="n"/>
      <c r="DR187" s="235" t="n"/>
      <c r="DS187" s="235" t="n"/>
      <c r="DT187" s="235" t="n"/>
      <c r="DU187" s="235" t="n"/>
      <c r="DV187" s="235" t="n"/>
      <c r="DW187" s="235" t="n"/>
      <c r="DX187" s="235" t="n"/>
      <c r="DY187" s="235" t="n"/>
      <c r="DZ187" s="235" t="n"/>
      <c r="EA187" s="235" t="n"/>
      <c r="EB187" s="235" t="n"/>
      <c r="EC187" s="235" t="n"/>
      <c r="ED187" s="235" t="n"/>
      <c r="EE187" s="235" t="n"/>
      <c r="EF187" s="235" t="n"/>
      <c r="EG187" s="235" t="n"/>
      <c r="EH187" s="235" t="n"/>
      <c r="EI187" s="235" t="n"/>
      <c r="EJ187" s="235" t="n"/>
      <c r="EK187" s="235" t="n"/>
      <c r="EL187" s="235" t="n"/>
      <c r="EM187" s="235" t="n"/>
      <c r="EN187" s="235" t="n"/>
      <c r="EO187" s="235" t="n"/>
      <c r="EP187" s="235" t="n"/>
      <c r="EQ187" s="235" t="n"/>
      <c r="ER187" s="235" t="n"/>
      <c r="ES187" s="235" t="n"/>
      <c r="ET187" s="235" t="n"/>
      <c r="EU187" s="235" t="n"/>
      <c r="EV187" s="235" t="n"/>
      <c r="EW187" s="235" t="n"/>
      <c r="EX187" s="235" t="n"/>
      <c r="EY187" s="235" t="n"/>
      <c r="EZ187" s="235" t="n"/>
      <c r="FA187" s="235" t="n"/>
      <c r="FB187" s="235" t="n"/>
      <c r="FC187" s="235" t="n"/>
      <c r="FD187" s="235" t="n"/>
      <c r="FE187" s="235" t="n"/>
      <c r="FF187" s="235" t="n"/>
      <c r="FG187" s="235" t="n"/>
      <c r="FH187" s="235" t="n"/>
      <c r="FI187" s="235" t="n"/>
      <c r="FJ187" s="235" t="n"/>
      <c r="FK187" s="235" t="n"/>
      <c r="FL187" s="235" t="n"/>
    </row>
    <row r="188">
      <c r="B188" s="235" t="n"/>
      <c r="C188" s="235" t="n"/>
      <c r="D188" s="235" t="n"/>
      <c r="E188" s="235" t="n"/>
      <c r="F188" s="235" t="n"/>
      <c r="G188" s="235" t="n"/>
      <c r="H188" s="235" t="n"/>
      <c r="I188" s="235" t="n"/>
      <c r="J188" s="235" t="n"/>
      <c r="K188" s="235" t="n"/>
      <c r="L188" s="235" t="n"/>
      <c r="M188" s="235" t="n"/>
      <c r="N188" s="235" t="n"/>
      <c r="O188" s="235" t="n"/>
      <c r="P188" s="235" t="n"/>
      <c r="Q188" s="235" t="n"/>
      <c r="R188" s="235" t="n"/>
      <c r="S188" s="235" t="n"/>
      <c r="T188" s="235" t="n"/>
      <c r="U188" s="235" t="n"/>
      <c r="V188" s="235" t="n"/>
      <c r="W188" s="235" t="n"/>
      <c r="X188" s="235" t="n"/>
      <c r="Y188" s="235" t="n"/>
      <c r="Z188" s="235" t="n"/>
      <c r="AA188" s="235" t="n"/>
      <c r="AB188" s="235" t="n"/>
      <c r="AC188" s="235" t="n"/>
      <c r="AD188" s="235" t="n"/>
      <c r="AE188" s="235" t="n"/>
      <c r="AF188" s="235" t="n"/>
      <c r="AG188" s="235" t="n"/>
      <c r="AH188" s="235" t="n"/>
      <c r="AI188" s="235" t="n"/>
      <c r="AJ188" s="235" t="n"/>
      <c r="AK188" s="235" t="n"/>
      <c r="AL188" s="235" t="n"/>
      <c r="AM188" s="235" t="n"/>
      <c r="AN188" s="235" t="n"/>
      <c r="AO188" s="235" t="n"/>
      <c r="AP188" s="235" t="n"/>
      <c r="AQ188" s="235" t="n"/>
      <c r="AR188" s="235" t="n"/>
      <c r="AS188" s="235" t="n"/>
      <c r="AT188" s="235" t="n"/>
      <c r="AU188" s="235" t="n"/>
      <c r="AV188" s="235" t="n"/>
      <c r="AW188" s="235" t="n"/>
      <c r="AX188" s="235" t="n"/>
      <c r="AY188" s="235" t="n"/>
      <c r="AZ188" s="235" t="n"/>
      <c r="BA188" s="235" t="n"/>
      <c r="BB188" s="235" t="n"/>
      <c r="BC188" s="235" t="n"/>
      <c r="BD188" s="235" t="n"/>
      <c r="BE188" s="235" t="n"/>
      <c r="BF188" s="235" t="n"/>
      <c r="BG188" s="235" t="n"/>
      <c r="BH188" s="235" t="n"/>
      <c r="BI188" s="235" t="n"/>
      <c r="BJ188" s="235" t="n"/>
      <c r="BK188" s="235" t="n"/>
      <c r="BL188" s="235" t="n"/>
      <c r="BM188" s="235" t="n"/>
      <c r="BN188" s="235" t="n"/>
      <c r="BO188" s="235" t="n"/>
      <c r="BP188" s="235" t="n"/>
      <c r="BQ188" s="235" t="n"/>
      <c r="BR188" s="235" t="n"/>
      <c r="BS188" s="235" t="n"/>
      <c r="BT188" s="235" t="n"/>
      <c r="BU188" s="235" t="n"/>
      <c r="BV188" s="235" t="n"/>
      <c r="BW188" s="235" t="n"/>
      <c r="BX188" s="235" t="n"/>
      <c r="BY188" s="235" t="n"/>
      <c r="BZ188" s="235" t="n"/>
      <c r="CA188" s="235" t="n"/>
      <c r="CB188" s="235" t="n"/>
      <c r="CC188" s="235" t="n"/>
      <c r="CD188" s="235" t="n"/>
      <c r="CE188" s="235" t="n"/>
      <c r="CF188" s="235" t="n"/>
      <c r="CG188" s="235" t="n"/>
      <c r="CH188" s="235" t="n"/>
      <c r="CI188" s="235" t="n"/>
      <c r="CJ188" s="235" t="n"/>
      <c r="CK188" s="235" t="n"/>
      <c r="CL188" s="235" t="n"/>
      <c r="CM188" s="235" t="n"/>
      <c r="CN188" s="235" t="n"/>
      <c r="CO188" s="235" t="n"/>
      <c r="CP188" s="235" t="n"/>
      <c r="CQ188" s="235" t="n"/>
      <c r="CR188" s="235" t="n"/>
      <c r="CS188" s="235" t="n"/>
      <c r="CT188" s="235" t="n"/>
      <c r="CU188" s="235" t="n"/>
      <c r="CV188" s="235" t="n"/>
      <c r="CW188" s="235" t="n"/>
      <c r="CX188" s="235" t="n"/>
      <c r="CY188" s="235" t="n"/>
      <c r="CZ188" s="235" t="n"/>
      <c r="DA188" s="235" t="n"/>
      <c r="DB188" s="235" t="n"/>
      <c r="DC188" s="235" t="n"/>
      <c r="DD188" s="235" t="n"/>
      <c r="DE188" s="235" t="n"/>
      <c r="DF188" s="235" t="n"/>
      <c r="DG188" s="235" t="n"/>
      <c r="DH188" s="235" t="n"/>
      <c r="DI188" s="235" t="n"/>
      <c r="DJ188" s="235" t="n"/>
      <c r="DK188" s="235" t="n"/>
      <c r="DL188" s="235" t="n"/>
      <c r="DM188" s="235" t="n"/>
      <c r="DN188" s="235" t="n"/>
      <c r="DO188" s="235" t="n"/>
      <c r="DP188" s="235" t="n"/>
      <c r="DQ188" s="235" t="n"/>
      <c r="DR188" s="235" t="n"/>
      <c r="DS188" s="235" t="n"/>
      <c r="DT188" s="235" t="n"/>
      <c r="DU188" s="235" t="n"/>
      <c r="DV188" s="235" t="n"/>
      <c r="DW188" s="235" t="n"/>
      <c r="DX188" s="235" t="n"/>
      <c r="DY188" s="235" t="n"/>
      <c r="DZ188" s="235" t="n"/>
      <c r="EA188" s="235" t="n"/>
      <c r="EB188" s="235" t="n"/>
      <c r="EC188" s="235" t="n"/>
      <c r="ED188" s="235" t="n"/>
      <c r="EE188" s="235" t="n"/>
      <c r="EF188" s="235" t="n"/>
      <c r="EG188" s="235" t="n"/>
      <c r="EH188" s="235" t="n"/>
      <c r="EI188" s="235" t="n"/>
      <c r="EJ188" s="235" t="n"/>
      <c r="EK188" s="235" t="n"/>
      <c r="EL188" s="235" t="n"/>
      <c r="EM188" s="235" t="n"/>
      <c r="EN188" s="235" t="n"/>
      <c r="EO188" s="235" t="n"/>
      <c r="EP188" s="235" t="n"/>
      <c r="EQ188" s="235" t="n"/>
      <c r="ER188" s="235" t="n"/>
      <c r="ES188" s="235" t="n"/>
      <c r="ET188" s="235" t="n"/>
      <c r="EU188" s="235" t="n"/>
      <c r="EV188" s="235" t="n"/>
      <c r="EW188" s="235" t="n"/>
      <c r="EX188" s="235" t="n"/>
      <c r="EY188" s="235" t="n"/>
      <c r="EZ188" s="235" t="n"/>
      <c r="FA188" s="235" t="n"/>
      <c r="FB188" s="235" t="n"/>
      <c r="FC188" s="235" t="n"/>
      <c r="FD188" s="235" t="n"/>
      <c r="FE188" s="235" t="n"/>
      <c r="FF188" s="235" t="n"/>
      <c r="FG188" s="235" t="n"/>
      <c r="FH188" s="235" t="n"/>
      <c r="FI188" s="235" t="n"/>
      <c r="FJ188" s="235" t="n"/>
      <c r="FK188" s="235" t="n"/>
      <c r="FL188" s="235" t="n"/>
    </row>
    <row r="189">
      <c r="B189" s="235" t="n"/>
      <c r="C189" s="235" t="n"/>
      <c r="D189" s="235" t="n"/>
      <c r="E189" s="235" t="n"/>
      <c r="F189" s="235" t="n"/>
      <c r="G189" s="235" t="n"/>
      <c r="H189" s="235" t="n"/>
      <c r="I189" s="235" t="n"/>
      <c r="J189" s="235" t="n"/>
      <c r="K189" s="235" t="n"/>
      <c r="L189" s="235" t="n"/>
      <c r="M189" s="235" t="n"/>
      <c r="N189" s="235" t="n"/>
      <c r="O189" s="235" t="n"/>
      <c r="P189" s="235" t="n"/>
      <c r="Q189" s="235" t="n"/>
      <c r="R189" s="235" t="n"/>
      <c r="S189" s="235" t="n"/>
      <c r="T189" s="235" t="n"/>
      <c r="U189" s="235" t="n"/>
      <c r="V189" s="235" t="n"/>
      <c r="W189" s="235" t="n"/>
      <c r="X189" s="235" t="n"/>
      <c r="Y189" s="235" t="n"/>
      <c r="Z189" s="235" t="n"/>
      <c r="AA189" s="235" t="n"/>
      <c r="AB189" s="235" t="n"/>
      <c r="AC189" s="235" t="n"/>
      <c r="AD189" s="235" t="n"/>
      <c r="AE189" s="235" t="n"/>
      <c r="AF189" s="235" t="n"/>
      <c r="AG189" s="235" t="n"/>
      <c r="AH189" s="235" t="n"/>
      <c r="AI189" s="235" t="n"/>
      <c r="AJ189" s="235" t="n"/>
      <c r="AK189" s="235" t="n"/>
      <c r="AL189" s="235" t="n"/>
      <c r="AM189" s="235" t="n"/>
      <c r="AN189" s="235" t="n"/>
      <c r="AO189" s="235" t="n"/>
      <c r="AP189" s="235" t="n"/>
      <c r="AQ189" s="235" t="n"/>
      <c r="AR189" s="235" t="n"/>
      <c r="AS189" s="235" t="n"/>
      <c r="AT189" s="235" t="n"/>
      <c r="AU189" s="235" t="n"/>
      <c r="AV189" s="235" t="n"/>
      <c r="AW189" s="235" t="n"/>
      <c r="AX189" s="235" t="n"/>
      <c r="AY189" s="235" t="n"/>
      <c r="AZ189" s="235" t="n"/>
      <c r="BA189" s="235" t="n"/>
      <c r="BB189" s="235" t="n"/>
      <c r="BC189" s="235" t="n"/>
      <c r="BD189" s="235" t="n"/>
      <c r="BE189" s="235" t="n"/>
      <c r="BF189" s="235" t="n"/>
      <c r="BG189" s="235" t="n"/>
      <c r="BH189" s="235" t="n"/>
      <c r="BI189" s="235" t="n"/>
      <c r="BJ189" s="235" t="n"/>
      <c r="BK189" s="235" t="n"/>
      <c r="BL189" s="235" t="n"/>
      <c r="BM189" s="235" t="n"/>
      <c r="BN189" s="235" t="n"/>
      <c r="BO189" s="235" t="n"/>
      <c r="BP189" s="235" t="n"/>
      <c r="BQ189" s="235" t="n"/>
      <c r="BR189" s="235" t="n"/>
      <c r="BS189" s="235" t="n"/>
      <c r="BT189" s="235" t="n"/>
      <c r="BU189" s="235" t="n"/>
      <c r="BV189" s="235" t="n"/>
      <c r="BW189" s="235" t="n"/>
      <c r="BX189" s="235" t="n"/>
      <c r="BY189" s="235" t="n"/>
      <c r="BZ189" s="235" t="n"/>
      <c r="CA189" s="235" t="n"/>
      <c r="CB189" s="235" t="n"/>
      <c r="CC189" s="235" t="n"/>
      <c r="CD189" s="235" t="n"/>
      <c r="CE189" s="235" t="n"/>
      <c r="CF189" s="235" t="n"/>
      <c r="CG189" s="235" t="n"/>
      <c r="CH189" s="235" t="n"/>
      <c r="CI189" s="235" t="n"/>
      <c r="CJ189" s="235" t="n"/>
      <c r="CK189" s="235" t="n"/>
      <c r="CL189" s="235" t="n"/>
      <c r="CM189" s="235" t="n"/>
      <c r="CN189" s="235" t="n"/>
      <c r="CO189" s="235" t="n"/>
      <c r="CP189" s="235" t="n"/>
      <c r="CQ189" s="235" t="n"/>
      <c r="CR189" s="235" t="n"/>
      <c r="CS189" s="235" t="n"/>
      <c r="CT189" s="235" t="n"/>
      <c r="CU189" s="235" t="n"/>
      <c r="CV189" s="235" t="n"/>
      <c r="CW189" s="235" t="n"/>
      <c r="CX189" s="235" t="n"/>
      <c r="CY189" s="235" t="n"/>
      <c r="CZ189" s="235" t="n"/>
      <c r="DA189" s="235" t="n"/>
      <c r="DB189" s="235" t="n"/>
      <c r="DC189" s="235" t="n"/>
      <c r="DD189" s="235" t="n"/>
      <c r="DE189" s="235" t="n"/>
      <c r="DF189" s="235" t="n"/>
      <c r="DG189" s="235" t="n"/>
      <c r="DH189" s="235" t="n"/>
      <c r="DI189" s="235" t="n"/>
      <c r="DJ189" s="235" t="n"/>
      <c r="DK189" s="235" t="n"/>
      <c r="DL189" s="235" t="n"/>
      <c r="DM189" s="235" t="n"/>
      <c r="DN189" s="235" t="n"/>
      <c r="DO189" s="235" t="n"/>
      <c r="DP189" s="235" t="n"/>
      <c r="DQ189" s="235" t="n"/>
      <c r="DR189" s="235" t="n"/>
      <c r="DS189" s="235" t="n"/>
      <c r="DT189" s="235" t="n"/>
      <c r="DU189" s="235" t="n"/>
      <c r="DV189" s="235" t="n"/>
      <c r="DW189" s="235" t="n"/>
      <c r="DX189" s="235" t="n"/>
      <c r="DY189" s="235" t="n"/>
      <c r="DZ189" s="235" t="n"/>
      <c r="EA189" s="235" t="n"/>
      <c r="EB189" s="235" t="n"/>
      <c r="EC189" s="235" t="n"/>
      <c r="ED189" s="235" t="n"/>
      <c r="EE189" s="235" t="n"/>
      <c r="EF189" s="235" t="n"/>
      <c r="EG189" s="235" t="n"/>
      <c r="EH189" s="235" t="n"/>
      <c r="EI189" s="235" t="n"/>
      <c r="EJ189" s="235" t="n"/>
      <c r="EK189" s="235" t="n"/>
      <c r="EL189" s="235" t="n"/>
      <c r="EM189" s="235" t="n"/>
      <c r="EN189" s="235" t="n"/>
      <c r="EO189" s="235" t="n"/>
      <c r="EP189" s="235" t="n"/>
      <c r="EQ189" s="235" t="n"/>
      <c r="ER189" s="235" t="n"/>
      <c r="ES189" s="235" t="n"/>
      <c r="ET189" s="235" t="n"/>
      <c r="EU189" s="235" t="n"/>
      <c r="EV189" s="235" t="n"/>
      <c r="EW189" s="235" t="n"/>
      <c r="EX189" s="235" t="n"/>
      <c r="EY189" s="235" t="n"/>
      <c r="EZ189" s="235" t="n"/>
      <c r="FA189" s="235" t="n"/>
      <c r="FB189" s="235" t="n"/>
      <c r="FC189" s="235" t="n"/>
      <c r="FD189" s="235" t="n"/>
      <c r="FE189" s="235" t="n"/>
      <c r="FF189" s="235" t="n"/>
      <c r="FG189" s="235" t="n"/>
      <c r="FH189" s="235" t="n"/>
      <c r="FI189" s="235" t="n"/>
      <c r="FJ189" s="235" t="n"/>
      <c r="FK189" s="235" t="n"/>
      <c r="FL189" s="235" t="n"/>
    </row>
    <row r="190">
      <c r="B190" s="235" t="n"/>
      <c r="C190" s="235" t="n"/>
      <c r="D190" s="235" t="n"/>
      <c r="E190" s="235" t="n"/>
      <c r="F190" s="235" t="n"/>
      <c r="G190" s="235" t="n"/>
      <c r="H190" s="235" t="n"/>
      <c r="I190" s="235" t="n"/>
      <c r="J190" s="235" t="n"/>
      <c r="K190" s="235" t="n"/>
      <c r="L190" s="235" t="n"/>
      <c r="M190" s="235" t="n"/>
      <c r="N190" s="235" t="n"/>
      <c r="O190" s="235" t="n"/>
      <c r="P190" s="235" t="n"/>
      <c r="Q190" s="235" t="n"/>
      <c r="R190" s="235" t="n"/>
      <c r="S190" s="235" t="n"/>
      <c r="T190" s="235" t="n"/>
      <c r="U190" s="235" t="n"/>
      <c r="V190" s="235" t="n"/>
      <c r="W190" s="235" t="n"/>
      <c r="X190" s="235" t="n"/>
      <c r="Y190" s="235" t="n"/>
      <c r="Z190" s="235" t="n"/>
      <c r="AA190" s="235" t="n"/>
      <c r="AB190" s="235" t="n"/>
      <c r="AC190" s="235" t="n"/>
      <c r="AD190" s="235" t="n"/>
      <c r="AE190" s="235" t="n"/>
      <c r="AF190" s="235" t="n"/>
      <c r="AG190" s="235" t="n"/>
      <c r="AH190" s="235" t="n"/>
      <c r="AI190" s="235" t="n"/>
      <c r="AJ190" s="235" t="n"/>
      <c r="AK190" s="235" t="n"/>
      <c r="AL190" s="235" t="n"/>
      <c r="AM190" s="235" t="n"/>
      <c r="AN190" s="235" t="n"/>
      <c r="AO190" s="235" t="n"/>
      <c r="AP190" s="235" t="n"/>
      <c r="AQ190" s="235" t="n"/>
      <c r="AR190" s="235" t="n"/>
      <c r="AS190" s="235" t="n"/>
      <c r="AT190" s="235" t="n"/>
      <c r="AU190" s="235" t="n"/>
      <c r="AV190" s="235" t="n"/>
      <c r="AW190" s="235" t="n"/>
      <c r="AX190" s="235" t="n"/>
      <c r="AY190" s="235" t="n"/>
      <c r="AZ190" s="235" t="n"/>
      <c r="BA190" s="235" t="n"/>
      <c r="BB190" s="235" t="n"/>
      <c r="BC190" s="235" t="n"/>
      <c r="BD190" s="235" t="n"/>
      <c r="BE190" s="235" t="n"/>
      <c r="BF190" s="235" t="n"/>
      <c r="BG190" s="235" t="n"/>
      <c r="BH190" s="235" t="n"/>
      <c r="BI190" s="235" t="n"/>
      <c r="BJ190" s="235" t="n"/>
      <c r="BK190" s="235" t="n"/>
      <c r="BL190" s="235" t="n"/>
      <c r="BM190" s="235" t="n"/>
      <c r="BN190" s="235" t="n"/>
      <c r="BO190" s="235" t="n"/>
      <c r="BP190" s="235" t="n"/>
      <c r="BQ190" s="235" t="n"/>
      <c r="BR190" s="235" t="n"/>
      <c r="BS190" s="235" t="n"/>
      <c r="BT190" s="235" t="n"/>
      <c r="BU190" s="235" t="n"/>
      <c r="BV190" s="235" t="n"/>
      <c r="BW190" s="235" t="n"/>
      <c r="BX190" s="235" t="n"/>
      <c r="BY190" s="235" t="n"/>
      <c r="BZ190" s="235" t="n"/>
      <c r="CA190" s="235" t="n"/>
      <c r="CB190" s="235" t="n"/>
      <c r="CC190" s="235" t="n"/>
      <c r="CD190" s="235" t="n"/>
      <c r="CE190" s="235" t="n"/>
      <c r="CF190" s="235" t="n"/>
      <c r="CG190" s="235" t="n"/>
      <c r="CH190" s="235" t="n"/>
      <c r="CI190" s="235" t="n"/>
      <c r="CJ190" s="235" t="n"/>
      <c r="CK190" s="235" t="n"/>
      <c r="CL190" s="235" t="n"/>
      <c r="CM190" s="235" t="n"/>
      <c r="CN190" s="235" t="n"/>
      <c r="CO190" s="235" t="n"/>
      <c r="CP190" s="235" t="n"/>
      <c r="CQ190" s="235" t="n"/>
      <c r="CR190" s="235" t="n"/>
      <c r="CS190" s="235" t="n"/>
      <c r="CT190" s="235" t="n"/>
      <c r="CU190" s="235" t="n"/>
      <c r="CV190" s="235" t="n"/>
      <c r="CW190" s="235" t="n"/>
      <c r="CX190" s="235" t="n"/>
      <c r="CY190" s="235" t="n"/>
      <c r="CZ190" s="235" t="n"/>
      <c r="DA190" s="235" t="n"/>
      <c r="DB190" s="235" t="n"/>
      <c r="DC190" s="235" t="n"/>
      <c r="DD190" s="235" t="n"/>
      <c r="DE190" s="235" t="n"/>
      <c r="DF190" s="235" t="n"/>
      <c r="DG190" s="235" t="n"/>
      <c r="DH190" s="235" t="n"/>
      <c r="DI190" s="235" t="n"/>
      <c r="DJ190" s="235" t="n"/>
      <c r="DK190" s="235" t="n"/>
      <c r="DL190" s="235" t="n"/>
      <c r="DM190" s="235" t="n"/>
      <c r="DN190" s="235" t="n"/>
      <c r="DO190" s="235" t="n"/>
      <c r="DP190" s="235" t="n"/>
      <c r="DQ190" s="235" t="n"/>
      <c r="DR190" s="235" t="n"/>
      <c r="DS190" s="235" t="n"/>
      <c r="DT190" s="235" t="n"/>
      <c r="DU190" s="235" t="n"/>
      <c r="DV190" s="235" t="n"/>
      <c r="DW190" s="235" t="n"/>
      <c r="DX190" s="235" t="n"/>
      <c r="DY190" s="235" t="n"/>
      <c r="DZ190" s="235" t="n"/>
      <c r="EA190" s="235" t="n"/>
      <c r="EB190" s="235" t="n"/>
      <c r="EC190" s="235" t="n"/>
      <c r="ED190" s="235" t="n"/>
      <c r="EE190" s="235" t="n"/>
      <c r="EF190" s="235" t="n"/>
      <c r="EG190" s="235" t="n"/>
      <c r="EH190" s="235" t="n"/>
      <c r="EI190" s="235" t="n"/>
      <c r="EJ190" s="235" t="n"/>
      <c r="EK190" s="235" t="n"/>
      <c r="EL190" s="235" t="n"/>
      <c r="EM190" s="235" t="n"/>
      <c r="EN190" s="235" t="n"/>
      <c r="EO190" s="235" t="n"/>
      <c r="EP190" s="235" t="n"/>
      <c r="EQ190" s="235" t="n"/>
      <c r="ER190" s="235" t="n"/>
      <c r="ES190" s="235" t="n"/>
      <c r="ET190" s="235" t="n"/>
      <c r="EU190" s="235" t="n"/>
      <c r="EV190" s="235" t="n"/>
      <c r="EW190" s="235" t="n"/>
      <c r="EX190" s="235" t="n"/>
      <c r="EY190" s="235" t="n"/>
      <c r="EZ190" s="235" t="n"/>
      <c r="FA190" s="235" t="n"/>
      <c r="FB190" s="235" t="n"/>
      <c r="FC190" s="235" t="n"/>
      <c r="FD190" s="235" t="n"/>
      <c r="FE190" s="235" t="n"/>
      <c r="FF190" s="235" t="n"/>
      <c r="FG190" s="235" t="n"/>
      <c r="FH190" s="235" t="n"/>
      <c r="FI190" s="235" t="n"/>
      <c r="FJ190" s="235" t="n"/>
      <c r="FK190" s="235" t="n"/>
      <c r="FL190" s="235" t="n"/>
    </row>
    <row r="191">
      <c r="B191" s="235" t="n"/>
      <c r="C191" s="235" t="n"/>
      <c r="D191" s="235" t="n"/>
      <c r="E191" s="235" t="n"/>
      <c r="F191" s="235" t="n"/>
      <c r="G191" s="235" t="n"/>
      <c r="H191" s="235" t="n"/>
      <c r="I191" s="235" t="n"/>
      <c r="J191" s="235" t="n"/>
      <c r="K191" s="235" t="n"/>
      <c r="L191" s="235" t="n"/>
      <c r="M191" s="235" t="n"/>
      <c r="N191" s="235" t="n"/>
      <c r="O191" s="235" t="n"/>
      <c r="P191" s="235" t="n"/>
      <c r="Q191" s="235" t="n"/>
      <c r="R191" s="235" t="n"/>
      <c r="S191" s="235" t="n"/>
      <c r="T191" s="235" t="n"/>
      <c r="U191" s="235" t="n"/>
      <c r="V191" s="235" t="n"/>
      <c r="W191" s="235" t="n"/>
      <c r="X191" s="235" t="n"/>
      <c r="Y191" s="235" t="n"/>
      <c r="Z191" s="235" t="n"/>
      <c r="AA191" s="235" t="n"/>
      <c r="AB191" s="235" t="n"/>
      <c r="AC191" s="235" t="n"/>
      <c r="AD191" s="235" t="n"/>
      <c r="AE191" s="235" t="n"/>
      <c r="AF191" s="235" t="n"/>
      <c r="AG191" s="235" t="n"/>
      <c r="AH191" s="235" t="n"/>
      <c r="AI191" s="235" t="n"/>
      <c r="AJ191" s="235" t="n"/>
      <c r="AK191" s="235" t="n"/>
      <c r="AL191" s="235" t="n"/>
      <c r="AM191" s="235" t="n"/>
      <c r="AN191" s="235" t="n"/>
      <c r="AO191" s="235" t="n"/>
      <c r="AP191" s="235" t="n"/>
      <c r="AQ191" s="235" t="n"/>
      <c r="AR191" s="235" t="n"/>
      <c r="AS191" s="235" t="n"/>
      <c r="AT191" s="235" t="n"/>
      <c r="AU191" s="235" t="n"/>
      <c r="AV191" s="235" t="n"/>
      <c r="AW191" s="235" t="n"/>
      <c r="AX191" s="235" t="n"/>
      <c r="AY191" s="235" t="n"/>
      <c r="AZ191" s="235" t="n"/>
      <c r="BA191" s="235" t="n"/>
      <c r="BB191" s="235" t="n"/>
      <c r="BC191" s="235" t="n"/>
      <c r="BD191" s="235" t="n"/>
      <c r="BE191" s="235" t="n"/>
      <c r="BF191" s="235" t="n"/>
      <c r="BG191" s="235" t="n"/>
      <c r="BH191" s="235" t="n"/>
      <c r="BI191" s="235" t="n"/>
      <c r="BJ191" s="235" t="n"/>
      <c r="BK191" s="235" t="n"/>
      <c r="BL191" s="235" t="n"/>
      <c r="BM191" s="235" t="n"/>
      <c r="BN191" s="235" t="n"/>
      <c r="BO191" s="235" t="n"/>
      <c r="BP191" s="235" t="n"/>
      <c r="BQ191" s="235" t="n"/>
      <c r="BR191" s="235" t="n"/>
      <c r="BS191" s="235" t="n"/>
      <c r="BT191" s="235" t="n"/>
      <c r="BU191" s="235" t="n"/>
      <c r="BV191" s="235" t="n"/>
      <c r="BW191" s="235" t="n"/>
      <c r="BX191" s="235" t="n"/>
      <c r="BY191" s="235" t="n"/>
      <c r="BZ191" s="235" t="n"/>
      <c r="CA191" s="235" t="n"/>
      <c r="CB191" s="235" t="n"/>
      <c r="CC191" s="235" t="n"/>
      <c r="CD191" s="235" t="n"/>
      <c r="CE191" s="235" t="n"/>
      <c r="CF191" s="235" t="n"/>
      <c r="CG191" s="235" t="n"/>
      <c r="CH191" s="235" t="n"/>
      <c r="CI191" s="235" t="n"/>
      <c r="CJ191" s="235" t="n"/>
      <c r="CK191" s="235" t="n"/>
      <c r="CL191" s="235" t="n"/>
      <c r="CM191" s="235" t="n"/>
      <c r="CN191" s="235" t="n"/>
      <c r="CO191" s="235" t="n"/>
      <c r="CP191" s="235" t="n"/>
      <c r="CQ191" s="235" t="n"/>
      <c r="CR191" s="235" t="n"/>
      <c r="CS191" s="235" t="n"/>
      <c r="CT191" s="235" t="n"/>
      <c r="CU191" s="235" t="n"/>
      <c r="CV191" s="235" t="n"/>
      <c r="CW191" s="235" t="n"/>
      <c r="CX191" s="235" t="n"/>
      <c r="CY191" s="235" t="n"/>
      <c r="CZ191" s="235" t="n"/>
      <c r="DA191" s="235" t="n"/>
      <c r="DB191" s="235" t="n"/>
      <c r="DC191" s="235" t="n"/>
      <c r="DD191" s="235" t="n"/>
      <c r="DE191" s="235" t="n"/>
      <c r="DF191" s="235" t="n"/>
      <c r="DG191" s="235" t="n"/>
      <c r="DH191" s="235" t="n"/>
      <c r="DI191" s="235" t="n"/>
      <c r="DJ191" s="235" t="n"/>
      <c r="DK191" s="235" t="n"/>
      <c r="DL191" s="235" t="n"/>
      <c r="DM191" s="235" t="n"/>
      <c r="DN191" s="235" t="n"/>
      <c r="DO191" s="235" t="n"/>
      <c r="DP191" s="235" t="n"/>
      <c r="DQ191" s="235" t="n"/>
      <c r="DR191" s="235" t="n"/>
      <c r="DS191" s="235" t="n"/>
      <c r="DT191" s="235" t="n"/>
      <c r="DU191" s="235" t="n"/>
      <c r="DV191" s="235" t="n"/>
      <c r="DW191" s="235" t="n"/>
      <c r="DX191" s="235" t="n"/>
      <c r="DY191" s="235" t="n"/>
      <c r="DZ191" s="235" t="n"/>
      <c r="EA191" s="235" t="n"/>
      <c r="EB191" s="235" t="n"/>
      <c r="EC191" s="235" t="n"/>
      <c r="ED191" s="235" t="n"/>
      <c r="EE191" s="235" t="n"/>
      <c r="EF191" s="235" t="n"/>
      <c r="EG191" s="235" t="n"/>
      <c r="EH191" s="235" t="n"/>
      <c r="EI191" s="235" t="n"/>
      <c r="EJ191" s="235" t="n"/>
      <c r="EK191" s="235" t="n"/>
      <c r="EL191" s="235" t="n"/>
      <c r="EM191" s="235" t="n"/>
      <c r="EN191" s="235" t="n"/>
      <c r="EO191" s="235" t="n"/>
      <c r="EP191" s="235" t="n"/>
      <c r="EQ191" s="235" t="n"/>
      <c r="ER191" s="235" t="n"/>
      <c r="ES191" s="235" t="n"/>
      <c r="ET191" s="235" t="n"/>
      <c r="EU191" s="235" t="n"/>
      <c r="EV191" s="235" t="n"/>
      <c r="EW191" s="235" t="n"/>
      <c r="EX191" s="235" t="n"/>
      <c r="EY191" s="235" t="n"/>
      <c r="EZ191" s="235" t="n"/>
      <c r="FA191" s="235" t="n"/>
      <c r="FB191" s="235" t="n"/>
      <c r="FC191" s="235" t="n"/>
      <c r="FD191" s="235" t="n"/>
      <c r="FE191" s="235" t="n"/>
      <c r="FF191" s="235" t="n"/>
      <c r="FG191" s="235" t="n"/>
      <c r="FH191" s="235" t="n"/>
      <c r="FI191" s="235" t="n"/>
      <c r="FJ191" s="235" t="n"/>
      <c r="FK191" s="235" t="n"/>
      <c r="FL191" s="235" t="n"/>
    </row>
    <row r="192">
      <c r="B192" s="235" t="n"/>
      <c r="C192" s="235" t="n"/>
      <c r="D192" s="235" t="n"/>
      <c r="E192" s="235" t="n"/>
      <c r="F192" s="235" t="n"/>
      <c r="G192" s="235" t="n"/>
      <c r="H192" s="235" t="n"/>
      <c r="I192" s="235" t="n"/>
      <c r="J192" s="235" t="n"/>
      <c r="K192" s="235" t="n"/>
      <c r="L192" s="235" t="n"/>
      <c r="M192" s="235" t="n"/>
      <c r="N192" s="235" t="n"/>
      <c r="O192" s="235" t="n"/>
      <c r="P192" s="235" t="n"/>
      <c r="Q192" s="235" t="n"/>
      <c r="R192" s="235" t="n"/>
      <c r="S192" s="235" t="n"/>
      <c r="T192" s="235" t="n"/>
      <c r="U192" s="235" t="n"/>
      <c r="V192" s="235" t="n"/>
      <c r="W192" s="235" t="n"/>
      <c r="X192" s="235" t="n"/>
      <c r="Y192" s="235" t="n"/>
      <c r="Z192" s="235" t="n"/>
      <c r="AA192" s="235" t="n"/>
      <c r="AB192" s="235" t="n"/>
      <c r="AC192" s="235" t="n"/>
      <c r="AD192" s="235" t="n"/>
      <c r="AE192" s="235" t="n"/>
      <c r="AF192" s="235" t="n"/>
      <c r="AG192" s="235" t="n"/>
      <c r="AH192" s="235" t="n"/>
      <c r="AI192" s="235" t="n"/>
      <c r="AJ192" s="235" t="n"/>
      <c r="AK192" s="235" t="n"/>
      <c r="AL192" s="235" t="n"/>
      <c r="AM192" s="235" t="n"/>
      <c r="AN192" s="235" t="n"/>
      <c r="AO192" s="235" t="n"/>
      <c r="AP192" s="235" t="n"/>
      <c r="AQ192" s="235" t="n"/>
      <c r="AR192" s="235" t="n"/>
      <c r="AS192" s="235" t="n"/>
      <c r="AT192" s="235" t="n"/>
      <c r="AU192" s="235" t="n"/>
      <c r="AV192" s="235" t="n"/>
      <c r="AW192" s="235" t="n"/>
      <c r="AX192" s="235" t="n"/>
      <c r="AY192" s="235" t="n"/>
      <c r="AZ192" s="235" t="n"/>
      <c r="BA192" s="235" t="n"/>
      <c r="BB192" s="235" t="n"/>
      <c r="BC192" s="235" t="n"/>
      <c r="BD192" s="235" t="n"/>
      <c r="BE192" s="235" t="n"/>
      <c r="BF192" s="235" t="n"/>
      <c r="BG192" s="235" t="n"/>
      <c r="BH192" s="235" t="n"/>
      <c r="BI192" s="235" t="n"/>
      <c r="BJ192" s="235" t="n"/>
      <c r="BK192" s="235" t="n"/>
      <c r="BL192" s="235" t="n"/>
      <c r="BM192" s="235" t="n"/>
      <c r="BN192" s="235" t="n"/>
      <c r="BO192" s="235" t="n"/>
      <c r="BP192" s="235" t="n"/>
      <c r="BQ192" s="235" t="n"/>
      <c r="BR192" s="235" t="n"/>
      <c r="BS192" s="235" t="n"/>
      <c r="BT192" s="235" t="n"/>
      <c r="BU192" s="235" t="n"/>
      <c r="BV192" s="235" t="n"/>
      <c r="BW192" s="235" t="n"/>
      <c r="BX192" s="235" t="n"/>
      <c r="BY192" s="235" t="n"/>
      <c r="BZ192" s="235" t="n"/>
      <c r="CA192" s="235" t="n"/>
      <c r="CB192" s="235" t="n"/>
      <c r="CC192" s="235" t="n"/>
      <c r="CD192" s="235" t="n"/>
      <c r="CE192" s="235" t="n"/>
      <c r="CF192" s="235" t="n"/>
      <c r="CG192" s="235" t="n"/>
      <c r="CH192" s="235" t="n"/>
      <c r="CI192" s="235" t="n"/>
      <c r="CJ192" s="235" t="n"/>
      <c r="CK192" s="235" t="n"/>
      <c r="CL192" s="235" t="n"/>
      <c r="CM192" s="235" t="n"/>
      <c r="CN192" s="235" t="n"/>
      <c r="CO192" s="235" t="n"/>
      <c r="CP192" s="235" t="n"/>
      <c r="CQ192" s="235" t="n"/>
      <c r="CR192" s="235" t="n"/>
      <c r="CS192" s="235" t="n"/>
      <c r="CT192" s="235" t="n"/>
      <c r="CU192" s="235" t="n"/>
      <c r="CV192" s="235" t="n"/>
      <c r="CW192" s="235" t="n"/>
      <c r="CX192" s="235" t="n"/>
      <c r="CY192" s="235" t="n"/>
      <c r="CZ192" s="235" t="n"/>
      <c r="DA192" s="235" t="n"/>
      <c r="DB192" s="235" t="n"/>
      <c r="DC192" s="235" t="n"/>
      <c r="DD192" s="235" t="n"/>
      <c r="DE192" s="235" t="n"/>
      <c r="DF192" s="235" t="n"/>
      <c r="DG192" s="235" t="n"/>
      <c r="DH192" s="235" t="n"/>
      <c r="DI192" s="235" t="n"/>
      <c r="DJ192" s="235" t="n"/>
      <c r="DK192" s="235" t="n"/>
      <c r="DL192" s="235" t="n"/>
      <c r="DM192" s="235" t="n"/>
      <c r="DN192" s="235" t="n"/>
      <c r="DO192" s="235" t="n"/>
      <c r="DP192" s="235" t="n"/>
      <c r="DQ192" s="235" t="n"/>
      <c r="DR192" s="235" t="n"/>
      <c r="DS192" s="235" t="n"/>
      <c r="DT192" s="235" t="n"/>
      <c r="DU192" s="235" t="n"/>
      <c r="DV192" s="235" t="n"/>
      <c r="DW192" s="235" t="n"/>
      <c r="DX192" s="235" t="n"/>
      <c r="DY192" s="235" t="n"/>
      <c r="DZ192" s="235" t="n"/>
      <c r="EA192" s="235" t="n"/>
      <c r="EB192" s="235" t="n"/>
      <c r="EC192" s="235" t="n"/>
      <c r="ED192" s="235" t="n"/>
      <c r="EE192" s="235" t="n"/>
      <c r="EF192" s="235" t="n"/>
      <c r="EG192" s="235" t="n"/>
      <c r="EH192" s="235" t="n"/>
      <c r="EI192" s="235" t="n"/>
      <c r="EJ192" s="235" t="n"/>
      <c r="EK192" s="235" t="n"/>
      <c r="EL192" s="235" t="n"/>
      <c r="EM192" s="235" t="n"/>
      <c r="EN192" s="235" t="n"/>
      <c r="EO192" s="235" t="n"/>
      <c r="EP192" s="235" t="n"/>
      <c r="EQ192" s="235" t="n"/>
      <c r="ER192" s="235" t="n"/>
      <c r="ES192" s="235" t="n"/>
      <c r="ET192" s="235" t="n"/>
      <c r="EU192" s="235" t="n"/>
      <c r="EV192" s="235" t="n"/>
      <c r="EW192" s="235" t="n"/>
      <c r="EX192" s="235" t="n"/>
      <c r="EY192" s="235" t="n"/>
      <c r="EZ192" s="235" t="n"/>
      <c r="FA192" s="235" t="n"/>
      <c r="FB192" s="235" t="n"/>
      <c r="FC192" s="235" t="n"/>
      <c r="FD192" s="235" t="n"/>
      <c r="FE192" s="235" t="n"/>
      <c r="FF192" s="235" t="n"/>
      <c r="FG192" s="235" t="n"/>
      <c r="FH192" s="235" t="n"/>
      <c r="FI192" s="235" t="n"/>
      <c r="FJ192" s="235" t="n"/>
      <c r="FK192" s="235" t="n"/>
      <c r="FL192" s="235" t="n"/>
    </row>
    <row r="193">
      <c r="B193" s="235" t="n"/>
      <c r="C193" s="235" t="n"/>
      <c r="D193" s="235" t="n"/>
      <c r="E193" s="235" t="n"/>
      <c r="F193" s="235" t="n"/>
      <c r="G193" s="235" t="n"/>
      <c r="H193" s="235" t="n"/>
      <c r="I193" s="235" t="n"/>
      <c r="J193" s="235" t="n"/>
      <c r="K193" s="235" t="n"/>
      <c r="L193" s="235" t="n"/>
      <c r="M193" s="235" t="n"/>
      <c r="N193" s="235" t="n"/>
      <c r="O193" s="235" t="n"/>
      <c r="P193" s="235" t="n"/>
      <c r="Q193" s="235" t="n"/>
      <c r="R193" s="235" t="n"/>
      <c r="S193" s="235" t="n"/>
      <c r="T193" s="235" t="n"/>
      <c r="U193" s="235" t="n"/>
      <c r="V193" s="235" t="n"/>
      <c r="W193" s="235" t="n"/>
      <c r="X193" s="235" t="n"/>
      <c r="Y193" s="235" t="n"/>
      <c r="Z193" s="235" t="n"/>
      <c r="AA193" s="235" t="n"/>
      <c r="AB193" s="235" t="n"/>
      <c r="AC193" s="235" t="n"/>
      <c r="AD193" s="235" t="n"/>
      <c r="AE193" s="235" t="n"/>
      <c r="AF193" s="235" t="n"/>
      <c r="AG193" s="235" t="n"/>
      <c r="AH193" s="235" t="n"/>
      <c r="AI193" s="235" t="n"/>
      <c r="AJ193" s="235" t="n"/>
      <c r="AK193" s="235" t="n"/>
      <c r="AL193" s="235" t="n"/>
      <c r="AM193" s="235" t="n"/>
      <c r="AN193" s="235" t="n"/>
      <c r="AO193" s="235" t="n"/>
      <c r="AP193" s="235" t="n"/>
      <c r="AQ193" s="235" t="n"/>
      <c r="AR193" s="235" t="n"/>
      <c r="AS193" s="235" t="n"/>
      <c r="AT193" s="235" t="n"/>
      <c r="AU193" s="235" t="n"/>
      <c r="AV193" s="235" t="n"/>
      <c r="AW193" s="235" t="n"/>
      <c r="AX193" s="235" t="n"/>
      <c r="AY193" s="235" t="n"/>
      <c r="AZ193" s="235" t="n"/>
      <c r="BA193" s="235" t="n"/>
      <c r="BB193" s="235" t="n"/>
      <c r="BC193" s="235" t="n"/>
      <c r="BD193" s="235" t="n"/>
      <c r="BE193" s="235" t="n"/>
      <c r="BF193" s="235" t="n"/>
      <c r="BG193" s="235" t="n"/>
      <c r="BH193" s="235" t="n"/>
      <c r="BI193" s="235" t="n"/>
      <c r="BJ193" s="235" t="n"/>
      <c r="BK193" s="235" t="n"/>
      <c r="BL193" s="235" t="n"/>
      <c r="BM193" s="235" t="n"/>
      <c r="BN193" s="235" t="n"/>
      <c r="BO193" s="235" t="n"/>
      <c r="BP193" s="235" t="n"/>
      <c r="BQ193" s="235" t="n"/>
      <c r="BR193" s="235" t="n"/>
      <c r="BS193" s="235" t="n"/>
      <c r="BT193" s="235" t="n"/>
      <c r="BU193" s="235" t="n"/>
      <c r="BV193" s="235" t="n"/>
      <c r="BW193" s="235" t="n"/>
      <c r="BX193" s="235" t="n"/>
      <c r="BY193" s="235" t="n"/>
      <c r="BZ193" s="235" t="n"/>
      <c r="CA193" s="235" t="n"/>
      <c r="CB193" s="235" t="n"/>
      <c r="CC193" s="235" t="n"/>
      <c r="CD193" s="235" t="n"/>
      <c r="CE193" s="235" t="n"/>
      <c r="CF193" s="235" t="n"/>
      <c r="CG193" s="235" t="n"/>
      <c r="CH193" s="235" t="n"/>
      <c r="CI193" s="235" t="n"/>
      <c r="CJ193" s="235" t="n"/>
      <c r="CK193" s="235" t="n"/>
      <c r="CL193" s="235" t="n"/>
      <c r="CM193" s="235" t="n"/>
      <c r="CN193" s="235" t="n"/>
      <c r="CO193" s="235" t="n"/>
      <c r="CP193" s="235" t="n"/>
      <c r="CQ193" s="235" t="n"/>
      <c r="CR193" s="235" t="n"/>
      <c r="CS193" s="235" t="n"/>
      <c r="CT193" s="235" t="n"/>
      <c r="CU193" s="235" t="n"/>
      <c r="CV193" s="235" t="n"/>
      <c r="CW193" s="235" t="n"/>
      <c r="CX193" s="235" t="n"/>
      <c r="CY193" s="235" t="n"/>
      <c r="CZ193" s="235" t="n"/>
      <c r="DA193" s="235" t="n"/>
      <c r="DB193" s="235" t="n"/>
      <c r="DC193" s="235" t="n"/>
      <c r="DD193" s="235" t="n"/>
      <c r="DE193" s="235" t="n"/>
      <c r="DF193" s="235" t="n"/>
      <c r="DG193" s="235" t="n"/>
      <c r="DH193" s="235" t="n"/>
      <c r="DI193" s="235" t="n"/>
      <c r="DJ193" s="235" t="n"/>
      <c r="DK193" s="235" t="n"/>
      <c r="DL193" s="235" t="n"/>
      <c r="DM193" s="235" t="n"/>
      <c r="DN193" s="235" t="n"/>
      <c r="DO193" s="235" t="n"/>
      <c r="DP193" s="235" t="n"/>
      <c r="DQ193" s="235" t="n"/>
      <c r="DR193" s="235" t="n"/>
      <c r="DS193" s="235" t="n"/>
      <c r="DT193" s="235" t="n"/>
      <c r="DU193" s="235" t="n"/>
      <c r="DV193" s="235" t="n"/>
      <c r="DW193" s="235" t="n"/>
      <c r="DX193" s="235" t="n"/>
      <c r="DY193" s="235" t="n"/>
      <c r="DZ193" s="235" t="n"/>
      <c r="EA193" s="235" t="n"/>
      <c r="EB193" s="235" t="n"/>
      <c r="EC193" s="235" t="n"/>
      <c r="ED193" s="235" t="n"/>
      <c r="EE193" s="235" t="n"/>
      <c r="EF193" s="235" t="n"/>
      <c r="EG193" s="235" t="n"/>
      <c r="EH193" s="235" t="n"/>
      <c r="EI193" s="235" t="n"/>
      <c r="EJ193" s="235" t="n"/>
      <c r="EK193" s="235" t="n"/>
      <c r="EL193" s="235" t="n"/>
      <c r="EM193" s="235" t="n"/>
      <c r="EN193" s="235" t="n"/>
      <c r="EO193" s="235" t="n"/>
      <c r="EP193" s="235" t="n"/>
      <c r="EQ193" s="235" t="n"/>
      <c r="ER193" s="235" t="n"/>
      <c r="ES193" s="235" t="n"/>
      <c r="ET193" s="235" t="n"/>
      <c r="EU193" s="235" t="n"/>
      <c r="EV193" s="235" t="n"/>
      <c r="EW193" s="235" t="n"/>
      <c r="EX193" s="235" t="n"/>
      <c r="EY193" s="235" t="n"/>
      <c r="EZ193" s="235" t="n"/>
      <c r="FA193" s="235" t="n"/>
      <c r="FB193" s="235" t="n"/>
      <c r="FC193" s="235" t="n"/>
      <c r="FD193" s="235" t="n"/>
      <c r="FE193" s="235" t="n"/>
      <c r="FF193" s="235" t="n"/>
      <c r="FG193" s="235" t="n"/>
      <c r="FH193" s="235" t="n"/>
      <c r="FI193" s="235" t="n"/>
      <c r="FJ193" s="235" t="n"/>
      <c r="FK193" s="235" t="n"/>
      <c r="FL193" s="235" t="n"/>
    </row>
    <row r="194">
      <c r="B194" s="235" t="n"/>
      <c r="C194" s="235" t="n"/>
      <c r="D194" s="235" t="n"/>
      <c r="E194" s="235" t="n"/>
      <c r="F194" s="235" t="n"/>
      <c r="G194" s="235" t="n"/>
      <c r="H194" s="235" t="n"/>
      <c r="I194" s="235" t="n"/>
      <c r="J194" s="235" t="n"/>
      <c r="K194" s="235" t="n"/>
      <c r="L194" s="235" t="n"/>
      <c r="M194" s="235" t="n"/>
      <c r="N194" s="235" t="n"/>
      <c r="O194" s="235" t="n"/>
      <c r="P194" s="235" t="n"/>
      <c r="Q194" s="235" t="n"/>
      <c r="R194" s="235" t="n"/>
      <c r="S194" s="235" t="n"/>
      <c r="T194" s="235" t="n"/>
      <c r="U194" s="235" t="n"/>
      <c r="V194" s="235" t="n"/>
      <c r="W194" s="235" t="n"/>
      <c r="X194" s="235" t="n"/>
      <c r="Y194" s="235" t="n"/>
      <c r="Z194" s="235" t="n"/>
      <c r="AA194" s="235" t="n"/>
      <c r="AB194" s="235" t="n"/>
      <c r="AC194" s="235" t="n"/>
      <c r="AD194" s="235" t="n"/>
      <c r="AE194" s="235" t="n"/>
      <c r="AF194" s="235" t="n"/>
      <c r="AG194" s="235" t="n"/>
      <c r="AH194" s="235" t="n"/>
      <c r="AI194" s="235" t="n"/>
      <c r="AJ194" s="235" t="n"/>
      <c r="AK194" s="235" t="n"/>
      <c r="AL194" s="235" t="n"/>
      <c r="AM194" s="235" t="n"/>
      <c r="AN194" s="235" t="n"/>
      <c r="AO194" s="235" t="n"/>
      <c r="AP194" s="235" t="n"/>
      <c r="AQ194" s="235" t="n"/>
      <c r="AR194" s="235" t="n"/>
      <c r="AS194" s="235" t="n"/>
      <c r="AT194" s="235" t="n"/>
      <c r="AU194" s="235" t="n"/>
      <c r="AV194" s="235" t="n"/>
      <c r="AW194" s="235" t="n"/>
      <c r="AX194" s="235" t="n"/>
      <c r="AY194" s="235" t="n"/>
      <c r="AZ194" s="235" t="n"/>
      <c r="BA194" s="235" t="n"/>
      <c r="BB194" s="235" t="n"/>
      <c r="BC194" s="235" t="n"/>
      <c r="BD194" s="235" t="n"/>
      <c r="BE194" s="235" t="n"/>
      <c r="BF194" s="235" t="n"/>
      <c r="BG194" s="235" t="n"/>
      <c r="BH194" s="235" t="n"/>
      <c r="BI194" s="235" t="n"/>
      <c r="BJ194" s="235" t="n"/>
      <c r="BK194" s="235" t="n"/>
      <c r="BL194" s="235" t="n"/>
      <c r="BM194" s="235" t="n"/>
      <c r="BN194" s="235" t="n"/>
      <c r="BO194" s="235" t="n"/>
      <c r="BP194" s="235" t="n"/>
      <c r="BQ194" s="235" t="n"/>
      <c r="BR194" s="235" t="n"/>
      <c r="BS194" s="235" t="n"/>
      <c r="BT194" s="235" t="n"/>
      <c r="BU194" s="235" t="n"/>
      <c r="BV194" s="235" t="n"/>
      <c r="BW194" s="235" t="n"/>
      <c r="BX194" s="235" t="n"/>
      <c r="BY194" s="235" t="n"/>
      <c r="BZ194" s="235" t="n"/>
      <c r="CA194" s="235" t="n"/>
      <c r="CB194" s="235" t="n"/>
      <c r="CC194" s="235" t="n"/>
      <c r="CD194" s="235" t="n"/>
      <c r="CE194" s="235" t="n"/>
      <c r="CF194" s="235" t="n"/>
      <c r="CG194" s="235" t="n"/>
      <c r="CH194" s="235" t="n"/>
      <c r="CI194" s="235" t="n"/>
      <c r="CJ194" s="235" t="n"/>
      <c r="CK194" s="235" t="n"/>
      <c r="CL194" s="235" t="n"/>
      <c r="CM194" s="235" t="n"/>
      <c r="CN194" s="235" t="n"/>
      <c r="CO194" s="235" t="n"/>
      <c r="CP194" s="235" t="n"/>
      <c r="CQ194" s="235" t="n"/>
      <c r="CR194" s="235" t="n"/>
      <c r="CS194" s="235" t="n"/>
      <c r="CT194" s="235" t="n"/>
      <c r="CU194" s="235" t="n"/>
      <c r="CV194" s="235" t="n"/>
      <c r="CW194" s="235" t="n"/>
      <c r="CX194" s="235" t="n"/>
      <c r="CY194" s="235" t="n"/>
      <c r="CZ194" s="235" t="n"/>
      <c r="DA194" s="235" t="n"/>
      <c r="DB194" s="235" t="n"/>
      <c r="DC194" s="235" t="n"/>
      <c r="DD194" s="235" t="n"/>
      <c r="DE194" s="235" t="n"/>
      <c r="DF194" s="235" t="n"/>
      <c r="DG194" s="235" t="n"/>
      <c r="DH194" s="235" t="n"/>
      <c r="DI194" s="235" t="n"/>
      <c r="DJ194" s="235" t="n"/>
      <c r="DK194" s="235" t="n"/>
      <c r="DL194" s="235" t="n"/>
      <c r="DM194" s="235" t="n"/>
      <c r="DN194" s="235" t="n"/>
      <c r="DO194" s="235" t="n"/>
      <c r="DP194" s="235" t="n"/>
      <c r="DQ194" s="235" t="n"/>
      <c r="DR194" s="235" t="n"/>
      <c r="DS194" s="235" t="n"/>
      <c r="DT194" s="235" t="n"/>
      <c r="DU194" s="235" t="n"/>
      <c r="DV194" s="235" t="n"/>
      <c r="DW194" s="235" t="n"/>
      <c r="DX194" s="235" t="n"/>
      <c r="DY194" s="235" t="n"/>
      <c r="DZ194" s="235" t="n"/>
      <c r="EA194" s="235" t="n"/>
      <c r="EB194" s="235" t="n"/>
      <c r="EC194" s="235" t="n"/>
      <c r="ED194" s="235" t="n"/>
      <c r="EE194" s="235" t="n"/>
      <c r="EF194" s="235" t="n"/>
      <c r="EG194" s="235" t="n"/>
      <c r="EH194" s="235" t="n"/>
      <c r="EI194" s="235" t="n"/>
      <c r="EJ194" s="235" t="n"/>
      <c r="EK194" s="235" t="n"/>
      <c r="EL194" s="235" t="n"/>
      <c r="EM194" s="235" t="n"/>
      <c r="EN194" s="235" t="n"/>
      <c r="EO194" s="235" t="n"/>
      <c r="EP194" s="235" t="n"/>
      <c r="EQ194" s="235" t="n"/>
      <c r="ER194" s="235" t="n"/>
      <c r="ES194" s="235" t="n"/>
      <c r="ET194" s="235" t="n"/>
      <c r="EU194" s="235" t="n"/>
      <c r="EV194" s="235" t="n"/>
      <c r="EW194" s="235" t="n"/>
      <c r="EX194" s="235" t="n"/>
      <c r="EY194" s="235" t="n"/>
      <c r="EZ194" s="235" t="n"/>
      <c r="FA194" s="235" t="n"/>
      <c r="FB194" s="235" t="n"/>
      <c r="FC194" s="235" t="n"/>
      <c r="FD194" s="235" t="n"/>
      <c r="FE194" s="235" t="n"/>
      <c r="FF194" s="235" t="n"/>
      <c r="FG194" s="235" t="n"/>
      <c r="FH194" s="235" t="n"/>
      <c r="FI194" s="235" t="n"/>
      <c r="FJ194" s="235" t="n"/>
      <c r="FK194" s="235" t="n"/>
      <c r="FL194" s="235" t="n"/>
    </row>
    <row r="195">
      <c r="B195" s="235" t="n"/>
      <c r="C195" s="235" t="n"/>
      <c r="D195" s="235" t="n"/>
      <c r="E195" s="235" t="n"/>
      <c r="F195" s="235" t="n"/>
      <c r="G195" s="235" t="n"/>
      <c r="H195" s="235" t="n"/>
      <c r="I195" s="235" t="n"/>
      <c r="J195" s="235" t="n"/>
      <c r="K195" s="235" t="n"/>
      <c r="L195" s="235" t="n"/>
      <c r="M195" s="235" t="n"/>
      <c r="N195" s="235" t="n"/>
      <c r="O195" s="235" t="n"/>
      <c r="P195" s="235" t="n"/>
      <c r="Q195" s="235" t="n"/>
      <c r="R195" s="235" t="n"/>
      <c r="S195" s="235" t="n"/>
      <c r="T195" s="235" t="n"/>
      <c r="U195" s="235" t="n"/>
      <c r="V195" s="235" t="n"/>
      <c r="W195" s="235" t="n"/>
      <c r="X195" s="235" t="n"/>
      <c r="Y195" s="235" t="n"/>
      <c r="Z195" s="235" t="n"/>
      <c r="AA195" s="235" t="n"/>
      <c r="AB195" s="235" t="n"/>
      <c r="AC195" s="235" t="n"/>
      <c r="AD195" s="235" t="n"/>
      <c r="AE195" s="235" t="n"/>
      <c r="AF195" s="235" t="n"/>
      <c r="AG195" s="235" t="n"/>
      <c r="AH195" s="235" t="n"/>
      <c r="AI195" s="235" t="n"/>
      <c r="AJ195" s="235" t="n"/>
      <c r="AK195" s="235" t="n"/>
      <c r="AL195" s="235" t="n"/>
      <c r="AM195" s="235" t="n"/>
      <c r="AN195" s="235" t="n"/>
      <c r="AO195" s="235" t="n"/>
      <c r="AP195" s="235" t="n"/>
      <c r="AQ195" s="235" t="n"/>
      <c r="AR195" s="235" t="n"/>
      <c r="AS195" s="235" t="n"/>
      <c r="AT195" s="235" t="n"/>
      <c r="AU195" s="235" t="n"/>
      <c r="AV195" s="235" t="n"/>
      <c r="AW195" s="235" t="n"/>
      <c r="AX195" s="235" t="n"/>
      <c r="AY195" s="235" t="n"/>
      <c r="AZ195" s="235" t="n"/>
      <c r="BA195" s="235" t="n"/>
      <c r="BB195" s="235" t="n"/>
      <c r="BC195" s="235" t="n"/>
      <c r="BD195" s="235" t="n"/>
      <c r="BE195" s="235" t="n"/>
      <c r="BF195" s="235" t="n"/>
      <c r="BG195" s="235" t="n"/>
      <c r="BH195" s="235" t="n"/>
      <c r="BI195" s="235" t="n"/>
      <c r="BJ195" s="235" t="n"/>
      <c r="BK195" s="235" t="n"/>
      <c r="BL195" s="235" t="n"/>
      <c r="BM195" s="235" t="n"/>
      <c r="BN195" s="235" t="n"/>
      <c r="BO195" s="235" t="n"/>
      <c r="BP195" s="235" t="n"/>
      <c r="BQ195" s="235" t="n"/>
      <c r="BR195" s="235" t="n"/>
      <c r="BS195" s="235" t="n"/>
      <c r="BT195" s="235" t="n"/>
      <c r="BU195" s="235" t="n"/>
      <c r="BV195" s="235" t="n"/>
      <c r="BW195" s="235" t="n"/>
      <c r="BX195" s="235" t="n"/>
      <c r="BY195" s="235" t="n"/>
      <c r="BZ195" s="235" t="n"/>
      <c r="CA195" s="235" t="n"/>
      <c r="CB195" s="235" t="n"/>
      <c r="CC195" s="235" t="n"/>
      <c r="CD195" s="235" t="n"/>
      <c r="CE195" s="235" t="n"/>
      <c r="CF195" s="235" t="n"/>
      <c r="CG195" s="235" t="n"/>
      <c r="CH195" s="235" t="n"/>
      <c r="CI195" s="235" t="n"/>
      <c r="CJ195" s="235" t="n"/>
      <c r="CK195" s="235" t="n"/>
      <c r="CL195" s="235" t="n"/>
      <c r="CM195" s="235" t="n"/>
      <c r="CN195" s="235" t="n"/>
      <c r="CO195" s="235" t="n"/>
      <c r="CP195" s="235" t="n"/>
      <c r="CQ195" s="235" t="n"/>
      <c r="CR195" s="235" t="n"/>
      <c r="CS195" s="235" t="n"/>
      <c r="CT195" s="235" t="n"/>
      <c r="CU195" s="235" t="n"/>
      <c r="CV195" s="235" t="n"/>
      <c r="CW195" s="235" t="n"/>
      <c r="CX195" s="235" t="n"/>
      <c r="CY195" s="235" t="n"/>
      <c r="CZ195" s="235" t="n"/>
      <c r="DA195" s="235" t="n"/>
      <c r="DB195" s="235" t="n"/>
      <c r="DC195" s="235" t="n"/>
      <c r="DD195" s="235" t="n"/>
      <c r="DE195" s="235" t="n"/>
      <c r="DF195" s="235" t="n"/>
      <c r="DG195" s="235" t="n"/>
      <c r="DH195" s="235" t="n"/>
      <c r="DI195" s="235" t="n"/>
      <c r="DJ195" s="235" t="n"/>
      <c r="DK195" s="235" t="n"/>
      <c r="DL195" s="235" t="n"/>
      <c r="DM195" s="235" t="n"/>
      <c r="DN195" s="235" t="n"/>
      <c r="DO195" s="235" t="n"/>
      <c r="DP195" s="235" t="n"/>
      <c r="DQ195" s="235" t="n"/>
      <c r="DR195" s="235" t="n"/>
      <c r="DS195" s="235" t="n"/>
      <c r="DT195" s="235" t="n"/>
      <c r="DU195" s="235" t="n"/>
      <c r="DV195" s="235" t="n"/>
      <c r="DW195" s="235" t="n"/>
      <c r="DX195" s="235" t="n"/>
      <c r="DY195" s="235" t="n"/>
      <c r="DZ195" s="235" t="n"/>
      <c r="EA195" s="235" t="n"/>
      <c r="EB195" s="235" t="n"/>
      <c r="EC195" s="235" t="n"/>
      <c r="ED195" s="235" t="n"/>
      <c r="EE195" s="235" t="n"/>
      <c r="EF195" s="235" t="n"/>
      <c r="EG195" s="235" t="n"/>
      <c r="EH195" s="235" t="n"/>
      <c r="EI195" s="235" t="n"/>
      <c r="EJ195" s="235" t="n"/>
      <c r="EK195" s="235" t="n"/>
      <c r="EL195" s="235" t="n"/>
      <c r="EM195" s="235" t="n"/>
      <c r="EN195" s="235" t="n"/>
      <c r="EO195" s="235" t="n"/>
      <c r="EP195" s="235" t="n"/>
      <c r="EQ195" s="235" t="n"/>
      <c r="ER195" s="235" t="n"/>
      <c r="ES195" s="235" t="n"/>
      <c r="ET195" s="235" t="n"/>
      <c r="EU195" s="235" t="n"/>
      <c r="EV195" s="235" t="n"/>
      <c r="EW195" s="235" t="n"/>
      <c r="EX195" s="235" t="n"/>
      <c r="EY195" s="235" t="n"/>
      <c r="EZ195" s="235" t="n"/>
      <c r="FA195" s="235" t="n"/>
      <c r="FB195" s="235" t="n"/>
      <c r="FC195" s="235" t="n"/>
      <c r="FD195" s="235" t="n"/>
      <c r="FE195" s="235" t="n"/>
      <c r="FF195" s="235" t="n"/>
      <c r="FG195" s="235" t="n"/>
      <c r="FH195" s="235" t="n"/>
      <c r="FI195" s="235" t="n"/>
      <c r="FJ195" s="235" t="n"/>
      <c r="FK195" s="235" t="n"/>
      <c r="FL195" s="235" t="n"/>
    </row>
    <row r="196">
      <c r="B196" s="235" t="n"/>
      <c r="C196" s="235" t="n"/>
      <c r="D196" s="235" t="n"/>
      <c r="E196" s="235" t="n"/>
      <c r="F196" s="235" t="n"/>
      <c r="G196" s="235" t="n"/>
      <c r="H196" s="235" t="n"/>
      <c r="I196" s="235" t="n"/>
      <c r="J196" s="235" t="n"/>
      <c r="K196" s="235" t="n"/>
      <c r="L196" s="235" t="n"/>
      <c r="M196" s="235" t="n"/>
      <c r="N196" s="235" t="n"/>
      <c r="O196" s="235" t="n"/>
      <c r="P196" s="235" t="n"/>
      <c r="Q196" s="235" t="n"/>
      <c r="R196" s="235" t="n"/>
      <c r="S196" s="235" t="n"/>
      <c r="T196" s="235" t="n"/>
      <c r="U196" s="235" t="n"/>
      <c r="V196" s="235" t="n"/>
      <c r="W196" s="235" t="n"/>
      <c r="X196" s="235" t="n"/>
      <c r="Y196" s="235" t="n"/>
      <c r="Z196" s="235" t="n"/>
      <c r="AA196" s="235" t="n"/>
      <c r="AB196" s="235" t="n"/>
      <c r="AC196" s="235" t="n"/>
      <c r="AD196" s="235" t="n"/>
      <c r="AE196" s="235" t="n"/>
      <c r="AF196" s="235" t="n"/>
      <c r="AG196" s="235" t="n"/>
      <c r="AH196" s="235" t="n"/>
      <c r="AI196" s="235" t="n"/>
      <c r="AJ196" s="235" t="n"/>
      <c r="AK196" s="235" t="n"/>
      <c r="AL196" s="235" t="n"/>
      <c r="AM196" s="235" t="n"/>
      <c r="AN196" s="235" t="n"/>
      <c r="AO196" s="235" t="n"/>
      <c r="AP196" s="235" t="n"/>
      <c r="AQ196" s="235" t="n"/>
      <c r="AR196" s="235" t="n"/>
      <c r="AS196" s="235" t="n"/>
      <c r="AT196" s="235" t="n"/>
      <c r="AU196" s="235" t="n"/>
      <c r="AV196" s="235" t="n"/>
      <c r="AW196" s="235" t="n"/>
      <c r="AX196" s="235" t="n"/>
      <c r="AY196" s="235" t="n"/>
      <c r="AZ196" s="235" t="n"/>
      <c r="BA196" s="235" t="n"/>
      <c r="BB196" s="235" t="n"/>
      <c r="BC196" s="235" t="n"/>
      <c r="BD196" s="235" t="n"/>
      <c r="BE196" s="235" t="n"/>
      <c r="BF196" s="235" t="n"/>
      <c r="BG196" s="235" t="n"/>
      <c r="BH196" s="235" t="n"/>
      <c r="BI196" s="235" t="n"/>
      <c r="BJ196" s="235" t="n"/>
      <c r="BK196" s="235" t="n"/>
      <c r="BL196" s="235" t="n"/>
      <c r="BM196" s="235" t="n"/>
      <c r="BN196" s="235" t="n"/>
      <c r="BO196" s="235" t="n"/>
      <c r="BP196" s="235" t="n"/>
      <c r="BQ196" s="235" t="n"/>
      <c r="BR196" s="235" t="n"/>
      <c r="BS196" s="235" t="n"/>
      <c r="BT196" s="235" t="n"/>
      <c r="BU196" s="235" t="n"/>
      <c r="BV196" s="235" t="n"/>
      <c r="BW196" s="235" t="n"/>
      <c r="BX196" s="235" t="n"/>
      <c r="BY196" s="235" t="n"/>
      <c r="BZ196" s="235" t="n"/>
      <c r="CA196" s="235" t="n"/>
      <c r="CB196" s="235" t="n"/>
      <c r="CC196" s="235" t="n"/>
      <c r="CD196" s="235" t="n"/>
      <c r="CE196" s="235" t="n"/>
      <c r="CF196" s="235" t="n"/>
      <c r="CG196" s="235" t="n"/>
      <c r="CH196" s="235" t="n"/>
      <c r="CI196" s="235" t="n"/>
      <c r="CJ196" s="235" t="n"/>
      <c r="CK196" s="235" t="n"/>
      <c r="CL196" s="235" t="n"/>
      <c r="CM196" s="235" t="n"/>
      <c r="CN196" s="235" t="n"/>
      <c r="CO196" s="235" t="n"/>
      <c r="CP196" s="235" t="n"/>
      <c r="CQ196" s="235" t="n"/>
      <c r="CR196" s="235" t="n"/>
      <c r="CS196" s="235" t="n"/>
      <c r="CT196" s="235" t="n"/>
      <c r="CU196" s="235" t="n"/>
      <c r="CV196" s="235" t="n"/>
      <c r="CW196" s="235" t="n"/>
      <c r="CX196" s="235" t="n"/>
      <c r="CY196" s="235" t="n"/>
      <c r="CZ196" s="235" t="n"/>
      <c r="DA196" s="235" t="n"/>
      <c r="DB196" s="235" t="n"/>
      <c r="DC196" s="235" t="n"/>
      <c r="DD196" s="235" t="n"/>
      <c r="DE196" s="235" t="n"/>
      <c r="DF196" s="235" t="n"/>
      <c r="DG196" s="235" t="n"/>
      <c r="DH196" s="235" t="n"/>
      <c r="DI196" s="235" t="n"/>
      <c r="DJ196" s="235" t="n"/>
      <c r="DK196" s="235" t="n"/>
      <c r="DL196" s="235" t="n"/>
      <c r="DM196" s="235" t="n"/>
      <c r="DN196" s="235" t="n"/>
      <c r="DO196" s="235" t="n"/>
      <c r="DP196" s="235" t="n"/>
      <c r="DQ196" s="235" t="n"/>
      <c r="DR196" s="235" t="n"/>
      <c r="DS196" s="235" t="n"/>
      <c r="DT196" s="235" t="n"/>
      <c r="DU196" s="235" t="n"/>
      <c r="DV196" s="235" t="n"/>
      <c r="DW196" s="235" t="n"/>
      <c r="DX196" s="235" t="n"/>
      <c r="DY196" s="235" t="n"/>
      <c r="DZ196" s="235" t="n"/>
      <c r="EA196" s="235" t="n"/>
      <c r="EB196" s="235" t="n"/>
      <c r="EC196" s="235" t="n"/>
      <c r="ED196" s="235" t="n"/>
      <c r="EE196" s="235" t="n"/>
      <c r="EF196" s="235" t="n"/>
      <c r="EG196" s="235" t="n"/>
      <c r="EH196" s="235" t="n"/>
      <c r="EI196" s="235" t="n"/>
      <c r="EJ196" s="235" t="n"/>
      <c r="EK196" s="235" t="n"/>
      <c r="EL196" s="235" t="n"/>
      <c r="EM196" s="235" t="n"/>
      <c r="EN196" s="235" t="n"/>
      <c r="EO196" s="235" t="n"/>
      <c r="EP196" s="235" t="n"/>
      <c r="EQ196" s="235" t="n"/>
      <c r="ER196" s="235" t="n"/>
      <c r="ES196" s="235" t="n"/>
      <c r="ET196" s="235" t="n"/>
      <c r="EU196" s="235" t="n"/>
      <c r="EV196" s="235" t="n"/>
      <c r="EW196" s="235" t="n"/>
      <c r="EX196" s="235" t="n"/>
      <c r="EY196" s="235" t="n"/>
      <c r="EZ196" s="235" t="n"/>
      <c r="FA196" s="235" t="n"/>
      <c r="FB196" s="235" t="n"/>
      <c r="FC196" s="235" t="n"/>
      <c r="FD196" s="235" t="n"/>
      <c r="FE196" s="235" t="n"/>
      <c r="FF196" s="235" t="n"/>
      <c r="FG196" s="235" t="n"/>
      <c r="FH196" s="235" t="n"/>
      <c r="FI196" s="235" t="n"/>
      <c r="FJ196" s="235" t="n"/>
      <c r="FK196" s="235" t="n"/>
      <c r="FL196" s="235" t="n"/>
    </row>
    <row r="197">
      <c r="B197" s="235" t="n"/>
      <c r="C197" s="235" t="n"/>
      <c r="D197" s="235" t="n"/>
      <c r="E197" s="235" t="n"/>
      <c r="F197" s="235" t="n"/>
      <c r="G197" s="235" t="n"/>
      <c r="H197" s="235" t="n"/>
      <c r="I197" s="235" t="n"/>
      <c r="J197" s="235" t="n"/>
      <c r="K197" s="235" t="n"/>
      <c r="L197" s="235" t="n"/>
      <c r="M197" s="235" t="n"/>
      <c r="N197" s="235" t="n"/>
      <c r="O197" s="235" t="n"/>
      <c r="P197" s="235" t="n"/>
      <c r="Q197" s="235" t="n"/>
      <c r="R197" s="235" t="n"/>
      <c r="S197" s="235" t="n"/>
      <c r="T197" s="235" t="n"/>
      <c r="U197" s="235" t="n"/>
      <c r="V197" s="235" t="n"/>
      <c r="W197" s="235" t="n"/>
      <c r="X197" s="235" t="n"/>
      <c r="Y197" s="235" t="n"/>
      <c r="Z197" s="235" t="n"/>
      <c r="AA197" s="235" t="n"/>
      <c r="AB197" s="235" t="n"/>
      <c r="AC197" s="235" t="n"/>
      <c r="AD197" s="235" t="n"/>
      <c r="AE197" s="235" t="n"/>
      <c r="AF197" s="235" t="n"/>
      <c r="AG197" s="235" t="n"/>
      <c r="AH197" s="235" t="n"/>
      <c r="AI197" s="235" t="n"/>
      <c r="AJ197" s="235" t="n"/>
      <c r="AK197" s="235" t="n"/>
      <c r="AL197" s="235" t="n"/>
      <c r="AM197" s="235" t="n"/>
      <c r="AN197" s="235" t="n"/>
      <c r="AO197" s="235" t="n"/>
      <c r="AP197" s="235" t="n"/>
      <c r="AQ197" s="235" t="n"/>
      <c r="AR197" s="235" t="n"/>
      <c r="AS197" s="235" t="n"/>
      <c r="AT197" s="235" t="n"/>
      <c r="AU197" s="235" t="n"/>
      <c r="AV197" s="235" t="n"/>
      <c r="AW197" s="235" t="n"/>
      <c r="AX197" s="235" t="n"/>
      <c r="AY197" s="235" t="n"/>
      <c r="AZ197" s="235" t="n"/>
      <c r="BA197" s="235" t="n"/>
      <c r="BB197" s="235" t="n"/>
      <c r="BC197" s="235" t="n"/>
      <c r="BD197" s="235" t="n"/>
      <c r="BE197" s="235" t="n"/>
      <c r="BF197" s="235" t="n"/>
      <c r="BG197" s="235" t="n"/>
      <c r="BH197" s="235" t="n"/>
      <c r="BI197" s="235" t="n"/>
      <c r="BJ197" s="235" t="n"/>
      <c r="BK197" s="235" t="n"/>
      <c r="BL197" s="235" t="n"/>
      <c r="BM197" s="235" t="n"/>
      <c r="BN197" s="235" t="n"/>
      <c r="BO197" s="235" t="n"/>
      <c r="BP197" s="235" t="n"/>
      <c r="BQ197" s="235" t="n"/>
      <c r="BR197" s="235" t="n"/>
      <c r="BS197" s="235" t="n"/>
      <c r="BT197" s="235" t="n"/>
      <c r="BU197" s="235" t="n"/>
      <c r="BV197" s="235" t="n"/>
      <c r="BW197" s="235" t="n"/>
      <c r="BX197" s="235" t="n"/>
      <c r="BY197" s="235" t="n"/>
      <c r="BZ197" s="235" t="n"/>
      <c r="CA197" s="235" t="n"/>
      <c r="CB197" s="235" t="n"/>
      <c r="CC197" s="235" t="n"/>
      <c r="CD197" s="235" t="n"/>
      <c r="CE197" s="235" t="n"/>
      <c r="CF197" s="235" t="n"/>
      <c r="CG197" s="235" t="n"/>
      <c r="CH197" s="235" t="n"/>
      <c r="CI197" s="235" t="n"/>
      <c r="CJ197" s="235" t="n"/>
      <c r="CK197" s="235" t="n"/>
      <c r="CL197" s="235" t="n"/>
      <c r="CM197" s="235" t="n"/>
      <c r="CN197" s="235" t="n"/>
      <c r="CO197" s="235" t="n"/>
      <c r="CP197" s="235" t="n"/>
      <c r="CQ197" s="235" t="n"/>
      <c r="CR197" s="235" t="n"/>
      <c r="CS197" s="235" t="n"/>
      <c r="CT197" s="235" t="n"/>
      <c r="CU197" s="235" t="n"/>
      <c r="CV197" s="235" t="n"/>
      <c r="CW197" s="235" t="n"/>
      <c r="CX197" s="235" t="n"/>
      <c r="CY197" s="235" t="n"/>
      <c r="CZ197" s="235" t="n"/>
      <c r="DA197" s="235" t="n"/>
      <c r="DB197" s="235" t="n"/>
      <c r="DC197" s="235" t="n"/>
      <c r="DD197" s="235" t="n"/>
      <c r="DE197" s="235" t="n"/>
      <c r="DF197" s="235" t="n"/>
      <c r="DG197" s="235" t="n"/>
      <c r="DH197" s="235" t="n"/>
      <c r="DI197" s="235" t="n"/>
      <c r="DJ197" s="235" t="n"/>
      <c r="DK197" s="235" t="n"/>
      <c r="DL197" s="235" t="n"/>
      <c r="DM197" s="235" t="n"/>
      <c r="DN197" s="235" t="n"/>
      <c r="DO197" s="235" t="n"/>
      <c r="DP197" s="235" t="n"/>
      <c r="DQ197" s="235" t="n"/>
      <c r="DR197" s="235" t="n"/>
      <c r="DS197" s="235" t="n"/>
      <c r="DT197" s="235" t="n"/>
      <c r="DU197" s="235" t="n"/>
      <c r="DV197" s="235" t="n"/>
      <c r="DW197" s="235" t="n"/>
      <c r="DX197" s="235" t="n"/>
      <c r="DY197" s="235" t="n"/>
      <c r="DZ197" s="235" t="n"/>
      <c r="EA197" s="235" t="n"/>
      <c r="EB197" s="235" t="n"/>
      <c r="EC197" s="235" t="n"/>
      <c r="ED197" s="235" t="n"/>
      <c r="EE197" s="235" t="n"/>
      <c r="EF197" s="235" t="n"/>
      <c r="EG197" s="235" t="n"/>
      <c r="EH197" s="235" t="n"/>
      <c r="EI197" s="235" t="n"/>
      <c r="EJ197" s="235" t="n"/>
      <c r="EK197" s="235" t="n"/>
      <c r="EL197" s="235" t="n"/>
      <c r="EM197" s="235" t="n"/>
      <c r="EN197" s="235" t="n"/>
      <c r="EO197" s="235" t="n"/>
      <c r="EP197" s="235" t="n"/>
      <c r="EQ197" s="235" t="n"/>
      <c r="ER197" s="235" t="n"/>
      <c r="ES197" s="235" t="n"/>
      <c r="ET197" s="235" t="n"/>
      <c r="EU197" s="235" t="n"/>
      <c r="EV197" s="235" t="n"/>
      <c r="EW197" s="235" t="n"/>
      <c r="EX197" s="235" t="n"/>
      <c r="EY197" s="235" t="n"/>
      <c r="EZ197" s="235" t="n"/>
      <c r="FA197" s="235" t="n"/>
      <c r="FB197" s="235" t="n"/>
      <c r="FC197" s="235" t="n"/>
      <c r="FD197" s="235" t="n"/>
      <c r="FE197" s="235" t="n"/>
      <c r="FF197" s="235" t="n"/>
      <c r="FG197" s="235" t="n"/>
      <c r="FH197" s="235" t="n"/>
      <c r="FI197" s="235" t="n"/>
      <c r="FJ197" s="235" t="n"/>
      <c r="FK197" s="235" t="n"/>
      <c r="FL197" s="235" t="n"/>
    </row>
    <row r="198">
      <c r="B198" s="235" t="n"/>
      <c r="C198" s="235" t="n"/>
      <c r="D198" s="235" t="n"/>
      <c r="E198" s="235" t="n"/>
      <c r="F198" s="235" t="n"/>
      <c r="G198" s="235" t="n"/>
      <c r="H198" s="235" t="n"/>
      <c r="I198" s="235" t="n"/>
      <c r="J198" s="235" t="n"/>
      <c r="K198" s="235" t="n"/>
      <c r="L198" s="235" t="n"/>
      <c r="M198" s="235" t="n"/>
      <c r="N198" s="235" t="n"/>
      <c r="O198" s="235" t="n"/>
      <c r="P198" s="235" t="n"/>
      <c r="Q198" s="235" t="n"/>
      <c r="R198" s="235" t="n"/>
      <c r="S198" s="235" t="n"/>
      <c r="T198" s="235" t="n"/>
      <c r="U198" s="235" t="n"/>
      <c r="V198" s="235" t="n"/>
      <c r="W198" s="235" t="n"/>
      <c r="X198" s="235" t="n"/>
      <c r="Y198" s="235" t="n"/>
      <c r="Z198" s="235" t="n"/>
      <c r="AA198" s="235" t="n"/>
      <c r="AB198" s="235" t="n"/>
      <c r="AC198" s="235" t="n"/>
      <c r="AD198" s="235" t="n"/>
      <c r="AE198" s="235" t="n"/>
      <c r="AF198" s="235" t="n"/>
      <c r="AG198" s="235" t="n"/>
      <c r="AH198" s="235" t="n"/>
      <c r="AI198" s="235" t="n"/>
      <c r="AJ198" s="235" t="n"/>
      <c r="AK198" s="235" t="n"/>
      <c r="AL198" s="235" t="n"/>
      <c r="AM198" s="235" t="n"/>
      <c r="AN198" s="235" t="n"/>
      <c r="AO198" s="235" t="n"/>
      <c r="AP198" s="235" t="n"/>
      <c r="AQ198" s="235" t="n"/>
      <c r="AR198" s="235" t="n"/>
      <c r="AS198" s="235" t="n"/>
      <c r="AT198" s="235" t="n"/>
      <c r="AU198" s="235" t="n"/>
      <c r="AV198" s="235" t="n"/>
      <c r="AW198" s="235" t="n"/>
      <c r="AX198" s="235" t="n"/>
      <c r="AY198" s="235" t="n"/>
      <c r="AZ198" s="235" t="n"/>
      <c r="BA198" s="235" t="n"/>
      <c r="BB198" s="235" t="n"/>
      <c r="BC198" s="235" t="n"/>
      <c r="BD198" s="235" t="n"/>
      <c r="BE198" s="235" t="n"/>
      <c r="BF198" s="235" t="n"/>
      <c r="BG198" s="235" t="n"/>
      <c r="BH198" s="235" t="n"/>
      <c r="BI198" s="235" t="n"/>
      <c r="BJ198" s="235" t="n"/>
      <c r="BK198" s="235" t="n"/>
      <c r="BL198" s="235" t="n"/>
      <c r="BM198" s="235" t="n"/>
      <c r="BN198" s="235" t="n"/>
      <c r="BO198" s="235" t="n"/>
      <c r="BP198" s="235" t="n"/>
      <c r="BQ198" s="235" t="n"/>
      <c r="BR198" s="235" t="n"/>
      <c r="BS198" s="235" t="n"/>
      <c r="BT198" s="235" t="n"/>
      <c r="BU198" s="235" t="n"/>
      <c r="BV198" s="235" t="n"/>
      <c r="BW198" s="235" t="n"/>
      <c r="BX198" s="235" t="n"/>
      <c r="BY198" s="235" t="n"/>
      <c r="BZ198" s="235" t="n"/>
      <c r="CA198" s="235" t="n"/>
      <c r="CB198" s="235" t="n"/>
      <c r="CC198" s="235" t="n"/>
      <c r="CD198" s="235" t="n"/>
      <c r="CE198" s="235" t="n"/>
      <c r="CF198" s="235" t="n"/>
      <c r="CG198" s="235" t="n"/>
      <c r="CH198" s="235" t="n"/>
      <c r="CI198" s="235" t="n"/>
      <c r="CJ198" s="235" t="n"/>
      <c r="CK198" s="235" t="n"/>
      <c r="CL198" s="235" t="n"/>
      <c r="CM198" s="235" t="n"/>
      <c r="CN198" s="235" t="n"/>
      <c r="CO198" s="235" t="n"/>
      <c r="CP198" s="235" t="n"/>
      <c r="CQ198" s="235" t="n"/>
      <c r="CR198" s="235" t="n"/>
      <c r="CS198" s="235" t="n"/>
      <c r="CT198" s="235" t="n"/>
      <c r="CU198" s="235" t="n"/>
      <c r="CV198" s="235" t="n"/>
      <c r="CW198" s="235" t="n"/>
      <c r="CX198" s="235" t="n"/>
      <c r="CY198" s="235" t="n"/>
      <c r="CZ198" s="235" t="n"/>
      <c r="DA198" s="235" t="n"/>
      <c r="DB198" s="235" t="n"/>
      <c r="DC198" s="235" t="n"/>
      <c r="DD198" s="235" t="n"/>
      <c r="DE198" s="235" t="n"/>
      <c r="DF198" s="235" t="n"/>
      <c r="DG198" s="235" t="n"/>
      <c r="DH198" s="235" t="n"/>
      <c r="DI198" s="235" t="n"/>
      <c r="DJ198" s="235" t="n"/>
      <c r="DK198" s="235" t="n"/>
      <c r="DL198" s="235" t="n"/>
      <c r="DM198" s="235" t="n"/>
      <c r="DN198" s="235" t="n"/>
      <c r="DO198" s="235" t="n"/>
      <c r="DP198" s="235" t="n"/>
      <c r="DQ198" s="235" t="n"/>
      <c r="DR198" s="235" t="n"/>
      <c r="DS198" s="235" t="n"/>
      <c r="DT198" s="235" t="n"/>
      <c r="DU198" s="235" t="n"/>
      <c r="DV198" s="235" t="n"/>
      <c r="DW198" s="235" t="n"/>
      <c r="DX198" s="235" t="n"/>
      <c r="DY198" s="235" t="n"/>
      <c r="DZ198" s="235" t="n"/>
      <c r="EA198" s="235" t="n"/>
      <c r="EB198" s="235" t="n"/>
      <c r="EC198" s="235" t="n"/>
      <c r="ED198" s="235" t="n"/>
      <c r="EE198" s="235" t="n"/>
      <c r="EF198" s="235" t="n"/>
      <c r="EG198" s="235" t="n"/>
      <c r="EH198" s="235" t="n"/>
      <c r="EI198" s="235" t="n"/>
      <c r="EJ198" s="235" t="n"/>
      <c r="EK198" s="235" t="n"/>
      <c r="EL198" s="235" t="n"/>
      <c r="EM198" s="235" t="n"/>
      <c r="EN198" s="235" t="n"/>
      <c r="EO198" s="235" t="n"/>
      <c r="EP198" s="235" t="n"/>
      <c r="EQ198" s="235" t="n"/>
      <c r="ER198" s="235" t="n"/>
      <c r="ES198" s="235" t="n"/>
      <c r="ET198" s="235" t="n"/>
      <c r="EU198" s="235" t="n"/>
      <c r="EV198" s="235" t="n"/>
      <c r="EW198" s="235" t="n"/>
      <c r="EX198" s="235" t="n"/>
      <c r="EY198" s="235" t="n"/>
      <c r="EZ198" s="235" t="n"/>
      <c r="FA198" s="235" t="n"/>
      <c r="FB198" s="235" t="n"/>
      <c r="FC198" s="235" t="n"/>
      <c r="FD198" s="235" t="n"/>
      <c r="FE198" s="235" t="n"/>
      <c r="FF198" s="235" t="n"/>
      <c r="FG198" s="235" t="n"/>
      <c r="FH198" s="235" t="n"/>
      <c r="FI198" s="235" t="n"/>
      <c r="FJ198" s="235" t="n"/>
      <c r="FK198" s="235" t="n"/>
      <c r="FL198" s="235" t="n"/>
    </row>
    <row r="199">
      <c r="B199" s="235" t="n"/>
      <c r="C199" s="235" t="n"/>
      <c r="D199" s="235" t="n"/>
      <c r="E199" s="235" t="n"/>
      <c r="F199" s="235" t="n"/>
      <c r="G199" s="235" t="n"/>
      <c r="H199" s="235" t="n"/>
      <c r="I199" s="235" t="n"/>
      <c r="J199" s="235" t="n"/>
      <c r="K199" s="235" t="n"/>
      <c r="L199" s="235" t="n"/>
      <c r="M199" s="235" t="n"/>
      <c r="N199" s="235" t="n"/>
      <c r="O199" s="235" t="n"/>
      <c r="P199" s="235" t="n"/>
      <c r="Q199" s="235" t="n"/>
      <c r="R199" s="235" t="n"/>
      <c r="S199" s="235" t="n"/>
      <c r="T199" s="235" t="n"/>
      <c r="U199" s="235" t="n"/>
      <c r="V199" s="235" t="n"/>
      <c r="W199" s="235" t="n"/>
      <c r="X199" s="235" t="n"/>
      <c r="Y199" s="235" t="n"/>
      <c r="Z199" s="235" t="n"/>
      <c r="AA199" s="235" t="n"/>
      <c r="AB199" s="235" t="n"/>
      <c r="AC199" s="235" t="n"/>
      <c r="AD199" s="235" t="n"/>
      <c r="AE199" s="235" t="n"/>
      <c r="AF199" s="235" t="n"/>
      <c r="AG199" s="235" t="n"/>
      <c r="AH199" s="235" t="n"/>
      <c r="AI199" s="235" t="n"/>
      <c r="AJ199" s="235" t="n"/>
      <c r="AK199" s="235" t="n"/>
      <c r="AL199" s="235" t="n"/>
      <c r="AM199" s="235" t="n"/>
      <c r="AN199" s="235" t="n"/>
      <c r="AO199" s="235" t="n"/>
      <c r="AP199" s="235" t="n"/>
      <c r="AQ199" s="235" t="n"/>
      <c r="AR199" s="235" t="n"/>
      <c r="AS199" s="235" t="n"/>
      <c r="AT199" s="235" t="n"/>
      <c r="AU199" s="235" t="n"/>
      <c r="AV199" s="235" t="n"/>
      <c r="AW199" s="235" t="n"/>
      <c r="AX199" s="235" t="n"/>
      <c r="AY199" s="235" t="n"/>
      <c r="AZ199" s="235" t="n"/>
      <c r="BA199" s="235" t="n"/>
      <c r="BB199" s="235" t="n"/>
      <c r="BC199" s="235" t="n"/>
      <c r="BD199" s="235" t="n"/>
      <c r="BE199" s="235" t="n"/>
      <c r="BF199" s="235" t="n"/>
      <c r="BG199" s="235" t="n"/>
      <c r="BH199" s="235" t="n"/>
      <c r="BI199" s="235" t="n"/>
      <c r="BJ199" s="235" t="n"/>
      <c r="BK199" s="235" t="n"/>
      <c r="BL199" s="235" t="n"/>
      <c r="BM199" s="235" t="n"/>
      <c r="BN199" s="235" t="n"/>
      <c r="BO199" s="235" t="n"/>
      <c r="BP199" s="235" t="n"/>
      <c r="BQ199" s="235" t="n"/>
      <c r="BR199" s="235" t="n"/>
      <c r="BS199" s="235" t="n"/>
      <c r="BT199" s="235" t="n"/>
      <c r="BU199" s="235" t="n"/>
      <c r="BV199" s="235" t="n"/>
      <c r="BW199" s="235" t="n"/>
      <c r="BX199" s="235" t="n"/>
      <c r="BY199" s="235" t="n"/>
      <c r="BZ199" s="235" t="n"/>
      <c r="CA199" s="235" t="n"/>
      <c r="CB199" s="235" t="n"/>
      <c r="CC199" s="235" t="n"/>
      <c r="CD199" s="235" t="n"/>
      <c r="CE199" s="235" t="n"/>
      <c r="CF199" s="235" t="n"/>
      <c r="CG199" s="235" t="n"/>
      <c r="CH199" s="235" t="n"/>
      <c r="CI199" s="235" t="n"/>
      <c r="CJ199" s="235" t="n"/>
      <c r="CK199" s="235" t="n"/>
      <c r="CL199" s="235" t="n"/>
      <c r="CM199" s="235" t="n"/>
      <c r="CN199" s="235" t="n"/>
      <c r="CO199" s="235" t="n"/>
      <c r="CP199" s="235" t="n"/>
      <c r="CQ199" s="235" t="n"/>
      <c r="CR199" s="235" t="n"/>
      <c r="CS199" s="235" t="n"/>
      <c r="CT199" s="235" t="n"/>
      <c r="CU199" s="235" t="n"/>
      <c r="CV199" s="235" t="n"/>
      <c r="CW199" s="235" t="n"/>
      <c r="CX199" s="235" t="n"/>
      <c r="CY199" s="235" t="n"/>
      <c r="CZ199" s="235" t="n"/>
      <c r="DA199" s="235" t="n"/>
      <c r="DB199" s="235" t="n"/>
      <c r="DC199" s="235" t="n"/>
      <c r="DD199" s="235" t="n"/>
      <c r="DE199" s="235" t="n"/>
      <c r="DF199" s="235" t="n"/>
      <c r="DG199" s="235" t="n"/>
      <c r="DH199" s="235" t="n"/>
      <c r="DI199" s="235" t="n"/>
      <c r="DJ199" s="235" t="n"/>
      <c r="DK199" s="235" t="n"/>
      <c r="DL199" s="235" t="n"/>
      <c r="DM199" s="235" t="n"/>
      <c r="DN199" s="235" t="n"/>
      <c r="DO199" s="235" t="n"/>
      <c r="DP199" s="235" t="n"/>
      <c r="DQ199" s="235" t="n"/>
      <c r="DR199" s="235" t="n"/>
      <c r="DS199" s="235" t="n"/>
      <c r="DT199" s="235" t="n"/>
      <c r="DU199" s="235" t="n"/>
      <c r="DV199" s="235" t="n"/>
      <c r="DW199" s="235" t="n"/>
      <c r="DX199" s="235" t="n"/>
      <c r="DY199" s="235" t="n"/>
      <c r="DZ199" s="235" t="n"/>
      <c r="EA199" s="235" t="n"/>
      <c r="EB199" s="235" t="n"/>
      <c r="EC199" s="235" t="n"/>
      <c r="ED199" s="235" t="n"/>
      <c r="EE199" s="235" t="n"/>
      <c r="EF199" s="235" t="n"/>
      <c r="EG199" s="235" t="n"/>
      <c r="EH199" s="235" t="n"/>
      <c r="EI199" s="235" t="n"/>
      <c r="EJ199" s="235" t="n"/>
      <c r="EK199" s="235" t="n"/>
      <c r="EL199" s="235" t="n"/>
      <c r="EM199" s="235" t="n"/>
      <c r="EN199" s="235" t="n"/>
      <c r="EO199" s="235" t="n"/>
      <c r="EP199" s="235" t="n"/>
      <c r="EQ199" s="235" t="n"/>
      <c r="ER199" s="235" t="n"/>
      <c r="ES199" s="235" t="n"/>
      <c r="ET199" s="235" t="n"/>
      <c r="EU199" s="235" t="n"/>
      <c r="EV199" s="235" t="n"/>
      <c r="EW199" s="235" t="n"/>
      <c r="EX199" s="235" t="n"/>
      <c r="EY199" s="235" t="n"/>
      <c r="EZ199" s="235" t="n"/>
      <c r="FA199" s="235" t="n"/>
      <c r="FB199" s="235" t="n"/>
      <c r="FC199" s="235" t="n"/>
      <c r="FD199" s="235" t="n"/>
      <c r="FE199" s="235" t="n"/>
      <c r="FF199" s="235" t="n"/>
      <c r="FG199" s="235" t="n"/>
      <c r="FH199" s="235" t="n"/>
      <c r="FI199" s="235" t="n"/>
      <c r="FJ199" s="235" t="n"/>
      <c r="FK199" s="235" t="n"/>
      <c r="FL199" s="235" t="n"/>
    </row>
    <row r="200">
      <c r="B200" s="235" t="n"/>
      <c r="C200" s="235" t="n"/>
      <c r="D200" s="235" t="n"/>
      <c r="E200" s="235" t="n"/>
      <c r="F200" s="235" t="n"/>
      <c r="G200" s="235" t="n"/>
      <c r="H200" s="235" t="n"/>
      <c r="I200" s="235" t="n"/>
      <c r="J200" s="235" t="n"/>
      <c r="K200" s="235" t="n"/>
      <c r="L200" s="235" t="n"/>
      <c r="M200" s="235" t="n"/>
      <c r="N200" s="235" t="n"/>
      <c r="O200" s="235" t="n"/>
      <c r="P200" s="235" t="n"/>
      <c r="Q200" s="235" t="n"/>
      <c r="R200" s="235" t="n"/>
      <c r="S200" s="235" t="n"/>
      <c r="T200" s="235" t="n"/>
      <c r="U200" s="235" t="n"/>
      <c r="V200" s="235" t="n"/>
      <c r="W200" s="235" t="n"/>
      <c r="X200" s="235" t="n"/>
      <c r="Y200" s="235" t="n"/>
      <c r="Z200" s="235" t="n"/>
      <c r="AA200" s="235" t="n"/>
      <c r="AB200" s="235" t="n"/>
      <c r="AC200" s="235" t="n"/>
      <c r="AD200" s="235" t="n"/>
      <c r="AE200" s="235" t="n"/>
      <c r="AF200" s="235" t="n"/>
      <c r="AG200" s="235" t="n"/>
      <c r="AH200" s="235" t="n"/>
      <c r="AI200" s="235" t="n"/>
      <c r="AJ200" s="235" t="n"/>
      <c r="AK200" s="235" t="n"/>
      <c r="AL200" s="235" t="n"/>
      <c r="AM200" s="235" t="n"/>
      <c r="AN200" s="235" t="n"/>
      <c r="AO200" s="235" t="n"/>
      <c r="AP200" s="235" t="n"/>
      <c r="AQ200" s="235" t="n"/>
      <c r="AR200" s="235" t="n"/>
      <c r="AS200" s="235" t="n"/>
      <c r="AT200" s="235" t="n"/>
      <c r="AU200" s="235" t="n"/>
      <c r="AV200" s="235" t="n"/>
      <c r="AW200" s="235" t="n"/>
      <c r="AX200" s="235" t="n"/>
      <c r="AY200" s="235" t="n"/>
      <c r="AZ200" s="235" t="n"/>
      <c r="BA200" s="235" t="n"/>
      <c r="BB200" s="235" t="n"/>
      <c r="BC200" s="235" t="n"/>
      <c r="BD200" s="235" t="n"/>
      <c r="BE200" s="235" t="n"/>
      <c r="BF200" s="235" t="n"/>
      <c r="BG200" s="235" t="n"/>
      <c r="BH200" s="235" t="n"/>
      <c r="BI200" s="235" t="n"/>
      <c r="BJ200" s="235" t="n"/>
      <c r="BK200" s="235" t="n"/>
      <c r="BL200" s="235" t="n"/>
      <c r="BM200" s="235" t="n"/>
      <c r="BN200" s="235" t="n"/>
      <c r="BO200" s="235" t="n"/>
      <c r="BP200" s="235" t="n"/>
      <c r="BQ200" s="235" t="n"/>
      <c r="BR200" s="235" t="n"/>
      <c r="BS200" s="235" t="n"/>
      <c r="BT200" s="235" t="n"/>
      <c r="BU200" s="235" t="n"/>
      <c r="BV200" s="235" t="n"/>
      <c r="BW200" s="235" t="n"/>
      <c r="BX200" s="235" t="n"/>
      <c r="BY200" s="235" t="n"/>
      <c r="BZ200" s="235" t="n"/>
      <c r="CA200" s="235" t="n"/>
      <c r="CB200" s="235" t="n"/>
      <c r="CC200" s="235" t="n"/>
      <c r="CD200" s="235" t="n"/>
      <c r="CE200" s="235" t="n"/>
      <c r="CF200" s="235" t="n"/>
      <c r="CG200" s="235" t="n"/>
      <c r="CH200" s="235" t="n"/>
      <c r="CI200" s="235" t="n"/>
      <c r="CJ200" s="235" t="n"/>
      <c r="CK200" s="235" t="n"/>
      <c r="CL200" s="235" t="n"/>
      <c r="CM200" s="235" t="n"/>
      <c r="CN200" s="235" t="n"/>
      <c r="CO200" s="235" t="n"/>
      <c r="CP200" s="235" t="n"/>
      <c r="CQ200" s="235" t="n"/>
      <c r="CR200" s="235" t="n"/>
      <c r="CS200" s="235" t="n"/>
      <c r="CT200" s="235" t="n"/>
      <c r="CU200" s="235" t="n"/>
      <c r="CV200" s="235" t="n"/>
      <c r="CW200" s="235" t="n"/>
      <c r="CX200" s="235" t="n"/>
      <c r="CY200" s="235" t="n"/>
      <c r="CZ200" s="235" t="n"/>
      <c r="DA200" s="235" t="n"/>
      <c r="DB200" s="235" t="n"/>
      <c r="DC200" s="235" t="n"/>
      <c r="DD200" s="235" t="n"/>
      <c r="DE200" s="235" t="n"/>
      <c r="DF200" s="235" t="n"/>
      <c r="DG200" s="235" t="n"/>
      <c r="DH200" s="235" t="n"/>
      <c r="DI200" s="235" t="n"/>
      <c r="DJ200" s="235" t="n"/>
      <c r="DK200" s="235" t="n"/>
      <c r="DL200" s="235" t="n"/>
      <c r="DM200" s="235" t="n"/>
      <c r="DN200" s="235" t="n"/>
      <c r="DO200" s="235" t="n"/>
      <c r="DP200" s="235" t="n"/>
      <c r="DQ200" s="235" t="n"/>
      <c r="DR200" s="235" t="n"/>
      <c r="DS200" s="235" t="n"/>
      <c r="DT200" s="235" t="n"/>
      <c r="DU200" s="235" t="n"/>
      <c r="DV200" s="235" t="n"/>
      <c r="DW200" s="235" t="n"/>
      <c r="DX200" s="235" t="n"/>
      <c r="DY200" s="235" t="n"/>
      <c r="DZ200" s="235" t="n"/>
      <c r="EA200" s="235" t="n"/>
      <c r="EB200" s="235" t="n"/>
      <c r="EC200" s="235" t="n"/>
      <c r="ED200" s="235" t="n"/>
      <c r="EE200" s="235" t="n"/>
      <c r="EF200" s="235" t="n"/>
      <c r="EG200" s="235" t="n"/>
      <c r="EH200" s="235" t="n"/>
      <c r="EI200" s="235" t="n"/>
      <c r="EJ200" s="235" t="n"/>
      <c r="EK200" s="235" t="n"/>
      <c r="EL200" s="235" t="n"/>
      <c r="EM200" s="235" t="n"/>
      <c r="EN200" s="235" t="n"/>
      <c r="EO200" s="235" t="n"/>
      <c r="EP200" s="235" t="n"/>
      <c r="EQ200" s="235" t="n"/>
      <c r="ER200" s="235" t="n"/>
      <c r="ES200" s="235" t="n"/>
      <c r="ET200" s="235" t="n"/>
      <c r="EU200" s="235" t="n"/>
      <c r="EV200" s="235" t="n"/>
      <c r="EW200" s="235" t="n"/>
      <c r="EX200" s="235" t="n"/>
      <c r="EY200" s="235" t="n"/>
      <c r="EZ200" s="235" t="n"/>
      <c r="FA200" s="235" t="n"/>
      <c r="FB200" s="235" t="n"/>
      <c r="FC200" s="235" t="n"/>
      <c r="FD200" s="235" t="n"/>
      <c r="FE200" s="235" t="n"/>
      <c r="FF200" s="235" t="n"/>
      <c r="FG200" s="235" t="n"/>
      <c r="FH200" s="235" t="n"/>
      <c r="FI200" s="235" t="n"/>
      <c r="FJ200" s="235" t="n"/>
      <c r="FK200" s="235" t="n"/>
      <c r="FL200" s="235" t="n"/>
    </row>
    <row r="201">
      <c r="B201" s="235" t="n"/>
      <c r="C201" s="235" t="n"/>
      <c r="D201" s="235" t="n"/>
      <c r="E201" s="235" t="n"/>
      <c r="F201" s="235" t="n"/>
      <c r="G201" s="235" t="n"/>
      <c r="H201" s="235" t="n"/>
      <c r="I201" s="235" t="n"/>
      <c r="J201" s="235" t="n"/>
      <c r="K201" s="235" t="n"/>
      <c r="L201" s="235" t="n"/>
      <c r="M201" s="235" t="n"/>
      <c r="N201" s="235" t="n"/>
      <c r="O201" s="235" t="n"/>
      <c r="P201" s="235" t="n"/>
      <c r="Q201" s="235" t="n"/>
      <c r="R201" s="235" t="n"/>
      <c r="S201" s="235" t="n"/>
      <c r="T201" s="235" t="n"/>
      <c r="U201" s="235" t="n"/>
      <c r="V201" s="235" t="n"/>
      <c r="W201" s="235" t="n"/>
      <c r="X201" s="235" t="n"/>
      <c r="Y201" s="235" t="n"/>
      <c r="Z201" s="235" t="n"/>
      <c r="AA201" s="235" t="n"/>
      <c r="AB201" s="235" t="n"/>
      <c r="AC201" s="235" t="n"/>
      <c r="AD201" s="235" t="n"/>
      <c r="AE201" s="235" t="n"/>
      <c r="AF201" s="235" t="n"/>
      <c r="AG201" s="235" t="n"/>
      <c r="AH201" s="235" t="n"/>
      <c r="AI201" s="235" t="n"/>
      <c r="AJ201" s="235" t="n"/>
      <c r="AK201" s="235" t="n"/>
      <c r="AL201" s="235" t="n"/>
      <c r="AM201" s="235" t="n"/>
      <c r="AN201" s="235" t="n"/>
      <c r="AO201" s="235" t="n"/>
      <c r="AP201" s="235" t="n"/>
      <c r="AQ201" s="235" t="n"/>
      <c r="AR201" s="235" t="n"/>
      <c r="AS201" s="235" t="n"/>
      <c r="AT201" s="235" t="n"/>
      <c r="AU201" s="235" t="n"/>
      <c r="AV201" s="235" t="n"/>
      <c r="AW201" s="235" t="n"/>
      <c r="AX201" s="235" t="n"/>
      <c r="AY201" s="235" t="n"/>
      <c r="AZ201" s="235" t="n"/>
      <c r="BA201" s="235" t="n"/>
      <c r="BB201" s="235" t="n"/>
      <c r="BC201" s="235" t="n"/>
      <c r="BD201" s="235" t="n"/>
      <c r="BE201" s="235" t="n"/>
      <c r="BF201" s="235" t="n"/>
      <c r="BG201" s="235" t="n"/>
      <c r="BH201" s="235" t="n"/>
      <c r="BI201" s="235" t="n"/>
      <c r="BJ201" s="235" t="n"/>
      <c r="BK201" s="235" t="n"/>
      <c r="BL201" s="235" t="n"/>
      <c r="BM201" s="235" t="n"/>
      <c r="BN201" s="235" t="n"/>
      <c r="BO201" s="235" t="n"/>
      <c r="BP201" s="235" t="n"/>
      <c r="BQ201" s="235" t="n"/>
      <c r="BR201" s="235" t="n"/>
      <c r="BS201" s="235" t="n"/>
      <c r="BT201" s="235" t="n"/>
      <c r="BU201" s="235" t="n"/>
      <c r="BV201" s="235" t="n"/>
      <c r="BW201" s="235" t="n"/>
      <c r="BX201" s="235" t="n"/>
      <c r="BY201" s="235" t="n"/>
      <c r="BZ201" s="235" t="n"/>
      <c r="CA201" s="235" t="n"/>
      <c r="CB201" s="235" t="n"/>
      <c r="CC201" s="235" t="n"/>
      <c r="CD201" s="235" t="n"/>
      <c r="CE201" s="235" t="n"/>
      <c r="CF201" s="235" t="n"/>
      <c r="CG201" s="235" t="n"/>
      <c r="CH201" s="235" t="n"/>
      <c r="CI201" s="235" t="n"/>
      <c r="CJ201" s="235" t="n"/>
      <c r="CK201" s="235" t="n"/>
      <c r="CL201" s="235" t="n"/>
      <c r="CM201" s="235" t="n"/>
      <c r="CN201" s="235" t="n"/>
      <c r="CO201" s="235" t="n"/>
      <c r="CP201" s="235" t="n"/>
      <c r="CQ201" s="235" t="n"/>
      <c r="CR201" s="235" t="n"/>
      <c r="CS201" s="235" t="n"/>
      <c r="CT201" s="235" t="n"/>
      <c r="CU201" s="235" t="n"/>
      <c r="CV201" s="235" t="n"/>
      <c r="CW201" s="235" t="n"/>
      <c r="CX201" s="235" t="n"/>
      <c r="CY201" s="235" t="n"/>
      <c r="CZ201" s="235" t="n"/>
      <c r="DA201" s="235" t="n"/>
      <c r="DB201" s="235" t="n"/>
      <c r="DC201" s="235" t="n"/>
      <c r="DD201" s="235" t="n"/>
      <c r="DE201" s="235" t="n"/>
      <c r="DF201" s="235" t="n"/>
      <c r="DG201" s="235" t="n"/>
      <c r="DH201" s="235" t="n"/>
      <c r="DI201" s="235" t="n"/>
      <c r="DJ201" s="235" t="n"/>
      <c r="DK201" s="235" t="n"/>
      <c r="DL201" s="235" t="n"/>
      <c r="DM201" s="235" t="n"/>
      <c r="DN201" s="235" t="n"/>
      <c r="DO201" s="235" t="n"/>
      <c r="DP201" s="235" t="n"/>
      <c r="DQ201" s="235" t="n"/>
      <c r="DR201" s="235" t="n"/>
      <c r="DS201" s="235" t="n"/>
      <c r="DT201" s="235" t="n"/>
      <c r="DU201" s="235" t="n"/>
      <c r="DV201" s="235" t="n"/>
      <c r="DW201" s="235" t="n"/>
      <c r="DX201" s="235" t="n"/>
      <c r="DY201" s="235" t="n"/>
      <c r="DZ201" s="235" t="n"/>
      <c r="EA201" s="235" t="n"/>
      <c r="EB201" s="235" t="n"/>
      <c r="EC201" s="235" t="n"/>
      <c r="ED201" s="235" t="n"/>
      <c r="EE201" s="235" t="n"/>
      <c r="EF201" s="235" t="n"/>
      <c r="EG201" s="235" t="n"/>
      <c r="EH201" s="235" t="n"/>
      <c r="EI201" s="235" t="n"/>
      <c r="EJ201" s="235" t="n"/>
      <c r="EK201" s="235" t="n"/>
      <c r="EL201" s="235" t="n"/>
      <c r="EM201" s="235" t="n"/>
      <c r="EN201" s="235" t="n"/>
      <c r="EO201" s="235" t="n"/>
      <c r="EP201" s="235" t="n"/>
      <c r="EQ201" s="235" t="n"/>
      <c r="ER201" s="235" t="n"/>
      <c r="ES201" s="235" t="n"/>
      <c r="ET201" s="235" t="n"/>
      <c r="EU201" s="235" t="n"/>
      <c r="EV201" s="235" t="n"/>
      <c r="EW201" s="235" t="n"/>
      <c r="EX201" s="235" t="n"/>
      <c r="EY201" s="235" t="n"/>
      <c r="EZ201" s="235" t="n"/>
      <c r="FA201" s="235" t="n"/>
      <c r="FB201" s="235" t="n"/>
      <c r="FC201" s="235" t="n"/>
      <c r="FD201" s="235" t="n"/>
      <c r="FE201" s="235" t="n"/>
      <c r="FF201" s="235" t="n"/>
      <c r="FG201" s="235" t="n"/>
      <c r="FH201" s="235" t="n"/>
      <c r="FI201" s="235" t="n"/>
      <c r="FJ201" s="235" t="n"/>
      <c r="FK201" s="235" t="n"/>
      <c r="FL201" s="235" t="n"/>
    </row>
    <row r="202">
      <c r="B202" s="235" t="n"/>
      <c r="C202" s="235" t="n"/>
      <c r="D202" s="235" t="n"/>
      <c r="E202" s="235" t="n"/>
      <c r="F202" s="235" t="n"/>
      <c r="G202" s="235" t="n"/>
      <c r="H202" s="235" t="n"/>
      <c r="I202" s="235" t="n"/>
      <c r="J202" s="235" t="n"/>
      <c r="K202" s="235" t="n"/>
      <c r="L202" s="235" t="n"/>
      <c r="M202" s="235" t="n"/>
      <c r="N202" s="235" t="n"/>
      <c r="O202" s="235" t="n"/>
      <c r="P202" s="235" t="n"/>
      <c r="Q202" s="235" t="n"/>
      <c r="R202" s="235" t="n"/>
      <c r="S202" s="235" t="n"/>
      <c r="T202" s="235" t="n"/>
      <c r="U202" s="235" t="n"/>
      <c r="V202" s="235" t="n"/>
      <c r="W202" s="235" t="n"/>
      <c r="X202" s="235" t="n"/>
      <c r="Y202" s="235" t="n"/>
      <c r="Z202" s="235" t="n"/>
      <c r="AA202" s="235" t="n"/>
      <c r="AB202" s="235" t="n"/>
      <c r="AC202" s="235" t="n"/>
      <c r="AD202" s="235" t="n"/>
      <c r="AE202" s="235" t="n"/>
      <c r="AF202" s="235" t="n"/>
      <c r="AG202" s="235" t="n"/>
      <c r="AH202" s="235" t="n"/>
      <c r="AI202" s="235" t="n"/>
      <c r="AJ202" s="235" t="n"/>
      <c r="AK202" s="235" t="n"/>
      <c r="AL202" s="235" t="n"/>
      <c r="AM202" s="235" t="n"/>
      <c r="AN202" s="235" t="n"/>
      <c r="AO202" s="235" t="n"/>
      <c r="AP202" s="235" t="n"/>
      <c r="AQ202" s="235" t="n"/>
      <c r="AR202" s="235" t="n"/>
      <c r="AS202" s="235" t="n"/>
      <c r="AT202" s="235" t="n"/>
      <c r="AU202" s="235" t="n"/>
      <c r="AV202" s="235" t="n"/>
      <c r="AW202" s="235" t="n"/>
      <c r="AX202" s="235" t="n"/>
      <c r="AY202" s="235" t="n"/>
      <c r="AZ202" s="235" t="n"/>
      <c r="BA202" s="235" t="n"/>
      <c r="BB202" s="235" t="n"/>
      <c r="BC202" s="235" t="n"/>
      <c r="BD202" s="235" t="n"/>
      <c r="BE202" s="235" t="n"/>
      <c r="BF202" s="235" t="n"/>
      <c r="BG202" s="235" t="n"/>
      <c r="BH202" s="235" t="n"/>
      <c r="BI202" s="235" t="n"/>
      <c r="BJ202" s="235" t="n"/>
      <c r="BK202" s="235" t="n"/>
      <c r="BL202" s="235" t="n"/>
      <c r="BM202" s="235" t="n"/>
      <c r="BN202" s="235" t="n"/>
      <c r="BO202" s="235" t="n"/>
      <c r="BP202" s="235" t="n"/>
      <c r="BQ202" s="235" t="n"/>
      <c r="BR202" s="235" t="n"/>
      <c r="BS202" s="235" t="n"/>
      <c r="BT202" s="235" t="n"/>
      <c r="BU202" s="235" t="n"/>
      <c r="BV202" s="235" t="n"/>
      <c r="BW202" s="235" t="n"/>
      <c r="BX202" s="235" t="n"/>
      <c r="BY202" s="235" t="n"/>
      <c r="BZ202" s="235" t="n"/>
      <c r="CA202" s="235" t="n"/>
      <c r="CB202" s="235" t="n"/>
      <c r="CC202" s="235" t="n"/>
      <c r="CD202" s="235" t="n"/>
      <c r="CE202" s="235" t="n"/>
      <c r="CF202" s="235" t="n"/>
      <c r="CG202" s="235" t="n"/>
      <c r="CH202" s="235" t="n"/>
      <c r="CI202" s="235" t="n"/>
      <c r="CJ202" s="235" t="n"/>
      <c r="CK202" s="235" t="n"/>
      <c r="CL202" s="235" t="n"/>
      <c r="CM202" s="235" t="n"/>
      <c r="CN202" s="235" t="n"/>
      <c r="CO202" s="235" t="n"/>
      <c r="CP202" s="235" t="n"/>
      <c r="CQ202" s="235" t="n"/>
      <c r="CR202" s="235" t="n"/>
      <c r="CS202" s="235" t="n"/>
      <c r="CT202" s="235" t="n"/>
      <c r="CU202" s="235" t="n"/>
      <c r="CV202" s="235" t="n"/>
      <c r="CW202" s="235" t="n"/>
      <c r="CX202" s="235" t="n"/>
      <c r="CY202" s="235" t="n"/>
      <c r="CZ202" s="235" t="n"/>
      <c r="DA202" s="235" t="n"/>
      <c r="DB202" s="235" t="n"/>
      <c r="DC202" s="235" t="n"/>
      <c r="DD202" s="235" t="n"/>
      <c r="DE202" s="235" t="n"/>
      <c r="DF202" s="235" t="n"/>
      <c r="DG202" s="235" t="n"/>
      <c r="DH202" s="235" t="n"/>
      <c r="DI202" s="235" t="n"/>
      <c r="DJ202" s="235" t="n"/>
      <c r="DK202" s="235" t="n"/>
      <c r="DL202" s="235" t="n"/>
      <c r="DM202" s="235" t="n"/>
      <c r="DN202" s="235" t="n"/>
      <c r="DO202" s="235" t="n"/>
      <c r="DP202" s="235" t="n"/>
      <c r="DQ202" s="235" t="n"/>
      <c r="DR202" s="235" t="n"/>
      <c r="DS202" s="235" t="n"/>
      <c r="DT202" s="235" t="n"/>
      <c r="DU202" s="235" t="n"/>
      <c r="DV202" s="235" t="n"/>
      <c r="DW202" s="235" t="n"/>
      <c r="DX202" s="235" t="n"/>
      <c r="DY202" s="235" t="n"/>
      <c r="DZ202" s="235" t="n"/>
      <c r="EA202" s="235" t="n"/>
      <c r="EB202" s="235" t="n"/>
      <c r="EC202" s="235" t="n"/>
      <c r="ED202" s="235" t="n"/>
      <c r="EE202" s="235" t="n"/>
      <c r="EF202" s="235" t="n"/>
      <c r="EG202" s="235" t="n"/>
      <c r="EH202" s="235" t="n"/>
      <c r="EI202" s="235" t="n"/>
      <c r="EJ202" s="235" t="n"/>
      <c r="EK202" s="235" t="n"/>
      <c r="EL202" s="235" t="n"/>
      <c r="EM202" s="235" t="n"/>
      <c r="EN202" s="235" t="n"/>
      <c r="EO202" s="235" t="n"/>
      <c r="EP202" s="235" t="n"/>
      <c r="EQ202" s="235" t="n"/>
      <c r="ER202" s="235" t="n"/>
      <c r="ES202" s="235" t="n"/>
      <c r="ET202" s="235" t="n"/>
      <c r="EU202" s="235" t="n"/>
      <c r="EV202" s="235" t="n"/>
      <c r="EW202" s="235" t="n"/>
      <c r="EX202" s="235" t="n"/>
      <c r="EY202" s="235" t="n"/>
      <c r="EZ202" s="235" t="n"/>
      <c r="FA202" s="235" t="n"/>
      <c r="FB202" s="235" t="n"/>
      <c r="FC202" s="235" t="n"/>
      <c r="FD202" s="235" t="n"/>
      <c r="FE202" s="235" t="n"/>
      <c r="FF202" s="235" t="n"/>
      <c r="FG202" s="235" t="n"/>
      <c r="FH202" s="235" t="n"/>
      <c r="FI202" s="235" t="n"/>
      <c r="FJ202" s="235" t="n"/>
      <c r="FK202" s="235" t="n"/>
      <c r="FL202" s="235" t="n"/>
    </row>
    <row r="203">
      <c r="B203" s="235" t="n"/>
      <c r="C203" s="235" t="n"/>
      <c r="D203" s="235" t="n"/>
      <c r="E203" s="235" t="n"/>
      <c r="F203" s="235" t="n"/>
      <c r="G203" s="235" t="n"/>
      <c r="H203" s="235" t="n"/>
      <c r="I203" s="235" t="n"/>
      <c r="J203" s="235" t="n"/>
      <c r="K203" s="235" t="n"/>
      <c r="L203" s="235" t="n"/>
      <c r="M203" s="235" t="n"/>
      <c r="N203" s="235" t="n"/>
      <c r="O203" s="235" t="n"/>
      <c r="P203" s="235" t="n"/>
      <c r="Q203" s="235" t="n"/>
      <c r="R203" s="235" t="n"/>
      <c r="S203" s="235" t="n"/>
      <c r="T203" s="235" t="n"/>
      <c r="U203" s="235" t="n"/>
      <c r="V203" s="235" t="n"/>
      <c r="W203" s="235" t="n"/>
      <c r="X203" s="235" t="n"/>
      <c r="Y203" s="235" t="n"/>
      <c r="Z203" s="235" t="n"/>
      <c r="AA203" s="235" t="n"/>
      <c r="AB203" s="235" t="n"/>
      <c r="AC203" s="235" t="n"/>
      <c r="AD203" s="235" t="n"/>
      <c r="AE203" s="235" t="n"/>
      <c r="AF203" s="235" t="n"/>
      <c r="AG203" s="235" t="n"/>
      <c r="AH203" s="235" t="n"/>
      <c r="AI203" s="235" t="n"/>
      <c r="AJ203" s="235" t="n"/>
      <c r="AK203" s="235" t="n"/>
      <c r="AL203" s="235" t="n"/>
      <c r="AM203" s="235" t="n"/>
      <c r="AN203" s="235" t="n"/>
      <c r="AO203" s="235" t="n"/>
      <c r="AP203" s="235" t="n"/>
      <c r="AQ203" s="235" t="n"/>
      <c r="AR203" s="235" t="n"/>
      <c r="AS203" s="235" t="n"/>
      <c r="AT203" s="235" t="n"/>
      <c r="AU203" s="235" t="n"/>
      <c r="AV203" s="235" t="n"/>
      <c r="AW203" s="235" t="n"/>
      <c r="AX203" s="235" t="n"/>
      <c r="AY203" s="235" t="n"/>
      <c r="AZ203" s="235" t="n"/>
      <c r="BA203" s="235" t="n"/>
      <c r="BB203" s="235" t="n"/>
      <c r="BC203" s="235" t="n"/>
      <c r="BD203" s="235" t="n"/>
      <c r="BE203" s="235" t="n"/>
      <c r="BF203" s="235" t="n"/>
      <c r="BG203" s="235" t="n"/>
      <c r="BH203" s="235" t="n"/>
      <c r="BI203" s="235" t="n"/>
      <c r="BJ203" s="235" t="n"/>
      <c r="BK203" s="235" t="n"/>
      <c r="BL203" s="235" t="n"/>
      <c r="BM203" s="235" t="n"/>
      <c r="BN203" s="235" t="n"/>
      <c r="BO203" s="235" t="n"/>
      <c r="BP203" s="235" t="n"/>
      <c r="BQ203" s="235" t="n"/>
      <c r="BR203" s="235" t="n"/>
      <c r="BS203" s="235" t="n"/>
      <c r="BT203" s="235" t="n"/>
      <c r="BU203" s="235" t="n"/>
      <c r="BV203" s="235" t="n"/>
      <c r="BW203" s="235" t="n"/>
      <c r="BX203" s="235" t="n"/>
      <c r="BY203" s="235" t="n"/>
      <c r="BZ203" s="235" t="n"/>
      <c r="CA203" s="235" t="n"/>
      <c r="CB203" s="235" t="n"/>
      <c r="CC203" s="235" t="n"/>
      <c r="CD203" s="235" t="n"/>
      <c r="CE203" s="235" t="n"/>
      <c r="CF203" s="235" t="n"/>
      <c r="CG203" s="235" t="n"/>
      <c r="CH203" s="235" t="n"/>
      <c r="CI203" s="235" t="n"/>
      <c r="CJ203" s="235" t="n"/>
      <c r="CK203" s="235" t="n"/>
      <c r="CL203" s="235" t="n"/>
      <c r="CM203" s="235" t="n"/>
      <c r="CN203" s="235" t="n"/>
      <c r="CO203" s="235" t="n"/>
      <c r="CP203" s="235" t="n"/>
      <c r="CQ203" s="235" t="n"/>
      <c r="CR203" s="235" t="n"/>
      <c r="CS203" s="235" t="n"/>
      <c r="CT203" s="235" t="n"/>
      <c r="CU203" s="235" t="n"/>
      <c r="CV203" s="235" t="n"/>
      <c r="CW203" s="235" t="n"/>
      <c r="CX203" s="235" t="n"/>
      <c r="CY203" s="235" t="n"/>
      <c r="CZ203" s="235" t="n"/>
      <c r="DA203" s="235" t="n"/>
      <c r="DB203" s="235" t="n"/>
      <c r="DC203" s="235" t="n"/>
      <c r="DD203" s="235" t="n"/>
      <c r="DE203" s="235" t="n"/>
      <c r="DF203" s="235" t="n"/>
      <c r="DG203" s="235" t="n"/>
      <c r="DH203" s="235" t="n"/>
      <c r="DI203" s="235" t="n"/>
      <c r="DJ203" s="235" t="n"/>
      <c r="DK203" s="235" t="n"/>
      <c r="DL203" s="235" t="n"/>
      <c r="DM203" s="235" t="n"/>
      <c r="DN203" s="235" t="n"/>
      <c r="DO203" s="235" t="n"/>
      <c r="DP203" s="235" t="n"/>
      <c r="DQ203" s="235" t="n"/>
      <c r="DR203" s="235" t="n"/>
      <c r="DS203" s="235" t="n"/>
      <c r="DT203" s="235" t="n"/>
      <c r="DU203" s="235" t="n"/>
      <c r="DV203" s="235" t="n"/>
      <c r="DW203" s="235" t="n"/>
      <c r="DX203" s="235" t="n"/>
      <c r="DY203" s="235" t="n"/>
      <c r="DZ203" s="235" t="n"/>
      <c r="EA203" s="235" t="n"/>
      <c r="EB203" s="235" t="n"/>
      <c r="EC203" s="235" t="n"/>
      <c r="ED203" s="235" t="n"/>
      <c r="EE203" s="235" t="n"/>
      <c r="EF203" s="235" t="n"/>
      <c r="EG203" s="235" t="n"/>
      <c r="EH203" s="235" t="n"/>
      <c r="EI203" s="235" t="n"/>
      <c r="EJ203" s="235" t="n"/>
      <c r="EK203" s="235" t="n"/>
      <c r="EL203" s="235" t="n"/>
      <c r="EM203" s="235" t="n"/>
      <c r="EN203" s="235" t="n"/>
      <c r="EO203" s="235" t="n"/>
      <c r="EP203" s="235" t="n"/>
      <c r="EQ203" s="235" t="n"/>
      <c r="ER203" s="235" t="n"/>
      <c r="ES203" s="235" t="n"/>
      <c r="ET203" s="235" t="n"/>
      <c r="EU203" s="235" t="n"/>
      <c r="EV203" s="235" t="n"/>
      <c r="EW203" s="235" t="n"/>
      <c r="EX203" s="235" t="n"/>
      <c r="EY203" s="235" t="n"/>
      <c r="EZ203" s="235" t="n"/>
      <c r="FA203" s="235" t="n"/>
      <c r="FB203" s="235" t="n"/>
      <c r="FC203" s="235" t="n"/>
      <c r="FD203" s="235" t="n"/>
      <c r="FE203" s="235" t="n"/>
      <c r="FF203" s="235" t="n"/>
      <c r="FG203" s="235" t="n"/>
      <c r="FH203" s="235" t="n"/>
      <c r="FI203" s="235" t="n"/>
      <c r="FJ203" s="235" t="n"/>
      <c r="FK203" s="235" t="n"/>
      <c r="FL203" s="235" t="n"/>
    </row>
    <row r="204">
      <c r="B204" s="235" t="n"/>
      <c r="C204" s="235" t="n"/>
      <c r="D204" s="235" t="n"/>
      <c r="E204" s="235" t="n"/>
      <c r="F204" s="235" t="n"/>
      <c r="G204" s="235" t="n"/>
      <c r="H204" s="235" t="n"/>
      <c r="I204" s="235" t="n"/>
      <c r="J204" s="235" t="n"/>
      <c r="K204" s="235" t="n"/>
      <c r="L204" s="235" t="n"/>
      <c r="M204" s="235" t="n"/>
      <c r="N204" s="235" t="n"/>
      <c r="O204" s="235" t="n"/>
      <c r="P204" s="235" t="n"/>
      <c r="Q204" s="235" t="n"/>
      <c r="R204" s="235" t="n"/>
      <c r="S204" s="235" t="n"/>
      <c r="T204" s="235" t="n"/>
      <c r="U204" s="235" t="n"/>
      <c r="V204" s="235" t="n"/>
      <c r="W204" s="235" t="n"/>
      <c r="X204" s="235" t="n"/>
      <c r="Y204" s="235" t="n"/>
      <c r="Z204" s="235" t="n"/>
      <c r="AA204" s="235" t="n"/>
      <c r="AB204" s="235" t="n"/>
      <c r="AC204" s="235" t="n"/>
      <c r="AD204" s="235" t="n"/>
      <c r="AE204" s="235" t="n"/>
      <c r="AF204" s="235" t="n"/>
      <c r="AG204" s="235" t="n"/>
      <c r="AH204" s="235" t="n"/>
      <c r="AI204" s="235" t="n"/>
      <c r="AJ204" s="235" t="n"/>
      <c r="AK204" s="235" t="n"/>
      <c r="AL204" s="235" t="n"/>
      <c r="AM204" s="235" t="n"/>
      <c r="AN204" s="235" t="n"/>
      <c r="AO204" s="235" t="n"/>
      <c r="AP204" s="235" t="n"/>
      <c r="AQ204" s="235" t="n"/>
      <c r="AR204" s="235" t="n"/>
      <c r="AS204" s="235" t="n"/>
      <c r="AT204" s="235" t="n"/>
      <c r="AU204" s="235" t="n"/>
      <c r="AV204" s="235" t="n"/>
      <c r="AW204" s="235" t="n"/>
      <c r="AX204" s="235" t="n"/>
      <c r="AY204" s="235" t="n"/>
      <c r="AZ204" s="235" t="n"/>
      <c r="BA204" s="235" t="n"/>
      <c r="BB204" s="235" t="n"/>
      <c r="BC204" s="235" t="n"/>
      <c r="BD204" s="235" t="n"/>
      <c r="BE204" s="235" t="n"/>
      <c r="BF204" s="235" t="n"/>
      <c r="BG204" s="235" t="n"/>
      <c r="BH204" s="235" t="n"/>
      <c r="BI204" s="235" t="n"/>
      <c r="BJ204" s="235" t="n"/>
      <c r="BK204" s="235" t="n"/>
      <c r="BL204" s="235" t="n"/>
      <c r="BM204" s="235" t="n"/>
      <c r="BN204" s="235" t="n"/>
      <c r="BO204" s="235" t="n"/>
      <c r="BP204" s="235" t="n"/>
      <c r="BQ204" s="235" t="n"/>
      <c r="BR204" s="235" t="n"/>
      <c r="BS204" s="235" t="n"/>
      <c r="BT204" s="235" t="n"/>
      <c r="BU204" s="235" t="n"/>
      <c r="BV204" s="235" t="n"/>
      <c r="BW204" s="235" t="n"/>
      <c r="BX204" s="235" t="n"/>
      <c r="BY204" s="235" t="n"/>
      <c r="BZ204" s="235" t="n"/>
      <c r="CA204" s="235" t="n"/>
      <c r="CB204" s="235" t="n"/>
      <c r="CC204" s="235" t="n"/>
      <c r="CD204" s="235" t="n"/>
      <c r="CE204" s="235" t="n"/>
      <c r="CF204" s="235" t="n"/>
      <c r="CG204" s="235" t="n"/>
      <c r="CH204" s="235" t="n"/>
      <c r="CI204" s="235" t="n"/>
      <c r="CJ204" s="235" t="n"/>
      <c r="CK204" s="235" t="n"/>
      <c r="CL204" s="235" t="n"/>
      <c r="CM204" s="235" t="n"/>
      <c r="CN204" s="235" t="n"/>
      <c r="CO204" s="235" t="n"/>
      <c r="CP204" s="235" t="n"/>
      <c r="CQ204" s="235" t="n"/>
      <c r="CR204" s="235" t="n"/>
      <c r="CS204" s="235" t="n"/>
      <c r="CT204" s="235" t="n"/>
      <c r="CU204" s="235" t="n"/>
      <c r="CV204" s="235" t="n"/>
      <c r="CW204" s="235" t="n"/>
      <c r="CX204" s="235" t="n"/>
      <c r="CY204" s="235" t="n"/>
      <c r="CZ204" s="235" t="n"/>
      <c r="DA204" s="235" t="n"/>
      <c r="DB204" s="235" t="n"/>
      <c r="DC204" s="235" t="n"/>
      <c r="DD204" s="235" t="n"/>
      <c r="DE204" s="235" t="n"/>
      <c r="DF204" s="235" t="n"/>
      <c r="DG204" s="235" t="n"/>
      <c r="DH204" s="235" t="n"/>
      <c r="DI204" s="235" t="n"/>
      <c r="DJ204" s="235" t="n"/>
      <c r="DK204" s="235" t="n"/>
      <c r="DL204" s="235" t="n"/>
      <c r="DM204" s="235" t="n"/>
      <c r="DN204" s="235" t="n"/>
      <c r="DO204" s="235" t="n"/>
      <c r="DP204" s="235" t="n"/>
      <c r="DQ204" s="235" t="n"/>
      <c r="DR204" s="235" t="n"/>
      <c r="DS204" s="235" t="n"/>
      <c r="DT204" s="235" t="n"/>
      <c r="DU204" s="235" t="n"/>
      <c r="DV204" s="235" t="n"/>
      <c r="DW204" s="235" t="n"/>
      <c r="DX204" s="235" t="n"/>
      <c r="DY204" s="235" t="n"/>
      <c r="DZ204" s="235" t="n"/>
      <c r="EA204" s="235" t="n"/>
      <c r="EB204" s="235" t="n"/>
      <c r="EC204" s="235" t="n"/>
      <c r="ED204" s="235" t="n"/>
      <c r="EE204" s="235" t="n"/>
      <c r="EF204" s="235" t="n"/>
      <c r="EG204" s="235" t="n"/>
      <c r="EH204" s="235" t="n"/>
      <c r="EI204" s="235" t="n"/>
      <c r="EJ204" s="235" t="n"/>
      <c r="EK204" s="235" t="n"/>
      <c r="EL204" s="235" t="n"/>
      <c r="EM204" s="235" t="n"/>
      <c r="EN204" s="235" t="n"/>
      <c r="EO204" s="235" t="n"/>
      <c r="EP204" s="235" t="n"/>
      <c r="EQ204" s="235" t="n"/>
      <c r="ER204" s="235" t="n"/>
      <c r="ES204" s="235" t="n"/>
      <c r="ET204" s="235" t="n"/>
      <c r="EU204" s="235" t="n"/>
      <c r="EV204" s="235" t="n"/>
      <c r="EW204" s="235" t="n"/>
      <c r="EX204" s="235" t="n"/>
      <c r="EY204" s="235" t="n"/>
      <c r="EZ204" s="235" t="n"/>
      <c r="FA204" s="235" t="n"/>
      <c r="FB204" s="235" t="n"/>
      <c r="FC204" s="235" t="n"/>
      <c r="FD204" s="235" t="n"/>
      <c r="FE204" s="235" t="n"/>
      <c r="FF204" s="235" t="n"/>
      <c r="FG204" s="235" t="n"/>
      <c r="FH204" s="235" t="n"/>
      <c r="FI204" s="235" t="n"/>
      <c r="FJ204" s="235" t="n"/>
      <c r="FK204" s="235" t="n"/>
      <c r="FL204" s="235" t="n"/>
    </row>
    <row r="205">
      <c r="B205" s="235" t="n"/>
      <c r="C205" s="235" t="n"/>
      <c r="D205" s="235" t="n"/>
      <c r="E205" s="235" t="n"/>
      <c r="F205" s="235" t="n"/>
      <c r="G205" s="235" t="n"/>
      <c r="H205" s="235" t="n"/>
      <c r="I205" s="235" t="n"/>
      <c r="J205" s="235" t="n"/>
      <c r="K205" s="235" t="n"/>
      <c r="L205" s="235" t="n"/>
      <c r="M205" s="235" t="n"/>
      <c r="N205" s="235" t="n"/>
      <c r="O205" s="235" t="n"/>
      <c r="P205" s="235" t="n"/>
      <c r="Q205" s="235" t="n"/>
      <c r="R205" s="235" t="n"/>
      <c r="S205" s="235" t="n"/>
      <c r="T205" s="235" t="n"/>
      <c r="U205" s="235" t="n"/>
      <c r="V205" s="235" t="n"/>
      <c r="W205" s="235" t="n"/>
      <c r="X205" s="235" t="n"/>
      <c r="Y205" s="235" t="n"/>
      <c r="Z205" s="235" t="n"/>
      <c r="AA205" s="235" t="n"/>
      <c r="AB205" s="235" t="n"/>
      <c r="AC205" s="235" t="n"/>
      <c r="AD205" s="235" t="n"/>
      <c r="AE205" s="235" t="n"/>
      <c r="AF205" s="235" t="n"/>
      <c r="AG205" s="235" t="n"/>
      <c r="AH205" s="235" t="n"/>
      <c r="AI205" s="235" t="n"/>
      <c r="AJ205" s="235" t="n"/>
      <c r="AK205" s="235" t="n"/>
      <c r="AL205" s="235" t="n"/>
      <c r="AM205" s="235" t="n"/>
      <c r="AN205" s="235" t="n"/>
      <c r="AO205" s="235" t="n"/>
      <c r="AP205" s="235" t="n"/>
      <c r="AQ205" s="235" t="n"/>
      <c r="AR205" s="235" t="n"/>
      <c r="AS205" s="235" t="n"/>
      <c r="AT205" s="235" t="n"/>
      <c r="AU205" s="235" t="n"/>
      <c r="AV205" s="235" t="n"/>
      <c r="AW205" s="235" t="n"/>
      <c r="AX205" s="235" t="n"/>
      <c r="AY205" s="235" t="n"/>
      <c r="AZ205" s="235" t="n"/>
      <c r="BA205" s="235" t="n"/>
      <c r="BB205" s="235" t="n"/>
      <c r="BC205" s="235" t="n"/>
      <c r="BD205" s="235" t="n"/>
      <c r="BE205" s="235" t="n"/>
      <c r="BF205" s="235" t="n"/>
      <c r="BG205" s="235" t="n"/>
      <c r="BH205" s="235" t="n"/>
      <c r="BI205" s="235" t="n"/>
      <c r="BJ205" s="235" t="n"/>
      <c r="BK205" s="235" t="n"/>
      <c r="BL205" s="235" t="n"/>
      <c r="BM205" s="235" t="n"/>
      <c r="BN205" s="235" t="n"/>
      <c r="BO205" s="235" t="n"/>
      <c r="BP205" s="235" t="n"/>
      <c r="BQ205" s="235" t="n"/>
      <c r="BR205" s="235" t="n"/>
      <c r="BS205" s="235" t="n"/>
      <c r="BT205" s="235" t="n"/>
      <c r="BU205" s="235" t="n"/>
      <c r="BV205" s="235" t="n"/>
      <c r="BW205" s="235" t="n"/>
      <c r="BX205" s="235" t="n"/>
      <c r="BY205" s="235" t="n"/>
      <c r="BZ205" s="235" t="n"/>
      <c r="CA205" s="235" t="n"/>
      <c r="CB205" s="235" t="n"/>
      <c r="CC205" s="235" t="n"/>
      <c r="CD205" s="235" t="n"/>
      <c r="CE205" s="235" t="n"/>
      <c r="CF205" s="235" t="n"/>
      <c r="CG205" s="235" t="n"/>
      <c r="CH205" s="235" t="n"/>
      <c r="CI205" s="235" t="n"/>
      <c r="CJ205" s="235" t="n"/>
      <c r="CK205" s="235" t="n"/>
      <c r="CL205" s="235" t="n"/>
      <c r="CM205" s="235" t="n"/>
      <c r="CN205" s="235" t="n"/>
      <c r="CO205" s="235" t="n"/>
      <c r="CP205" s="235" t="n"/>
      <c r="CQ205" s="235" t="n"/>
      <c r="CR205" s="235" t="n"/>
      <c r="CS205" s="235" t="n"/>
      <c r="CT205" s="235" t="n"/>
      <c r="CU205" s="235" t="n"/>
      <c r="CV205" s="235" t="n"/>
      <c r="CW205" s="235" t="n"/>
      <c r="CX205" s="235" t="n"/>
      <c r="CY205" s="235" t="n"/>
      <c r="CZ205" s="235" t="n"/>
      <c r="DA205" s="235" t="n"/>
      <c r="DB205" s="235" t="n"/>
      <c r="DC205" s="235" t="n"/>
      <c r="DD205" s="235" t="n"/>
      <c r="DE205" s="235" t="n"/>
      <c r="DF205" s="235" t="n"/>
      <c r="DG205" s="235" t="n"/>
      <c r="DH205" s="235" t="n"/>
      <c r="DI205" s="235" t="n"/>
      <c r="DJ205" s="235" t="n"/>
      <c r="DK205" s="235" t="n"/>
      <c r="DL205" s="235" t="n"/>
      <c r="DM205" s="235" t="n"/>
      <c r="DN205" s="235" t="n"/>
      <c r="DO205" s="235" t="n"/>
      <c r="DP205" s="235" t="n"/>
      <c r="DQ205" s="235" t="n"/>
      <c r="DR205" s="235" t="n"/>
      <c r="DS205" s="235" t="n"/>
      <c r="DT205" s="235" t="n"/>
      <c r="DU205" s="235" t="n"/>
      <c r="DV205" s="235" t="n"/>
      <c r="DW205" s="235" t="n"/>
      <c r="DX205" s="235" t="n"/>
      <c r="DY205" s="235" t="n"/>
      <c r="DZ205" s="235" t="n"/>
      <c r="EA205" s="235" t="n"/>
      <c r="EB205" s="235" t="n"/>
      <c r="EC205" s="235" t="n"/>
      <c r="ED205" s="235" t="n"/>
      <c r="EE205" s="235" t="n"/>
      <c r="EF205" s="235" t="n"/>
      <c r="EG205" s="235" t="n"/>
      <c r="EH205" s="235" t="n"/>
      <c r="EI205" s="235" t="n"/>
      <c r="EJ205" s="235" t="n"/>
      <c r="EK205" s="235" t="n"/>
      <c r="EL205" s="235" t="n"/>
      <c r="EM205" s="235" t="n"/>
      <c r="EN205" s="235" t="n"/>
      <c r="EO205" s="235" t="n"/>
      <c r="EP205" s="235" t="n"/>
      <c r="EQ205" s="235" t="n"/>
      <c r="ER205" s="235" t="n"/>
      <c r="ES205" s="235" t="n"/>
      <c r="ET205" s="235" t="n"/>
      <c r="EU205" s="235" t="n"/>
      <c r="EV205" s="235" t="n"/>
      <c r="EW205" s="235" t="n"/>
      <c r="EX205" s="235" t="n"/>
      <c r="EY205" s="235" t="n"/>
      <c r="EZ205" s="235" t="n"/>
      <c r="FA205" s="235" t="n"/>
      <c r="FB205" s="235" t="n"/>
      <c r="FC205" s="235" t="n"/>
      <c r="FD205" s="235" t="n"/>
      <c r="FE205" s="235" t="n"/>
      <c r="FF205" s="235" t="n"/>
      <c r="FG205" s="235" t="n"/>
      <c r="FH205" s="235" t="n"/>
      <c r="FI205" s="235" t="n"/>
      <c r="FJ205" s="235" t="n"/>
      <c r="FK205" s="235" t="n"/>
      <c r="FL205" s="235" t="n"/>
    </row>
    <row r="206">
      <c r="B206" s="235" t="n"/>
      <c r="C206" s="235" t="n"/>
      <c r="D206" s="235" t="n"/>
      <c r="E206" s="235" t="n"/>
      <c r="F206" s="235" t="n"/>
      <c r="G206" s="235" t="n"/>
      <c r="H206" s="235" t="n"/>
      <c r="I206" s="235" t="n"/>
      <c r="J206" s="235" t="n"/>
      <c r="K206" s="235" t="n"/>
      <c r="L206" s="235" t="n"/>
      <c r="M206" s="235" t="n"/>
      <c r="N206" s="235" t="n"/>
      <c r="O206" s="235" t="n"/>
      <c r="P206" s="235" t="n"/>
      <c r="Q206" s="235" t="n"/>
      <c r="R206" s="235" t="n"/>
      <c r="S206" s="235" t="n"/>
      <c r="T206" s="235" t="n"/>
      <c r="U206" s="235" t="n"/>
      <c r="V206" s="235" t="n"/>
      <c r="W206" s="235" t="n"/>
      <c r="X206" s="235" t="n"/>
      <c r="Y206" s="235" t="n"/>
      <c r="Z206" s="235" t="n"/>
      <c r="AA206" s="235" t="n"/>
      <c r="AB206" s="235" t="n"/>
      <c r="AC206" s="235" t="n"/>
      <c r="AD206" s="235" t="n"/>
      <c r="AE206" s="235" t="n"/>
      <c r="AF206" s="235" t="n"/>
      <c r="AG206" s="235" t="n"/>
      <c r="AH206" s="235" t="n"/>
      <c r="AI206" s="235" t="n"/>
      <c r="AJ206" s="235" t="n"/>
      <c r="AK206" s="235" t="n"/>
      <c r="AL206" s="235" t="n"/>
      <c r="AM206" s="235" t="n"/>
      <c r="AN206" s="235" t="n"/>
      <c r="AO206" s="235" t="n"/>
      <c r="AP206" s="235" t="n"/>
      <c r="AQ206" s="235" t="n"/>
      <c r="AR206" s="235" t="n"/>
      <c r="AS206" s="235" t="n"/>
      <c r="AT206" s="235" t="n"/>
      <c r="AU206" s="235" t="n"/>
      <c r="AV206" s="235" t="n"/>
      <c r="AW206" s="235" t="n"/>
      <c r="AX206" s="235" t="n"/>
      <c r="AY206" s="235" t="n"/>
      <c r="AZ206" s="235" t="n"/>
      <c r="BA206" s="235" t="n"/>
      <c r="BB206" s="235" t="n"/>
      <c r="BC206" s="235" t="n"/>
      <c r="BD206" s="235" t="n"/>
      <c r="BE206" s="235" t="n"/>
      <c r="BF206" s="235" t="n"/>
      <c r="BG206" s="235" t="n"/>
      <c r="BH206" s="235" t="n"/>
      <c r="BI206" s="235" t="n"/>
      <c r="BJ206" s="235" t="n"/>
      <c r="BK206" s="235" t="n"/>
      <c r="BL206" s="235" t="n"/>
      <c r="BM206" s="235" t="n"/>
      <c r="BN206" s="235" t="n"/>
      <c r="BO206" s="235" t="n"/>
      <c r="BP206" s="235" t="n"/>
      <c r="BQ206" s="235" t="n"/>
      <c r="BR206" s="235" t="n"/>
      <c r="BS206" s="235" t="n"/>
      <c r="BT206" s="235" t="n"/>
      <c r="BU206" s="235" t="n"/>
      <c r="BV206" s="235" t="n"/>
      <c r="BW206" s="235" t="n"/>
      <c r="BX206" s="235" t="n"/>
      <c r="BY206" s="235" t="n"/>
      <c r="BZ206" s="235" t="n"/>
      <c r="CA206" s="235" t="n"/>
      <c r="CB206" s="235" t="n"/>
      <c r="CC206" s="235" t="n"/>
      <c r="CD206" s="235" t="n"/>
      <c r="CE206" s="235" t="n"/>
      <c r="CF206" s="235" t="n"/>
      <c r="CG206" s="235" t="n"/>
      <c r="CH206" s="235" t="n"/>
      <c r="CI206" s="235" t="n"/>
      <c r="CJ206" s="235" t="n"/>
      <c r="CK206" s="235" t="n"/>
      <c r="CL206" s="235" t="n"/>
      <c r="CM206" s="235" t="n"/>
      <c r="CN206" s="235" t="n"/>
      <c r="CO206" s="235" t="n"/>
      <c r="CP206" s="235" t="n"/>
      <c r="CQ206" s="235" t="n"/>
      <c r="CR206" s="235" t="n"/>
      <c r="CS206" s="235" t="n"/>
      <c r="CT206" s="235" t="n"/>
      <c r="CU206" s="235" t="n"/>
      <c r="CV206" s="235" t="n"/>
      <c r="CW206" s="235" t="n"/>
      <c r="CX206" s="235" t="n"/>
      <c r="CY206" s="235" t="n"/>
      <c r="CZ206" s="235" t="n"/>
      <c r="DA206" s="235" t="n"/>
      <c r="DB206" s="235" t="n"/>
      <c r="DC206" s="235" t="n"/>
      <c r="DD206" s="235" t="n"/>
      <c r="DE206" s="235" t="n"/>
      <c r="DF206" s="235" t="n"/>
      <c r="DG206" s="235" t="n"/>
      <c r="DH206" s="235" t="n"/>
      <c r="DI206" s="235" t="n"/>
      <c r="DJ206" s="235" t="n"/>
      <c r="DK206" s="235" t="n"/>
      <c r="DL206" s="235" t="n"/>
      <c r="DM206" s="235" t="n"/>
      <c r="DN206" s="235" t="n"/>
      <c r="DO206" s="235" t="n"/>
      <c r="DP206" s="235" t="n"/>
      <c r="DQ206" s="235" t="n"/>
      <c r="DR206" s="235" t="n"/>
      <c r="DS206" s="235" t="n"/>
      <c r="DT206" s="235" t="n"/>
      <c r="DU206" s="235" t="n"/>
      <c r="DV206" s="235" t="n"/>
      <c r="DW206" s="235" t="n"/>
      <c r="DX206" s="235" t="n"/>
      <c r="DY206" s="235" t="n"/>
      <c r="DZ206" s="235" t="n"/>
      <c r="EA206" s="235" t="n"/>
      <c r="EB206" s="235" t="n"/>
      <c r="EC206" s="235" t="n"/>
      <c r="ED206" s="235" t="n"/>
      <c r="EE206" s="235" t="n"/>
      <c r="EF206" s="235" t="n"/>
      <c r="EG206" s="235" t="n"/>
      <c r="EH206" s="235" t="n"/>
      <c r="EI206" s="235" t="n"/>
      <c r="EJ206" s="235" t="n"/>
      <c r="EK206" s="235" t="n"/>
      <c r="EL206" s="235" t="n"/>
      <c r="EM206" s="235" t="n"/>
      <c r="EN206" s="235" t="n"/>
      <c r="EO206" s="235" t="n"/>
      <c r="EP206" s="235" t="n"/>
      <c r="EQ206" s="235" t="n"/>
      <c r="ER206" s="235" t="n"/>
      <c r="ES206" s="235" t="n"/>
      <c r="ET206" s="235" t="n"/>
      <c r="EU206" s="235" t="n"/>
      <c r="EV206" s="235" t="n"/>
      <c r="EW206" s="235" t="n"/>
      <c r="EX206" s="235" t="n"/>
      <c r="EY206" s="235" t="n"/>
      <c r="EZ206" s="235" t="n"/>
      <c r="FA206" s="235" t="n"/>
      <c r="FB206" s="235" t="n"/>
      <c r="FC206" s="235" t="n"/>
      <c r="FD206" s="235" t="n"/>
      <c r="FE206" s="235" t="n"/>
      <c r="FF206" s="235" t="n"/>
      <c r="FG206" s="235" t="n"/>
      <c r="FH206" s="235" t="n"/>
      <c r="FI206" s="235" t="n"/>
      <c r="FJ206" s="235" t="n"/>
      <c r="FK206" s="235" t="n"/>
      <c r="FL206" s="235" t="n"/>
    </row>
    <row r="207">
      <c r="B207" s="235" t="n"/>
      <c r="C207" s="235" t="n"/>
      <c r="D207" s="235" t="n"/>
      <c r="E207" s="235" t="n"/>
      <c r="F207" s="235" t="n"/>
      <c r="G207" s="235" t="n"/>
      <c r="H207" s="235" t="n"/>
      <c r="I207" s="235" t="n"/>
      <c r="J207" s="235" t="n"/>
      <c r="K207" s="235" t="n"/>
      <c r="L207" s="235" t="n"/>
      <c r="M207" s="235" t="n"/>
      <c r="N207" s="235" t="n"/>
      <c r="O207" s="235" t="n"/>
      <c r="P207" s="235" t="n"/>
      <c r="Q207" s="235" t="n"/>
      <c r="R207" s="235" t="n"/>
      <c r="S207" s="235" t="n"/>
      <c r="T207" s="235" t="n"/>
      <c r="U207" s="235" t="n"/>
      <c r="V207" s="235" t="n"/>
      <c r="W207" s="235" t="n"/>
      <c r="X207" s="235" t="n"/>
      <c r="Y207" s="235" t="n"/>
      <c r="Z207" s="235" t="n"/>
      <c r="AA207" s="235" t="n"/>
      <c r="AB207" s="235" t="n"/>
      <c r="AC207" s="235" t="n"/>
      <c r="AD207" s="235" t="n"/>
      <c r="AE207" s="235" t="n"/>
      <c r="AF207" s="235" t="n"/>
      <c r="AG207" s="235" t="n"/>
      <c r="AH207" s="235" t="n"/>
      <c r="AI207" s="235" t="n"/>
      <c r="AJ207" s="235" t="n"/>
      <c r="AK207" s="235" t="n"/>
      <c r="AL207" s="235" t="n"/>
      <c r="AM207" s="235" t="n"/>
      <c r="AN207" s="235" t="n"/>
      <c r="AO207" s="235" t="n"/>
      <c r="AP207" s="235" t="n"/>
      <c r="AQ207" s="235" t="n"/>
      <c r="AR207" s="235" t="n"/>
      <c r="AS207" s="235" t="n"/>
      <c r="AT207" s="235" t="n"/>
      <c r="AU207" s="235" t="n"/>
      <c r="AV207" s="235" t="n"/>
      <c r="AW207" s="235" t="n"/>
      <c r="AX207" s="235" t="n"/>
      <c r="AY207" s="235" t="n"/>
      <c r="AZ207" s="235" t="n"/>
      <c r="BA207" s="235" t="n"/>
      <c r="BB207" s="235" t="n"/>
      <c r="BC207" s="235" t="n"/>
      <c r="BD207" s="235" t="n"/>
      <c r="BE207" s="235" t="n"/>
      <c r="BF207" s="235" t="n"/>
      <c r="BG207" s="235" t="n"/>
      <c r="BH207" s="235" t="n"/>
      <c r="BI207" s="235" t="n"/>
      <c r="BJ207" s="235" t="n"/>
      <c r="BK207" s="235" t="n"/>
      <c r="BL207" s="235" t="n"/>
      <c r="BM207" s="235" t="n"/>
      <c r="BN207" s="235" t="n"/>
      <c r="BO207" s="235" t="n"/>
      <c r="BP207" s="235" t="n"/>
      <c r="BQ207" s="235" t="n"/>
      <c r="BR207" s="235" t="n"/>
      <c r="BS207" s="235" t="n"/>
      <c r="BT207" s="235" t="n"/>
      <c r="BU207" s="235" t="n"/>
      <c r="BV207" s="235" t="n"/>
      <c r="BW207" s="235" t="n"/>
      <c r="BX207" s="235" t="n"/>
      <c r="BY207" s="235" t="n"/>
      <c r="BZ207" s="235" t="n"/>
      <c r="CA207" s="235" t="n"/>
      <c r="CB207" s="235" t="n"/>
      <c r="CC207" s="235" t="n"/>
      <c r="CD207" s="235" t="n"/>
      <c r="CE207" s="235" t="n"/>
      <c r="CF207" s="235" t="n"/>
      <c r="CG207" s="235" t="n"/>
      <c r="CH207" s="235" t="n"/>
      <c r="CI207" s="235" t="n"/>
      <c r="CJ207" s="235" t="n"/>
      <c r="CK207" s="235" t="n"/>
      <c r="CL207" s="235" t="n"/>
      <c r="CM207" s="235" t="n"/>
      <c r="CN207" s="235" t="n"/>
      <c r="CO207" s="235" t="n"/>
      <c r="CP207" s="235" t="n"/>
      <c r="CQ207" s="235" t="n"/>
      <c r="CR207" s="235" t="n"/>
      <c r="CS207" s="235" t="n"/>
      <c r="CT207" s="235" t="n"/>
      <c r="CU207" s="235" t="n"/>
      <c r="CV207" s="235" t="n"/>
      <c r="CW207" s="235" t="n"/>
      <c r="CX207" s="235" t="n"/>
      <c r="CY207" s="235" t="n"/>
      <c r="CZ207" s="235" t="n"/>
      <c r="DA207" s="235" t="n"/>
      <c r="DB207" s="235" t="n"/>
      <c r="DC207" s="235" t="n"/>
      <c r="DD207" s="235" t="n"/>
      <c r="DE207" s="235" t="n"/>
      <c r="DF207" s="235" t="n"/>
      <c r="DG207" s="235" t="n"/>
      <c r="DH207" s="235" t="n"/>
      <c r="DI207" s="235" t="n"/>
      <c r="DJ207" s="235" t="n"/>
      <c r="DK207" s="235" t="n"/>
      <c r="DL207" s="235" t="n"/>
      <c r="DM207" s="235" t="n"/>
      <c r="DN207" s="235" t="n"/>
      <c r="DO207" s="235" t="n"/>
      <c r="DP207" s="235" t="n"/>
      <c r="DQ207" s="235" t="n"/>
      <c r="DR207" s="235" t="n"/>
      <c r="DS207" s="235" t="n"/>
      <c r="DT207" s="235" t="n"/>
      <c r="DU207" s="235" t="n"/>
      <c r="DV207" s="235" t="n"/>
      <c r="DW207" s="235" t="n"/>
      <c r="DX207" s="235" t="n"/>
      <c r="DY207" s="235" t="n"/>
      <c r="DZ207" s="235" t="n"/>
      <c r="EA207" s="235" t="n"/>
      <c r="EB207" s="235" t="n"/>
      <c r="EC207" s="235" t="n"/>
      <c r="ED207" s="235" t="n"/>
      <c r="EE207" s="235" t="n"/>
      <c r="EF207" s="235" t="n"/>
      <c r="EG207" s="235" t="n"/>
      <c r="EH207" s="235" t="n"/>
      <c r="EI207" s="235" t="n"/>
      <c r="EJ207" s="235" t="n"/>
      <c r="EK207" s="235" t="n"/>
      <c r="EL207" s="235" t="n"/>
      <c r="EM207" s="235" t="n"/>
      <c r="EN207" s="235" t="n"/>
      <c r="EO207" s="235" t="n"/>
      <c r="EP207" s="235" t="n"/>
      <c r="EQ207" s="235" t="n"/>
      <c r="ER207" s="235" t="n"/>
      <c r="ES207" s="235" t="n"/>
      <c r="ET207" s="235" t="n"/>
      <c r="EU207" s="235" t="n"/>
      <c r="EV207" s="235" t="n"/>
      <c r="EW207" s="235" t="n"/>
      <c r="EX207" s="235" t="n"/>
      <c r="EY207" s="235" t="n"/>
      <c r="EZ207" s="235" t="n"/>
      <c r="FA207" s="235" t="n"/>
      <c r="FB207" s="235" t="n"/>
      <c r="FC207" s="235" t="n"/>
      <c r="FD207" s="235" t="n"/>
      <c r="FE207" s="235" t="n"/>
      <c r="FF207" s="235" t="n"/>
      <c r="FG207" s="235" t="n"/>
      <c r="FH207" s="235" t="n"/>
      <c r="FI207" s="235" t="n"/>
      <c r="FJ207" s="235" t="n"/>
      <c r="FK207" s="235" t="n"/>
      <c r="FL207" s="235" t="n"/>
    </row>
    <row r="208">
      <c r="B208" s="235" t="n"/>
      <c r="C208" s="235" t="n"/>
      <c r="D208" s="235" t="n"/>
      <c r="E208" s="235" t="n"/>
      <c r="F208" s="235" t="n"/>
      <c r="G208" s="235" t="n"/>
      <c r="H208" s="235" t="n"/>
      <c r="I208" s="235" t="n"/>
      <c r="J208" s="235" t="n"/>
      <c r="K208" s="235" t="n"/>
      <c r="L208" s="235" t="n"/>
      <c r="M208" s="235" t="n"/>
      <c r="N208" s="235" t="n"/>
      <c r="O208" s="235" t="n"/>
      <c r="P208" s="235" t="n"/>
      <c r="Q208" s="235" t="n"/>
      <c r="R208" s="235" t="n"/>
      <c r="S208" s="235" t="n"/>
      <c r="T208" s="235" t="n"/>
      <c r="U208" s="235" t="n"/>
      <c r="V208" s="235" t="n"/>
      <c r="W208" s="235" t="n"/>
      <c r="X208" s="235" t="n"/>
      <c r="Y208" s="235" t="n"/>
      <c r="Z208" s="235" t="n"/>
      <c r="AA208" s="235" t="n"/>
      <c r="AB208" s="235" t="n"/>
      <c r="AC208" s="235" t="n"/>
      <c r="AD208" s="235" t="n"/>
      <c r="AE208" s="235" t="n"/>
      <c r="AF208" s="235" t="n"/>
      <c r="AG208" s="235" t="n"/>
      <c r="AH208" s="235" t="n"/>
      <c r="AI208" s="235" t="n"/>
      <c r="AJ208" s="235" t="n"/>
      <c r="AK208" s="235" t="n"/>
      <c r="AL208" s="235" t="n"/>
      <c r="AM208" s="235" t="n"/>
      <c r="AN208" s="235" t="n"/>
      <c r="AO208" s="235" t="n"/>
      <c r="AP208" s="235" t="n"/>
      <c r="AQ208" s="235" t="n"/>
      <c r="AR208" s="235" t="n"/>
      <c r="AS208" s="235" t="n"/>
      <c r="AT208" s="235" t="n"/>
      <c r="AU208" s="235" t="n"/>
      <c r="AV208" s="235" t="n"/>
      <c r="AW208" s="235" t="n"/>
      <c r="AX208" s="235" t="n"/>
      <c r="AY208" s="235" t="n"/>
      <c r="AZ208" s="235" t="n"/>
      <c r="BA208" s="235" t="n"/>
      <c r="BB208" s="235" t="n"/>
      <c r="BC208" s="235" t="n"/>
      <c r="BD208" s="235" t="n"/>
      <c r="BE208" s="235" t="n"/>
      <c r="BF208" s="235" t="n"/>
      <c r="BG208" s="235" t="n"/>
      <c r="BH208" s="235" t="n"/>
      <c r="BI208" s="235" t="n"/>
      <c r="BJ208" s="235" t="n"/>
      <c r="BK208" s="235" t="n"/>
      <c r="BL208" s="235" t="n"/>
      <c r="BM208" s="235" t="n"/>
      <c r="BN208" s="235" t="n"/>
      <c r="BO208" s="235" t="n"/>
      <c r="BP208" s="235" t="n"/>
      <c r="BQ208" s="235" t="n"/>
      <c r="BR208" s="235" t="n"/>
      <c r="BS208" s="235" t="n"/>
      <c r="BT208" s="235" t="n"/>
      <c r="BU208" s="235" t="n"/>
      <c r="BV208" s="235" t="n"/>
      <c r="BW208" s="235" t="n"/>
      <c r="BX208" s="235" t="n"/>
      <c r="BY208" s="235" t="n"/>
      <c r="BZ208" s="235" t="n"/>
      <c r="CA208" s="235" t="n"/>
      <c r="CB208" s="235" t="n"/>
      <c r="CC208" s="235" t="n"/>
      <c r="CD208" s="235" t="n"/>
      <c r="CE208" s="235" t="n"/>
      <c r="CF208" s="235" t="n"/>
      <c r="CG208" s="235" t="n"/>
      <c r="CH208" s="235" t="n"/>
      <c r="CI208" s="235" t="n"/>
      <c r="CJ208" s="235" t="n"/>
      <c r="CK208" s="235" t="n"/>
      <c r="CL208" s="235" t="n"/>
      <c r="CM208" s="235" t="n"/>
      <c r="CN208" s="235" t="n"/>
      <c r="CO208" s="235" t="n"/>
      <c r="CP208" s="235" t="n"/>
      <c r="CQ208" s="235" t="n"/>
      <c r="CR208" s="235" t="n"/>
      <c r="CS208" s="235" t="n"/>
      <c r="CT208" s="235" t="n"/>
      <c r="CU208" s="235" t="n"/>
      <c r="CV208" s="235" t="n"/>
      <c r="CW208" s="235" t="n"/>
      <c r="CX208" s="235" t="n"/>
      <c r="CY208" s="235" t="n"/>
      <c r="CZ208" s="235" t="n"/>
      <c r="DA208" s="235" t="n"/>
      <c r="DB208" s="235" t="n"/>
      <c r="DC208" s="235" t="n"/>
      <c r="DD208" s="235" t="n"/>
      <c r="DE208" s="235" t="n"/>
      <c r="DF208" s="235" t="n"/>
      <c r="DG208" s="235" t="n"/>
      <c r="DH208" s="235" t="n"/>
      <c r="DI208" s="235" t="n"/>
      <c r="DJ208" s="235" t="n"/>
      <c r="DK208" s="235" t="n"/>
      <c r="DL208" s="235" t="n"/>
      <c r="DM208" s="235" t="n"/>
      <c r="DN208" s="235" t="n"/>
      <c r="DO208" s="235" t="n"/>
      <c r="DP208" s="235" t="n"/>
      <c r="DQ208" s="235" t="n"/>
      <c r="DR208" s="235" t="n"/>
      <c r="DS208" s="235" t="n"/>
      <c r="DT208" s="235" t="n"/>
      <c r="DU208" s="235" t="n"/>
      <c r="DV208" s="235" t="n"/>
      <c r="DW208" s="235" t="n"/>
      <c r="DX208" s="235" t="n"/>
      <c r="DY208" s="235" t="n"/>
      <c r="DZ208" s="235" t="n"/>
      <c r="EA208" s="235" t="n"/>
      <c r="EB208" s="235" t="n"/>
      <c r="EC208" s="235" t="n"/>
      <c r="ED208" s="235" t="n"/>
      <c r="EE208" s="235" t="n"/>
      <c r="EF208" s="235" t="n"/>
      <c r="EG208" s="235" t="n"/>
      <c r="EH208" s="235" t="n"/>
      <c r="EI208" s="235" t="n"/>
      <c r="EJ208" s="235" t="n"/>
      <c r="EK208" s="235" t="n"/>
      <c r="EL208" s="235" t="n"/>
      <c r="EM208" s="235" t="n"/>
      <c r="EN208" s="235" t="n"/>
      <c r="EO208" s="235" t="n"/>
      <c r="EP208" s="235" t="n"/>
      <c r="EQ208" s="235" t="n"/>
      <c r="ER208" s="235" t="n"/>
      <c r="ES208" s="235" t="n"/>
      <c r="ET208" s="235" t="n"/>
      <c r="EU208" s="235" t="n"/>
      <c r="EV208" s="235" t="n"/>
      <c r="EW208" s="235" t="n"/>
      <c r="EX208" s="235" t="n"/>
      <c r="EY208" s="235" t="n"/>
      <c r="EZ208" s="235" t="n"/>
      <c r="FA208" s="235" t="n"/>
      <c r="FB208" s="235" t="n"/>
      <c r="FC208" s="235" t="n"/>
      <c r="FD208" s="235" t="n"/>
      <c r="FE208" s="235" t="n"/>
      <c r="FF208" s="235" t="n"/>
      <c r="FG208" s="235" t="n"/>
      <c r="FH208" s="235" t="n"/>
      <c r="FI208" s="235" t="n"/>
      <c r="FJ208" s="235" t="n"/>
      <c r="FK208" s="235" t="n"/>
      <c r="FL208" s="235" t="n"/>
    </row>
    <row r="209">
      <c r="B209" s="235" t="n"/>
      <c r="C209" s="235" t="n"/>
      <c r="D209" s="235" t="n"/>
      <c r="E209" s="235" t="n"/>
      <c r="F209" s="235" t="n"/>
      <c r="G209" s="235" t="n"/>
      <c r="H209" s="235" t="n"/>
      <c r="I209" s="235" t="n"/>
      <c r="J209" s="235" t="n"/>
      <c r="K209" s="235" t="n"/>
      <c r="L209" s="235" t="n"/>
      <c r="M209" s="235" t="n"/>
      <c r="N209" s="235" t="n"/>
      <c r="O209" s="235" t="n"/>
      <c r="P209" s="235" t="n"/>
      <c r="Q209" s="235" t="n"/>
      <c r="R209" s="235" t="n"/>
      <c r="S209" s="235" t="n"/>
      <c r="T209" s="235" t="n"/>
      <c r="U209" s="235" t="n"/>
      <c r="V209" s="235" t="n"/>
      <c r="W209" s="235" t="n"/>
      <c r="X209" s="235" t="n"/>
      <c r="Y209" s="235" t="n"/>
      <c r="Z209" s="235" t="n"/>
      <c r="AA209" s="235" t="n"/>
      <c r="AB209" s="235" t="n"/>
      <c r="AC209" s="235" t="n"/>
      <c r="AD209" s="235" t="n"/>
      <c r="AE209" s="235" t="n"/>
      <c r="AF209" s="235" t="n"/>
      <c r="AG209" s="235" t="n"/>
      <c r="AH209" s="235" t="n"/>
      <c r="AI209" s="235" t="n"/>
      <c r="AJ209" s="235" t="n"/>
      <c r="AK209" s="235" t="n"/>
      <c r="AL209" s="235" t="n"/>
      <c r="AM209" s="235" t="n"/>
      <c r="AN209" s="235" t="n"/>
      <c r="AO209" s="235" t="n"/>
      <c r="AP209" s="235" t="n"/>
      <c r="AQ209" s="235" t="n"/>
      <c r="AR209" s="235" t="n"/>
      <c r="AS209" s="235" t="n"/>
      <c r="AT209" s="235" t="n"/>
      <c r="AU209" s="235" t="n"/>
      <c r="AV209" s="235" t="n"/>
      <c r="AW209" s="235" t="n"/>
      <c r="AX209" s="235" t="n"/>
      <c r="AY209" s="235" t="n"/>
      <c r="AZ209" s="235" t="n"/>
      <c r="BA209" s="235" t="n"/>
      <c r="BB209" s="235" t="n"/>
      <c r="BC209" s="235" t="n"/>
      <c r="BD209" s="235" t="n"/>
      <c r="BE209" s="235" t="n"/>
      <c r="BF209" s="235" t="n"/>
      <c r="BG209" s="235" t="n"/>
      <c r="BH209" s="235" t="n"/>
      <c r="BI209" s="235" t="n"/>
      <c r="BJ209" s="235" t="n"/>
      <c r="BK209" s="235" t="n"/>
      <c r="BL209" s="235" t="n"/>
      <c r="BM209" s="235" t="n"/>
      <c r="BN209" s="235" t="n"/>
      <c r="BO209" s="235" t="n"/>
      <c r="BP209" s="235" t="n"/>
      <c r="BQ209" s="235" t="n"/>
      <c r="BR209" s="235" t="n"/>
      <c r="BS209" s="235" t="n"/>
      <c r="BT209" s="235" t="n"/>
      <c r="BU209" s="235" t="n"/>
      <c r="BV209" s="235" t="n"/>
      <c r="BW209" s="235" t="n"/>
      <c r="BX209" s="235" t="n"/>
      <c r="BY209" s="235" t="n"/>
      <c r="BZ209" s="235" t="n"/>
      <c r="CA209" s="235" t="n"/>
      <c r="CB209" s="235" t="n"/>
      <c r="CC209" s="235" t="n"/>
      <c r="CD209" s="235" t="n"/>
      <c r="CE209" s="235" t="n"/>
      <c r="CF209" s="235" t="n"/>
      <c r="CG209" s="235" t="n"/>
      <c r="CH209" s="235" t="n"/>
      <c r="CI209" s="235" t="n"/>
      <c r="CJ209" s="235" t="n"/>
      <c r="CK209" s="235" t="n"/>
      <c r="CL209" s="235" t="n"/>
      <c r="CM209" s="235" t="n"/>
      <c r="CN209" s="235" t="n"/>
      <c r="CO209" s="235" t="n"/>
      <c r="CP209" s="235" t="n"/>
      <c r="CQ209" s="235" t="n"/>
      <c r="CR209" s="235" t="n"/>
      <c r="CS209" s="235" t="n"/>
      <c r="CT209" s="235" t="n"/>
      <c r="CU209" s="235" t="n"/>
      <c r="CV209" s="235" t="n"/>
      <c r="CW209" s="235" t="n"/>
      <c r="CX209" s="235" t="n"/>
      <c r="CY209" s="235" t="n"/>
      <c r="CZ209" s="235" t="n"/>
      <c r="DA209" s="235" t="n"/>
      <c r="DB209" s="235" t="n"/>
      <c r="DC209" s="235" t="n"/>
      <c r="DD209" s="235" t="n"/>
      <c r="DE209" s="235" t="n"/>
      <c r="DF209" s="235" t="n"/>
      <c r="DG209" s="235" t="n"/>
      <c r="DH209" s="235" t="n"/>
      <c r="DI209" s="235" t="n"/>
      <c r="DJ209" s="235" t="n"/>
      <c r="DK209" s="235" t="n"/>
      <c r="DL209" s="235" t="n"/>
      <c r="DM209" s="235" t="n"/>
      <c r="DN209" s="235" t="n"/>
      <c r="DO209" s="235" t="n"/>
      <c r="DP209" s="235" t="n"/>
      <c r="DQ209" s="235" t="n"/>
      <c r="DR209" s="235" t="n"/>
      <c r="DS209" s="235" t="n"/>
      <c r="DT209" s="235" t="n"/>
      <c r="DU209" s="235" t="n"/>
      <c r="DV209" s="235" t="n"/>
      <c r="DW209" s="235" t="n"/>
      <c r="DX209" s="235" t="n"/>
      <c r="DY209" s="235" t="n"/>
      <c r="DZ209" s="235" t="n"/>
      <c r="EA209" s="235" t="n"/>
      <c r="EB209" s="235" t="n"/>
      <c r="EC209" s="235" t="n"/>
      <c r="ED209" s="235" t="n"/>
      <c r="EE209" s="235" t="n"/>
      <c r="EF209" s="235" t="n"/>
      <c r="EG209" s="235" t="n"/>
      <c r="EH209" s="235" t="n"/>
      <c r="EI209" s="235" t="n"/>
      <c r="EJ209" s="235" t="n"/>
      <c r="EK209" s="235" t="n"/>
      <c r="EL209" s="235" t="n"/>
      <c r="EM209" s="235" t="n"/>
      <c r="EN209" s="235" t="n"/>
      <c r="EO209" s="235" t="n"/>
      <c r="EP209" s="235" t="n"/>
      <c r="EQ209" s="235" t="n"/>
      <c r="ER209" s="235" t="n"/>
      <c r="ES209" s="235" t="n"/>
      <c r="ET209" s="235" t="n"/>
      <c r="EU209" s="235" t="n"/>
      <c r="EV209" s="235" t="n"/>
      <c r="EW209" s="235" t="n"/>
      <c r="EX209" s="235" t="n"/>
      <c r="EY209" s="235" t="n"/>
      <c r="EZ209" s="235" t="n"/>
      <c r="FA209" s="235" t="n"/>
      <c r="FB209" s="235" t="n"/>
      <c r="FC209" s="235" t="n"/>
      <c r="FD209" s="235" t="n"/>
      <c r="FE209" s="235" t="n"/>
      <c r="FF209" s="235" t="n"/>
      <c r="FG209" s="235" t="n"/>
      <c r="FH209" s="235" t="n"/>
      <c r="FI209" s="235" t="n"/>
      <c r="FJ209" s="235" t="n"/>
      <c r="FK209" s="235" t="n"/>
      <c r="FL209" s="235" t="n"/>
    </row>
    <row r="210">
      <c r="B210" s="235" t="n"/>
      <c r="C210" s="235" t="n"/>
      <c r="D210" s="235" t="n"/>
      <c r="E210" s="235" t="n"/>
      <c r="F210" s="235" t="n"/>
      <c r="G210" s="235" t="n"/>
      <c r="H210" s="235" t="n"/>
      <c r="I210" s="235" t="n"/>
      <c r="J210" s="235" t="n"/>
      <c r="K210" s="235" t="n"/>
      <c r="L210" s="235" t="n"/>
      <c r="M210" s="235" t="n"/>
      <c r="N210" s="235" t="n"/>
      <c r="O210" s="235" t="n"/>
      <c r="P210" s="235" t="n"/>
      <c r="Q210" s="235" t="n"/>
      <c r="R210" s="235" t="n"/>
      <c r="S210" s="235" t="n"/>
      <c r="T210" s="235" t="n"/>
      <c r="U210" s="235" t="n"/>
      <c r="V210" s="235" t="n"/>
      <c r="W210" s="235" t="n"/>
      <c r="X210" s="235" t="n"/>
      <c r="Y210" s="235" t="n"/>
      <c r="Z210" s="235" t="n"/>
      <c r="AA210" s="235" t="n"/>
      <c r="AB210" s="235" t="n"/>
      <c r="AC210" s="235" t="n"/>
      <c r="AD210" s="235" t="n"/>
      <c r="AE210" s="235" t="n"/>
      <c r="AF210" s="235" t="n"/>
      <c r="AG210" s="235" t="n"/>
      <c r="AH210" s="235" t="n"/>
      <c r="AI210" s="235" t="n"/>
      <c r="AJ210" s="235" t="n"/>
      <c r="AK210" s="235" t="n"/>
      <c r="AL210" s="235" t="n"/>
      <c r="AM210" s="235" t="n"/>
      <c r="AN210" s="235" t="n"/>
      <c r="AO210" s="235" t="n"/>
      <c r="AP210" s="235" t="n"/>
      <c r="AQ210" s="235" t="n"/>
      <c r="AR210" s="235" t="n"/>
      <c r="AS210" s="235" t="n"/>
      <c r="AT210" s="235" t="n"/>
      <c r="AU210" s="235" t="n"/>
      <c r="AV210" s="235" t="n"/>
      <c r="AW210" s="235" t="n"/>
      <c r="AX210" s="235" t="n"/>
      <c r="AY210" s="235" t="n"/>
      <c r="AZ210" s="235" t="n"/>
      <c r="BA210" s="235" t="n"/>
      <c r="BB210" s="235" t="n"/>
      <c r="BC210" s="235" t="n"/>
      <c r="BD210" s="235" t="n"/>
      <c r="BE210" s="235" t="n"/>
      <c r="BF210" s="235" t="n"/>
      <c r="BG210" s="235" t="n"/>
      <c r="BH210" s="235" t="n"/>
      <c r="BI210" s="235" t="n"/>
      <c r="BJ210" s="235" t="n"/>
      <c r="BK210" s="235" t="n"/>
      <c r="BL210" s="235" t="n"/>
      <c r="BM210" s="235" t="n"/>
      <c r="BN210" s="235" t="n"/>
      <c r="BO210" s="235" t="n"/>
      <c r="BP210" s="235" t="n"/>
      <c r="BQ210" s="235" t="n"/>
      <c r="BR210" s="235" t="n"/>
      <c r="BS210" s="235" t="n"/>
      <c r="BT210" s="235" t="n"/>
      <c r="BU210" s="235" t="n"/>
      <c r="BV210" s="235" t="n"/>
      <c r="BW210" s="235" t="n"/>
      <c r="BX210" s="235" t="n"/>
      <c r="BY210" s="235" t="n"/>
      <c r="BZ210" s="235" t="n"/>
      <c r="CA210" s="235" t="n"/>
      <c r="CB210" s="235" t="n"/>
      <c r="CC210" s="235" t="n"/>
      <c r="CD210" s="235" t="n"/>
      <c r="CE210" s="235" t="n"/>
      <c r="CF210" s="235" t="n"/>
      <c r="CG210" s="235" t="n"/>
      <c r="CH210" s="235" t="n"/>
      <c r="CI210" s="235" t="n"/>
      <c r="CJ210" s="235" t="n"/>
      <c r="CK210" s="235" t="n"/>
      <c r="CL210" s="235" t="n"/>
      <c r="CM210" s="235" t="n"/>
      <c r="CN210" s="235" t="n"/>
      <c r="CO210" s="235" t="n"/>
      <c r="CP210" s="235" t="n"/>
      <c r="CQ210" s="235" t="n"/>
      <c r="CR210" s="235" t="n"/>
      <c r="CS210" s="235" t="n"/>
      <c r="CT210" s="235" t="n"/>
      <c r="CU210" s="235" t="n"/>
      <c r="CV210" s="235" t="n"/>
      <c r="CW210" s="235" t="n"/>
      <c r="CX210" s="235" t="n"/>
      <c r="CY210" s="235" t="n"/>
      <c r="CZ210" s="235" t="n"/>
      <c r="DA210" s="235" t="n"/>
      <c r="DB210" s="235" t="n"/>
      <c r="DC210" s="235" t="n"/>
      <c r="DD210" s="235" t="n"/>
      <c r="DE210" s="235" t="n"/>
      <c r="DF210" s="235" t="n"/>
      <c r="DG210" s="235" t="n"/>
      <c r="DH210" s="235" t="n"/>
      <c r="DI210" s="235" t="n"/>
      <c r="DJ210" s="235" t="n"/>
      <c r="DK210" s="235" t="n"/>
      <c r="DL210" s="235" t="n"/>
      <c r="DM210" s="235" t="n"/>
      <c r="DN210" s="235" t="n"/>
      <c r="DO210" s="235" t="n"/>
      <c r="DP210" s="235" t="n"/>
      <c r="DQ210" s="235" t="n"/>
      <c r="DR210" s="235" t="n"/>
      <c r="DS210" s="235" t="n"/>
      <c r="DT210" s="235" t="n"/>
      <c r="DU210" s="235" t="n"/>
      <c r="DV210" s="235" t="n"/>
      <c r="DW210" s="235" t="n"/>
      <c r="DX210" s="235" t="n"/>
      <c r="DY210" s="235" t="n"/>
      <c r="DZ210" s="235" t="n"/>
      <c r="EA210" s="235" t="n"/>
      <c r="EB210" s="235" t="n"/>
      <c r="EC210" s="235" t="n"/>
      <c r="ED210" s="235" t="n"/>
      <c r="EE210" s="235" t="n"/>
      <c r="EF210" s="235" t="n"/>
      <c r="EG210" s="235" t="n"/>
      <c r="EH210" s="235" t="n"/>
      <c r="EI210" s="235" t="n"/>
      <c r="EJ210" s="235" t="n"/>
      <c r="EK210" s="235" t="n"/>
      <c r="EL210" s="235" t="n"/>
      <c r="EM210" s="235" t="n"/>
      <c r="EN210" s="235" t="n"/>
      <c r="EO210" s="235" t="n"/>
      <c r="EP210" s="235" t="n"/>
      <c r="EQ210" s="235" t="n"/>
      <c r="ER210" s="235" t="n"/>
      <c r="ES210" s="235" t="n"/>
      <c r="ET210" s="235" t="n"/>
      <c r="EU210" s="235" t="n"/>
      <c r="EV210" s="235" t="n"/>
      <c r="EW210" s="235" t="n"/>
      <c r="EX210" s="235" t="n"/>
      <c r="EY210" s="235" t="n"/>
      <c r="EZ210" s="235" t="n"/>
      <c r="FA210" s="235" t="n"/>
      <c r="FB210" s="235" t="n"/>
      <c r="FC210" s="235" t="n"/>
      <c r="FD210" s="235" t="n"/>
      <c r="FE210" s="235" t="n"/>
      <c r="FF210" s="235" t="n"/>
      <c r="FG210" s="235" t="n"/>
      <c r="FH210" s="235" t="n"/>
      <c r="FI210" s="235" t="n"/>
      <c r="FJ210" s="235" t="n"/>
      <c r="FK210" s="235" t="n"/>
      <c r="FL210" s="235" t="n"/>
    </row>
    <row r="211">
      <c r="B211" s="235" t="n"/>
      <c r="C211" s="235" t="n"/>
      <c r="D211" s="235" t="n"/>
      <c r="E211" s="235" t="n"/>
      <c r="F211" s="235" t="n"/>
      <c r="G211" s="235" t="n"/>
      <c r="H211" s="235" t="n"/>
      <c r="I211" s="235" t="n"/>
      <c r="J211" s="235" t="n"/>
      <c r="K211" s="235" t="n"/>
      <c r="L211" s="235" t="n"/>
      <c r="M211" s="235" t="n"/>
      <c r="N211" s="235" t="n"/>
      <c r="O211" s="235" t="n"/>
      <c r="P211" s="235" t="n"/>
      <c r="Q211" s="235" t="n"/>
      <c r="R211" s="235" t="n"/>
      <c r="S211" s="235" t="n"/>
      <c r="T211" s="235" t="n"/>
      <c r="U211" s="235" t="n"/>
      <c r="V211" s="235" t="n"/>
      <c r="W211" s="235" t="n"/>
      <c r="X211" s="235" t="n"/>
      <c r="Y211" s="235" t="n"/>
      <c r="Z211" s="235" t="n"/>
      <c r="AA211" s="235" t="n"/>
      <c r="AB211" s="235" t="n"/>
      <c r="AC211" s="235" t="n"/>
      <c r="AD211" s="235" t="n"/>
      <c r="AE211" s="235" t="n"/>
      <c r="AF211" s="235" t="n"/>
      <c r="AG211" s="235" t="n"/>
      <c r="AH211" s="235" t="n"/>
      <c r="AI211" s="235" t="n"/>
      <c r="AJ211" s="235" t="n"/>
      <c r="AK211" s="235" t="n"/>
      <c r="AL211" s="235" t="n"/>
      <c r="AM211" s="235" t="n"/>
      <c r="AN211" s="235" t="n"/>
      <c r="AO211" s="235" t="n"/>
      <c r="AP211" s="235" t="n"/>
      <c r="AQ211" s="235" t="n"/>
      <c r="AR211" s="235" t="n"/>
      <c r="AS211" s="235" t="n"/>
      <c r="AT211" s="235" t="n"/>
      <c r="AU211" s="235" t="n"/>
      <c r="AV211" s="235" t="n"/>
      <c r="AW211" s="235" t="n"/>
      <c r="AX211" s="235" t="n"/>
      <c r="AY211" s="235" t="n"/>
      <c r="AZ211" s="235" t="n"/>
      <c r="BA211" s="235" t="n"/>
      <c r="BB211" s="235" t="n"/>
      <c r="BC211" s="235" t="n"/>
      <c r="BD211" s="235" t="n"/>
      <c r="BE211" s="235" t="n"/>
      <c r="BF211" s="235" t="n"/>
      <c r="BG211" s="235" t="n"/>
      <c r="BH211" s="235" t="n"/>
      <c r="BI211" s="235" t="n"/>
      <c r="BJ211" s="235" t="n"/>
      <c r="BK211" s="235" t="n"/>
      <c r="BL211" s="235" t="n"/>
      <c r="BM211" s="235" t="n"/>
      <c r="BN211" s="235" t="n"/>
      <c r="BO211" s="235" t="n"/>
      <c r="BP211" s="235" t="n"/>
      <c r="BQ211" s="235" t="n"/>
      <c r="BR211" s="235" t="n"/>
      <c r="BS211" s="235" t="n"/>
      <c r="BT211" s="235" t="n"/>
      <c r="BU211" s="235" t="n"/>
      <c r="BV211" s="235" t="n"/>
      <c r="BW211" s="235" t="n"/>
      <c r="BX211" s="235" t="n"/>
      <c r="BY211" s="235" t="n"/>
      <c r="BZ211" s="235" t="n"/>
      <c r="CA211" s="235" t="n"/>
      <c r="CB211" s="235" t="n"/>
      <c r="CC211" s="235" t="n"/>
      <c r="CD211" s="235" t="n"/>
      <c r="CE211" s="235" t="n"/>
      <c r="CF211" s="235" t="n"/>
      <c r="CG211" s="235" t="n"/>
      <c r="CH211" s="235" t="n"/>
      <c r="CI211" s="235" t="n"/>
      <c r="CJ211" s="235" t="n"/>
      <c r="CK211" s="235" t="n"/>
      <c r="CL211" s="235" t="n"/>
      <c r="CM211" s="235" t="n"/>
      <c r="CN211" s="235" t="n"/>
      <c r="CO211" s="235" t="n"/>
      <c r="CP211" s="235" t="n"/>
      <c r="CQ211" s="235" t="n"/>
      <c r="CR211" s="235" t="n"/>
      <c r="CS211" s="235" t="n"/>
      <c r="CT211" s="235" t="n"/>
      <c r="CU211" s="235" t="n"/>
      <c r="CV211" s="235" t="n"/>
      <c r="CW211" s="235" t="n"/>
      <c r="CX211" s="235" t="n"/>
      <c r="CY211" s="235" t="n"/>
      <c r="CZ211" s="235" t="n"/>
      <c r="DA211" s="235" t="n"/>
      <c r="DB211" s="235" t="n"/>
      <c r="DC211" s="235" t="n"/>
      <c r="DD211" s="235" t="n"/>
      <c r="DE211" s="235" t="n"/>
      <c r="DF211" s="235" t="n"/>
      <c r="DG211" s="235" t="n"/>
      <c r="DH211" s="235" t="n"/>
      <c r="DI211" s="235" t="n"/>
      <c r="DJ211" s="235" t="n"/>
      <c r="DK211" s="235" t="n"/>
      <c r="DL211" s="235" t="n"/>
      <c r="DM211" s="235" t="n"/>
      <c r="DN211" s="235" t="n"/>
      <c r="DO211" s="235" t="n"/>
      <c r="DP211" s="235" t="n"/>
      <c r="DQ211" s="235" t="n"/>
      <c r="DR211" s="235" t="n"/>
      <c r="DS211" s="235" t="n"/>
      <c r="DT211" s="235" t="n"/>
      <c r="DU211" s="235" t="n"/>
      <c r="DV211" s="235" t="n"/>
      <c r="DW211" s="235" t="n"/>
      <c r="DX211" s="235" t="n"/>
      <c r="DY211" s="235" t="n"/>
      <c r="DZ211" s="235" t="n"/>
      <c r="EA211" s="235" t="n"/>
      <c r="EB211" s="235" t="n"/>
      <c r="EC211" s="235" t="n"/>
      <c r="ED211" s="235" t="n"/>
      <c r="EE211" s="235" t="n"/>
      <c r="EF211" s="235" t="n"/>
      <c r="EG211" s="235" t="n"/>
      <c r="EH211" s="235" t="n"/>
      <c r="EI211" s="235" t="n"/>
      <c r="EJ211" s="235" t="n"/>
      <c r="EK211" s="235" t="n"/>
      <c r="EL211" s="235" t="n"/>
      <c r="EM211" s="235" t="n"/>
      <c r="EN211" s="235" t="n"/>
      <c r="EO211" s="235" t="n"/>
      <c r="EP211" s="235" t="n"/>
      <c r="EQ211" s="235" t="n"/>
      <c r="ER211" s="235" t="n"/>
      <c r="ES211" s="235" t="n"/>
      <c r="ET211" s="235" t="n"/>
      <c r="EU211" s="235" t="n"/>
      <c r="EV211" s="235" t="n"/>
      <c r="EW211" s="235" t="n"/>
      <c r="EX211" s="235" t="n"/>
      <c r="EY211" s="235" t="n"/>
      <c r="EZ211" s="235" t="n"/>
      <c r="FA211" s="235" t="n"/>
      <c r="FB211" s="235" t="n"/>
      <c r="FC211" s="235" t="n"/>
      <c r="FD211" s="235" t="n"/>
      <c r="FE211" s="235" t="n"/>
      <c r="FF211" s="235" t="n"/>
      <c r="FG211" s="235" t="n"/>
      <c r="FH211" s="235" t="n"/>
      <c r="FI211" s="235" t="n"/>
      <c r="FJ211" s="235" t="n"/>
      <c r="FK211" s="235" t="n"/>
      <c r="FL211" s="235" t="n"/>
    </row>
    <row r="212">
      <c r="B212" s="235" t="n"/>
      <c r="C212" s="235" t="n"/>
      <c r="D212" s="235" t="n"/>
      <c r="E212" s="235" t="n"/>
      <c r="F212" s="235" t="n"/>
      <c r="G212" s="235" t="n"/>
      <c r="H212" s="235" t="n"/>
      <c r="I212" s="235" t="n"/>
      <c r="J212" s="235" t="n"/>
      <c r="K212" s="235" t="n"/>
      <c r="L212" s="235" t="n"/>
      <c r="M212" s="235" t="n"/>
      <c r="N212" s="235" t="n"/>
      <c r="O212" s="235" t="n"/>
      <c r="P212" s="235" t="n"/>
      <c r="Q212" s="235" t="n"/>
      <c r="R212" s="235" t="n"/>
      <c r="S212" s="235" t="n"/>
      <c r="T212" s="235" t="n"/>
      <c r="U212" s="235" t="n"/>
      <c r="V212" s="235" t="n"/>
      <c r="W212" s="235" t="n"/>
      <c r="X212" s="235" t="n"/>
      <c r="Y212" s="235" t="n"/>
      <c r="Z212" s="235" t="n"/>
      <c r="AA212" s="235" t="n"/>
      <c r="AB212" s="235" t="n"/>
      <c r="AC212" s="235" t="n"/>
      <c r="AD212" s="235" t="n"/>
      <c r="AE212" s="235" t="n"/>
      <c r="AF212" s="235" t="n"/>
      <c r="AG212" s="235" t="n"/>
      <c r="AH212" s="235" t="n"/>
      <c r="AI212" s="235" t="n"/>
      <c r="AJ212" s="235" t="n"/>
      <c r="AK212" s="235" t="n"/>
      <c r="AL212" s="235" t="n"/>
      <c r="AM212" s="235" t="n"/>
      <c r="AN212" s="235" t="n"/>
      <c r="AO212" s="235" t="n"/>
      <c r="AP212" s="235" t="n"/>
      <c r="AQ212" s="235" t="n"/>
      <c r="AR212" s="235" t="n"/>
      <c r="AS212" s="235" t="n"/>
      <c r="AT212" s="235" t="n"/>
      <c r="AU212" s="235" t="n"/>
      <c r="AV212" s="235" t="n"/>
      <c r="AW212" s="235" t="n"/>
      <c r="AX212" s="235" t="n"/>
      <c r="AY212" s="235" t="n"/>
      <c r="AZ212" s="235" t="n"/>
      <c r="BA212" s="235" t="n"/>
      <c r="BB212" s="235" t="n"/>
      <c r="BC212" s="235" t="n"/>
      <c r="BD212" s="235" t="n"/>
      <c r="BE212" s="235" t="n"/>
      <c r="BF212" s="235" t="n"/>
      <c r="BG212" s="235" t="n"/>
      <c r="BH212" s="235" t="n"/>
      <c r="BI212" s="235" t="n"/>
      <c r="BJ212" s="235" t="n"/>
      <c r="BK212" s="235" t="n"/>
      <c r="BL212" s="235" t="n"/>
      <c r="BM212" s="235" t="n"/>
      <c r="BN212" s="235" t="n"/>
      <c r="BO212" s="235" t="n"/>
      <c r="BP212" s="235" t="n"/>
      <c r="BQ212" s="235" t="n"/>
      <c r="BR212" s="235" t="n"/>
      <c r="BS212" s="235" t="n"/>
      <c r="BT212" s="235" t="n"/>
      <c r="BU212" s="235" t="n"/>
      <c r="BV212" s="235" t="n"/>
      <c r="BW212" s="235" t="n"/>
      <c r="BX212" s="235" t="n"/>
      <c r="BY212" s="235" t="n"/>
      <c r="BZ212" s="235" t="n"/>
      <c r="CA212" s="235" t="n"/>
      <c r="CB212" s="235" t="n"/>
      <c r="CC212" s="235" t="n"/>
      <c r="CD212" s="235" t="n"/>
      <c r="CE212" s="235" t="n"/>
      <c r="CF212" s="235" t="n"/>
      <c r="CG212" s="235" t="n"/>
      <c r="CH212" s="235" t="n"/>
      <c r="CI212" s="235" t="n"/>
      <c r="CJ212" s="235" t="n"/>
      <c r="CK212" s="235" t="n"/>
      <c r="CL212" s="235" t="n"/>
      <c r="CM212" s="235" t="n"/>
      <c r="CN212" s="235" t="n"/>
      <c r="CO212" s="235" t="n"/>
      <c r="CP212" s="235" t="n"/>
      <c r="CQ212" s="235" t="n"/>
      <c r="CR212" s="235" t="n"/>
      <c r="CS212" s="235" t="n"/>
      <c r="CT212" s="235" t="n"/>
      <c r="CU212" s="235" t="n"/>
      <c r="CV212" s="235" t="n"/>
      <c r="CW212" s="235" t="n"/>
      <c r="CX212" s="235" t="n"/>
      <c r="CY212" s="235" t="n"/>
      <c r="CZ212" s="235" t="n"/>
      <c r="DA212" s="235" t="n"/>
      <c r="DB212" s="235" t="n"/>
      <c r="DC212" s="235" t="n"/>
      <c r="DD212" s="235" t="n"/>
      <c r="DE212" s="235" t="n"/>
      <c r="DF212" s="235" t="n"/>
      <c r="DG212" s="235" t="n"/>
      <c r="DH212" s="235" t="n"/>
      <c r="DI212" s="235" t="n"/>
      <c r="DJ212" s="235" t="n"/>
      <c r="DK212" s="235" t="n"/>
      <c r="DL212" s="235" t="n"/>
      <c r="DM212" s="235" t="n"/>
      <c r="DN212" s="235" t="n"/>
      <c r="DO212" s="235" t="n"/>
      <c r="DP212" s="235" t="n"/>
      <c r="DQ212" s="235" t="n"/>
      <c r="DR212" s="235" t="n"/>
      <c r="DS212" s="235" t="n"/>
      <c r="DT212" s="235" t="n"/>
      <c r="DU212" s="235" t="n"/>
      <c r="DV212" s="235" t="n"/>
      <c r="DW212" s="235" t="n"/>
      <c r="DX212" s="235" t="n"/>
      <c r="DY212" s="235" t="n"/>
      <c r="DZ212" s="235" t="n"/>
      <c r="EA212" s="235" t="n"/>
      <c r="EB212" s="235" t="n"/>
      <c r="EC212" s="235" t="n"/>
      <c r="ED212" s="235" t="n"/>
      <c r="EE212" s="235" t="n"/>
      <c r="EF212" s="235" t="n"/>
      <c r="EG212" s="235" t="n"/>
      <c r="EH212" s="235" t="n"/>
      <c r="EI212" s="235" t="n"/>
      <c r="EJ212" s="235" t="n"/>
      <c r="EK212" s="235" t="n"/>
      <c r="EL212" s="235" t="n"/>
      <c r="EM212" s="235" t="n"/>
      <c r="EN212" s="235" t="n"/>
      <c r="EO212" s="235" t="n"/>
      <c r="EP212" s="235" t="n"/>
      <c r="EQ212" s="235" t="n"/>
      <c r="ER212" s="235" t="n"/>
      <c r="ES212" s="235" t="n"/>
      <c r="ET212" s="235" t="n"/>
      <c r="EU212" s="235" t="n"/>
      <c r="EV212" s="235" t="n"/>
      <c r="EW212" s="235" t="n"/>
      <c r="EX212" s="235" t="n"/>
      <c r="EY212" s="235" t="n"/>
      <c r="EZ212" s="235" t="n"/>
      <c r="FA212" s="235" t="n"/>
      <c r="FB212" s="235" t="n"/>
      <c r="FC212" s="235" t="n"/>
      <c r="FD212" s="235" t="n"/>
      <c r="FE212" s="235" t="n"/>
      <c r="FF212" s="235" t="n"/>
      <c r="FG212" s="235" t="n"/>
      <c r="FH212" s="235" t="n"/>
      <c r="FI212" s="235" t="n"/>
      <c r="FJ212" s="235" t="n"/>
      <c r="FK212" s="235" t="n"/>
      <c r="FL212" s="235" t="n"/>
    </row>
    <row r="213">
      <c r="B213" s="235" t="n"/>
      <c r="C213" s="235" t="n"/>
      <c r="D213" s="235" t="n"/>
      <c r="E213" s="235" t="n"/>
      <c r="F213" s="235" t="n"/>
      <c r="G213" s="235" t="n"/>
      <c r="H213" s="235" t="n"/>
      <c r="I213" s="235" t="n"/>
      <c r="J213" s="235" t="n"/>
      <c r="K213" s="235" t="n"/>
      <c r="L213" s="235" t="n"/>
      <c r="M213" s="235" t="n"/>
      <c r="N213" s="235" t="n"/>
      <c r="O213" s="235" t="n"/>
      <c r="P213" s="235" t="n"/>
      <c r="Q213" s="235" t="n"/>
      <c r="R213" s="235" t="n"/>
      <c r="S213" s="235" t="n"/>
      <c r="T213" s="235" t="n"/>
      <c r="U213" s="235" t="n"/>
      <c r="V213" s="235" t="n"/>
      <c r="W213" s="235" t="n"/>
      <c r="X213" s="235" t="n"/>
      <c r="Y213" s="235" t="n"/>
      <c r="Z213" s="235" t="n"/>
      <c r="AA213" s="235" t="n"/>
      <c r="AB213" s="235" t="n"/>
      <c r="AC213" s="235" t="n"/>
      <c r="AD213" s="235" t="n"/>
      <c r="AE213" s="235" t="n"/>
      <c r="AF213" s="235" t="n"/>
      <c r="AG213" s="235" t="n"/>
      <c r="AH213" s="235" t="n"/>
      <c r="AI213" s="235" t="n"/>
      <c r="AJ213" s="235" t="n"/>
      <c r="AK213" s="235" t="n"/>
      <c r="AL213" s="235" t="n"/>
      <c r="AM213" s="235" t="n"/>
      <c r="AN213" s="235" t="n"/>
      <c r="AO213" s="235" t="n"/>
      <c r="AP213" s="235" t="n"/>
      <c r="AQ213" s="235" t="n"/>
      <c r="AR213" s="235" t="n"/>
      <c r="AS213" s="235" t="n"/>
      <c r="AT213" s="235" t="n"/>
      <c r="AU213" s="235" t="n"/>
      <c r="AV213" s="235" t="n"/>
      <c r="AW213" s="235" t="n"/>
      <c r="AX213" s="235" t="n"/>
      <c r="AY213" s="235" t="n"/>
      <c r="AZ213" s="235" t="n"/>
      <c r="BA213" s="235" t="n"/>
      <c r="BB213" s="235" t="n"/>
      <c r="BC213" s="235" t="n"/>
      <c r="BD213" s="235" t="n"/>
      <c r="BE213" s="235" t="n"/>
      <c r="BF213" s="235" t="n"/>
      <c r="BG213" s="235" t="n"/>
      <c r="BH213" s="235" t="n"/>
      <c r="BI213" s="235" t="n"/>
      <c r="BJ213" s="235" t="n"/>
      <c r="BK213" s="235" t="n"/>
      <c r="BL213" s="235" t="n"/>
      <c r="BM213" s="235" t="n"/>
      <c r="BN213" s="235" t="n"/>
      <c r="BO213" s="235" t="n"/>
      <c r="BP213" s="235" t="n"/>
      <c r="BQ213" s="235" t="n"/>
      <c r="BR213" s="235" t="n"/>
      <c r="BS213" s="235" t="n"/>
      <c r="BT213" s="235" t="n"/>
      <c r="BU213" s="235" t="n"/>
      <c r="BV213" s="235" t="n"/>
      <c r="BW213" s="235" t="n"/>
      <c r="BX213" s="235" t="n"/>
      <c r="BY213" s="235" t="n"/>
      <c r="BZ213" s="235" t="n"/>
      <c r="CA213" s="235" t="n"/>
      <c r="CB213" s="235" t="n"/>
      <c r="CC213" s="235" t="n"/>
      <c r="CD213" s="235" t="n"/>
      <c r="CE213" s="235" t="n"/>
      <c r="CF213" s="235" t="n"/>
      <c r="CG213" s="235" t="n"/>
      <c r="CH213" s="235" t="n"/>
      <c r="CI213" s="235" t="n"/>
      <c r="CJ213" s="235" t="n"/>
      <c r="CK213" s="235" t="n"/>
      <c r="CL213" s="235" t="n"/>
      <c r="CM213" s="235" t="n"/>
      <c r="CN213" s="235" t="n"/>
      <c r="CO213" s="235" t="n"/>
      <c r="CP213" s="235" t="n"/>
      <c r="CQ213" s="235" t="n"/>
      <c r="CR213" s="235" t="n"/>
      <c r="CS213" s="235" t="n"/>
      <c r="CT213" s="235" t="n"/>
      <c r="CU213" s="235" t="n"/>
      <c r="CV213" s="235" t="n"/>
      <c r="CW213" s="235" t="n"/>
      <c r="CX213" s="235" t="n"/>
      <c r="CY213" s="235" t="n"/>
      <c r="CZ213" s="235" t="n"/>
      <c r="DA213" s="235" t="n"/>
      <c r="DB213" s="235" t="n"/>
      <c r="DC213" s="235" t="n"/>
      <c r="DD213" s="235" t="n"/>
      <c r="DE213" s="235" t="n"/>
      <c r="DF213" s="235" t="n"/>
      <c r="DG213" s="235" t="n"/>
      <c r="DH213" s="235" t="n"/>
      <c r="DI213" s="235" t="n"/>
      <c r="DJ213" s="235" t="n"/>
      <c r="DK213" s="235" t="n"/>
      <c r="DL213" s="235" t="n"/>
      <c r="DM213" s="235" t="n"/>
      <c r="DN213" s="235" t="n"/>
      <c r="DO213" s="235" t="n"/>
      <c r="DP213" s="235" t="n"/>
      <c r="DQ213" s="235" t="n"/>
      <c r="DR213" s="235" t="n"/>
      <c r="DS213" s="235" t="n"/>
      <c r="DT213" s="235" t="n"/>
      <c r="DU213" s="235" t="n"/>
      <c r="DV213" s="235" t="n"/>
      <c r="DW213" s="235" t="n"/>
      <c r="DX213" s="235" t="n"/>
      <c r="DY213" s="235" t="n"/>
      <c r="DZ213" s="235" t="n"/>
      <c r="EA213" s="235" t="n"/>
      <c r="EB213" s="235" t="n"/>
      <c r="EC213" s="235" t="n"/>
      <c r="ED213" s="235" t="n"/>
      <c r="EE213" s="235" t="n"/>
      <c r="EF213" s="235" t="n"/>
      <c r="EG213" s="235" t="n"/>
      <c r="EH213" s="235" t="n"/>
      <c r="EI213" s="235" t="n"/>
      <c r="EJ213" s="235" t="n"/>
      <c r="EK213" s="235" t="n"/>
      <c r="EL213" s="235" t="n"/>
      <c r="EM213" s="235" t="n"/>
      <c r="EN213" s="235" t="n"/>
      <c r="EO213" s="235" t="n"/>
      <c r="EP213" s="235" t="n"/>
      <c r="EQ213" s="235" t="n"/>
      <c r="ER213" s="235" t="n"/>
      <c r="ES213" s="235" t="n"/>
      <c r="ET213" s="235" t="n"/>
      <c r="EU213" s="235" t="n"/>
      <c r="EV213" s="235" t="n"/>
      <c r="EW213" s="235" t="n"/>
      <c r="EX213" s="235" t="n"/>
      <c r="EY213" s="235" t="n"/>
      <c r="EZ213" s="235" t="n"/>
      <c r="FA213" s="235" t="n"/>
      <c r="FB213" s="235" t="n"/>
      <c r="FC213" s="235" t="n"/>
      <c r="FD213" s="235" t="n"/>
      <c r="FE213" s="235" t="n"/>
      <c r="FF213" s="235" t="n"/>
      <c r="FG213" s="235" t="n"/>
      <c r="FH213" s="235" t="n"/>
      <c r="FI213" s="235" t="n"/>
      <c r="FJ213" s="235" t="n"/>
      <c r="FK213" s="235" t="n"/>
      <c r="FL213" s="235" t="n"/>
    </row>
    <row r="214">
      <c r="B214" s="235" t="n"/>
      <c r="C214" s="235" t="n"/>
      <c r="D214" s="235" t="n"/>
      <c r="E214" s="235" t="n"/>
      <c r="F214" s="235" t="n"/>
      <c r="G214" s="235" t="n"/>
      <c r="H214" s="235" t="n"/>
      <c r="I214" s="235" t="n"/>
      <c r="J214" s="235" t="n"/>
      <c r="K214" s="235" t="n"/>
      <c r="L214" s="235" t="n"/>
      <c r="M214" s="235" t="n"/>
      <c r="N214" s="235" t="n"/>
      <c r="O214" s="235" t="n"/>
      <c r="P214" s="235" t="n"/>
      <c r="Q214" s="235" t="n"/>
      <c r="R214" s="235" t="n"/>
      <c r="S214" s="235" t="n"/>
      <c r="T214" s="235" t="n"/>
      <c r="U214" s="235" t="n"/>
      <c r="V214" s="235" t="n"/>
      <c r="W214" s="235" t="n"/>
      <c r="X214" s="235" t="n"/>
      <c r="Y214" s="235" t="n"/>
      <c r="Z214" s="235" t="n"/>
      <c r="AA214" s="235" t="n"/>
      <c r="AB214" s="235" t="n"/>
      <c r="AC214" s="235" t="n"/>
      <c r="AD214" s="235" t="n"/>
      <c r="AE214" s="235" t="n"/>
      <c r="AF214" s="235" t="n"/>
      <c r="AG214" s="235" t="n"/>
      <c r="AH214" s="235" t="n"/>
      <c r="AI214" s="235" t="n"/>
      <c r="AJ214" s="235" t="n"/>
      <c r="AK214" s="235" t="n"/>
      <c r="AL214" s="235" t="n"/>
      <c r="AM214" s="235" t="n"/>
      <c r="AN214" s="235" t="n"/>
      <c r="AO214" s="235" t="n"/>
      <c r="AP214" s="235" t="n"/>
      <c r="AQ214" s="235" t="n"/>
      <c r="AR214" s="235" t="n"/>
      <c r="AS214" s="235" t="n"/>
      <c r="AT214" s="235" t="n"/>
      <c r="AU214" s="235" t="n"/>
      <c r="AV214" s="235" t="n"/>
      <c r="AW214" s="235" t="n"/>
      <c r="AX214" s="235" t="n"/>
      <c r="AY214" s="235" t="n"/>
      <c r="AZ214" s="235" t="n"/>
      <c r="BA214" s="235" t="n"/>
      <c r="BB214" s="235" t="n"/>
      <c r="BC214" s="235" t="n"/>
      <c r="BD214" s="235" t="n"/>
      <c r="BE214" s="235" t="n"/>
      <c r="BF214" s="235" t="n"/>
      <c r="BG214" s="235" t="n"/>
      <c r="BH214" s="235" t="n"/>
      <c r="BI214" s="235" t="n"/>
      <c r="BJ214" s="235" t="n"/>
      <c r="BK214" s="235" t="n"/>
      <c r="BL214" s="235" t="n"/>
      <c r="BM214" s="235" t="n"/>
      <c r="BN214" s="235" t="n"/>
      <c r="BO214" s="235" t="n"/>
      <c r="BP214" s="235" t="n"/>
      <c r="BQ214" s="235" t="n"/>
      <c r="BR214" s="235" t="n"/>
      <c r="BS214" s="235" t="n"/>
      <c r="BT214" s="235" t="n"/>
      <c r="BU214" s="235" t="n"/>
      <c r="BV214" s="235" t="n"/>
      <c r="BW214" s="235" t="n"/>
      <c r="BX214" s="235" t="n"/>
      <c r="BY214" s="235" t="n"/>
      <c r="BZ214" s="235" t="n"/>
      <c r="CA214" s="235" t="n"/>
      <c r="CB214" s="235" t="n"/>
      <c r="CC214" s="235" t="n"/>
      <c r="CD214" s="235" t="n"/>
      <c r="CE214" s="235" t="n"/>
      <c r="CF214" s="235" t="n"/>
      <c r="CG214" s="235" t="n"/>
      <c r="CH214" s="235" t="n"/>
      <c r="CI214" s="235" t="n"/>
      <c r="CJ214" s="235" t="n"/>
      <c r="CK214" s="235" t="n"/>
      <c r="CL214" s="235" t="n"/>
      <c r="CM214" s="235" t="n"/>
      <c r="CN214" s="235" t="n"/>
      <c r="CO214" s="235" t="n"/>
      <c r="CP214" s="235" t="n"/>
      <c r="CQ214" s="235" t="n"/>
      <c r="CR214" s="235" t="n"/>
      <c r="CS214" s="235" t="n"/>
      <c r="CT214" s="235" t="n"/>
      <c r="CU214" s="235" t="n"/>
      <c r="CV214" s="235" t="n"/>
      <c r="CW214" s="235" t="n"/>
      <c r="CX214" s="235" t="n"/>
      <c r="CY214" s="235" t="n"/>
      <c r="CZ214" s="235" t="n"/>
      <c r="DA214" s="235" t="n"/>
      <c r="DB214" s="235" t="n"/>
      <c r="DC214" s="235" t="n"/>
      <c r="DD214" s="235" t="n"/>
      <c r="DE214" s="235" t="n"/>
      <c r="DF214" s="235" t="n"/>
      <c r="DG214" s="235" t="n"/>
      <c r="DH214" s="235" t="n"/>
      <c r="DI214" s="235" t="n"/>
      <c r="DJ214" s="235" t="n"/>
      <c r="DK214" s="235" t="n"/>
      <c r="DL214" s="235" t="n"/>
      <c r="DM214" s="235" t="n"/>
      <c r="DN214" s="235" t="n"/>
      <c r="DO214" s="235" t="n"/>
      <c r="DP214" s="235" t="n"/>
      <c r="DQ214" s="235" t="n"/>
      <c r="DR214" s="235" t="n"/>
      <c r="DS214" s="235" t="n"/>
      <c r="DT214" s="235" t="n"/>
      <c r="DU214" s="235" t="n"/>
      <c r="DV214" s="235" t="n"/>
      <c r="DW214" s="235" t="n"/>
      <c r="DX214" s="235" t="n"/>
      <c r="DY214" s="235" t="n"/>
      <c r="DZ214" s="235" t="n"/>
      <c r="EA214" s="235" t="n"/>
      <c r="EB214" s="235" t="n"/>
      <c r="EC214" s="235" t="n"/>
      <c r="ED214" s="235" t="n"/>
      <c r="EE214" s="235" t="n"/>
      <c r="EF214" s="235" t="n"/>
      <c r="EG214" s="235" t="n"/>
      <c r="EH214" s="235" t="n"/>
      <c r="EI214" s="235" t="n"/>
      <c r="EJ214" s="235" t="n"/>
      <c r="EK214" s="235" t="n"/>
      <c r="EL214" s="235" t="n"/>
      <c r="EM214" s="235" t="n"/>
      <c r="EN214" s="235" t="n"/>
      <c r="EO214" s="235" t="n"/>
      <c r="EP214" s="235" t="n"/>
      <c r="EQ214" s="235" t="n"/>
      <c r="ER214" s="235" t="n"/>
      <c r="ES214" s="235" t="n"/>
      <c r="ET214" s="235" t="n"/>
      <c r="EU214" s="235" t="n"/>
      <c r="EV214" s="235" t="n"/>
      <c r="EW214" s="235" t="n"/>
      <c r="EX214" s="235" t="n"/>
      <c r="EY214" s="235" t="n"/>
      <c r="EZ214" s="235" t="n"/>
      <c r="FA214" s="235" t="n"/>
      <c r="FB214" s="235" t="n"/>
      <c r="FC214" s="235" t="n"/>
      <c r="FD214" s="235" t="n"/>
      <c r="FE214" s="235" t="n"/>
      <c r="FF214" s="235" t="n"/>
      <c r="FG214" s="235" t="n"/>
      <c r="FH214" s="235" t="n"/>
      <c r="FI214" s="235" t="n"/>
      <c r="FJ214" s="235" t="n"/>
      <c r="FK214" s="235" t="n"/>
      <c r="FL214" s="235" t="n"/>
    </row>
    <row r="215">
      <c r="B215" s="235" t="n"/>
      <c r="C215" s="235" t="n"/>
      <c r="D215" s="235" t="n"/>
      <c r="E215" s="235" t="n"/>
      <c r="F215" s="235" t="n"/>
      <c r="G215" s="235" t="n"/>
      <c r="H215" s="235" t="n"/>
      <c r="I215" s="235" t="n"/>
      <c r="J215" s="235" t="n"/>
      <c r="K215" s="235" t="n"/>
      <c r="L215" s="235" t="n"/>
      <c r="M215" s="235" t="n"/>
      <c r="N215" s="235" t="n"/>
      <c r="O215" s="235" t="n"/>
      <c r="P215" s="235" t="n"/>
      <c r="Q215" s="235" t="n"/>
      <c r="R215" s="235" t="n"/>
      <c r="S215" s="235" t="n"/>
      <c r="T215" s="235" t="n"/>
      <c r="U215" s="235" t="n"/>
      <c r="V215" s="235" t="n"/>
      <c r="W215" s="235" t="n"/>
      <c r="X215" s="235" t="n"/>
      <c r="Y215" s="235" t="n"/>
      <c r="Z215" s="235" t="n"/>
      <c r="AA215" s="235" t="n"/>
      <c r="AB215" s="235" t="n"/>
      <c r="AC215" s="235" t="n"/>
      <c r="AD215" s="235" t="n"/>
      <c r="AE215" s="235" t="n"/>
      <c r="AF215" s="235" t="n"/>
      <c r="AG215" s="235" t="n"/>
      <c r="AH215" s="235" t="n"/>
      <c r="AI215" s="235" t="n"/>
      <c r="AJ215" s="235" t="n"/>
      <c r="AK215" s="235" t="n"/>
      <c r="AL215" s="235" t="n"/>
      <c r="AM215" s="235" t="n"/>
      <c r="AN215" s="235" t="n"/>
      <c r="AO215" s="235" t="n"/>
      <c r="AP215" s="235" t="n"/>
      <c r="AQ215" s="235" t="n"/>
      <c r="AR215" s="235" t="n"/>
      <c r="AS215" s="235" t="n"/>
      <c r="AT215" s="235" t="n"/>
      <c r="AU215" s="235" t="n"/>
      <c r="AV215" s="235" t="n"/>
      <c r="AW215" s="235" t="n"/>
      <c r="AX215" s="235" t="n"/>
      <c r="AY215" s="235" t="n"/>
      <c r="AZ215" s="235" t="n"/>
      <c r="BA215" s="235" t="n"/>
      <c r="BB215" s="235" t="n"/>
      <c r="BC215" s="235" t="n"/>
      <c r="BD215" s="235" t="n"/>
      <c r="BE215" s="235" t="n"/>
      <c r="BF215" s="235" t="n"/>
      <c r="BG215" s="235" t="n"/>
      <c r="BH215" s="235" t="n"/>
      <c r="BI215" s="235" t="n"/>
      <c r="BJ215" s="235" t="n"/>
      <c r="BK215" s="235" t="n"/>
      <c r="BL215" s="235" t="n"/>
      <c r="BM215" s="235" t="n"/>
      <c r="BN215" s="235" t="n"/>
      <c r="BO215" s="235" t="n"/>
      <c r="BP215" s="235" t="n"/>
      <c r="BQ215" s="235" t="n"/>
      <c r="BR215" s="235" t="n"/>
      <c r="BS215" s="235" t="n"/>
      <c r="BT215" s="235" t="n"/>
      <c r="BU215" s="235" t="n"/>
      <c r="BV215" s="235" t="n"/>
      <c r="BW215" s="235" t="n"/>
      <c r="BX215" s="235" t="n"/>
      <c r="BY215" s="235" t="n"/>
      <c r="BZ215" s="235" t="n"/>
      <c r="CA215" s="235" t="n"/>
      <c r="CB215" s="235" t="n"/>
      <c r="CC215" s="235" t="n"/>
      <c r="CD215" s="235" t="n"/>
      <c r="CE215" s="235" t="n"/>
      <c r="CF215" s="235" t="n"/>
      <c r="CG215" s="235" t="n"/>
      <c r="CH215" s="235" t="n"/>
      <c r="CI215" s="235" t="n"/>
      <c r="CJ215" s="235" t="n"/>
      <c r="CK215" s="235" t="n"/>
      <c r="CL215" s="235" t="n"/>
      <c r="CM215" s="235" t="n"/>
      <c r="CN215" s="235" t="n"/>
      <c r="CO215" s="235" t="n"/>
      <c r="CP215" s="235" t="n"/>
      <c r="CQ215" s="235" t="n"/>
      <c r="CR215" s="235" t="n"/>
      <c r="CS215" s="235" t="n"/>
      <c r="CT215" s="235" t="n"/>
      <c r="CU215" s="235" t="n"/>
      <c r="CV215" s="235" t="n"/>
      <c r="CW215" s="235" t="n"/>
      <c r="CX215" s="235" t="n"/>
      <c r="CY215" s="235" t="n"/>
      <c r="CZ215" s="235" t="n"/>
      <c r="DA215" s="235" t="n"/>
      <c r="DB215" s="235" t="n"/>
      <c r="DC215" s="235" t="n"/>
      <c r="DD215" s="235" t="n"/>
      <c r="DE215" s="235" t="n"/>
      <c r="DF215" s="235" t="n"/>
      <c r="DG215" s="235" t="n"/>
      <c r="DH215" s="235" t="n"/>
      <c r="DI215" s="235" t="n"/>
      <c r="DJ215" s="235" t="n"/>
      <c r="DK215" s="235" t="n"/>
      <c r="DL215" s="235" t="n"/>
      <c r="DM215" s="235" t="n"/>
      <c r="DN215" s="235" t="n"/>
      <c r="DO215" s="235" t="n"/>
      <c r="DP215" s="235" t="n"/>
      <c r="DQ215" s="235" t="n"/>
      <c r="DR215" s="235" t="n"/>
      <c r="DS215" s="235" t="n"/>
      <c r="DT215" s="235" t="n"/>
      <c r="DU215" s="235" t="n"/>
      <c r="DV215" s="235" t="n"/>
      <c r="DW215" s="235" t="n"/>
      <c r="DX215" s="235" t="n"/>
      <c r="DY215" s="235" t="n"/>
      <c r="DZ215" s="235" t="n"/>
      <c r="EA215" s="235" t="n"/>
      <c r="EB215" s="235" t="n"/>
      <c r="EC215" s="235" t="n"/>
      <c r="ED215" s="235" t="n"/>
      <c r="EE215" s="235" t="n"/>
      <c r="EF215" s="235" t="n"/>
      <c r="EG215" s="235" t="n"/>
      <c r="EH215" s="235" t="n"/>
      <c r="EI215" s="235" t="n"/>
      <c r="EJ215" s="235" t="n"/>
      <c r="EK215" s="235" t="n"/>
      <c r="EL215" s="235" t="n"/>
      <c r="EM215" s="235" t="n"/>
      <c r="EN215" s="235" t="n"/>
      <c r="EO215" s="235" t="n"/>
      <c r="EP215" s="235" t="n"/>
      <c r="EQ215" s="235" t="n"/>
      <c r="ER215" s="235" t="n"/>
      <c r="ES215" s="235" t="n"/>
      <c r="ET215" s="235" t="n"/>
      <c r="EU215" s="235" t="n"/>
      <c r="EV215" s="235" t="n"/>
      <c r="EW215" s="235" t="n"/>
      <c r="EX215" s="235" t="n"/>
      <c r="EY215" s="235" t="n"/>
      <c r="EZ215" s="235" t="n"/>
      <c r="FA215" s="235" t="n"/>
      <c r="FB215" s="235" t="n"/>
      <c r="FC215" s="235" t="n"/>
      <c r="FD215" s="235" t="n"/>
      <c r="FE215" s="235" t="n"/>
      <c r="FF215" s="235" t="n"/>
      <c r="FG215" s="235" t="n"/>
      <c r="FH215" s="235" t="n"/>
      <c r="FI215" s="235" t="n"/>
      <c r="FJ215" s="235" t="n"/>
      <c r="FK215" s="235" t="n"/>
      <c r="FL215" s="235" t="n"/>
    </row>
    <row r="216">
      <c r="B216" s="235" t="n"/>
      <c r="C216" s="235" t="n"/>
      <c r="D216" s="235" t="n"/>
      <c r="E216" s="235" t="n"/>
      <c r="F216" s="235" t="n"/>
      <c r="G216" s="235" t="n"/>
      <c r="H216" s="235" t="n"/>
      <c r="I216" s="235" t="n"/>
      <c r="J216" s="235" t="n"/>
      <c r="K216" s="235" t="n"/>
      <c r="L216" s="235" t="n"/>
      <c r="M216" s="235" t="n"/>
      <c r="N216" s="235" t="n"/>
      <c r="O216" s="235" t="n"/>
      <c r="P216" s="235" t="n"/>
      <c r="Q216" s="235" t="n"/>
      <c r="R216" s="235" t="n"/>
      <c r="S216" s="235" t="n"/>
      <c r="T216" s="235" t="n"/>
      <c r="U216" s="235" t="n"/>
      <c r="V216" s="235" t="n"/>
      <c r="W216" s="235" t="n"/>
      <c r="X216" s="235" t="n"/>
      <c r="Y216" s="235" t="n"/>
      <c r="Z216" s="235" t="n"/>
      <c r="AA216" s="235" t="n"/>
      <c r="AB216" s="235" t="n"/>
      <c r="AC216" s="235" t="n"/>
      <c r="AD216" s="235" t="n"/>
      <c r="AE216" s="235" t="n"/>
      <c r="AF216" s="235" t="n"/>
      <c r="AG216" s="235" t="n"/>
      <c r="AH216" s="235" t="n"/>
      <c r="AI216" s="235" t="n"/>
      <c r="AJ216" s="235" t="n"/>
      <c r="AK216" s="235" t="n"/>
      <c r="AL216" s="235" t="n"/>
      <c r="AM216" s="235" t="n"/>
      <c r="AN216" s="235" t="n"/>
      <c r="AO216" s="235" t="n"/>
      <c r="AP216" s="235" t="n"/>
      <c r="AQ216" s="235" t="n"/>
      <c r="AR216" s="235" t="n"/>
      <c r="AS216" s="235" t="n"/>
      <c r="AT216" s="235" t="n"/>
      <c r="AU216" s="235" t="n"/>
      <c r="AV216" s="235" t="n"/>
      <c r="AW216" s="235" t="n"/>
      <c r="AX216" s="235" t="n"/>
      <c r="AY216" s="235" t="n"/>
      <c r="AZ216" s="235" t="n"/>
      <c r="BA216" s="235" t="n"/>
      <c r="BB216" s="235" t="n"/>
      <c r="BC216" s="235" t="n"/>
      <c r="BD216" s="235" t="n"/>
      <c r="BE216" s="235" t="n"/>
      <c r="BF216" s="235" t="n"/>
      <c r="BG216" s="235" t="n"/>
      <c r="BH216" s="235" t="n"/>
      <c r="BI216" s="235" t="n"/>
      <c r="BJ216" s="235" t="n"/>
      <c r="BK216" s="235" t="n"/>
      <c r="BL216" s="235" t="n"/>
      <c r="BM216" s="235" t="n"/>
      <c r="BN216" s="235" t="n"/>
      <c r="BO216" s="235" t="n"/>
      <c r="BP216" s="235" t="n"/>
      <c r="BQ216" s="235" t="n"/>
      <c r="BR216" s="235" t="n"/>
      <c r="BS216" s="235" t="n"/>
      <c r="BT216" s="235" t="n"/>
      <c r="BU216" s="235" t="n"/>
      <c r="BV216" s="235" t="n"/>
      <c r="BW216" s="235" t="n"/>
      <c r="BX216" s="235" t="n"/>
      <c r="BY216" s="235" t="n"/>
      <c r="BZ216" s="235" t="n"/>
      <c r="CA216" s="235" t="n"/>
      <c r="CB216" s="235" t="n"/>
      <c r="CC216" s="235" t="n"/>
      <c r="CD216" s="235" t="n"/>
      <c r="CE216" s="235" t="n"/>
      <c r="CF216" s="235" t="n"/>
      <c r="CG216" s="235" t="n"/>
      <c r="CH216" s="235" t="n"/>
      <c r="CI216" s="235" t="n"/>
      <c r="CJ216" s="235" t="n"/>
      <c r="CK216" s="235" t="n"/>
      <c r="CL216" s="235" t="n"/>
      <c r="CM216" s="235" t="n"/>
      <c r="CN216" s="235" t="n"/>
      <c r="CO216" s="235" t="n"/>
      <c r="CP216" s="235" t="n"/>
      <c r="CQ216" s="235" t="n"/>
      <c r="CR216" s="235" t="n"/>
      <c r="CS216" s="235" t="n"/>
      <c r="CT216" s="235" t="n"/>
      <c r="CU216" s="235" t="n"/>
      <c r="CV216" s="235" t="n"/>
      <c r="CW216" s="235" t="n"/>
      <c r="CX216" s="235" t="n"/>
      <c r="CY216" s="235" t="n"/>
      <c r="CZ216" s="235" t="n"/>
      <c r="DA216" s="235" t="n"/>
      <c r="DB216" s="235" t="n"/>
      <c r="DC216" s="235" t="n"/>
      <c r="DD216" s="235" t="n"/>
      <c r="DE216" s="235" t="n"/>
      <c r="DF216" s="235" t="n"/>
      <c r="DG216" s="235" t="n"/>
      <c r="DH216" s="235" t="n"/>
      <c r="DI216" s="235" t="n"/>
      <c r="DJ216" s="235" t="n"/>
      <c r="DK216" s="235" t="n"/>
      <c r="DL216" s="235" t="n"/>
      <c r="DM216" s="235" t="n"/>
      <c r="DN216" s="235" t="n"/>
      <c r="DO216" s="235" t="n"/>
      <c r="DP216" s="235" t="n"/>
      <c r="DQ216" s="235" t="n"/>
      <c r="DR216" s="235" t="n"/>
      <c r="DS216" s="235" t="n"/>
      <c r="DT216" s="235" t="n"/>
      <c r="DU216" s="235" t="n"/>
      <c r="DV216" s="235" t="n"/>
      <c r="DW216" s="235" t="n"/>
      <c r="DX216" s="235" t="n"/>
      <c r="DY216" s="235" t="n"/>
      <c r="DZ216" s="235" t="n"/>
      <c r="EA216" s="235" t="n"/>
      <c r="EB216" s="235" t="n"/>
      <c r="EC216" s="235" t="n"/>
      <c r="ED216" s="235" t="n"/>
      <c r="EE216" s="235" t="n"/>
      <c r="EF216" s="235" t="n"/>
      <c r="EG216" s="235" t="n"/>
      <c r="EH216" s="235" t="n"/>
      <c r="EI216" s="235" t="n"/>
      <c r="EJ216" s="235" t="n"/>
      <c r="EK216" s="235" t="n"/>
      <c r="EL216" s="235" t="n"/>
      <c r="EM216" s="235" t="n"/>
      <c r="EN216" s="235" t="n"/>
      <c r="EO216" s="235" t="n"/>
      <c r="EP216" s="235" t="n"/>
      <c r="EQ216" s="235" t="n"/>
      <c r="ER216" s="235" t="n"/>
      <c r="ES216" s="235" t="n"/>
      <c r="ET216" s="235" t="n"/>
      <c r="EU216" s="235" t="n"/>
      <c r="EV216" s="235" t="n"/>
      <c r="EW216" s="235" t="n"/>
      <c r="EX216" s="235" t="n"/>
      <c r="EY216" s="235" t="n"/>
      <c r="EZ216" s="235" t="n"/>
      <c r="FA216" s="235" t="n"/>
      <c r="FB216" s="235" t="n"/>
      <c r="FC216" s="235" t="n"/>
      <c r="FD216" s="235" t="n"/>
      <c r="FE216" s="235" t="n"/>
      <c r="FF216" s="235" t="n"/>
      <c r="FG216" s="235" t="n"/>
      <c r="FH216" s="235" t="n"/>
      <c r="FI216" s="235" t="n"/>
      <c r="FJ216" s="235" t="n"/>
      <c r="FK216" s="235" t="n"/>
      <c r="FL216" s="235" t="n"/>
    </row>
    <row r="217">
      <c r="B217" s="235" t="n"/>
      <c r="C217" s="235" t="n"/>
      <c r="D217" s="235" t="n"/>
      <c r="E217" s="235" t="n"/>
      <c r="F217" s="235" t="n"/>
      <c r="G217" s="235" t="n"/>
      <c r="H217" s="235" t="n"/>
      <c r="I217" s="235" t="n"/>
      <c r="J217" s="235" t="n"/>
      <c r="K217" s="235" t="n"/>
      <c r="L217" s="235" t="n"/>
      <c r="M217" s="235" t="n"/>
      <c r="N217" s="235" t="n"/>
      <c r="O217" s="235" t="n"/>
      <c r="P217" s="235" t="n"/>
      <c r="Q217" s="235" t="n"/>
      <c r="R217" s="235" t="n"/>
      <c r="S217" s="235" t="n"/>
      <c r="T217" s="235" t="n"/>
      <c r="U217" s="235" t="n"/>
      <c r="V217" s="235" t="n"/>
      <c r="W217" s="235" t="n"/>
      <c r="X217" s="235" t="n"/>
      <c r="Y217" s="235" t="n"/>
      <c r="Z217" s="235" t="n"/>
      <c r="AA217" s="235" t="n"/>
      <c r="AB217" s="235" t="n"/>
      <c r="AC217" s="235" t="n"/>
      <c r="AD217" s="235" t="n"/>
      <c r="AE217" s="235" t="n"/>
      <c r="AF217" s="235" t="n"/>
      <c r="AG217" s="235" t="n"/>
      <c r="AH217" s="235" t="n"/>
      <c r="AI217" s="235" t="n"/>
      <c r="AJ217" s="235" t="n"/>
      <c r="AK217" s="235" t="n"/>
      <c r="AL217" s="235" t="n"/>
      <c r="AM217" s="235" t="n"/>
      <c r="AN217" s="235" t="n"/>
      <c r="AO217" s="235" t="n"/>
      <c r="AP217" s="235" t="n"/>
      <c r="AQ217" s="235" t="n"/>
      <c r="AR217" s="235" t="n"/>
      <c r="AS217" s="235" t="n"/>
      <c r="AT217" s="235" t="n"/>
      <c r="AU217" s="235" t="n"/>
      <c r="AV217" s="235" t="n"/>
      <c r="AW217" s="235" t="n"/>
      <c r="AX217" s="235" t="n"/>
      <c r="AY217" s="235" t="n"/>
      <c r="AZ217" s="235" t="n"/>
      <c r="BA217" s="235" t="n"/>
      <c r="BB217" s="235" t="n"/>
      <c r="BC217" s="235" t="n"/>
      <c r="BD217" s="235" t="n"/>
      <c r="BE217" s="235" t="n"/>
      <c r="BF217" s="235" t="n"/>
      <c r="BG217" s="235" t="n"/>
      <c r="BH217" s="235" t="n"/>
      <c r="BI217" s="235" t="n"/>
      <c r="BJ217" s="235" t="n"/>
      <c r="BK217" s="235" t="n"/>
      <c r="BL217" s="235" t="n"/>
      <c r="BM217" s="235" t="n"/>
      <c r="BN217" s="235" t="n"/>
      <c r="BO217" s="235" t="n"/>
      <c r="BP217" s="235" t="n"/>
      <c r="BQ217" s="235" t="n"/>
      <c r="BR217" s="235" t="n"/>
      <c r="BS217" s="235" t="n"/>
      <c r="BT217" s="235" t="n"/>
      <c r="BU217" s="235" t="n"/>
      <c r="BV217" s="235" t="n"/>
      <c r="BW217" s="235" t="n"/>
      <c r="BX217" s="235" t="n"/>
      <c r="BY217" s="235" t="n"/>
      <c r="BZ217" s="235" t="n"/>
      <c r="CA217" s="235" t="n"/>
      <c r="CB217" s="235" t="n"/>
      <c r="CC217" s="235" t="n"/>
      <c r="CD217" s="235" t="n"/>
      <c r="CE217" s="235" t="n"/>
      <c r="CF217" s="235" t="n"/>
      <c r="CG217" s="235" t="n"/>
      <c r="CH217" s="235" t="n"/>
      <c r="CI217" s="235" t="n"/>
      <c r="CJ217" s="235" t="n"/>
      <c r="CK217" s="235" t="n"/>
      <c r="CL217" s="235" t="n"/>
      <c r="CM217" s="235" t="n"/>
      <c r="CN217" s="235" t="n"/>
      <c r="CO217" s="235" t="n"/>
      <c r="CP217" s="235" t="n"/>
      <c r="CQ217" s="235" t="n"/>
      <c r="CR217" s="235" t="n"/>
      <c r="CS217" s="235" t="n"/>
      <c r="CT217" s="235" t="n"/>
      <c r="CU217" s="235" t="n"/>
      <c r="CV217" s="235" t="n"/>
      <c r="CW217" s="235" t="n"/>
      <c r="CX217" s="235" t="n"/>
      <c r="CY217" s="235" t="n"/>
      <c r="CZ217" s="235" t="n"/>
      <c r="DA217" s="235" t="n"/>
      <c r="DB217" s="235" t="n"/>
      <c r="DC217" s="235" t="n"/>
      <c r="DD217" s="235" t="n"/>
      <c r="DE217" s="235" t="n"/>
      <c r="DF217" s="235" t="n"/>
      <c r="DG217" s="235" t="n"/>
      <c r="DH217" s="235" t="n"/>
      <c r="DI217" s="235" t="n"/>
      <c r="DJ217" s="235" t="n"/>
      <c r="DK217" s="235" t="n"/>
      <c r="DL217" s="235" t="n"/>
      <c r="DM217" s="235" t="n"/>
      <c r="DN217" s="235" t="n"/>
      <c r="DO217" s="235" t="n"/>
      <c r="DP217" s="235" t="n"/>
      <c r="DQ217" s="235" t="n"/>
      <c r="DR217" s="235" t="n"/>
      <c r="DS217" s="235" t="n"/>
      <c r="DT217" s="235" t="n"/>
      <c r="DU217" s="235" t="n"/>
      <c r="DV217" s="235" t="n"/>
      <c r="DW217" s="235" t="n"/>
      <c r="DX217" s="235" t="n"/>
      <c r="DY217" s="235" t="n"/>
      <c r="DZ217" s="235" t="n"/>
      <c r="EA217" s="235" t="n"/>
      <c r="EB217" s="235" t="n"/>
      <c r="EC217" s="235" t="n"/>
      <c r="ED217" s="235" t="n"/>
      <c r="EE217" s="235" t="n"/>
      <c r="EF217" s="235" t="n"/>
      <c r="EG217" s="235" t="n"/>
      <c r="EH217" s="235" t="n"/>
      <c r="EI217" s="235" t="n"/>
      <c r="EJ217" s="235" t="n"/>
      <c r="EK217" s="235" t="n"/>
      <c r="EL217" s="235" t="n"/>
      <c r="EM217" s="235" t="n"/>
      <c r="EN217" s="235" t="n"/>
      <c r="EO217" s="235" t="n"/>
      <c r="EP217" s="235" t="n"/>
      <c r="EQ217" s="235" t="n"/>
      <c r="ER217" s="235" t="n"/>
      <c r="ES217" s="235" t="n"/>
      <c r="ET217" s="235" t="n"/>
      <c r="EU217" s="235" t="n"/>
      <c r="EV217" s="235" t="n"/>
      <c r="EW217" s="235" t="n"/>
      <c r="EX217" s="235" t="n"/>
      <c r="EY217" s="235" t="n"/>
      <c r="EZ217" s="235" t="n"/>
      <c r="FA217" s="235" t="n"/>
      <c r="FB217" s="235" t="n"/>
      <c r="FC217" s="235" t="n"/>
      <c r="FD217" s="235" t="n"/>
      <c r="FE217" s="235" t="n"/>
      <c r="FF217" s="235" t="n"/>
      <c r="FG217" s="235" t="n"/>
      <c r="FH217" s="235" t="n"/>
      <c r="FI217" s="235" t="n"/>
      <c r="FJ217" s="235" t="n"/>
      <c r="FK217" s="235" t="n"/>
      <c r="FL217" s="235" t="n"/>
    </row>
    <row r="218">
      <c r="B218" s="235" t="n"/>
      <c r="C218" s="235" t="n"/>
      <c r="D218" s="235" t="n"/>
      <c r="E218" s="235" t="n"/>
      <c r="F218" s="235" t="n"/>
      <c r="G218" s="235" t="n"/>
      <c r="H218" s="235" t="n"/>
      <c r="I218" s="235" t="n"/>
      <c r="J218" s="235" t="n"/>
      <c r="K218" s="235" t="n"/>
      <c r="L218" s="235" t="n"/>
      <c r="M218" s="235" t="n"/>
      <c r="N218" s="235" t="n"/>
      <c r="O218" s="235" t="n"/>
      <c r="P218" s="235" t="n"/>
      <c r="Q218" s="235" t="n"/>
      <c r="R218" s="235" t="n"/>
      <c r="S218" s="235" t="n"/>
      <c r="T218" s="235" t="n"/>
      <c r="U218" s="235" t="n"/>
      <c r="V218" s="235" t="n"/>
      <c r="W218" s="235" t="n"/>
      <c r="X218" s="235" t="n"/>
      <c r="Y218" s="235" t="n"/>
      <c r="Z218" s="235" t="n"/>
      <c r="AA218" s="235" t="n"/>
      <c r="AB218" s="235" t="n"/>
      <c r="AC218" s="235" t="n"/>
      <c r="AD218" s="235" t="n"/>
      <c r="AE218" s="235" t="n"/>
      <c r="AF218" s="235" t="n"/>
      <c r="AG218" s="235" t="n"/>
      <c r="AH218" s="235" t="n"/>
      <c r="AI218" s="235" t="n"/>
      <c r="AJ218" s="235" t="n"/>
      <c r="AK218" s="235" t="n"/>
      <c r="AL218" s="235" t="n"/>
      <c r="AM218" s="235" t="n"/>
      <c r="AN218" s="235" t="n"/>
      <c r="AO218" s="235" t="n"/>
      <c r="AP218" s="235" t="n"/>
      <c r="AQ218" s="235" t="n"/>
      <c r="AR218" s="235" t="n"/>
      <c r="AS218" s="235" t="n"/>
      <c r="AT218" s="235" t="n"/>
      <c r="AU218" s="235" t="n"/>
      <c r="AV218" s="235" t="n"/>
      <c r="AW218" s="235" t="n"/>
      <c r="AX218" s="235" t="n"/>
      <c r="AY218" s="235" t="n"/>
      <c r="AZ218" s="235" t="n"/>
      <c r="BA218" s="235" t="n"/>
      <c r="BB218" s="235" t="n"/>
      <c r="BC218" s="235" t="n"/>
      <c r="BD218" s="235" t="n"/>
      <c r="BE218" s="235" t="n"/>
      <c r="BF218" s="235" t="n"/>
      <c r="BG218" s="235" t="n"/>
      <c r="BH218" s="235" t="n"/>
      <c r="BI218" s="235" t="n"/>
      <c r="BJ218" s="235" t="n"/>
      <c r="BK218" s="235" t="n"/>
      <c r="BL218" s="235" t="n"/>
      <c r="BM218" s="235" t="n"/>
      <c r="BN218" s="235" t="n"/>
      <c r="BO218" s="235" t="n"/>
      <c r="BP218" s="235" t="n"/>
      <c r="BQ218" s="235" t="n"/>
      <c r="BR218" s="235" t="n"/>
      <c r="BS218" s="235" t="n"/>
      <c r="BT218" s="235" t="n"/>
      <c r="BU218" s="235" t="n"/>
      <c r="BV218" s="235" t="n"/>
      <c r="BW218" s="235" t="n"/>
      <c r="BX218" s="235" t="n"/>
      <c r="BY218" s="235" t="n"/>
      <c r="BZ218" s="235" t="n"/>
      <c r="CA218" s="235" t="n"/>
      <c r="CB218" s="235" t="n"/>
      <c r="CC218" s="235" t="n"/>
      <c r="CD218" s="235" t="n"/>
      <c r="CE218" s="235" t="n"/>
      <c r="CF218" s="235" t="n"/>
      <c r="CG218" s="235" t="n"/>
      <c r="CH218" s="235" t="n"/>
      <c r="CI218" s="235" t="n"/>
      <c r="CJ218" s="235" t="n"/>
      <c r="CK218" s="235" t="n"/>
      <c r="CL218" s="235" t="n"/>
      <c r="CM218" s="235" t="n"/>
      <c r="CN218" s="235" t="n"/>
      <c r="CO218" s="235" t="n"/>
      <c r="CP218" s="235" t="n"/>
      <c r="CQ218" s="235" t="n"/>
      <c r="CR218" s="235" t="n"/>
      <c r="CS218" s="235" t="n"/>
      <c r="CT218" s="235" t="n"/>
      <c r="CU218" s="235" t="n"/>
      <c r="CV218" s="235" t="n"/>
      <c r="CW218" s="235" t="n"/>
      <c r="CX218" s="235" t="n"/>
      <c r="CY218" s="235" t="n"/>
      <c r="CZ218" s="235" t="n"/>
      <c r="DA218" s="235" t="n"/>
      <c r="DB218" s="235" t="n"/>
      <c r="DC218" s="235" t="n"/>
      <c r="DD218" s="235" t="n"/>
      <c r="DE218" s="235" t="n"/>
      <c r="DF218" s="235" t="n"/>
      <c r="DG218" s="235" t="n"/>
      <c r="DH218" s="235" t="n"/>
      <c r="DI218" s="235" t="n"/>
      <c r="DJ218" s="235" t="n"/>
      <c r="DK218" s="235" t="n"/>
      <c r="DL218" s="235" t="n"/>
      <c r="DM218" s="235" t="n"/>
      <c r="DN218" s="235" t="n"/>
      <c r="DO218" s="235" t="n"/>
      <c r="DP218" s="235" t="n"/>
      <c r="DQ218" s="235" t="n"/>
      <c r="DR218" s="235" t="n"/>
      <c r="DS218" s="235" t="n"/>
      <c r="DT218" s="235" t="n"/>
      <c r="DU218" s="235" t="n"/>
      <c r="DV218" s="235" t="n"/>
      <c r="DW218" s="235" t="n"/>
      <c r="DX218" s="235" t="n"/>
      <c r="DY218" s="235" t="n"/>
      <c r="DZ218" s="235" t="n"/>
      <c r="EA218" s="235" t="n"/>
      <c r="EB218" s="235" t="n"/>
      <c r="EC218" s="235" t="n"/>
      <c r="ED218" s="235" t="n"/>
      <c r="EE218" s="235" t="n"/>
      <c r="EF218" s="235" t="n"/>
      <c r="EG218" s="235" t="n"/>
      <c r="EH218" s="235" t="n"/>
      <c r="EI218" s="235" t="n"/>
      <c r="EJ218" s="235" t="n"/>
      <c r="EK218" s="235" t="n"/>
      <c r="EL218" s="235" t="n"/>
      <c r="EM218" s="235" t="n"/>
      <c r="EN218" s="235" t="n"/>
      <c r="EO218" s="235" t="n"/>
      <c r="EP218" s="235" t="n"/>
      <c r="EQ218" s="235" t="n"/>
      <c r="ER218" s="235" t="n"/>
      <c r="ES218" s="235" t="n"/>
      <c r="ET218" s="235" t="n"/>
      <c r="EU218" s="235" t="n"/>
      <c r="EV218" s="235" t="n"/>
      <c r="EW218" s="235" t="n"/>
      <c r="EX218" s="235" t="n"/>
      <c r="EY218" s="235" t="n"/>
      <c r="EZ218" s="235" t="n"/>
      <c r="FA218" s="235" t="n"/>
      <c r="FB218" s="235" t="n"/>
      <c r="FC218" s="235" t="n"/>
      <c r="FD218" s="235" t="n"/>
      <c r="FE218" s="235" t="n"/>
      <c r="FF218" s="235" t="n"/>
      <c r="FG218" s="235" t="n"/>
      <c r="FH218" s="235" t="n"/>
      <c r="FI218" s="235" t="n"/>
      <c r="FJ218" s="235" t="n"/>
      <c r="FK218" s="235" t="n"/>
      <c r="FL218" s="235" t="n"/>
    </row>
    <row r="219">
      <c r="B219" s="235" t="n"/>
      <c r="C219" s="235" t="n"/>
      <c r="D219" s="235" t="n"/>
      <c r="E219" s="235" t="n"/>
      <c r="F219" s="235" t="n"/>
      <c r="G219" s="235" t="n"/>
      <c r="H219" s="235" t="n"/>
      <c r="I219" s="235" t="n"/>
      <c r="J219" s="235" t="n"/>
      <c r="K219" s="235" t="n"/>
      <c r="L219" s="235" t="n"/>
      <c r="M219" s="235" t="n"/>
      <c r="N219" s="235" t="n"/>
      <c r="O219" s="235" t="n"/>
      <c r="P219" s="235" t="n"/>
      <c r="Q219" s="235" t="n"/>
      <c r="R219" s="235" t="n"/>
      <c r="S219" s="235" t="n"/>
      <c r="T219" s="235" t="n"/>
      <c r="U219" s="235" t="n"/>
      <c r="V219" s="235" t="n"/>
      <c r="W219" s="235" t="n"/>
      <c r="X219" s="235" t="n"/>
      <c r="Y219" s="235" t="n"/>
      <c r="Z219" s="235" t="n"/>
      <c r="AA219" s="235" t="n"/>
      <c r="AB219" s="235" t="n"/>
      <c r="AC219" s="235" t="n"/>
      <c r="AD219" s="235" t="n"/>
      <c r="AE219" s="235" t="n"/>
      <c r="AF219" s="235" t="n"/>
      <c r="AG219" s="235" t="n"/>
      <c r="AH219" s="235" t="n"/>
      <c r="AI219" s="235" t="n"/>
      <c r="AJ219" s="235" t="n"/>
      <c r="AK219" s="235" t="n"/>
      <c r="AL219" s="235" t="n"/>
      <c r="AM219" s="235" t="n"/>
      <c r="AN219" s="235" t="n"/>
      <c r="AO219" s="235" t="n"/>
      <c r="AP219" s="235" t="n"/>
      <c r="AQ219" s="235" t="n"/>
      <c r="AR219" s="235" t="n"/>
      <c r="AS219" s="235" t="n"/>
      <c r="AT219" s="235" t="n"/>
      <c r="AU219" s="235" t="n"/>
      <c r="AV219" s="235" t="n"/>
      <c r="AW219" s="235" t="n"/>
      <c r="AX219" s="235" t="n"/>
      <c r="AY219" s="235" t="n"/>
      <c r="AZ219" s="235" t="n"/>
      <c r="BA219" s="235" t="n"/>
      <c r="BB219" s="235" t="n"/>
      <c r="BC219" s="235" t="n"/>
      <c r="BD219" s="235" t="n"/>
      <c r="BE219" s="235" t="n"/>
      <c r="BF219" s="235" t="n"/>
      <c r="BG219" s="235" t="n"/>
      <c r="BH219" s="235" t="n"/>
      <c r="BI219" s="235" t="n"/>
      <c r="BJ219" s="235" t="n"/>
      <c r="BK219" s="235" t="n"/>
      <c r="BL219" s="235" t="n"/>
      <c r="BM219" s="235" t="n"/>
      <c r="BN219" s="235" t="n"/>
      <c r="BO219" s="235" t="n"/>
      <c r="BP219" s="235" t="n"/>
      <c r="BQ219" s="235" t="n"/>
      <c r="BR219" s="235" t="n"/>
      <c r="BS219" s="235" t="n"/>
      <c r="BT219" s="235" t="n"/>
      <c r="BU219" s="235" t="n"/>
      <c r="BV219" s="235" t="n"/>
      <c r="BW219" s="235" t="n"/>
      <c r="BX219" s="235" t="n"/>
      <c r="BY219" s="235" t="n"/>
      <c r="BZ219" s="235" t="n"/>
      <c r="CA219" s="235" t="n"/>
      <c r="CB219" s="235" t="n"/>
      <c r="CC219" s="235" t="n"/>
      <c r="CD219" s="235" t="n"/>
      <c r="CE219" s="235" t="n"/>
      <c r="CF219" s="235" t="n"/>
      <c r="CG219" s="235" t="n"/>
      <c r="CH219" s="235" t="n"/>
      <c r="CI219" s="235" t="n"/>
      <c r="CJ219" s="235" t="n"/>
      <c r="CK219" s="235" t="n"/>
      <c r="CL219" s="235" t="n"/>
      <c r="CM219" s="235" t="n"/>
      <c r="CN219" s="235" t="n"/>
      <c r="CO219" s="235" t="n"/>
      <c r="CP219" s="235" t="n"/>
      <c r="CQ219" s="235" t="n"/>
      <c r="CR219" s="235" t="n"/>
      <c r="CS219" s="235" t="n"/>
      <c r="CT219" s="235" t="n"/>
      <c r="CU219" s="235" t="n"/>
      <c r="CV219" s="235" t="n"/>
      <c r="CW219" s="235" t="n"/>
      <c r="CX219" s="235" t="n"/>
      <c r="CY219" s="235" t="n"/>
      <c r="CZ219" s="235" t="n"/>
      <c r="DA219" s="235" t="n"/>
      <c r="DB219" s="235" t="n"/>
      <c r="DC219" s="235" t="n"/>
      <c r="DD219" s="235" t="n"/>
      <c r="DE219" s="235" t="n"/>
      <c r="DF219" s="235" t="n"/>
      <c r="DG219" s="235" t="n"/>
      <c r="DH219" s="235" t="n"/>
      <c r="DI219" s="235" t="n"/>
      <c r="DJ219" s="235" t="n"/>
      <c r="DK219" s="235" t="n"/>
      <c r="DL219" s="235" t="n"/>
      <c r="DM219" s="235" t="n"/>
      <c r="DN219" s="235" t="n"/>
      <c r="DO219" s="235" t="n"/>
      <c r="DP219" s="235" t="n"/>
      <c r="DQ219" s="235" t="n"/>
      <c r="DR219" s="235" t="n"/>
      <c r="DS219" s="235" t="n"/>
      <c r="DT219" s="235" t="n"/>
      <c r="DU219" s="235" t="n"/>
      <c r="DV219" s="235" t="n"/>
      <c r="DW219" s="235" t="n"/>
      <c r="DX219" s="235" t="n"/>
      <c r="DY219" s="235" t="n"/>
      <c r="DZ219" s="235" t="n"/>
      <c r="EA219" s="235" t="n"/>
      <c r="EB219" s="235" t="n"/>
      <c r="EC219" s="235" t="n"/>
      <c r="ED219" s="235" t="n"/>
      <c r="EE219" s="235" t="n"/>
      <c r="EF219" s="235" t="n"/>
      <c r="EG219" s="235" t="n"/>
      <c r="EH219" s="235" t="n"/>
      <c r="EI219" s="235" t="n"/>
      <c r="EJ219" s="235" t="n"/>
      <c r="EK219" s="235" t="n"/>
      <c r="EL219" s="235" t="n"/>
      <c r="EM219" s="235" t="n"/>
      <c r="EN219" s="235" t="n"/>
      <c r="EO219" s="235" t="n"/>
      <c r="EP219" s="235" t="n"/>
      <c r="EQ219" s="235" t="n"/>
      <c r="ER219" s="235" t="n"/>
      <c r="ES219" s="235" t="n"/>
      <c r="ET219" s="235" t="n"/>
      <c r="EU219" s="235" t="n"/>
      <c r="EV219" s="235" t="n"/>
      <c r="EW219" s="235" t="n"/>
      <c r="EX219" s="235" t="n"/>
      <c r="EY219" s="235" t="n"/>
      <c r="EZ219" s="235" t="n"/>
      <c r="FA219" s="235" t="n"/>
      <c r="FB219" s="235" t="n"/>
      <c r="FC219" s="235" t="n"/>
      <c r="FD219" s="235" t="n"/>
      <c r="FE219" s="235" t="n"/>
      <c r="FF219" s="235" t="n"/>
      <c r="FG219" s="235" t="n"/>
      <c r="FH219" s="235" t="n"/>
      <c r="FI219" s="235" t="n"/>
      <c r="FJ219" s="235" t="n"/>
      <c r="FK219" s="235" t="n"/>
      <c r="FL219" s="235" t="n"/>
    </row>
    <row r="220">
      <c r="B220" s="235" t="n"/>
      <c r="C220" s="235" t="n"/>
      <c r="D220" s="235" t="n"/>
      <c r="E220" s="235" t="n"/>
      <c r="F220" s="235" t="n"/>
      <c r="G220" s="235" t="n"/>
      <c r="H220" s="235" t="n"/>
      <c r="I220" s="235" t="n"/>
      <c r="J220" s="235" t="n"/>
      <c r="K220" s="235" t="n"/>
      <c r="L220" s="235" t="n"/>
      <c r="M220" s="235" t="n"/>
      <c r="N220" s="235" t="n"/>
      <c r="O220" s="235" t="n"/>
      <c r="P220" s="235" t="n"/>
      <c r="Q220" s="235" t="n"/>
      <c r="R220" s="235" t="n"/>
      <c r="S220" s="235" t="n"/>
      <c r="T220" s="235" t="n"/>
      <c r="U220" s="235" t="n"/>
      <c r="V220" s="235" t="n"/>
      <c r="W220" s="235" t="n"/>
      <c r="X220" s="235" t="n"/>
      <c r="Y220" s="235" t="n"/>
      <c r="Z220" s="235" t="n"/>
      <c r="AA220" s="235" t="n"/>
      <c r="AB220" s="235" t="n"/>
      <c r="AC220" s="235" t="n"/>
      <c r="AD220" s="235" t="n"/>
      <c r="AE220" s="235" t="n"/>
      <c r="AF220" s="235" t="n"/>
      <c r="AG220" s="235" t="n"/>
      <c r="AH220" s="235" t="n"/>
      <c r="AI220" s="235" t="n"/>
      <c r="AJ220" s="235" t="n"/>
      <c r="AK220" s="235" t="n"/>
      <c r="AL220" s="235" t="n"/>
      <c r="AM220" s="235" t="n"/>
      <c r="AN220" s="235" t="n"/>
      <c r="AO220" s="235" t="n"/>
      <c r="AP220" s="235" t="n"/>
      <c r="AQ220" s="235" t="n"/>
      <c r="AR220" s="235" t="n"/>
      <c r="AS220" s="235" t="n"/>
      <c r="AT220" s="235" t="n"/>
      <c r="AU220" s="235" t="n"/>
      <c r="AV220" s="235" t="n"/>
      <c r="AW220" s="235" t="n"/>
      <c r="AX220" s="235" t="n"/>
      <c r="AY220" s="235" t="n"/>
      <c r="AZ220" s="235" t="n"/>
      <c r="BA220" s="235" t="n"/>
      <c r="BB220" s="235" t="n"/>
      <c r="BC220" s="235" t="n"/>
      <c r="BD220" s="235" t="n"/>
      <c r="BE220" s="235" t="n"/>
      <c r="BF220" s="235" t="n"/>
      <c r="BG220" s="235" t="n"/>
      <c r="BH220" s="235" t="n"/>
      <c r="BI220" s="235" t="n"/>
      <c r="BJ220" s="235" t="n"/>
      <c r="BK220" s="235" t="n"/>
      <c r="BL220" s="235" t="n"/>
      <c r="BM220" s="235" t="n"/>
      <c r="BN220" s="235" t="n"/>
      <c r="BO220" s="235" t="n"/>
      <c r="BP220" s="235" t="n"/>
      <c r="BQ220" s="235" t="n"/>
      <c r="BR220" s="235" t="n"/>
      <c r="BS220" s="235" t="n"/>
      <c r="BT220" s="235" t="n"/>
      <c r="BU220" s="235" t="n"/>
      <c r="BV220" s="235" t="n"/>
      <c r="BW220" s="235" t="n"/>
      <c r="BX220" s="235" t="n"/>
      <c r="BY220" s="235" t="n"/>
      <c r="BZ220" s="235" t="n"/>
      <c r="CA220" s="235" t="n"/>
      <c r="CB220" s="235" t="n"/>
      <c r="CC220" s="235" t="n"/>
      <c r="CD220" s="235" t="n"/>
      <c r="CE220" s="235" t="n"/>
      <c r="CF220" s="235" t="n"/>
      <c r="CG220" s="235" t="n"/>
      <c r="CH220" s="235" t="n"/>
      <c r="CI220" s="235" t="n"/>
      <c r="CJ220" s="235" t="n"/>
      <c r="CK220" s="235" t="n"/>
      <c r="CL220" s="235" t="n"/>
      <c r="CM220" s="235" t="n"/>
      <c r="CN220" s="235" t="n"/>
      <c r="CO220" s="235" t="n"/>
      <c r="CP220" s="235" t="n"/>
      <c r="CQ220" s="235" t="n"/>
      <c r="CR220" s="235" t="n"/>
      <c r="CS220" s="235" t="n"/>
      <c r="CT220" s="235" t="n"/>
      <c r="CU220" s="235" t="n"/>
      <c r="CV220" s="235" t="n"/>
      <c r="CW220" s="235" t="n"/>
      <c r="CX220" s="235" t="n"/>
      <c r="CY220" s="235" t="n"/>
      <c r="CZ220" s="235" t="n"/>
      <c r="DA220" s="235" t="n"/>
      <c r="DB220" s="235" t="n"/>
      <c r="DC220" s="235" t="n"/>
      <c r="DD220" s="235" t="n"/>
      <c r="DE220" s="235" t="n"/>
      <c r="DF220" s="235" t="n"/>
      <c r="DG220" s="235" t="n"/>
      <c r="DH220" s="235" t="n"/>
      <c r="DI220" s="235" t="n"/>
      <c r="DJ220" s="235" t="n"/>
      <c r="DK220" s="235" t="n"/>
      <c r="DL220" s="235" t="n"/>
      <c r="DM220" s="235" t="n"/>
      <c r="DN220" s="235" t="n"/>
      <c r="DO220" s="235" t="n"/>
      <c r="DP220" s="235" t="n"/>
      <c r="DQ220" s="235" t="n"/>
      <c r="DR220" s="235" t="n"/>
      <c r="DS220" s="235" t="n"/>
      <c r="DT220" s="235" t="n"/>
      <c r="DU220" s="235" t="n"/>
      <c r="DV220" s="235" t="n"/>
      <c r="DW220" s="235" t="n"/>
      <c r="DX220" s="235" t="n"/>
      <c r="DY220" s="235" t="n"/>
      <c r="DZ220" s="235" t="n"/>
      <c r="EA220" s="235" t="n"/>
      <c r="EB220" s="235" t="n"/>
      <c r="EC220" s="235" t="n"/>
      <c r="ED220" s="235" t="n"/>
      <c r="EE220" s="235" t="n"/>
      <c r="EF220" s="235" t="n"/>
      <c r="EG220" s="235" t="n"/>
      <c r="EH220" s="235" t="n"/>
      <c r="EI220" s="235" t="n"/>
      <c r="EJ220" s="235" t="n"/>
      <c r="EK220" s="235" t="n"/>
      <c r="EL220" s="235" t="n"/>
      <c r="EM220" s="235" t="n"/>
      <c r="EN220" s="235" t="n"/>
      <c r="EO220" s="235" t="n"/>
      <c r="EP220" s="235" t="n"/>
      <c r="EQ220" s="235" t="n"/>
      <c r="ER220" s="235" t="n"/>
      <c r="ES220" s="235" t="n"/>
      <c r="ET220" s="235" t="n"/>
      <c r="EU220" s="235" t="n"/>
      <c r="EV220" s="235" t="n"/>
      <c r="EW220" s="235" t="n"/>
      <c r="EX220" s="235" t="n"/>
      <c r="EY220" s="235" t="n"/>
      <c r="EZ220" s="235" t="n"/>
      <c r="FA220" s="235" t="n"/>
      <c r="FB220" s="235" t="n"/>
      <c r="FC220" s="235" t="n"/>
      <c r="FD220" s="235" t="n"/>
      <c r="FE220" s="235" t="n"/>
      <c r="FF220" s="235" t="n"/>
      <c r="FG220" s="235" t="n"/>
      <c r="FH220" s="235" t="n"/>
      <c r="FI220" s="235" t="n"/>
      <c r="FJ220" s="235" t="n"/>
      <c r="FK220" s="235" t="n"/>
      <c r="FL220" s="235" t="n"/>
    </row>
    <row r="221">
      <c r="B221" s="235" t="n"/>
      <c r="C221" s="235" t="n"/>
      <c r="D221" s="235" t="n"/>
      <c r="E221" s="235" t="n"/>
      <c r="F221" s="235" t="n"/>
      <c r="G221" s="235" t="n"/>
      <c r="H221" s="235" t="n"/>
      <c r="I221" s="235" t="n"/>
      <c r="J221" s="235" t="n"/>
      <c r="K221" s="235" t="n"/>
      <c r="L221" s="235" t="n"/>
      <c r="M221" s="235" t="n"/>
      <c r="N221" s="235" t="n"/>
      <c r="O221" s="235" t="n"/>
      <c r="P221" s="235" t="n"/>
      <c r="Q221" s="235" t="n"/>
      <c r="R221" s="235" t="n"/>
      <c r="S221" s="235" t="n"/>
      <c r="T221" s="235" t="n"/>
      <c r="U221" s="235" t="n"/>
      <c r="V221" s="235" t="n"/>
      <c r="W221" s="235" t="n"/>
      <c r="X221" s="235" t="n"/>
      <c r="Y221" s="235" t="n"/>
      <c r="Z221" s="235" t="n"/>
      <c r="AA221" s="235" t="n"/>
      <c r="AB221" s="235" t="n"/>
      <c r="AC221" s="235" t="n"/>
      <c r="AD221" s="235" t="n"/>
      <c r="AE221" s="235" t="n"/>
      <c r="AF221" s="235" t="n"/>
      <c r="AG221" s="235" t="n"/>
      <c r="AH221" s="235" t="n"/>
      <c r="AI221" s="235" t="n"/>
      <c r="AJ221" s="235" t="n"/>
      <c r="AK221" s="235" t="n"/>
      <c r="AL221" s="235" t="n"/>
      <c r="AM221" s="235" t="n"/>
      <c r="AN221" s="235" t="n"/>
      <c r="AO221" s="235" t="n"/>
      <c r="AP221" s="235" t="n"/>
      <c r="AQ221" s="235" t="n"/>
      <c r="AR221" s="235" t="n"/>
      <c r="AS221" s="235" t="n"/>
      <c r="AT221" s="235" t="n"/>
      <c r="AU221" s="235" t="n"/>
      <c r="AV221" s="235" t="n"/>
      <c r="AW221" s="235" t="n"/>
      <c r="AX221" s="235" t="n"/>
      <c r="AY221" s="235" t="n"/>
      <c r="AZ221" s="235" t="n"/>
      <c r="BA221" s="235" t="n"/>
      <c r="BB221" s="235" t="n"/>
      <c r="BC221" s="235" t="n"/>
      <c r="BD221" s="235" t="n"/>
      <c r="BE221" s="235" t="n"/>
      <c r="BF221" s="235" t="n"/>
      <c r="BG221" s="235" t="n"/>
      <c r="BH221" s="235" t="n"/>
      <c r="BI221" s="235" t="n"/>
      <c r="BJ221" s="235" t="n"/>
      <c r="BK221" s="235" t="n"/>
      <c r="BL221" s="235" t="n"/>
      <c r="BM221" s="235" t="n"/>
      <c r="BN221" s="235" t="n"/>
      <c r="BO221" s="235" t="n"/>
      <c r="BP221" s="235" t="n"/>
      <c r="BQ221" s="235" t="n"/>
      <c r="BR221" s="235" t="n"/>
      <c r="BS221" s="235" t="n"/>
      <c r="BT221" s="235" t="n"/>
      <c r="BU221" s="235" t="n"/>
      <c r="BV221" s="235" t="n"/>
      <c r="BW221" s="235" t="n"/>
      <c r="BX221" s="235" t="n"/>
      <c r="BY221" s="235" t="n"/>
      <c r="BZ221" s="235" t="n"/>
      <c r="CA221" s="235" t="n"/>
      <c r="CB221" s="235" t="n"/>
      <c r="CC221" s="235" t="n"/>
      <c r="CD221" s="235" t="n"/>
      <c r="CE221" s="235" t="n"/>
      <c r="CF221" s="235" t="n"/>
      <c r="CG221" s="235" t="n"/>
      <c r="CH221" s="235" t="n"/>
      <c r="CI221" s="235" t="n"/>
      <c r="CJ221" s="235" t="n"/>
      <c r="CK221" s="235" t="n"/>
      <c r="CL221" s="235" t="n"/>
      <c r="CM221" s="235" t="n"/>
      <c r="CN221" s="235" t="n"/>
      <c r="CO221" s="235" t="n"/>
      <c r="CP221" s="235" t="n"/>
      <c r="CQ221" s="235" t="n"/>
      <c r="CR221" s="235" t="n"/>
      <c r="CS221" s="235" t="n"/>
      <c r="CT221" s="235" t="n"/>
      <c r="CU221" s="235" t="n"/>
      <c r="CV221" s="235" t="n"/>
      <c r="CW221" s="235" t="n"/>
      <c r="CX221" s="235" t="n"/>
      <c r="CY221" s="235" t="n"/>
      <c r="CZ221" s="235" t="n"/>
      <c r="DA221" s="235" t="n"/>
      <c r="DB221" s="235" t="n"/>
      <c r="DC221" s="235" t="n"/>
      <c r="DD221" s="235" t="n"/>
      <c r="DE221" s="235" t="n"/>
      <c r="DF221" s="235" t="n"/>
      <c r="DG221" s="235" t="n"/>
      <c r="DH221" s="235" t="n"/>
      <c r="DI221" s="235" t="n"/>
      <c r="DJ221" s="235" t="n"/>
      <c r="DK221" s="235" t="n"/>
      <c r="DL221" s="235" t="n"/>
      <c r="DM221" s="235" t="n"/>
      <c r="DN221" s="235" t="n"/>
      <c r="DO221" s="235" t="n"/>
      <c r="DP221" s="235" t="n"/>
      <c r="DQ221" s="235" t="n"/>
      <c r="DR221" s="235" t="n"/>
      <c r="DS221" s="235" t="n"/>
      <c r="DT221" s="235" t="n"/>
      <c r="DU221" s="235" t="n"/>
      <c r="DV221" s="235" t="n"/>
      <c r="DW221" s="235" t="n"/>
      <c r="DX221" s="235" t="n"/>
      <c r="DY221" s="235" t="n"/>
      <c r="DZ221" s="235" t="n"/>
      <c r="EA221" s="235" t="n"/>
      <c r="EB221" s="235" t="n"/>
      <c r="EC221" s="235" t="n"/>
      <c r="ED221" s="235" t="n"/>
      <c r="EE221" s="235" t="n"/>
      <c r="EF221" s="235" t="n"/>
      <c r="EG221" s="235" t="n"/>
      <c r="EH221" s="235" t="n"/>
      <c r="EI221" s="235" t="n"/>
      <c r="EJ221" s="235" t="n"/>
      <c r="EK221" s="235" t="n"/>
      <c r="EL221" s="235" t="n"/>
      <c r="EM221" s="235" t="n"/>
      <c r="EN221" s="235" t="n"/>
      <c r="EO221" s="235" t="n"/>
      <c r="EP221" s="235" t="n"/>
      <c r="EQ221" s="235" t="n"/>
      <c r="ER221" s="235" t="n"/>
      <c r="ES221" s="235" t="n"/>
      <c r="ET221" s="235" t="n"/>
      <c r="EU221" s="235" t="n"/>
      <c r="EV221" s="235" t="n"/>
      <c r="EW221" s="235" t="n"/>
      <c r="EX221" s="235" t="n"/>
      <c r="EY221" s="235" t="n"/>
      <c r="EZ221" s="235" t="n"/>
      <c r="FA221" s="235" t="n"/>
      <c r="FB221" s="235" t="n"/>
      <c r="FC221" s="235" t="n"/>
      <c r="FD221" s="235" t="n"/>
      <c r="FE221" s="235" t="n"/>
      <c r="FF221" s="235" t="n"/>
      <c r="FG221" s="235" t="n"/>
      <c r="FH221" s="235" t="n"/>
      <c r="FI221" s="235" t="n"/>
      <c r="FJ221" s="235" t="n"/>
      <c r="FK221" s="235" t="n"/>
      <c r="FL221" s="235" t="n"/>
    </row>
    <row r="222">
      <c r="B222" s="235" t="n"/>
      <c r="C222" s="235" t="n"/>
      <c r="D222" s="235" t="n"/>
      <c r="E222" s="235" t="n"/>
      <c r="F222" s="235" t="n"/>
      <c r="G222" s="235" t="n"/>
      <c r="H222" s="235" t="n"/>
      <c r="I222" s="235" t="n"/>
      <c r="J222" s="235" t="n"/>
      <c r="K222" s="235" t="n"/>
      <c r="L222" s="235" t="n"/>
      <c r="M222" s="235" t="n"/>
      <c r="N222" s="235" t="n"/>
      <c r="O222" s="235" t="n"/>
      <c r="P222" s="235" t="n"/>
      <c r="Q222" s="235" t="n"/>
      <c r="R222" s="235" t="n"/>
      <c r="S222" s="235" t="n"/>
      <c r="T222" s="235" t="n"/>
      <c r="U222" s="235" t="n"/>
      <c r="V222" s="235" t="n"/>
      <c r="W222" s="235" t="n"/>
      <c r="X222" s="235" t="n"/>
      <c r="Y222" s="235" t="n"/>
      <c r="Z222" s="235" t="n"/>
      <c r="AA222" s="235" t="n"/>
      <c r="AB222" s="235" t="n"/>
      <c r="AC222" s="235" t="n"/>
      <c r="AD222" s="235" t="n"/>
      <c r="AE222" s="235" t="n"/>
      <c r="AF222" s="235" t="n"/>
      <c r="AG222" s="235" t="n"/>
      <c r="AH222" s="235" t="n"/>
      <c r="AI222" s="235" t="n"/>
      <c r="AJ222" s="235" t="n"/>
      <c r="AK222" s="235" t="n"/>
      <c r="AL222" s="235" t="n"/>
      <c r="AM222" s="235" t="n"/>
      <c r="AN222" s="235" t="n"/>
      <c r="AO222" s="235" t="n"/>
      <c r="AP222" s="235" t="n"/>
      <c r="AQ222" s="235" t="n"/>
      <c r="AR222" s="235" t="n"/>
      <c r="AS222" s="235" t="n"/>
      <c r="AT222" s="235" t="n"/>
      <c r="AU222" s="235" t="n"/>
      <c r="AV222" s="235" t="n"/>
      <c r="AW222" s="235" t="n"/>
      <c r="AX222" s="235" t="n"/>
      <c r="AY222" s="235" t="n"/>
      <c r="AZ222" s="235" t="n"/>
      <c r="BA222" s="235" t="n"/>
      <c r="BB222" s="235" t="n"/>
      <c r="BC222" s="235" t="n"/>
      <c r="BD222" s="235" t="n"/>
      <c r="BE222" s="235" t="n"/>
      <c r="BF222" s="235" t="n"/>
      <c r="BG222" s="235" t="n"/>
      <c r="BH222" s="235" t="n"/>
      <c r="BI222" s="235" t="n"/>
      <c r="BJ222" s="235" t="n"/>
      <c r="BK222" s="235" t="n"/>
      <c r="BL222" s="235" t="n"/>
      <c r="BM222" s="235" t="n"/>
      <c r="BN222" s="235" t="n"/>
      <c r="BO222" s="235" t="n"/>
      <c r="BP222" s="235" t="n"/>
      <c r="BQ222" s="235" t="n"/>
      <c r="BR222" s="235" t="n"/>
      <c r="BS222" s="235" t="n"/>
      <c r="BT222" s="235" t="n"/>
      <c r="BU222" s="235" t="n"/>
      <c r="BV222" s="235" t="n"/>
      <c r="BW222" s="235" t="n"/>
      <c r="BX222" s="235" t="n"/>
      <c r="BY222" s="235" t="n"/>
      <c r="BZ222" s="235" t="n"/>
      <c r="CA222" s="235" t="n"/>
      <c r="CB222" s="235" t="n"/>
      <c r="CC222" s="235" t="n"/>
      <c r="CD222" s="235" t="n"/>
      <c r="CE222" s="235" t="n"/>
      <c r="CF222" s="235" t="n"/>
      <c r="CG222" s="235" t="n"/>
      <c r="CH222" s="235" t="n"/>
      <c r="CI222" s="235" t="n"/>
      <c r="CJ222" s="235" t="n"/>
      <c r="CK222" s="235" t="n"/>
      <c r="CL222" s="235" t="n"/>
      <c r="CM222" s="235" t="n"/>
      <c r="CN222" s="235" t="n"/>
      <c r="CO222" s="235" t="n"/>
      <c r="CP222" s="235" t="n"/>
      <c r="CQ222" s="235" t="n"/>
      <c r="CR222" s="235" t="n"/>
      <c r="CS222" s="235" t="n"/>
      <c r="CT222" s="235" t="n"/>
      <c r="CU222" s="235" t="n"/>
      <c r="CV222" s="235" t="n"/>
      <c r="CW222" s="235" t="n"/>
      <c r="CX222" s="235" t="n"/>
      <c r="CY222" s="235" t="n"/>
      <c r="CZ222" s="235" t="n"/>
      <c r="DA222" s="235" t="n"/>
      <c r="DB222" s="235" t="n"/>
      <c r="DC222" s="235" t="n"/>
      <c r="DD222" s="235" t="n"/>
      <c r="DE222" s="235" t="n"/>
      <c r="DF222" s="235" t="n"/>
      <c r="DG222" s="235" t="n"/>
      <c r="DH222" s="235" t="n"/>
      <c r="DI222" s="235" t="n"/>
      <c r="DJ222" s="235" t="n"/>
      <c r="DK222" s="235" t="n"/>
      <c r="DL222" s="235" t="n"/>
      <c r="DM222" s="235" t="n"/>
      <c r="DN222" s="235" t="n"/>
      <c r="DO222" s="235" t="n"/>
      <c r="DP222" s="235" t="n"/>
      <c r="DQ222" s="235" t="n"/>
      <c r="DR222" s="235" t="n"/>
      <c r="DS222" s="235" t="n"/>
      <c r="DT222" s="235" t="n"/>
      <c r="DU222" s="235" t="n"/>
      <c r="DV222" s="235" t="n"/>
      <c r="DW222" s="235" t="n"/>
      <c r="DX222" s="235" t="n"/>
      <c r="DY222" s="235" t="n"/>
      <c r="DZ222" s="235" t="n"/>
      <c r="EA222" s="235" t="n"/>
      <c r="EB222" s="235" t="n"/>
      <c r="EC222" s="235" t="n"/>
      <c r="ED222" s="235" t="n"/>
      <c r="EE222" s="235" t="n"/>
      <c r="EF222" s="235" t="n"/>
      <c r="EG222" s="235" t="n"/>
      <c r="EH222" s="235" t="n"/>
      <c r="EI222" s="235" t="n"/>
      <c r="EJ222" s="235" t="n"/>
      <c r="EK222" s="235" t="n"/>
      <c r="EL222" s="235" t="n"/>
      <c r="EM222" s="235" t="n"/>
      <c r="EN222" s="235" t="n"/>
      <c r="EO222" s="235" t="n"/>
      <c r="EP222" s="235" t="n"/>
      <c r="EQ222" s="235" t="n"/>
      <c r="ER222" s="235" t="n"/>
      <c r="ES222" s="235" t="n"/>
      <c r="ET222" s="235" t="n"/>
      <c r="EU222" s="235" t="n"/>
      <c r="EV222" s="235" t="n"/>
      <c r="EW222" s="235" t="n"/>
      <c r="EX222" s="235" t="n"/>
      <c r="EY222" s="235" t="n"/>
      <c r="EZ222" s="235" t="n"/>
      <c r="FA222" s="235" t="n"/>
      <c r="FB222" s="235" t="n"/>
      <c r="FC222" s="235" t="n"/>
      <c r="FD222" s="235" t="n"/>
      <c r="FE222" s="235" t="n"/>
      <c r="FF222" s="235" t="n"/>
      <c r="FG222" s="235" t="n"/>
      <c r="FH222" s="235" t="n"/>
      <c r="FI222" s="235" t="n"/>
      <c r="FJ222" s="235" t="n"/>
      <c r="FK222" s="235" t="n"/>
      <c r="FL222" s="235" t="n"/>
    </row>
    <row r="223">
      <c r="B223" s="235" t="n"/>
      <c r="C223" s="235" t="n"/>
      <c r="D223" s="235" t="n"/>
      <c r="E223" s="235" t="n"/>
      <c r="F223" s="235" t="n"/>
      <c r="G223" s="235" t="n"/>
      <c r="H223" s="235" t="n"/>
      <c r="I223" s="235" t="n"/>
      <c r="J223" s="235" t="n"/>
      <c r="K223" s="235" t="n"/>
      <c r="L223" s="235" t="n"/>
      <c r="M223" s="235" t="n"/>
      <c r="N223" s="235" t="n"/>
      <c r="O223" s="235" t="n"/>
      <c r="P223" s="235" t="n"/>
      <c r="Q223" s="235" t="n"/>
      <c r="R223" s="235" t="n"/>
      <c r="S223" s="235" t="n"/>
      <c r="T223" s="235" t="n"/>
      <c r="U223" s="235" t="n"/>
      <c r="V223" s="235" t="n"/>
      <c r="W223" s="235" t="n"/>
      <c r="X223" s="235" t="n"/>
      <c r="Y223" s="235" t="n"/>
      <c r="Z223" s="235" t="n"/>
      <c r="AA223" s="235" t="n"/>
      <c r="AB223" s="235" t="n"/>
      <c r="AC223" s="235" t="n"/>
      <c r="AD223" s="235" t="n"/>
      <c r="AE223" s="235" t="n"/>
      <c r="AF223" s="235" t="n"/>
      <c r="AG223" s="235" t="n"/>
      <c r="AH223" s="235" t="n"/>
      <c r="AI223" s="235" t="n"/>
      <c r="AJ223" s="235" t="n"/>
      <c r="AK223" s="235" t="n"/>
      <c r="AL223" s="235" t="n"/>
      <c r="AM223" s="235" t="n"/>
      <c r="AN223" s="235" t="n"/>
      <c r="AO223" s="235" t="n"/>
      <c r="AP223" s="235" t="n"/>
      <c r="AQ223" s="235" t="n"/>
      <c r="AR223" s="235" t="n"/>
      <c r="AS223" s="235" t="n"/>
      <c r="AT223" s="235" t="n"/>
      <c r="AU223" s="235" t="n"/>
      <c r="AV223" s="235" t="n"/>
      <c r="AW223" s="235" t="n"/>
      <c r="AX223" s="235" t="n"/>
      <c r="AY223" s="235" t="n"/>
      <c r="AZ223" s="235" t="n"/>
      <c r="BA223" s="235" t="n"/>
      <c r="BB223" s="235" t="n"/>
      <c r="BC223" s="235" t="n"/>
      <c r="BD223" s="235" t="n"/>
      <c r="BE223" s="235" t="n"/>
      <c r="BF223" s="235" t="n"/>
      <c r="BG223" s="235" t="n"/>
      <c r="BH223" s="235" t="n"/>
      <c r="BI223" s="235" t="n"/>
      <c r="BJ223" s="235" t="n"/>
      <c r="BK223" s="235" t="n"/>
      <c r="BL223" s="235" t="n"/>
      <c r="BM223" s="235" t="n"/>
      <c r="BN223" s="235" t="n"/>
      <c r="BO223" s="235" t="n"/>
      <c r="BP223" s="235" t="n"/>
      <c r="BQ223" s="235" t="n"/>
      <c r="BR223" s="235" t="n"/>
      <c r="BS223" s="235" t="n"/>
      <c r="BT223" s="235" t="n"/>
      <c r="BU223" s="235" t="n"/>
      <c r="BV223" s="235" t="n"/>
      <c r="BW223" s="235" t="n"/>
      <c r="BX223" s="235" t="n"/>
      <c r="BY223" s="235" t="n"/>
      <c r="BZ223" s="235" t="n"/>
      <c r="CA223" s="235" t="n"/>
      <c r="CB223" s="235" t="n"/>
      <c r="CC223" s="235" t="n"/>
      <c r="CD223" s="235" t="n"/>
      <c r="CE223" s="235" t="n"/>
      <c r="CF223" s="235" t="n"/>
      <c r="CG223" s="235" t="n"/>
      <c r="CH223" s="235" t="n"/>
      <c r="CI223" s="235" t="n"/>
      <c r="CJ223" s="235" t="n"/>
      <c r="CK223" s="235" t="n"/>
      <c r="CL223" s="235" t="n"/>
      <c r="CM223" s="235" t="n"/>
      <c r="CN223" s="235" t="n"/>
      <c r="CO223" s="235" t="n"/>
      <c r="CP223" s="235" t="n"/>
      <c r="CQ223" s="235" t="n"/>
      <c r="CR223" s="235" t="n"/>
      <c r="CS223" s="235" t="n"/>
      <c r="CT223" s="235" t="n"/>
      <c r="CU223" s="235" t="n"/>
      <c r="CV223" s="235" t="n"/>
      <c r="CW223" s="235" t="n"/>
      <c r="CX223" s="235" t="n"/>
      <c r="CY223" s="235" t="n"/>
      <c r="CZ223" s="235" t="n"/>
      <c r="DA223" s="235" t="n"/>
      <c r="DB223" s="235" t="n"/>
      <c r="DC223" s="235" t="n"/>
      <c r="DD223" s="235" t="n"/>
      <c r="DE223" s="235" t="n"/>
      <c r="DF223" s="235" t="n"/>
      <c r="DG223" s="235" t="n"/>
      <c r="DH223" s="235" t="n"/>
      <c r="DI223" s="235" t="n"/>
      <c r="DJ223" s="235" t="n"/>
      <c r="DK223" s="235" t="n"/>
      <c r="DL223" s="235" t="n"/>
      <c r="DM223" s="235" t="n"/>
      <c r="DN223" s="235" t="n"/>
      <c r="DO223" s="235" t="n"/>
      <c r="DP223" s="235" t="n"/>
      <c r="DQ223" s="235" t="n"/>
      <c r="DR223" s="235" t="n"/>
      <c r="DS223" s="235" t="n"/>
      <c r="DT223" s="235" t="n"/>
      <c r="DU223" s="235" t="n"/>
      <c r="DV223" s="235" t="n"/>
      <c r="DW223" s="235" t="n"/>
      <c r="DX223" s="235" t="n"/>
      <c r="DY223" s="235" t="n"/>
      <c r="DZ223" s="235" t="n"/>
      <c r="EA223" s="235" t="n"/>
      <c r="EB223" s="235" t="n"/>
      <c r="EC223" s="235" t="n"/>
      <c r="ED223" s="235" t="n"/>
      <c r="EE223" s="235" t="n"/>
      <c r="EF223" s="235" t="n"/>
      <c r="EG223" s="235" t="n"/>
      <c r="EH223" s="235" t="n"/>
      <c r="EI223" s="235" t="n"/>
      <c r="EJ223" s="235" t="n"/>
      <c r="EK223" s="235" t="n"/>
      <c r="EL223" s="235" t="n"/>
      <c r="EM223" s="235" t="n"/>
      <c r="EN223" s="235" t="n"/>
      <c r="EO223" s="235" t="n"/>
      <c r="EP223" s="235" t="n"/>
      <c r="EQ223" s="235" t="n"/>
      <c r="ER223" s="235" t="n"/>
      <c r="ES223" s="235" t="n"/>
      <c r="ET223" s="235" t="n"/>
      <c r="EU223" s="235" t="n"/>
      <c r="EV223" s="235" t="n"/>
      <c r="EW223" s="235" t="n"/>
      <c r="EX223" s="235" t="n"/>
      <c r="EY223" s="235" t="n"/>
      <c r="EZ223" s="235" t="n"/>
      <c r="FA223" s="235" t="n"/>
      <c r="FB223" s="235" t="n"/>
      <c r="FC223" s="235" t="n"/>
      <c r="FD223" s="235" t="n"/>
      <c r="FE223" s="235" t="n"/>
      <c r="FF223" s="235" t="n"/>
      <c r="FG223" s="235" t="n"/>
      <c r="FH223" s="235" t="n"/>
      <c r="FI223" s="235" t="n"/>
      <c r="FJ223" s="235" t="n"/>
      <c r="FK223" s="235" t="n"/>
      <c r="FL223" s="235" t="n"/>
    </row>
    <row r="224">
      <c r="B224" s="235" t="n"/>
      <c r="C224" s="235" t="n"/>
      <c r="D224" s="235" t="n"/>
      <c r="E224" s="235" t="n"/>
      <c r="F224" s="235" t="n"/>
      <c r="G224" s="235" t="n"/>
      <c r="H224" s="235" t="n"/>
      <c r="I224" s="235" t="n"/>
      <c r="J224" s="235" t="n"/>
      <c r="K224" s="235" t="n"/>
      <c r="L224" s="235" t="n"/>
      <c r="M224" s="235" t="n"/>
      <c r="N224" s="235" t="n"/>
      <c r="O224" s="235" t="n"/>
      <c r="P224" s="235" t="n"/>
      <c r="Q224" s="235" t="n"/>
      <c r="R224" s="235" t="n"/>
      <c r="S224" s="235" t="n"/>
      <c r="T224" s="235" t="n"/>
      <c r="U224" s="235" t="n"/>
      <c r="V224" s="235" t="n"/>
      <c r="W224" s="235" t="n"/>
      <c r="X224" s="235" t="n"/>
      <c r="Y224" s="235" t="n"/>
      <c r="Z224" s="235" t="n"/>
      <c r="AA224" s="235" t="n"/>
      <c r="AB224" s="235" t="n"/>
      <c r="AC224" s="235" t="n"/>
      <c r="AD224" s="235" t="n"/>
      <c r="AE224" s="235" t="n"/>
      <c r="AF224" s="235" t="n"/>
      <c r="AG224" s="235" t="n"/>
      <c r="AH224" s="235" t="n"/>
      <c r="AI224" s="235" t="n"/>
      <c r="AJ224" s="235" t="n"/>
      <c r="AK224" s="235" t="n"/>
      <c r="AL224" s="235" t="n"/>
      <c r="AM224" s="235" t="n"/>
      <c r="AN224" s="235" t="n"/>
      <c r="AO224" s="235" t="n"/>
      <c r="AP224" s="235" t="n"/>
      <c r="AQ224" s="235" t="n"/>
      <c r="AR224" s="235" t="n"/>
      <c r="AS224" s="235" t="n"/>
      <c r="AT224" s="235" t="n"/>
      <c r="AU224" s="235" t="n"/>
      <c r="AV224" s="235" t="n"/>
      <c r="AW224" s="235" t="n"/>
      <c r="AX224" s="235" t="n"/>
      <c r="AY224" s="235" t="n"/>
      <c r="AZ224" s="235" t="n"/>
      <c r="BA224" s="235" t="n"/>
      <c r="BB224" s="235" t="n"/>
      <c r="BC224" s="235" t="n"/>
      <c r="BD224" s="235" t="n"/>
      <c r="BE224" s="235" t="n"/>
      <c r="BF224" s="235" t="n"/>
      <c r="BG224" s="235" t="n"/>
      <c r="BH224" s="235" t="n"/>
      <c r="BI224" s="235" t="n"/>
      <c r="BJ224" s="235" t="n"/>
      <c r="BK224" s="235" t="n"/>
      <c r="BL224" s="235" t="n"/>
      <c r="BM224" s="235" t="n"/>
      <c r="BN224" s="235" t="n"/>
      <c r="BO224" s="235" t="n"/>
      <c r="BP224" s="235" t="n"/>
      <c r="BQ224" s="235" t="n"/>
      <c r="BR224" s="235" t="n"/>
      <c r="BS224" s="235" t="n"/>
      <c r="BT224" s="235" t="n"/>
      <c r="BU224" s="235" t="n"/>
      <c r="BV224" s="235" t="n"/>
      <c r="BW224" s="235" t="n"/>
      <c r="BX224" s="235" t="n"/>
      <c r="BY224" s="235" t="n"/>
      <c r="BZ224" s="235" t="n"/>
      <c r="CA224" s="235" t="n"/>
      <c r="CB224" s="235" t="n"/>
      <c r="CC224" s="235" t="n"/>
      <c r="CD224" s="235" t="n"/>
      <c r="CE224" s="235" t="n"/>
      <c r="CF224" s="235" t="n"/>
      <c r="CG224" s="235" t="n"/>
      <c r="CH224" s="235" t="n"/>
      <c r="CI224" s="235" t="n"/>
      <c r="CJ224" s="235" t="n"/>
      <c r="CK224" s="235" t="n"/>
      <c r="CL224" s="235" t="n"/>
      <c r="CM224" s="235" t="n"/>
      <c r="CN224" s="235" t="n"/>
      <c r="CO224" s="235" t="n"/>
      <c r="CP224" s="235" t="n"/>
      <c r="CQ224" s="235" t="n"/>
      <c r="CR224" s="235" t="n"/>
      <c r="CS224" s="235" t="n"/>
      <c r="CT224" s="235" t="n"/>
      <c r="CU224" s="235" t="n"/>
      <c r="CV224" s="235" t="n"/>
      <c r="CW224" s="235" t="n"/>
      <c r="CX224" s="235" t="n"/>
      <c r="CY224" s="235" t="n"/>
      <c r="CZ224" s="235" t="n"/>
      <c r="DA224" s="235" t="n"/>
      <c r="DB224" s="235" t="n"/>
      <c r="DC224" s="235" t="n"/>
      <c r="DD224" s="235" t="n"/>
      <c r="DE224" s="235" t="n"/>
      <c r="DF224" s="235" t="n"/>
      <c r="DG224" s="235" t="n"/>
      <c r="DH224" s="235" t="n"/>
      <c r="DI224" s="235" t="n"/>
      <c r="DJ224" s="235" t="n"/>
      <c r="DK224" s="235" t="n"/>
      <c r="DL224" s="235" t="n"/>
      <c r="DM224" s="235" t="n"/>
      <c r="DN224" s="235" t="n"/>
      <c r="DO224" s="235" t="n"/>
      <c r="DP224" s="235" t="n"/>
      <c r="DQ224" s="235" t="n"/>
      <c r="DR224" s="235" t="n"/>
      <c r="DS224" s="235" t="n"/>
      <c r="DT224" s="235" t="n"/>
      <c r="DU224" s="235" t="n"/>
      <c r="DV224" s="235" t="n"/>
      <c r="DW224" s="235" t="n"/>
      <c r="DX224" s="235" t="n"/>
      <c r="DY224" s="235" t="n"/>
      <c r="DZ224" s="235" t="n"/>
      <c r="EA224" s="235" t="n"/>
      <c r="EB224" s="235" t="n"/>
      <c r="EC224" s="235" t="n"/>
      <c r="ED224" s="235" t="n"/>
      <c r="EE224" s="235" t="n"/>
      <c r="EF224" s="235" t="n"/>
      <c r="EG224" s="235" t="n"/>
      <c r="EH224" s="235" t="n"/>
      <c r="EI224" s="235" t="n"/>
      <c r="EJ224" s="235" t="n"/>
      <c r="EK224" s="235" t="n"/>
      <c r="EL224" s="235" t="n"/>
      <c r="EM224" s="235" t="n"/>
      <c r="EN224" s="235" t="n"/>
      <c r="EO224" s="235" t="n"/>
      <c r="EP224" s="235" t="n"/>
      <c r="EQ224" s="235" t="n"/>
      <c r="ER224" s="235" t="n"/>
      <c r="ES224" s="235" t="n"/>
      <c r="ET224" s="235" t="n"/>
      <c r="EU224" s="235" t="n"/>
      <c r="EV224" s="235" t="n"/>
      <c r="EW224" s="235" t="n"/>
      <c r="EX224" s="235" t="n"/>
      <c r="EY224" s="235" t="n"/>
      <c r="EZ224" s="235" t="n"/>
      <c r="FA224" s="235" t="n"/>
      <c r="FB224" s="235" t="n"/>
      <c r="FC224" s="235" t="n"/>
      <c r="FD224" s="235" t="n"/>
      <c r="FE224" s="235" t="n"/>
      <c r="FF224" s="235" t="n"/>
      <c r="FG224" s="235" t="n"/>
      <c r="FH224" s="235" t="n"/>
      <c r="FI224" s="235" t="n"/>
      <c r="FJ224" s="235" t="n"/>
      <c r="FK224" s="235" t="n"/>
      <c r="FL224" s="235" t="n"/>
    </row>
    <row r="225">
      <c r="B225" s="235" t="n"/>
      <c r="C225" s="235" t="n"/>
      <c r="D225" s="235" t="n"/>
      <c r="E225" s="235" t="n"/>
      <c r="F225" s="235" t="n"/>
      <c r="G225" s="235" t="n"/>
      <c r="H225" s="235" t="n"/>
      <c r="I225" s="235" t="n"/>
      <c r="J225" s="235" t="n"/>
      <c r="K225" s="235" t="n"/>
      <c r="L225" s="235" t="n"/>
      <c r="M225" s="235" t="n"/>
      <c r="N225" s="235" t="n"/>
      <c r="O225" s="235" t="n"/>
      <c r="P225" s="235" t="n"/>
      <c r="Q225" s="235" t="n"/>
      <c r="R225" s="235" t="n"/>
      <c r="S225" s="235" t="n"/>
      <c r="T225" s="235" t="n"/>
      <c r="U225" s="235" t="n"/>
      <c r="V225" s="235" t="n"/>
      <c r="W225" s="235" t="n"/>
      <c r="X225" s="235" t="n"/>
      <c r="Y225" s="235" t="n"/>
      <c r="Z225" s="235" t="n"/>
      <c r="AA225" s="235" t="n"/>
      <c r="AB225" s="235" t="n"/>
      <c r="AC225" s="235" t="n"/>
      <c r="AD225" s="235" t="n"/>
      <c r="AE225" s="235" t="n"/>
      <c r="AF225" s="235" t="n"/>
      <c r="AG225" s="235" t="n"/>
      <c r="AH225" s="235" t="n"/>
      <c r="AI225" s="235" t="n"/>
      <c r="AJ225" s="235" t="n"/>
      <c r="AK225" s="235" t="n"/>
      <c r="AL225" s="235" t="n"/>
      <c r="AM225" s="235" t="n"/>
      <c r="AN225" s="235" t="n"/>
      <c r="AO225" s="235" t="n"/>
      <c r="AP225" s="235" t="n"/>
      <c r="AQ225" s="235" t="n"/>
      <c r="AR225" s="235" t="n"/>
      <c r="AS225" s="235" t="n"/>
      <c r="AT225" s="235" t="n"/>
      <c r="AU225" s="235" t="n"/>
      <c r="AV225" s="235" t="n"/>
      <c r="AW225" s="235" t="n"/>
      <c r="AX225" s="235" t="n"/>
      <c r="AY225" s="235" t="n"/>
      <c r="AZ225" s="235" t="n"/>
      <c r="BA225" s="235" t="n"/>
      <c r="BB225" s="235" t="n"/>
      <c r="BC225" s="235" t="n"/>
      <c r="BD225" s="235" t="n"/>
      <c r="BE225" s="235" t="n"/>
      <c r="BF225" s="235" t="n"/>
      <c r="BG225" s="235" t="n"/>
      <c r="BH225" s="235" t="n"/>
      <c r="BI225" s="235" t="n"/>
      <c r="BJ225" s="235" t="n"/>
      <c r="BK225" s="235" t="n"/>
      <c r="BL225" s="235" t="n"/>
      <c r="BM225" s="235" t="n"/>
      <c r="BN225" s="235" t="n"/>
      <c r="BO225" s="235" t="n"/>
      <c r="BP225" s="235" t="n"/>
      <c r="BQ225" s="235" t="n"/>
      <c r="BR225" s="235" t="n"/>
      <c r="BS225" s="235" t="n"/>
      <c r="BT225" s="235" t="n"/>
      <c r="BU225" s="235" t="n"/>
      <c r="BV225" s="235" t="n"/>
      <c r="BW225" s="235" t="n"/>
      <c r="BX225" s="235" t="n"/>
      <c r="BY225" s="235" t="n"/>
      <c r="BZ225" s="235" t="n"/>
      <c r="CA225" s="235" t="n"/>
      <c r="CB225" s="235" t="n"/>
      <c r="CC225" s="235" t="n"/>
      <c r="CD225" s="235" t="n"/>
      <c r="CE225" s="235" t="n"/>
      <c r="CF225" s="235" t="n"/>
      <c r="CG225" s="235" t="n"/>
      <c r="CH225" s="235" t="n"/>
      <c r="CI225" s="235" t="n"/>
      <c r="CJ225" s="235" t="n"/>
      <c r="CK225" s="235" t="n"/>
      <c r="CL225" s="235" t="n"/>
      <c r="CM225" s="235" t="n"/>
      <c r="CN225" s="235" t="n"/>
      <c r="CO225" s="235" t="n"/>
      <c r="CP225" s="235" t="n"/>
      <c r="CQ225" s="235" t="n"/>
      <c r="CR225" s="235" t="n"/>
      <c r="CS225" s="235" t="n"/>
      <c r="CT225" s="235" t="n"/>
      <c r="CU225" s="235" t="n"/>
      <c r="CV225" s="235" t="n"/>
      <c r="CW225" s="235" t="n"/>
      <c r="CX225" s="235" t="n"/>
      <c r="CY225" s="235" t="n"/>
      <c r="CZ225" s="235" t="n"/>
      <c r="DA225" s="235" t="n"/>
      <c r="DB225" s="235" t="n"/>
      <c r="DC225" s="235" t="n"/>
      <c r="DD225" s="235" t="n"/>
      <c r="DE225" s="235" t="n"/>
      <c r="DF225" s="235" t="n"/>
      <c r="DG225" s="235" t="n"/>
      <c r="DH225" s="235" t="n"/>
      <c r="DI225" s="235" t="n"/>
      <c r="DJ225" s="235" t="n"/>
      <c r="DK225" s="235" t="n"/>
      <c r="DL225" s="235" t="n"/>
      <c r="DM225" s="235" t="n"/>
      <c r="DN225" s="235" t="n"/>
      <c r="DO225" s="235" t="n"/>
      <c r="DP225" s="235" t="n"/>
      <c r="DQ225" s="235" t="n"/>
      <c r="DR225" s="235" t="n"/>
      <c r="DS225" s="235" t="n"/>
      <c r="DT225" s="235" t="n"/>
      <c r="DU225" s="235" t="n"/>
      <c r="DV225" s="235" t="n"/>
      <c r="DW225" s="235" t="n"/>
      <c r="DX225" s="235" t="n"/>
      <c r="DY225" s="235" t="n"/>
      <c r="DZ225" s="235" t="n"/>
      <c r="EA225" s="235" t="n"/>
      <c r="EB225" s="235" t="n"/>
      <c r="EC225" s="235" t="n"/>
      <c r="ED225" s="235" t="n"/>
      <c r="EE225" s="235" t="n"/>
      <c r="EF225" s="235" t="n"/>
      <c r="EG225" s="235" t="n"/>
      <c r="EH225" s="235" t="n"/>
      <c r="EI225" s="235" t="n"/>
      <c r="EJ225" s="235" t="n"/>
      <c r="EK225" s="235" t="n"/>
      <c r="EL225" s="235" t="n"/>
      <c r="EM225" s="235" t="n"/>
      <c r="EN225" s="235" t="n"/>
      <c r="EO225" s="235" t="n"/>
      <c r="EP225" s="235" t="n"/>
      <c r="EQ225" s="235" t="n"/>
      <c r="ER225" s="235" t="n"/>
      <c r="ES225" s="235" t="n"/>
      <c r="ET225" s="235" t="n"/>
      <c r="EU225" s="235" t="n"/>
      <c r="EV225" s="235" t="n"/>
      <c r="EW225" s="235" t="n"/>
      <c r="EX225" s="235" t="n"/>
      <c r="EY225" s="235" t="n"/>
      <c r="EZ225" s="235" t="n"/>
      <c r="FA225" s="235" t="n"/>
      <c r="FB225" s="235" t="n"/>
      <c r="FC225" s="235" t="n"/>
      <c r="FD225" s="235" t="n"/>
      <c r="FE225" s="235" t="n"/>
      <c r="FF225" s="235" t="n"/>
      <c r="FG225" s="235" t="n"/>
      <c r="FH225" s="235" t="n"/>
      <c r="FI225" s="235" t="n"/>
      <c r="FJ225" s="235" t="n"/>
      <c r="FK225" s="235" t="n"/>
      <c r="FL225" s="235" t="n"/>
    </row>
    <row r="226">
      <c r="B226" s="235" t="n"/>
      <c r="C226" s="235" t="n"/>
      <c r="D226" s="235" t="n"/>
      <c r="E226" s="235" t="n"/>
      <c r="F226" s="235" t="n"/>
      <c r="G226" s="235" t="n"/>
      <c r="H226" s="235" t="n"/>
      <c r="I226" s="235" t="n"/>
      <c r="J226" s="235" t="n"/>
      <c r="K226" s="235" t="n"/>
      <c r="L226" s="235" t="n"/>
      <c r="M226" s="235" t="n"/>
      <c r="N226" s="235" t="n"/>
      <c r="O226" s="235" t="n"/>
      <c r="P226" s="235" t="n"/>
      <c r="Q226" s="235" t="n"/>
      <c r="R226" s="235" t="n"/>
      <c r="S226" s="235" t="n"/>
      <c r="T226" s="235" t="n"/>
      <c r="U226" s="235" t="n"/>
      <c r="V226" s="235" t="n"/>
      <c r="W226" s="235" t="n"/>
      <c r="X226" s="235" t="n"/>
      <c r="Y226" s="235" t="n"/>
      <c r="Z226" s="235" t="n"/>
      <c r="AA226" s="235" t="n"/>
      <c r="AB226" s="235" t="n"/>
      <c r="AC226" s="235" t="n"/>
      <c r="AD226" s="235" t="n"/>
      <c r="AE226" s="235" t="n"/>
      <c r="AF226" s="235" t="n"/>
      <c r="AG226" s="235" t="n"/>
      <c r="AH226" s="235" t="n"/>
      <c r="AI226" s="235" t="n"/>
      <c r="AJ226" s="235" t="n"/>
      <c r="AK226" s="235" t="n"/>
      <c r="AL226" s="235" t="n"/>
      <c r="AM226" s="235" t="n"/>
      <c r="AN226" s="235" t="n"/>
      <c r="AO226" s="235" t="n"/>
      <c r="AP226" s="235" t="n"/>
      <c r="AQ226" s="235" t="n"/>
      <c r="AR226" s="235" t="n"/>
      <c r="AS226" s="235" t="n"/>
      <c r="AT226" s="235" t="n"/>
      <c r="AU226" s="235" t="n"/>
      <c r="AV226" s="235" t="n"/>
      <c r="AW226" s="235" t="n"/>
      <c r="AX226" s="235" t="n"/>
      <c r="AY226" s="235" t="n"/>
      <c r="AZ226" s="235" t="n"/>
      <c r="BA226" s="235" t="n"/>
      <c r="BB226" s="235" t="n"/>
      <c r="BC226" s="235" t="n"/>
      <c r="BD226" s="235" t="n"/>
      <c r="BE226" s="235" t="n"/>
      <c r="BF226" s="235" t="n"/>
      <c r="BG226" s="235" t="n"/>
      <c r="BH226" s="235" t="n"/>
      <c r="BI226" s="235" t="n"/>
      <c r="BJ226" s="235" t="n"/>
      <c r="BK226" s="235" t="n"/>
      <c r="BL226" s="235" t="n"/>
      <c r="BM226" s="235" t="n"/>
      <c r="BN226" s="235" t="n"/>
      <c r="BO226" s="235" t="n"/>
      <c r="BP226" s="235" t="n"/>
      <c r="BQ226" s="235" t="n"/>
      <c r="BR226" s="235" t="n"/>
      <c r="BS226" s="235" t="n"/>
      <c r="BT226" s="235" t="n"/>
      <c r="BU226" s="235" t="n"/>
      <c r="BV226" s="235" t="n"/>
      <c r="BW226" s="235" t="n"/>
      <c r="BX226" s="235" t="n"/>
      <c r="BY226" s="235" t="n"/>
      <c r="BZ226" s="235" t="n"/>
      <c r="CA226" s="235" t="n"/>
      <c r="CB226" s="235" t="n"/>
      <c r="CC226" s="235" t="n"/>
      <c r="CD226" s="235" t="n"/>
      <c r="CE226" s="235" t="n"/>
      <c r="CF226" s="235" t="n"/>
      <c r="CG226" s="235" t="n"/>
      <c r="CH226" s="235" t="n"/>
      <c r="CI226" s="235" t="n"/>
      <c r="CJ226" s="235" t="n"/>
      <c r="CK226" s="235" t="n"/>
      <c r="CL226" s="235" t="n"/>
      <c r="CM226" s="235" t="n"/>
      <c r="CN226" s="235" t="n"/>
      <c r="CO226" s="235" t="n"/>
      <c r="CP226" s="235" t="n"/>
      <c r="CQ226" s="235" t="n"/>
      <c r="CR226" s="235" t="n"/>
      <c r="CS226" s="235" t="n"/>
      <c r="CT226" s="235" t="n"/>
      <c r="CU226" s="235" t="n"/>
      <c r="CV226" s="235" t="n"/>
      <c r="CW226" s="235" t="n"/>
      <c r="CX226" s="235" t="n"/>
      <c r="CY226" s="235" t="n"/>
      <c r="CZ226" s="235" t="n"/>
      <c r="DA226" s="235" t="n"/>
      <c r="DB226" s="235" t="n"/>
      <c r="DC226" s="235" t="n"/>
      <c r="DD226" s="235" t="n"/>
      <c r="DE226" s="235" t="n"/>
      <c r="DF226" s="235" t="n"/>
      <c r="DG226" s="235" t="n"/>
      <c r="DH226" s="235" t="n"/>
      <c r="DI226" s="235" t="n"/>
      <c r="DJ226" s="235" t="n"/>
      <c r="DK226" s="235" t="n"/>
      <c r="DL226" s="235" t="n"/>
      <c r="DM226" s="235" t="n"/>
      <c r="DN226" s="235" t="n"/>
      <c r="DO226" s="235" t="n"/>
      <c r="DP226" s="235" t="n"/>
      <c r="DQ226" s="235" t="n"/>
      <c r="DR226" s="235" t="n"/>
      <c r="DS226" s="235" t="n"/>
      <c r="DT226" s="235" t="n"/>
      <c r="DU226" s="235" t="n"/>
      <c r="DV226" s="235" t="n"/>
      <c r="DW226" s="235" t="n"/>
      <c r="DX226" s="235" t="n"/>
      <c r="DY226" s="235" t="n"/>
      <c r="DZ226" s="235" t="n"/>
      <c r="EA226" s="235" t="n"/>
      <c r="EB226" s="235" t="n"/>
      <c r="EC226" s="235" t="n"/>
      <c r="ED226" s="235" t="n"/>
      <c r="EE226" s="235" t="n"/>
      <c r="EF226" s="235" t="n"/>
      <c r="EG226" s="235" t="n"/>
      <c r="EH226" s="235" t="n"/>
      <c r="EI226" s="235" t="n"/>
      <c r="EJ226" s="235" t="n"/>
      <c r="EK226" s="235" t="n"/>
      <c r="EL226" s="235" t="n"/>
      <c r="EM226" s="235" t="n"/>
      <c r="EN226" s="235" t="n"/>
      <c r="EO226" s="235" t="n"/>
      <c r="EP226" s="235" t="n"/>
      <c r="EQ226" s="235" t="n"/>
      <c r="ER226" s="235" t="n"/>
      <c r="ES226" s="235" t="n"/>
      <c r="ET226" s="235" t="n"/>
      <c r="EU226" s="235" t="n"/>
      <c r="EV226" s="235" t="n"/>
      <c r="EW226" s="235" t="n"/>
      <c r="EX226" s="235" t="n"/>
      <c r="EY226" s="235" t="n"/>
      <c r="EZ226" s="235" t="n"/>
      <c r="FA226" s="235" t="n"/>
      <c r="FB226" s="235" t="n"/>
      <c r="FC226" s="235" t="n"/>
      <c r="FD226" s="235" t="n"/>
      <c r="FE226" s="235" t="n"/>
      <c r="FF226" s="235" t="n"/>
      <c r="FG226" s="235" t="n"/>
      <c r="FH226" s="235" t="n"/>
      <c r="FI226" s="235" t="n"/>
      <c r="FJ226" s="235" t="n"/>
      <c r="FK226" s="235" t="n"/>
      <c r="FL226" s="235" t="n"/>
    </row>
    <row r="227">
      <c r="B227" s="235" t="n"/>
      <c r="C227" s="235" t="n"/>
      <c r="D227" s="235" t="n"/>
      <c r="E227" s="235" t="n"/>
      <c r="F227" s="235" t="n"/>
      <c r="G227" s="235" t="n"/>
      <c r="H227" s="235" t="n"/>
      <c r="I227" s="235" t="n"/>
      <c r="J227" s="235" t="n"/>
      <c r="K227" s="235" t="n"/>
      <c r="L227" s="235" t="n"/>
      <c r="M227" s="235" t="n"/>
      <c r="N227" s="235" t="n"/>
      <c r="O227" s="235" t="n"/>
      <c r="P227" s="235" t="n"/>
      <c r="Q227" s="235" t="n"/>
      <c r="R227" s="235" t="n"/>
      <c r="S227" s="235" t="n"/>
      <c r="T227" s="235" t="n"/>
      <c r="U227" s="235" t="n"/>
      <c r="V227" s="235" t="n"/>
      <c r="W227" s="235" t="n"/>
      <c r="X227" s="235" t="n"/>
      <c r="Y227" s="235" t="n"/>
      <c r="Z227" s="235" t="n"/>
      <c r="AA227" s="235" t="n"/>
      <c r="AB227" s="235" t="n"/>
      <c r="AC227" s="235" t="n"/>
      <c r="AD227" s="235" t="n"/>
      <c r="AE227" s="235" t="n"/>
      <c r="AF227" s="235" t="n"/>
      <c r="AG227" s="235" t="n"/>
      <c r="AH227" s="235" t="n"/>
      <c r="AI227" s="235" t="n"/>
      <c r="AJ227" s="235" t="n"/>
      <c r="AK227" s="235" t="n"/>
      <c r="AL227" s="235" t="n"/>
      <c r="AM227" s="235" t="n"/>
      <c r="AN227" s="235" t="n"/>
      <c r="AO227" s="235" t="n"/>
      <c r="AP227" s="235" t="n"/>
      <c r="AQ227" s="235" t="n"/>
      <c r="AR227" s="235" t="n"/>
      <c r="AS227" s="235" t="n"/>
      <c r="AT227" s="235" t="n"/>
      <c r="AU227" s="235" t="n"/>
      <c r="AV227" s="235" t="n"/>
      <c r="AW227" s="235" t="n"/>
      <c r="AX227" s="235" t="n"/>
      <c r="AY227" s="235" t="n"/>
      <c r="AZ227" s="235" t="n"/>
      <c r="BA227" s="235" t="n"/>
      <c r="BB227" s="235" t="n"/>
      <c r="BC227" s="235" t="n"/>
      <c r="BD227" s="235" t="n"/>
      <c r="BE227" s="235" t="n"/>
      <c r="BF227" s="235" t="n"/>
      <c r="BG227" s="235" t="n"/>
      <c r="BH227" s="235" t="n"/>
      <c r="BI227" s="235" t="n"/>
      <c r="BJ227" s="235" t="n"/>
      <c r="BK227" s="235" t="n"/>
      <c r="BL227" s="235" t="n"/>
      <c r="BM227" s="235" t="n"/>
      <c r="BN227" s="235" t="n"/>
      <c r="BO227" s="235" t="n"/>
      <c r="BP227" s="235" t="n"/>
      <c r="BQ227" s="235" t="n"/>
      <c r="BR227" s="235" t="n"/>
      <c r="BS227" s="235" t="n"/>
      <c r="BT227" s="235" t="n"/>
      <c r="BU227" s="235" t="n"/>
      <c r="BV227" s="235" t="n"/>
      <c r="BW227" s="235" t="n"/>
      <c r="BX227" s="235" t="n"/>
      <c r="BY227" s="235" t="n"/>
      <c r="BZ227" s="235" t="n"/>
      <c r="CA227" s="235" t="n"/>
      <c r="CB227" s="235" t="n"/>
      <c r="CC227" s="235" t="n"/>
      <c r="CD227" s="235" t="n"/>
      <c r="CE227" s="235" t="n"/>
      <c r="CF227" s="235" t="n"/>
      <c r="CG227" s="235" t="n"/>
      <c r="CH227" s="235" t="n"/>
      <c r="CI227" s="235" t="n"/>
      <c r="CJ227" s="235" t="n"/>
      <c r="CK227" s="235" t="n"/>
      <c r="CL227" s="235" t="n"/>
      <c r="CM227" s="235" t="n"/>
      <c r="CN227" s="235" t="n"/>
      <c r="CO227" s="235" t="n"/>
      <c r="CP227" s="235" t="n"/>
      <c r="CQ227" s="235" t="n"/>
      <c r="CR227" s="235" t="n"/>
      <c r="CS227" s="235" t="n"/>
      <c r="CT227" s="235" t="n"/>
      <c r="CU227" s="235" t="n"/>
      <c r="CV227" s="235" t="n"/>
      <c r="CW227" s="235" t="n"/>
      <c r="CX227" s="235" t="n"/>
      <c r="CY227" s="235" t="n"/>
      <c r="CZ227" s="235" t="n"/>
      <c r="DA227" s="235" t="n"/>
      <c r="DB227" s="235" t="n"/>
      <c r="DC227" s="235" t="n"/>
      <c r="DD227" s="235" t="n"/>
      <c r="DE227" s="235" t="n"/>
      <c r="DF227" s="235" t="n"/>
      <c r="DG227" s="235" t="n"/>
      <c r="DH227" s="235" t="n"/>
      <c r="DI227" s="235" t="n"/>
      <c r="DJ227" s="235" t="n"/>
      <c r="DK227" s="235" t="n"/>
      <c r="DL227" s="235" t="n"/>
      <c r="DM227" s="235" t="n"/>
      <c r="DN227" s="235" t="n"/>
      <c r="DO227" s="235" t="n"/>
      <c r="DP227" s="235" t="n"/>
      <c r="DQ227" s="235" t="n"/>
      <c r="DR227" s="235" t="n"/>
      <c r="DS227" s="235" t="n"/>
      <c r="DT227" s="235" t="n"/>
      <c r="DU227" s="235" t="n"/>
      <c r="DV227" s="235" t="n"/>
      <c r="DW227" s="235" t="n"/>
      <c r="DX227" s="235" t="n"/>
      <c r="DY227" s="235" t="n"/>
      <c r="DZ227" s="235" t="n"/>
      <c r="EA227" s="235" t="n"/>
      <c r="EB227" s="235" t="n"/>
      <c r="EC227" s="235" t="n"/>
      <c r="ED227" s="235" t="n"/>
      <c r="EE227" s="235" t="n"/>
      <c r="EF227" s="235" t="n"/>
      <c r="EG227" s="235" t="n"/>
      <c r="EH227" s="235" t="n"/>
      <c r="EI227" s="235" t="n"/>
      <c r="EJ227" s="235" t="n"/>
      <c r="EK227" s="235" t="n"/>
      <c r="EL227" s="235" t="n"/>
      <c r="EM227" s="235" t="n"/>
      <c r="EN227" s="235" t="n"/>
      <c r="EO227" s="235" t="n"/>
      <c r="EP227" s="235" t="n"/>
      <c r="EQ227" s="235" t="n"/>
      <c r="ER227" s="235" t="n"/>
      <c r="ES227" s="235" t="n"/>
      <c r="ET227" s="235" t="n"/>
      <c r="EU227" s="235" t="n"/>
      <c r="EV227" s="235" t="n"/>
      <c r="EW227" s="235" t="n"/>
      <c r="EX227" s="235" t="n"/>
      <c r="EY227" s="235" t="n"/>
      <c r="EZ227" s="235" t="n"/>
      <c r="FA227" s="235" t="n"/>
      <c r="FB227" s="235" t="n"/>
      <c r="FC227" s="235" t="n"/>
      <c r="FD227" s="235" t="n"/>
      <c r="FE227" s="235" t="n"/>
      <c r="FF227" s="235" t="n"/>
      <c r="FG227" s="235" t="n"/>
      <c r="FH227" s="235" t="n"/>
      <c r="FI227" s="235" t="n"/>
      <c r="FJ227" s="235" t="n"/>
      <c r="FK227" s="235" t="n"/>
      <c r="FL227" s="235" t="n"/>
    </row>
    <row r="228">
      <c r="B228" s="235" t="n"/>
      <c r="C228" s="235" t="n"/>
      <c r="D228" s="235" t="n"/>
      <c r="E228" s="235" t="n"/>
      <c r="F228" s="235" t="n"/>
      <c r="G228" s="235" t="n"/>
      <c r="H228" s="235" t="n"/>
      <c r="I228" s="235" t="n"/>
      <c r="J228" s="235" t="n"/>
      <c r="K228" s="235" t="n"/>
      <c r="L228" s="235" t="n"/>
      <c r="M228" s="235" t="n"/>
      <c r="N228" s="235" t="n"/>
      <c r="O228" s="235" t="n"/>
      <c r="P228" s="235" t="n"/>
      <c r="Q228" s="235" t="n"/>
      <c r="R228" s="235" t="n"/>
      <c r="S228" s="235" t="n"/>
      <c r="T228" s="235" t="n"/>
      <c r="U228" s="235" t="n"/>
      <c r="V228" s="235" t="n"/>
      <c r="W228" s="235" t="n"/>
      <c r="X228" s="235" t="n"/>
      <c r="Y228" s="235" t="n"/>
      <c r="Z228" s="235" t="n"/>
      <c r="AA228" s="235" t="n"/>
      <c r="AB228" s="235" t="n"/>
      <c r="AC228" s="235" t="n"/>
      <c r="AD228" s="235" t="n"/>
      <c r="AE228" s="235" t="n"/>
      <c r="AF228" s="235" t="n"/>
      <c r="AG228" s="235" t="n"/>
      <c r="AH228" s="235" t="n"/>
      <c r="AI228" s="235" t="n"/>
      <c r="AJ228" s="235" t="n"/>
      <c r="AK228" s="235" t="n"/>
      <c r="AL228" s="235" t="n"/>
      <c r="AM228" s="235" t="n"/>
      <c r="AN228" s="235" t="n"/>
      <c r="AO228" s="235" t="n"/>
      <c r="AP228" s="235" t="n"/>
      <c r="AQ228" s="235" t="n"/>
      <c r="AR228" s="235" t="n"/>
      <c r="AS228" s="235" t="n"/>
      <c r="AT228" s="235" t="n"/>
      <c r="AU228" s="235" t="n"/>
      <c r="AV228" s="235" t="n"/>
      <c r="AW228" s="235" t="n"/>
      <c r="AX228" s="235" t="n"/>
      <c r="AY228" s="235" t="n"/>
      <c r="AZ228" s="235" t="n"/>
      <c r="BA228" s="235" t="n"/>
      <c r="BB228" s="235" t="n"/>
      <c r="BC228" s="235" t="n"/>
      <c r="BD228" s="235" t="n"/>
      <c r="BE228" s="235" t="n"/>
      <c r="BF228" s="235" t="n"/>
      <c r="BG228" s="235" t="n"/>
      <c r="BH228" s="235" t="n"/>
      <c r="BI228" s="235" t="n"/>
      <c r="BJ228" s="235" t="n"/>
      <c r="BK228" s="235" t="n"/>
      <c r="BL228" s="235" t="n"/>
      <c r="BM228" s="235" t="n"/>
      <c r="BN228" s="235" t="n"/>
      <c r="BO228" s="235" t="n"/>
      <c r="BP228" s="235" t="n"/>
      <c r="BQ228" s="235" t="n"/>
      <c r="BR228" s="235" t="n"/>
      <c r="BS228" s="235" t="n"/>
      <c r="BT228" s="235" t="n"/>
      <c r="BU228" s="235" t="n"/>
      <c r="BV228" s="235" t="n"/>
      <c r="BW228" s="235" t="n"/>
      <c r="BX228" s="235" t="n"/>
      <c r="BY228" s="235" t="n"/>
      <c r="BZ228" s="235" t="n"/>
      <c r="CA228" s="235" t="n"/>
      <c r="CB228" s="235" t="n"/>
      <c r="CC228" s="235" t="n"/>
      <c r="CD228" s="235" t="n"/>
      <c r="CE228" s="235" t="n"/>
      <c r="CF228" s="235" t="n"/>
      <c r="CG228" s="235" t="n"/>
      <c r="CH228" s="235" t="n"/>
      <c r="CI228" s="235" t="n"/>
      <c r="CJ228" s="235" t="n"/>
      <c r="CK228" s="235" t="n"/>
      <c r="CL228" s="235" t="n"/>
      <c r="CM228" s="235" t="n"/>
      <c r="CN228" s="235" t="n"/>
      <c r="CO228" s="235" t="n"/>
      <c r="CP228" s="235" t="n"/>
      <c r="CQ228" s="235" t="n"/>
      <c r="CR228" s="235" t="n"/>
      <c r="CS228" s="235" t="n"/>
      <c r="CT228" s="235" t="n"/>
      <c r="CU228" s="235" t="n"/>
      <c r="CV228" s="235" t="n"/>
      <c r="CW228" s="235" t="n"/>
      <c r="CX228" s="235" t="n"/>
      <c r="CY228" s="235" t="n"/>
      <c r="CZ228" s="235" t="n"/>
      <c r="DA228" s="235" t="n"/>
      <c r="DB228" s="235" t="n"/>
      <c r="DC228" s="235" t="n"/>
      <c r="DD228" s="235" t="n"/>
      <c r="DE228" s="235" t="n"/>
      <c r="DF228" s="235" t="n"/>
      <c r="DG228" s="235" t="n"/>
      <c r="DH228" s="235" t="n"/>
      <c r="DI228" s="235" t="n"/>
      <c r="DJ228" s="235" t="n"/>
      <c r="DK228" s="235" t="n"/>
      <c r="DL228" s="235" t="n"/>
      <c r="DM228" s="235" t="n"/>
      <c r="DN228" s="235" t="n"/>
      <c r="DO228" s="235" t="n"/>
      <c r="DP228" s="235" t="n"/>
      <c r="DQ228" s="235" t="n"/>
      <c r="DR228" s="235" t="n"/>
      <c r="DS228" s="235" t="n"/>
      <c r="DT228" s="235" t="n"/>
      <c r="DU228" s="235" t="n"/>
      <c r="DV228" s="235" t="n"/>
      <c r="DW228" s="235" t="n"/>
      <c r="DX228" s="235" t="n"/>
      <c r="DY228" s="235" t="n"/>
      <c r="DZ228" s="235" t="n"/>
      <c r="EA228" s="235" t="n"/>
      <c r="EB228" s="235" t="n"/>
      <c r="EC228" s="235" t="n"/>
      <c r="ED228" s="235" t="n"/>
      <c r="EE228" s="235" t="n"/>
      <c r="EF228" s="235" t="n"/>
      <c r="EG228" s="235" t="n"/>
      <c r="EH228" s="235" t="n"/>
      <c r="EI228" s="235" t="n"/>
      <c r="EJ228" s="235" t="n"/>
      <c r="EK228" s="235" t="n"/>
      <c r="EL228" s="235" t="n"/>
      <c r="EM228" s="235" t="n"/>
      <c r="EN228" s="235" t="n"/>
      <c r="EO228" s="235" t="n"/>
      <c r="EP228" s="235" t="n"/>
      <c r="EQ228" s="235" t="n"/>
      <c r="ER228" s="235" t="n"/>
      <c r="ES228" s="235" t="n"/>
      <c r="ET228" s="235" t="n"/>
      <c r="EU228" s="235" t="n"/>
      <c r="EV228" s="235" t="n"/>
      <c r="EW228" s="235" t="n"/>
      <c r="EX228" s="235" t="n"/>
      <c r="EY228" s="235" t="n"/>
      <c r="EZ228" s="235" t="n"/>
      <c r="FA228" s="235" t="n"/>
      <c r="FB228" s="235" t="n"/>
      <c r="FC228" s="235" t="n"/>
      <c r="FD228" s="235" t="n"/>
      <c r="FE228" s="235" t="n"/>
      <c r="FF228" s="235" t="n"/>
      <c r="FG228" s="235" t="n"/>
      <c r="FH228" s="235" t="n"/>
      <c r="FI228" s="235" t="n"/>
      <c r="FJ228" s="235" t="n"/>
      <c r="FK228" s="235" t="n"/>
      <c r="FL228" s="235" t="n"/>
    </row>
    <row r="229">
      <c r="B229" s="235" t="n"/>
      <c r="C229" s="235" t="n"/>
      <c r="D229" s="235" t="n"/>
      <c r="E229" s="235" t="n"/>
      <c r="F229" s="235" t="n"/>
      <c r="G229" s="235" t="n"/>
      <c r="H229" s="235" t="n"/>
      <c r="I229" s="235" t="n"/>
      <c r="J229" s="235" t="n"/>
      <c r="K229" s="235" t="n"/>
      <c r="L229" s="235" t="n"/>
      <c r="M229" s="235" t="n"/>
      <c r="N229" s="235" t="n"/>
      <c r="O229" s="235" t="n"/>
      <c r="P229" s="235" t="n"/>
      <c r="Q229" s="235" t="n"/>
      <c r="R229" s="235" t="n"/>
      <c r="S229" s="235" t="n"/>
      <c r="T229" s="235" t="n"/>
      <c r="U229" s="235" t="n"/>
      <c r="V229" s="235" t="n"/>
      <c r="W229" s="235" t="n"/>
      <c r="X229" s="235" t="n"/>
      <c r="Y229" s="235" t="n"/>
      <c r="Z229" s="235" t="n"/>
      <c r="AA229" s="235" t="n"/>
      <c r="AB229" s="235" t="n"/>
      <c r="AC229" s="235" t="n"/>
      <c r="AD229" s="235" t="n"/>
      <c r="AE229" s="235" t="n"/>
      <c r="AF229" s="235" t="n"/>
      <c r="AG229" s="235" t="n"/>
      <c r="AH229" s="235" t="n"/>
      <c r="AI229" s="235" t="n"/>
      <c r="AJ229" s="235" t="n"/>
      <c r="AK229" s="235" t="n"/>
      <c r="AL229" s="235" t="n"/>
      <c r="AM229" s="235" t="n"/>
      <c r="AN229" s="235" t="n"/>
      <c r="AO229" s="235" t="n"/>
      <c r="AP229" s="235" t="n"/>
      <c r="AQ229" s="235" t="n"/>
      <c r="AR229" s="235" t="n"/>
      <c r="AS229" s="235" t="n"/>
      <c r="AT229" s="235" t="n"/>
      <c r="AU229" s="235" t="n"/>
      <c r="AV229" s="235" t="n"/>
      <c r="AW229" s="235" t="n"/>
      <c r="AX229" s="235" t="n"/>
      <c r="AY229" s="235" t="n"/>
      <c r="AZ229" s="235" t="n"/>
      <c r="BA229" s="235" t="n"/>
      <c r="BB229" s="235" t="n"/>
      <c r="BC229" s="235" t="n"/>
      <c r="BD229" s="235" t="n"/>
      <c r="BE229" s="235" t="n"/>
      <c r="BF229" s="235" t="n"/>
      <c r="BG229" s="235" t="n"/>
      <c r="BH229" s="235" t="n"/>
      <c r="BI229" s="235" t="n"/>
      <c r="BJ229" s="235" t="n"/>
      <c r="BK229" s="235" t="n"/>
      <c r="BL229" s="235" t="n"/>
      <c r="BM229" s="235" t="n"/>
      <c r="BN229" s="235" t="n"/>
      <c r="BO229" s="235" t="n"/>
      <c r="BP229" s="235" t="n"/>
      <c r="BQ229" s="235" t="n"/>
      <c r="BR229" s="235" t="n"/>
      <c r="BS229" s="235" t="n"/>
      <c r="BT229" s="235" t="n"/>
      <c r="BU229" s="235" t="n"/>
      <c r="BV229" s="235" t="n"/>
      <c r="BW229" s="235" t="n"/>
      <c r="BX229" s="235" t="n"/>
      <c r="BY229" s="235" t="n"/>
      <c r="BZ229" s="235" t="n"/>
      <c r="CA229" s="235" t="n"/>
      <c r="CB229" s="235" t="n"/>
      <c r="CC229" s="235" t="n"/>
      <c r="CD229" s="235" t="n"/>
      <c r="CE229" s="235" t="n"/>
      <c r="CF229" s="235" t="n"/>
      <c r="CG229" s="235" t="n"/>
      <c r="CH229" s="235" t="n"/>
      <c r="CI229" s="235" t="n"/>
      <c r="CJ229" s="235" t="n"/>
      <c r="CK229" s="235" t="n"/>
      <c r="CL229" s="235" t="n"/>
      <c r="CM229" s="235" t="n"/>
      <c r="CN229" s="235" t="n"/>
      <c r="CO229" s="235" t="n"/>
      <c r="CP229" s="235" t="n"/>
      <c r="CQ229" s="235" t="n"/>
      <c r="CR229" s="235" t="n"/>
      <c r="CS229" s="235" t="n"/>
      <c r="CT229" s="235" t="n"/>
      <c r="CU229" s="235" t="n"/>
      <c r="CV229" s="235" t="n"/>
      <c r="CW229" s="235" t="n"/>
      <c r="CX229" s="235" t="n"/>
      <c r="CY229" s="235" t="n"/>
      <c r="CZ229" s="235" t="n"/>
      <c r="DA229" s="235" t="n"/>
      <c r="DB229" s="235" t="n"/>
      <c r="DC229" s="235" t="n"/>
      <c r="DD229" s="235" t="n"/>
      <c r="DE229" s="235" t="n"/>
      <c r="DF229" s="235" t="n"/>
      <c r="DG229" s="235" t="n"/>
      <c r="DH229" s="235" t="n"/>
      <c r="DI229" s="235" t="n"/>
      <c r="DJ229" s="235" t="n"/>
      <c r="DK229" s="235" t="n"/>
      <c r="DL229" s="235" t="n"/>
      <c r="DM229" s="235" t="n"/>
      <c r="DN229" s="235" t="n"/>
      <c r="DO229" s="235" t="n"/>
      <c r="DP229" s="235" t="n"/>
      <c r="DQ229" s="235" t="n"/>
      <c r="DR229" s="235" t="n"/>
      <c r="DS229" s="235" t="n"/>
      <c r="DT229" s="235" t="n"/>
      <c r="DU229" s="235" t="n"/>
      <c r="DV229" s="235" t="n"/>
      <c r="DW229" s="235" t="n"/>
      <c r="DX229" s="235" t="n"/>
      <c r="DY229" s="235" t="n"/>
      <c r="DZ229" s="235" t="n"/>
      <c r="EA229" s="235" t="n"/>
      <c r="EB229" s="235" t="n"/>
      <c r="EC229" s="235" t="n"/>
      <c r="ED229" s="235" t="n"/>
      <c r="EE229" s="235" t="n"/>
      <c r="EF229" s="235" t="n"/>
      <c r="EG229" s="235" t="n"/>
      <c r="EH229" s="235" t="n"/>
      <c r="EI229" s="235" t="n"/>
      <c r="EJ229" s="235" t="n"/>
      <c r="EK229" s="235" t="n"/>
      <c r="EL229" s="235" t="n"/>
      <c r="EM229" s="235" t="n"/>
      <c r="EN229" s="235" t="n"/>
      <c r="EO229" s="235" t="n"/>
      <c r="EP229" s="235" t="n"/>
      <c r="EQ229" s="235" t="n"/>
      <c r="ER229" s="235" t="n"/>
      <c r="ES229" s="235" t="n"/>
      <c r="ET229" s="235" t="n"/>
      <c r="EU229" s="235" t="n"/>
      <c r="EV229" s="235" t="n"/>
      <c r="EW229" s="235" t="n"/>
      <c r="EX229" s="235" t="n"/>
      <c r="EY229" s="235" t="n"/>
      <c r="EZ229" s="235" t="n"/>
      <c r="FA229" s="235" t="n"/>
      <c r="FB229" s="235" t="n"/>
      <c r="FC229" s="235" t="n"/>
      <c r="FD229" s="235" t="n"/>
      <c r="FE229" s="235" t="n"/>
      <c r="FF229" s="235" t="n"/>
      <c r="FG229" s="235" t="n"/>
      <c r="FH229" s="235" t="n"/>
      <c r="FI229" s="235" t="n"/>
      <c r="FJ229" s="235" t="n"/>
      <c r="FK229" s="235" t="n"/>
      <c r="FL229" s="235" t="n"/>
    </row>
    <row r="230">
      <c r="B230" s="235" t="n"/>
      <c r="C230" s="235" t="n"/>
      <c r="D230" s="235" t="n"/>
      <c r="E230" s="235" t="n"/>
      <c r="F230" s="235" t="n"/>
      <c r="G230" s="235" t="n"/>
      <c r="H230" s="235" t="n"/>
      <c r="I230" s="235" t="n"/>
      <c r="J230" s="235" t="n"/>
      <c r="K230" s="235" t="n"/>
      <c r="L230" s="235" t="n"/>
      <c r="M230" s="235" t="n"/>
      <c r="N230" s="235" t="n"/>
      <c r="O230" s="235" t="n"/>
      <c r="P230" s="235" t="n"/>
      <c r="Q230" s="235" t="n"/>
      <c r="R230" s="235" t="n"/>
      <c r="S230" s="235" t="n"/>
      <c r="T230" s="235" t="n"/>
      <c r="U230" s="235" t="n"/>
      <c r="V230" s="235" t="n"/>
      <c r="W230" s="235" t="n"/>
      <c r="X230" s="235" t="n"/>
      <c r="Y230" s="235" t="n"/>
      <c r="Z230" s="235" t="n"/>
      <c r="AA230" s="235" t="n"/>
      <c r="AB230" s="235" t="n"/>
      <c r="AC230" s="235" t="n"/>
      <c r="AD230" s="235" t="n"/>
      <c r="AE230" s="235" t="n"/>
      <c r="AF230" s="235" t="n"/>
      <c r="AG230" s="235" t="n"/>
      <c r="AH230" s="235" t="n"/>
      <c r="AI230" s="235" t="n"/>
      <c r="AJ230" s="235" t="n"/>
      <c r="AK230" s="235" t="n"/>
      <c r="AL230" s="235" t="n"/>
      <c r="AM230" s="235" t="n"/>
      <c r="AN230" s="235" t="n"/>
      <c r="AO230" s="235" t="n"/>
      <c r="AP230" s="235" t="n"/>
      <c r="AQ230" s="235" t="n"/>
      <c r="AR230" s="235" t="n"/>
      <c r="AS230" s="235" t="n"/>
      <c r="AT230" s="235" t="n"/>
      <c r="AU230" s="235" t="n"/>
      <c r="AV230" s="235" t="n"/>
      <c r="AW230" s="235" t="n"/>
      <c r="AX230" s="235" t="n"/>
      <c r="AY230" s="235" t="n"/>
      <c r="AZ230" s="235" t="n"/>
      <c r="BA230" s="235" t="n"/>
      <c r="BB230" s="235" t="n"/>
      <c r="BC230" s="235" t="n"/>
      <c r="BD230" s="235" t="n"/>
      <c r="BE230" s="235" t="n"/>
      <c r="BF230" s="235" t="n"/>
      <c r="BG230" s="235" t="n"/>
      <c r="BH230" s="235" t="n"/>
      <c r="BI230" s="235" t="n"/>
      <c r="BJ230" s="235" t="n"/>
      <c r="BK230" s="235" t="n"/>
      <c r="BL230" s="235" t="n"/>
      <c r="BM230" s="235" t="n"/>
      <c r="BN230" s="235" t="n"/>
      <c r="BO230" s="235" t="n"/>
      <c r="BP230" s="235" t="n"/>
      <c r="BQ230" s="235" t="n"/>
      <c r="BR230" s="235" t="n"/>
      <c r="BS230" s="235" t="n"/>
      <c r="BT230" s="235" t="n"/>
      <c r="BU230" s="235" t="n"/>
      <c r="BV230" s="235" t="n"/>
      <c r="BW230" s="235" t="n"/>
      <c r="BX230" s="235" t="n"/>
      <c r="BY230" s="235" t="n"/>
      <c r="BZ230" s="235" t="n"/>
      <c r="CA230" s="235" t="n"/>
      <c r="CB230" s="235" t="n"/>
      <c r="CC230" s="235" t="n"/>
      <c r="CD230" s="235" t="n"/>
      <c r="CE230" s="235" t="n"/>
      <c r="CF230" s="235" t="n"/>
      <c r="CG230" s="235" t="n"/>
      <c r="CH230" s="235" t="n"/>
      <c r="CI230" s="235" t="n"/>
      <c r="CJ230" s="235" t="n"/>
      <c r="CK230" s="235" t="n"/>
      <c r="CL230" s="235" t="n"/>
      <c r="CM230" s="235" t="n"/>
      <c r="CN230" s="235" t="n"/>
      <c r="CO230" s="235" t="n"/>
      <c r="CP230" s="235" t="n"/>
      <c r="CQ230" s="235" t="n"/>
      <c r="CR230" s="235" t="n"/>
      <c r="CS230" s="235" t="n"/>
      <c r="CT230" s="235" t="n"/>
      <c r="CU230" s="235" t="n"/>
      <c r="CV230" s="235" t="n"/>
      <c r="CW230" s="235" t="n"/>
      <c r="CX230" s="235" t="n"/>
      <c r="CY230" s="235" t="n"/>
      <c r="CZ230" s="235" t="n"/>
      <c r="DA230" s="235" t="n"/>
      <c r="DB230" s="235" t="n"/>
      <c r="DC230" s="235" t="n"/>
      <c r="DD230" s="235" t="n"/>
      <c r="DE230" s="235" t="n"/>
      <c r="DF230" s="235" t="n"/>
      <c r="DG230" s="235" t="n"/>
      <c r="DH230" s="235" t="n"/>
      <c r="DI230" s="235" t="n"/>
      <c r="DJ230" s="235" t="n"/>
      <c r="DK230" s="235" t="n"/>
      <c r="DL230" s="235" t="n"/>
      <c r="DM230" s="235" t="n"/>
      <c r="DN230" s="235" t="n"/>
      <c r="DO230" s="235" t="n"/>
      <c r="DP230" s="235" t="n"/>
      <c r="DQ230" s="235" t="n"/>
      <c r="DR230" s="235" t="n"/>
      <c r="DS230" s="235" t="n"/>
      <c r="DT230" s="235" t="n"/>
      <c r="DU230" s="235" t="n"/>
      <c r="DV230" s="235" t="n"/>
      <c r="DW230" s="235" t="n"/>
      <c r="DX230" s="235" t="n"/>
      <c r="DY230" s="235" t="n"/>
      <c r="DZ230" s="235" t="n"/>
      <c r="EA230" s="235" t="n"/>
      <c r="EB230" s="235" t="n"/>
      <c r="EC230" s="235" t="n"/>
      <c r="ED230" s="235" t="n"/>
      <c r="EE230" s="235" t="n"/>
      <c r="EF230" s="235" t="n"/>
      <c r="EG230" s="235" t="n"/>
      <c r="EH230" s="235" t="n"/>
      <c r="EI230" s="235" t="n"/>
      <c r="EJ230" s="235" t="n"/>
      <c r="EK230" s="235" t="n"/>
      <c r="EL230" s="235" t="n"/>
      <c r="EM230" s="235" t="n"/>
      <c r="EN230" s="235" t="n"/>
      <c r="EO230" s="235" t="n"/>
      <c r="EP230" s="235" t="n"/>
      <c r="EQ230" s="235" t="n"/>
      <c r="ER230" s="235" t="n"/>
      <c r="ES230" s="235" t="n"/>
      <c r="ET230" s="235" t="n"/>
      <c r="EU230" s="235" t="n"/>
      <c r="EV230" s="235" t="n"/>
      <c r="EW230" s="235" t="n"/>
      <c r="EX230" s="235" t="n"/>
      <c r="EY230" s="235" t="n"/>
      <c r="EZ230" s="235" t="n"/>
      <c r="FA230" s="235" t="n"/>
      <c r="FB230" s="235" t="n"/>
      <c r="FC230" s="235" t="n"/>
      <c r="FD230" s="235" t="n"/>
      <c r="FE230" s="235" t="n"/>
      <c r="FF230" s="235" t="n"/>
      <c r="FG230" s="235" t="n"/>
      <c r="FH230" s="235" t="n"/>
      <c r="FI230" s="235" t="n"/>
      <c r="FJ230" s="235" t="n"/>
      <c r="FK230" s="235" t="n"/>
      <c r="FL230" s="235" t="n"/>
    </row>
    <row r="231">
      <c r="B231" s="235" t="n"/>
      <c r="C231" s="235" t="n"/>
      <c r="D231" s="235" t="n"/>
      <c r="E231" s="235" t="n"/>
      <c r="F231" s="235" t="n"/>
      <c r="G231" s="235" t="n"/>
      <c r="H231" s="235" t="n"/>
      <c r="I231" s="235" t="n"/>
      <c r="J231" s="235" t="n"/>
      <c r="K231" s="235" t="n"/>
      <c r="L231" s="235" t="n"/>
      <c r="M231" s="235" t="n"/>
      <c r="N231" s="235" t="n"/>
      <c r="O231" s="235" t="n"/>
      <c r="P231" s="235" t="n"/>
      <c r="Q231" s="235" t="n"/>
      <c r="R231" s="235" t="n"/>
      <c r="S231" s="235" t="n"/>
      <c r="T231" s="235" t="n"/>
      <c r="U231" s="235" t="n"/>
      <c r="V231" s="235" t="n"/>
      <c r="W231" s="235" t="n"/>
      <c r="X231" s="235" t="n"/>
      <c r="Y231" s="235" t="n"/>
      <c r="Z231" s="235" t="n"/>
      <c r="AA231" s="235" t="n"/>
      <c r="AB231" s="235" t="n"/>
      <c r="AC231" s="235" t="n"/>
      <c r="AD231" s="235" t="n"/>
      <c r="AE231" s="235" t="n"/>
      <c r="AF231" s="235" t="n"/>
      <c r="AG231" s="235" t="n"/>
      <c r="AH231" s="235" t="n"/>
      <c r="AI231" s="235" t="n"/>
      <c r="AJ231" s="235" t="n"/>
      <c r="AK231" s="235" t="n"/>
      <c r="AL231" s="235" t="n"/>
      <c r="AM231" s="235" t="n"/>
      <c r="AN231" s="235" t="n"/>
      <c r="AO231" s="235" t="n"/>
      <c r="AP231" s="235" t="n"/>
      <c r="AQ231" s="235" t="n"/>
      <c r="AR231" s="235" t="n"/>
      <c r="AS231" s="235" t="n"/>
      <c r="AT231" s="235" t="n"/>
      <c r="AU231" s="235" t="n"/>
      <c r="AV231" s="235" t="n"/>
      <c r="AW231" s="235" t="n"/>
      <c r="AX231" s="235" t="n"/>
      <c r="AY231" s="235" t="n"/>
      <c r="AZ231" s="235" t="n"/>
      <c r="BA231" s="235" t="n"/>
      <c r="BB231" s="235" t="n"/>
      <c r="BC231" s="235" t="n"/>
      <c r="BD231" s="235" t="n"/>
      <c r="BE231" s="235" t="n"/>
      <c r="BF231" s="235" t="n"/>
      <c r="BG231" s="235" t="n"/>
      <c r="BH231" s="235" t="n"/>
      <c r="BI231" s="235" t="n"/>
      <c r="BJ231" s="235" t="n"/>
      <c r="BK231" s="235" t="n"/>
      <c r="BL231" s="235" t="n"/>
      <c r="BM231" s="235" t="n"/>
      <c r="BN231" s="235" t="n"/>
      <c r="BO231" s="235" t="n"/>
      <c r="BP231" s="235" t="n"/>
      <c r="BQ231" s="235" t="n"/>
      <c r="BR231" s="235" t="n"/>
      <c r="BS231" s="235" t="n"/>
      <c r="BT231" s="235" t="n"/>
      <c r="BU231" s="235" t="n"/>
      <c r="BV231" s="235" t="n"/>
      <c r="BW231" s="235" t="n"/>
      <c r="BX231" s="235" t="n"/>
      <c r="BY231" s="235" t="n"/>
      <c r="BZ231" s="235" t="n"/>
      <c r="CA231" s="235" t="n"/>
      <c r="CB231" s="235" t="n"/>
      <c r="CC231" s="235" t="n"/>
      <c r="CD231" s="235" t="n"/>
      <c r="CE231" s="235" t="n"/>
      <c r="CF231" s="235" t="n"/>
      <c r="CG231" s="235" t="n"/>
      <c r="CH231" s="235" t="n"/>
      <c r="CI231" s="235" t="n"/>
      <c r="CJ231" s="235" t="n"/>
      <c r="CK231" s="235" t="n"/>
      <c r="CL231" s="235" t="n"/>
      <c r="CM231" s="235" t="n"/>
      <c r="CN231" s="235" t="n"/>
      <c r="CO231" s="235" t="n"/>
      <c r="CP231" s="235" t="n"/>
      <c r="CQ231" s="235" t="n"/>
      <c r="CR231" s="235" t="n"/>
      <c r="CS231" s="235" t="n"/>
      <c r="CT231" s="235" t="n"/>
      <c r="CU231" s="235" t="n"/>
      <c r="CV231" s="235" t="n"/>
      <c r="CW231" s="235" t="n"/>
      <c r="CX231" s="235" t="n"/>
      <c r="CY231" s="235" t="n"/>
      <c r="CZ231" s="235" t="n"/>
      <c r="DA231" s="235" t="n"/>
      <c r="DB231" s="235" t="n"/>
      <c r="DC231" s="235" t="n"/>
      <c r="DD231" s="235" t="n"/>
      <c r="DE231" s="235" t="n"/>
      <c r="DF231" s="235" t="n"/>
      <c r="DG231" s="235" t="n"/>
      <c r="DH231" s="235" t="n"/>
      <c r="DI231" s="235" t="n"/>
      <c r="DJ231" s="235" t="n"/>
      <c r="DK231" s="235" t="n"/>
      <c r="DL231" s="235" t="n"/>
      <c r="DM231" s="235" t="n"/>
      <c r="DN231" s="235" t="n"/>
      <c r="DO231" s="235" t="n"/>
      <c r="DP231" s="235" t="n"/>
      <c r="DQ231" s="235" t="n"/>
      <c r="DR231" s="235" t="n"/>
      <c r="DS231" s="235" t="n"/>
      <c r="DT231" s="235" t="n"/>
      <c r="DU231" s="235" t="n"/>
      <c r="DV231" s="235" t="n"/>
      <c r="DW231" s="235" t="n"/>
      <c r="DX231" s="235" t="n"/>
      <c r="DY231" s="235" t="n"/>
      <c r="DZ231" s="235" t="n"/>
      <c r="EA231" s="235" t="n"/>
      <c r="EB231" s="235" t="n"/>
      <c r="EC231" s="235" t="n"/>
      <c r="ED231" s="235" t="n"/>
      <c r="EE231" s="235" t="n"/>
      <c r="EF231" s="235" t="n"/>
      <c r="EG231" s="235" t="n"/>
      <c r="EH231" s="235" t="n"/>
      <c r="EI231" s="235" t="n"/>
      <c r="EJ231" s="235" t="n"/>
      <c r="EK231" s="235" t="n"/>
      <c r="EL231" s="235" t="n"/>
      <c r="EM231" s="235" t="n"/>
      <c r="EN231" s="235" t="n"/>
      <c r="EO231" s="235" t="n"/>
      <c r="EP231" s="235" t="n"/>
      <c r="EQ231" s="235" t="n"/>
      <c r="ER231" s="235" t="n"/>
      <c r="ES231" s="235" t="n"/>
      <c r="ET231" s="235" t="n"/>
      <c r="EU231" s="235" t="n"/>
      <c r="EV231" s="235" t="n"/>
      <c r="EW231" s="235" t="n"/>
      <c r="EX231" s="235" t="n"/>
      <c r="EY231" s="235" t="n"/>
      <c r="EZ231" s="235" t="n"/>
      <c r="FA231" s="235" t="n"/>
      <c r="FB231" s="235" t="n"/>
      <c r="FC231" s="235" t="n"/>
      <c r="FD231" s="235" t="n"/>
      <c r="FE231" s="235" t="n"/>
      <c r="FF231" s="235" t="n"/>
      <c r="FG231" s="235" t="n"/>
      <c r="FH231" s="235" t="n"/>
      <c r="FI231" s="235" t="n"/>
      <c r="FJ231" s="235" t="n"/>
      <c r="FK231" s="235" t="n"/>
      <c r="FL231" s="235" t="n"/>
    </row>
    <row r="232">
      <c r="B232" s="235" t="n"/>
      <c r="C232" s="235" t="n"/>
      <c r="D232" s="235" t="n"/>
      <c r="E232" s="235" t="n"/>
      <c r="F232" s="235" t="n"/>
      <c r="G232" s="235" t="n"/>
      <c r="H232" s="235" t="n"/>
      <c r="I232" s="235" t="n"/>
      <c r="J232" s="235" t="n"/>
      <c r="K232" s="235" t="n"/>
      <c r="L232" s="235" t="n"/>
      <c r="M232" s="235" t="n"/>
      <c r="N232" s="235" t="n"/>
      <c r="O232" s="235" t="n"/>
      <c r="P232" s="235" t="n"/>
      <c r="Q232" s="235" t="n"/>
      <c r="R232" s="235" t="n"/>
      <c r="S232" s="235" t="n"/>
      <c r="T232" s="235" t="n"/>
      <c r="U232" s="235" t="n"/>
      <c r="V232" s="235" t="n"/>
      <c r="W232" s="235" t="n"/>
      <c r="X232" s="235" t="n"/>
      <c r="Y232" s="235" t="n"/>
      <c r="Z232" s="235" t="n"/>
      <c r="AA232" s="235" t="n"/>
      <c r="AB232" s="235" t="n"/>
      <c r="AC232" s="235" t="n"/>
      <c r="AD232" s="235" t="n"/>
      <c r="AE232" s="235" t="n"/>
      <c r="AF232" s="235" t="n"/>
      <c r="AG232" s="235" t="n"/>
      <c r="AH232" s="235" t="n"/>
      <c r="AI232" s="235" t="n"/>
      <c r="AJ232" s="235" t="n"/>
      <c r="AK232" s="235" t="n"/>
      <c r="AL232" s="235" t="n"/>
      <c r="AM232" s="235" t="n"/>
      <c r="AN232" s="235" t="n"/>
      <c r="AO232" s="235" t="n"/>
      <c r="AP232" s="235" t="n"/>
      <c r="AQ232" s="235" t="n"/>
      <c r="AR232" s="235" t="n"/>
      <c r="AS232" s="235" t="n"/>
      <c r="AT232" s="235" t="n"/>
      <c r="AU232" s="235" t="n"/>
      <c r="AV232" s="235" t="n"/>
      <c r="AW232" s="235" t="n"/>
      <c r="AX232" s="235" t="n"/>
      <c r="AY232" s="235" t="n"/>
      <c r="AZ232" s="235" t="n"/>
      <c r="BA232" s="235" t="n"/>
      <c r="BB232" s="235" t="n"/>
      <c r="BC232" s="235" t="n"/>
      <c r="BD232" s="235" t="n"/>
      <c r="BE232" s="235" t="n"/>
      <c r="BF232" s="235" t="n"/>
      <c r="BG232" s="235" t="n"/>
      <c r="BH232" s="235" t="n"/>
      <c r="BI232" s="235" t="n"/>
      <c r="BJ232" s="235" t="n"/>
      <c r="BK232" s="235" t="n"/>
      <c r="BL232" s="235" t="n"/>
      <c r="BM232" s="235" t="n"/>
      <c r="BN232" s="235" t="n"/>
      <c r="BO232" s="235" t="n"/>
      <c r="BP232" s="235" t="n"/>
      <c r="BQ232" s="235" t="n"/>
      <c r="BR232" s="235" t="n"/>
      <c r="BS232" s="235" t="n"/>
      <c r="BT232" s="235" t="n"/>
      <c r="BU232" s="235" t="n"/>
      <c r="BV232" s="235" t="n"/>
      <c r="BW232" s="235" t="n"/>
      <c r="BX232" s="235" t="n"/>
      <c r="BY232" s="235" t="n"/>
      <c r="BZ232" s="235" t="n"/>
      <c r="CA232" s="235" t="n"/>
      <c r="CB232" s="235" t="n"/>
      <c r="CC232" s="235" t="n"/>
      <c r="CD232" s="235" t="n"/>
      <c r="CE232" s="235" t="n"/>
      <c r="CF232" s="235" t="n"/>
      <c r="CG232" s="235" t="n"/>
      <c r="CH232" s="235" t="n"/>
      <c r="CI232" s="235" t="n"/>
      <c r="CJ232" s="235" t="n"/>
      <c r="CK232" s="235" t="n"/>
      <c r="CL232" s="235" t="n"/>
      <c r="CM232" s="235" t="n"/>
      <c r="CN232" s="235" t="n"/>
      <c r="CO232" s="235" t="n"/>
      <c r="CP232" s="235" t="n"/>
      <c r="CQ232" s="235" t="n"/>
      <c r="CR232" s="235" t="n"/>
      <c r="CS232" s="235" t="n"/>
      <c r="CT232" s="235" t="n"/>
      <c r="CU232" s="235" t="n"/>
      <c r="CV232" s="235" t="n"/>
      <c r="CW232" s="235" t="n"/>
      <c r="CX232" s="235" t="n"/>
      <c r="CY232" s="235" t="n"/>
      <c r="CZ232" s="235" t="n"/>
      <c r="DA232" s="235" t="n"/>
      <c r="DB232" s="235" t="n"/>
      <c r="DC232" s="235" t="n"/>
      <c r="DD232" s="235" t="n"/>
      <c r="DE232" s="235" t="n"/>
      <c r="DF232" s="235" t="n"/>
      <c r="DG232" s="235" t="n"/>
      <c r="DH232" s="235" t="n"/>
      <c r="DI232" s="235" t="n"/>
      <c r="DJ232" s="235" t="n"/>
      <c r="DK232" s="235" t="n"/>
      <c r="DL232" s="235" t="n"/>
      <c r="DM232" s="235" t="n"/>
      <c r="DN232" s="235" t="n"/>
      <c r="DO232" s="235" t="n"/>
      <c r="DP232" s="235" t="n"/>
      <c r="DQ232" s="235" t="n"/>
      <c r="DR232" s="235" t="n"/>
      <c r="DS232" s="235" t="n"/>
      <c r="DT232" s="235" t="n"/>
      <c r="DU232" s="235" t="n"/>
      <c r="DV232" s="235" t="n"/>
      <c r="DW232" s="235" t="n"/>
      <c r="DX232" s="235" t="n"/>
      <c r="DY232" s="235" t="n"/>
      <c r="DZ232" s="235" t="n"/>
      <c r="EA232" s="235" t="n"/>
      <c r="EB232" s="235" t="n"/>
      <c r="EC232" s="235" t="n"/>
      <c r="ED232" s="235" t="n"/>
      <c r="EE232" s="235" t="n"/>
      <c r="EF232" s="235" t="n"/>
      <c r="EG232" s="235" t="n"/>
      <c r="EH232" s="235" t="n"/>
      <c r="EI232" s="235" t="n"/>
      <c r="EJ232" s="235" t="n"/>
      <c r="EK232" s="235" t="n"/>
      <c r="EL232" s="235" t="n"/>
      <c r="EM232" s="235" t="n"/>
      <c r="EN232" s="235" t="n"/>
      <c r="EO232" s="235" t="n"/>
      <c r="EP232" s="235" t="n"/>
      <c r="EQ232" s="235" t="n"/>
      <c r="ER232" s="235" t="n"/>
      <c r="ES232" s="235" t="n"/>
      <c r="ET232" s="235" t="n"/>
      <c r="EU232" s="235" t="n"/>
      <c r="EV232" s="235" t="n"/>
      <c r="EW232" s="235" t="n"/>
      <c r="EX232" s="235" t="n"/>
      <c r="EY232" s="235" t="n"/>
      <c r="EZ232" s="235" t="n"/>
      <c r="FA232" s="235" t="n"/>
      <c r="FB232" s="235" t="n"/>
      <c r="FC232" s="235" t="n"/>
      <c r="FD232" s="235" t="n"/>
      <c r="FE232" s="235" t="n"/>
      <c r="FF232" s="235" t="n"/>
      <c r="FG232" s="235" t="n"/>
      <c r="FH232" s="235" t="n"/>
      <c r="FI232" s="235" t="n"/>
      <c r="FJ232" s="235" t="n"/>
      <c r="FK232" s="235" t="n"/>
      <c r="FL232" s="235" t="n"/>
    </row>
    <row r="233">
      <c r="B233" s="235" t="n"/>
      <c r="C233" s="235" t="n"/>
      <c r="D233" s="235" t="n"/>
      <c r="E233" s="235" t="n"/>
      <c r="F233" s="235" t="n"/>
      <c r="G233" s="235" t="n"/>
      <c r="H233" s="235" t="n"/>
      <c r="I233" s="235" t="n"/>
      <c r="J233" s="235" t="n"/>
      <c r="K233" s="235" t="n"/>
      <c r="L233" s="235" t="n"/>
      <c r="M233" s="235" t="n"/>
      <c r="N233" s="235" t="n"/>
      <c r="O233" s="235" t="n"/>
      <c r="P233" s="235" t="n"/>
      <c r="Q233" s="235" t="n"/>
      <c r="R233" s="235" t="n"/>
      <c r="S233" s="235" t="n"/>
      <c r="T233" s="235" t="n"/>
      <c r="U233" s="235" t="n"/>
      <c r="V233" s="235" t="n"/>
      <c r="W233" s="235" t="n"/>
      <c r="X233" s="235" t="n"/>
      <c r="Y233" s="235" t="n"/>
      <c r="Z233" s="235" t="n"/>
      <c r="AA233" s="235" t="n"/>
      <c r="AB233" s="235" t="n"/>
      <c r="AC233" s="235" t="n"/>
      <c r="AD233" s="235" t="n"/>
      <c r="AE233" s="235" t="n"/>
      <c r="AF233" s="235" t="n"/>
      <c r="AG233" s="235" t="n"/>
      <c r="AH233" s="235" t="n"/>
      <c r="AI233" s="235" t="n"/>
      <c r="AJ233" s="235" t="n"/>
      <c r="AK233" s="235" t="n"/>
      <c r="AL233" s="235" t="n"/>
      <c r="AM233" s="235" t="n"/>
      <c r="AN233" s="235" t="n"/>
      <c r="AO233" s="235" t="n"/>
      <c r="AP233" s="235" t="n"/>
      <c r="AQ233" s="235" t="n"/>
      <c r="AR233" s="235" t="n"/>
      <c r="AS233" s="235" t="n"/>
      <c r="AT233" s="235" t="n"/>
      <c r="AU233" s="235" t="n"/>
      <c r="AV233" s="235" t="n"/>
      <c r="AW233" s="235" t="n"/>
      <c r="AX233" s="235" t="n"/>
      <c r="AY233" s="235" t="n"/>
      <c r="AZ233" s="235" t="n"/>
      <c r="BA233" s="235" t="n"/>
      <c r="BB233" s="235" t="n"/>
      <c r="BC233" s="235" t="n"/>
      <c r="BD233" s="235" t="n"/>
      <c r="BE233" s="235" t="n"/>
      <c r="BF233" s="235" t="n"/>
      <c r="BG233" s="235" t="n"/>
      <c r="BH233" s="235" t="n"/>
      <c r="BI233" s="235" t="n"/>
      <c r="BJ233" s="235" t="n"/>
      <c r="BK233" s="235" t="n"/>
      <c r="BL233" s="235" t="n"/>
      <c r="BM233" s="235" t="n"/>
      <c r="BN233" s="235" t="n"/>
      <c r="BO233" s="235" t="n"/>
      <c r="BP233" s="235" t="n"/>
      <c r="BQ233" s="235" t="n"/>
      <c r="BR233" s="235" t="n"/>
      <c r="BS233" s="235" t="n"/>
      <c r="BT233" s="235" t="n"/>
      <c r="BU233" s="235" t="n"/>
      <c r="BV233" s="235" t="n"/>
      <c r="BW233" s="235" t="n"/>
      <c r="BX233" s="235" t="n"/>
      <c r="BY233" s="235" t="n"/>
      <c r="BZ233" s="235" t="n"/>
      <c r="CA233" s="235" t="n"/>
      <c r="CB233" s="235" t="n"/>
      <c r="CC233" s="235" t="n"/>
      <c r="CD233" s="235" t="n"/>
      <c r="CE233" s="235" t="n"/>
      <c r="CF233" s="235" t="n"/>
      <c r="CG233" s="235" t="n"/>
      <c r="CH233" s="235" t="n"/>
      <c r="CI233" s="235" t="n"/>
      <c r="CJ233" s="235" t="n"/>
      <c r="CK233" s="235" t="n"/>
      <c r="CL233" s="235" t="n"/>
      <c r="CM233" s="235" t="n"/>
      <c r="CN233" s="235" t="n"/>
      <c r="CO233" s="235" t="n"/>
      <c r="CP233" s="235" t="n"/>
      <c r="CQ233" s="235" t="n"/>
      <c r="CR233" s="235" t="n"/>
      <c r="CS233" s="235" t="n"/>
      <c r="CT233" s="235" t="n"/>
      <c r="CU233" s="235" t="n"/>
      <c r="CV233" s="235" t="n"/>
      <c r="CW233" s="235" t="n"/>
      <c r="CX233" s="235" t="n"/>
      <c r="CY233" s="235" t="n"/>
      <c r="CZ233" s="235" t="n"/>
      <c r="DA233" s="235" t="n"/>
      <c r="DB233" s="235" t="n"/>
      <c r="DC233" s="235" t="n"/>
      <c r="DD233" s="235" t="n"/>
      <c r="DE233" s="235" t="n"/>
      <c r="DF233" s="235" t="n"/>
      <c r="DG233" s="235" t="n"/>
      <c r="DH233" s="235" t="n"/>
      <c r="DI233" s="235" t="n"/>
      <c r="DJ233" s="235" t="n"/>
      <c r="DK233" s="235" t="n"/>
      <c r="DL233" s="235" t="n"/>
      <c r="DM233" s="235" t="n"/>
      <c r="DN233" s="235" t="n"/>
      <c r="DO233" s="235" t="n"/>
      <c r="DP233" s="235" t="n"/>
      <c r="DQ233" s="235" t="n"/>
      <c r="DR233" s="235" t="n"/>
      <c r="DS233" s="235" t="n"/>
      <c r="DT233" s="235" t="n"/>
      <c r="DU233" s="235" t="n"/>
      <c r="DV233" s="235" t="n"/>
      <c r="DW233" s="235" t="n"/>
      <c r="DX233" s="235" t="n"/>
      <c r="DY233" s="235" t="n"/>
      <c r="DZ233" s="235" t="n"/>
      <c r="EA233" s="235" t="n"/>
      <c r="EB233" s="235" t="n"/>
      <c r="EC233" s="235" t="n"/>
      <c r="ED233" s="235" t="n"/>
      <c r="EE233" s="235" t="n"/>
      <c r="EF233" s="235" t="n"/>
      <c r="EG233" s="235" t="n"/>
      <c r="EH233" s="235" t="n"/>
      <c r="EI233" s="235" t="n"/>
      <c r="EJ233" s="235" t="n"/>
      <c r="EK233" s="235" t="n"/>
      <c r="EL233" s="235" t="n"/>
      <c r="EM233" s="235" t="n"/>
      <c r="EN233" s="235" t="n"/>
      <c r="EO233" s="235" t="n"/>
      <c r="EP233" s="235" t="n"/>
      <c r="EQ233" s="235" t="n"/>
      <c r="ER233" s="235" t="n"/>
      <c r="ES233" s="235" t="n"/>
      <c r="ET233" s="235" t="n"/>
      <c r="EU233" s="235" t="n"/>
      <c r="EV233" s="235" t="n"/>
      <c r="EW233" s="235" t="n"/>
      <c r="EX233" s="235" t="n"/>
      <c r="EY233" s="235" t="n"/>
      <c r="EZ233" s="235" t="n"/>
      <c r="FA233" s="235" t="n"/>
      <c r="FB233" s="235" t="n"/>
      <c r="FC233" s="235" t="n"/>
      <c r="FD233" s="235" t="n"/>
      <c r="FE233" s="235" t="n"/>
      <c r="FF233" s="235" t="n"/>
      <c r="FG233" s="235" t="n"/>
      <c r="FH233" s="235" t="n"/>
      <c r="FI233" s="235" t="n"/>
      <c r="FJ233" s="235" t="n"/>
      <c r="FK233" s="235" t="n"/>
      <c r="FL233" s="235" t="n"/>
    </row>
    <row r="234">
      <c r="B234" s="235" t="n"/>
      <c r="C234" s="235" t="n"/>
      <c r="D234" s="235" t="n"/>
      <c r="E234" s="235" t="n"/>
      <c r="F234" s="235" t="n"/>
      <c r="G234" s="235" t="n"/>
      <c r="H234" s="235" t="n"/>
      <c r="I234" s="235" t="n"/>
      <c r="J234" s="235" t="n"/>
      <c r="K234" s="235" t="n"/>
      <c r="L234" s="235" t="n"/>
      <c r="M234" s="235" t="n"/>
      <c r="N234" s="235" t="n"/>
      <c r="O234" s="235" t="n"/>
      <c r="P234" s="235" t="n"/>
      <c r="Q234" s="235" t="n"/>
      <c r="R234" s="235" t="n"/>
      <c r="S234" s="235" t="n"/>
      <c r="T234" s="235" t="n"/>
      <c r="U234" s="235" t="n"/>
      <c r="V234" s="235" t="n"/>
      <c r="W234" s="235" t="n"/>
      <c r="X234" s="235" t="n"/>
      <c r="Y234" s="235" t="n"/>
      <c r="Z234" s="235" t="n"/>
      <c r="AA234" s="235" t="n"/>
      <c r="AB234" s="235" t="n"/>
      <c r="AC234" s="235" t="n"/>
      <c r="AD234" s="235" t="n"/>
      <c r="AE234" s="235" t="n"/>
      <c r="AF234" s="235" t="n"/>
      <c r="AG234" s="235" t="n"/>
      <c r="AH234" s="235" t="n"/>
      <c r="AI234" s="235" t="n"/>
      <c r="AJ234" s="235" t="n"/>
      <c r="AK234" s="235" t="n"/>
      <c r="AL234" s="235" t="n"/>
      <c r="AM234" s="235" t="n"/>
      <c r="AN234" s="235" t="n"/>
      <c r="AO234" s="235" t="n"/>
      <c r="AP234" s="235" t="n"/>
      <c r="AQ234" s="235" t="n"/>
      <c r="AR234" s="235" t="n"/>
      <c r="AS234" s="235" t="n"/>
      <c r="AT234" s="235" t="n"/>
      <c r="AU234" s="235" t="n"/>
      <c r="AV234" s="235" t="n"/>
      <c r="AW234" s="235" t="n"/>
      <c r="AX234" s="235" t="n"/>
      <c r="AY234" s="235" t="n"/>
      <c r="AZ234" s="235" t="n"/>
      <c r="BA234" s="235" t="n"/>
      <c r="BB234" s="235" t="n"/>
      <c r="BC234" s="235" t="n"/>
      <c r="BD234" s="235" t="n"/>
      <c r="BE234" s="235" t="n"/>
      <c r="BF234" s="235" t="n"/>
      <c r="BG234" s="235" t="n"/>
      <c r="BH234" s="235" t="n"/>
      <c r="BI234" s="235" t="n"/>
      <c r="BJ234" s="235" t="n"/>
      <c r="BK234" s="235" t="n"/>
      <c r="BL234" s="235" t="n"/>
      <c r="BM234" s="235" t="n"/>
      <c r="BN234" s="235" t="n"/>
      <c r="BO234" s="235" t="n"/>
      <c r="BP234" s="235" t="n"/>
      <c r="BQ234" s="235" t="n"/>
      <c r="BR234" s="235" t="n"/>
      <c r="BS234" s="235" t="n"/>
      <c r="BT234" s="235" t="n"/>
      <c r="BU234" s="235" t="n"/>
      <c r="BV234" s="235" t="n"/>
      <c r="BW234" s="235" t="n"/>
      <c r="BX234" s="235" t="n"/>
      <c r="BY234" s="235" t="n"/>
      <c r="BZ234" s="235" t="n"/>
      <c r="CA234" s="235" t="n"/>
      <c r="CB234" s="235" t="n"/>
      <c r="CC234" s="235" t="n"/>
      <c r="CD234" s="235" t="n"/>
      <c r="CE234" s="235" t="n"/>
      <c r="CF234" s="235" t="n"/>
      <c r="CG234" s="235" t="n"/>
      <c r="CH234" s="235" t="n"/>
      <c r="CI234" s="235" t="n"/>
      <c r="CJ234" s="235" t="n"/>
      <c r="CK234" s="235" t="n"/>
      <c r="CL234" s="235" t="n"/>
      <c r="CM234" s="235" t="n"/>
      <c r="CN234" s="235" t="n"/>
      <c r="CO234" s="235" t="n"/>
      <c r="CP234" s="235" t="n"/>
      <c r="CQ234" s="235" t="n"/>
      <c r="CR234" s="235" t="n"/>
      <c r="CS234" s="235" t="n"/>
      <c r="CT234" s="235" t="n"/>
      <c r="CU234" s="235" t="n"/>
      <c r="CV234" s="235" t="n"/>
      <c r="CW234" s="235" t="n"/>
      <c r="CX234" s="235" t="n"/>
      <c r="CY234" s="235" t="n"/>
      <c r="CZ234" s="235" t="n"/>
      <c r="DA234" s="235" t="n"/>
      <c r="DB234" s="235" t="n"/>
      <c r="DC234" s="235" t="n"/>
      <c r="DD234" s="235" t="n"/>
      <c r="DE234" s="235" t="n"/>
      <c r="DF234" s="235" t="n"/>
      <c r="DG234" s="235" t="n"/>
      <c r="DH234" s="235" t="n"/>
      <c r="DI234" s="235" t="n"/>
      <c r="DJ234" s="235" t="n"/>
      <c r="DK234" s="235" t="n"/>
      <c r="DL234" s="235" t="n"/>
      <c r="DM234" s="235" t="n"/>
      <c r="DN234" s="235" t="n"/>
      <c r="DO234" s="235" t="n"/>
      <c r="DP234" s="235" t="n"/>
      <c r="DQ234" s="235" t="n"/>
      <c r="DR234" s="235" t="n"/>
      <c r="DS234" s="235" t="n"/>
      <c r="DT234" s="235" t="n"/>
      <c r="DU234" s="235" t="n"/>
      <c r="DV234" s="235" t="n"/>
      <c r="DW234" s="235" t="n"/>
      <c r="DX234" s="235" t="n"/>
      <c r="DY234" s="235" t="n"/>
      <c r="DZ234" s="235" t="n"/>
      <c r="EA234" s="235" t="n"/>
      <c r="EB234" s="235" t="n"/>
      <c r="EC234" s="235" t="n"/>
      <c r="ED234" s="235" t="n"/>
      <c r="EE234" s="235" t="n"/>
      <c r="EF234" s="235" t="n"/>
      <c r="EG234" s="235" t="n"/>
      <c r="EH234" s="235" t="n"/>
      <c r="EI234" s="235" t="n"/>
      <c r="EJ234" s="235" t="n"/>
      <c r="EK234" s="235" t="n"/>
      <c r="EL234" s="235" t="n"/>
      <c r="EM234" s="235" t="n"/>
      <c r="EN234" s="235" t="n"/>
      <c r="EO234" s="235" t="n"/>
      <c r="EP234" s="235" t="n"/>
      <c r="EQ234" s="235" t="n"/>
      <c r="ER234" s="235" t="n"/>
      <c r="ES234" s="235" t="n"/>
      <c r="ET234" s="235" t="n"/>
      <c r="EU234" s="235" t="n"/>
      <c r="EV234" s="235" t="n"/>
      <c r="EW234" s="235" t="n"/>
      <c r="EX234" s="235" t="n"/>
      <c r="EY234" s="235" t="n"/>
      <c r="EZ234" s="235" t="n"/>
      <c r="FA234" s="235" t="n"/>
      <c r="FB234" s="235" t="n"/>
      <c r="FC234" s="235" t="n"/>
      <c r="FD234" s="235" t="n"/>
      <c r="FE234" s="235" t="n"/>
      <c r="FF234" s="235" t="n"/>
      <c r="FG234" s="235" t="n"/>
      <c r="FH234" s="235" t="n"/>
      <c r="FI234" s="235" t="n"/>
      <c r="FJ234" s="235" t="n"/>
      <c r="FK234" s="235" t="n"/>
      <c r="FL234" s="235" t="n"/>
    </row>
    <row r="235">
      <c r="B235" s="235" t="n"/>
      <c r="C235" s="235" t="n"/>
      <c r="D235" s="235" t="n"/>
      <c r="E235" s="235" t="n"/>
      <c r="F235" s="235" t="n"/>
      <c r="G235" s="235" t="n"/>
      <c r="H235" s="235" t="n"/>
      <c r="I235" s="235" t="n"/>
      <c r="J235" s="235" t="n"/>
      <c r="K235" s="235" t="n"/>
      <c r="L235" s="235" t="n"/>
      <c r="M235" s="235" t="n"/>
      <c r="N235" s="235" t="n"/>
      <c r="O235" s="235" t="n"/>
      <c r="P235" s="235" t="n"/>
      <c r="Q235" s="235" t="n"/>
      <c r="R235" s="235" t="n"/>
      <c r="S235" s="235" t="n"/>
      <c r="T235" s="235" t="n"/>
      <c r="U235" s="235" t="n"/>
      <c r="V235" s="235" t="n"/>
      <c r="W235" s="235" t="n"/>
      <c r="X235" s="235" t="n"/>
      <c r="Y235" s="235" t="n"/>
      <c r="Z235" s="235" t="n"/>
      <c r="AA235" s="235" t="n"/>
      <c r="AB235" s="235" t="n"/>
      <c r="AC235" s="235" t="n"/>
      <c r="AD235" s="235" t="n"/>
      <c r="AE235" s="235" t="n"/>
      <c r="AF235" s="235" t="n"/>
      <c r="AG235" s="235" t="n"/>
      <c r="AH235" s="235" t="n"/>
      <c r="AI235" s="235" t="n"/>
      <c r="AJ235" s="235" t="n"/>
      <c r="AK235" s="235" t="n"/>
      <c r="AL235" s="235" t="n"/>
      <c r="AM235" s="235" t="n"/>
      <c r="AN235" s="235" t="n"/>
      <c r="AO235" s="235" t="n"/>
      <c r="AP235" s="235" t="n"/>
      <c r="AQ235" s="235" t="n"/>
      <c r="AR235" s="235" t="n"/>
      <c r="AS235" s="235" t="n"/>
      <c r="AT235" s="235" t="n"/>
      <c r="AU235" s="235" t="n"/>
      <c r="AV235" s="235" t="n"/>
      <c r="AW235" s="235" t="n"/>
      <c r="AX235" s="235" t="n"/>
      <c r="AY235" s="235" t="n"/>
      <c r="AZ235" s="235" t="n"/>
      <c r="BA235" s="235" t="n"/>
      <c r="BB235" s="235" t="n"/>
      <c r="BC235" s="235" t="n"/>
      <c r="BD235" s="235" t="n"/>
      <c r="BE235" s="235" t="n"/>
      <c r="BF235" s="235" t="n"/>
      <c r="BG235" s="235" t="n"/>
      <c r="BH235" s="235" t="n"/>
      <c r="BI235" s="235" t="n"/>
      <c r="BJ235" s="235" t="n"/>
      <c r="BK235" s="235" t="n"/>
      <c r="BL235" s="235" t="n"/>
      <c r="BM235" s="235" t="n"/>
      <c r="BN235" s="235" t="n"/>
      <c r="BO235" s="235" t="n"/>
      <c r="BP235" s="235" t="n"/>
      <c r="BQ235" s="235" t="n"/>
      <c r="BR235" s="235" t="n"/>
      <c r="BS235" s="235" t="n"/>
      <c r="BT235" s="235" t="n"/>
      <c r="BU235" s="235" t="n"/>
      <c r="BV235" s="235" t="n"/>
      <c r="BW235" s="235" t="n"/>
      <c r="BX235" s="235" t="n"/>
      <c r="BY235" s="235" t="n"/>
      <c r="BZ235" s="235" t="n"/>
      <c r="CA235" s="235" t="n"/>
      <c r="CB235" s="235" t="n"/>
      <c r="CC235" s="235" t="n"/>
      <c r="CD235" s="235" t="n"/>
      <c r="CE235" s="235" t="n"/>
      <c r="CF235" s="235" t="n"/>
      <c r="CG235" s="235" t="n"/>
      <c r="CH235" s="235" t="n"/>
      <c r="CI235" s="235" t="n"/>
      <c r="CJ235" s="235" t="n"/>
      <c r="CK235" s="235" t="n"/>
      <c r="CL235" s="235" t="n"/>
      <c r="CM235" s="235" t="n"/>
      <c r="CN235" s="235" t="n"/>
      <c r="CO235" s="235" t="n"/>
      <c r="CP235" s="235" t="n"/>
      <c r="CQ235" s="235" t="n"/>
      <c r="CR235" s="235" t="n"/>
      <c r="CS235" s="235" t="n"/>
      <c r="CT235" s="235" t="n"/>
      <c r="CU235" s="235" t="n"/>
      <c r="CV235" s="235" t="n"/>
      <c r="CW235" s="235" t="n"/>
      <c r="CX235" s="235" t="n"/>
      <c r="CY235" s="235" t="n"/>
      <c r="CZ235" s="235" t="n"/>
      <c r="DA235" s="235" t="n"/>
      <c r="DB235" s="235" t="n"/>
      <c r="DC235" s="235" t="n"/>
      <c r="DD235" s="235" t="n"/>
      <c r="DE235" s="235" t="n"/>
      <c r="DF235" s="235" t="n"/>
      <c r="DG235" s="235" t="n"/>
      <c r="DH235" s="235" t="n"/>
      <c r="DI235" s="235" t="n"/>
      <c r="DJ235" s="235" t="n"/>
      <c r="DK235" s="235" t="n"/>
      <c r="DL235" s="235" t="n"/>
      <c r="DM235" s="235" t="n"/>
      <c r="DN235" s="235" t="n"/>
      <c r="DO235" s="235" t="n"/>
      <c r="DP235" s="235" t="n"/>
      <c r="DQ235" s="235" t="n"/>
      <c r="DR235" s="235" t="n"/>
      <c r="DS235" s="235" t="n"/>
      <c r="DT235" s="235" t="n"/>
      <c r="DU235" s="235" t="n"/>
      <c r="DV235" s="235" t="n"/>
      <c r="DW235" s="235" t="n"/>
      <c r="DX235" s="235" t="n"/>
      <c r="DY235" s="235" t="n"/>
      <c r="DZ235" s="235" t="n"/>
      <c r="EA235" s="235" t="n"/>
      <c r="EB235" s="235" t="n"/>
      <c r="EC235" s="235" t="n"/>
      <c r="ED235" s="235" t="n"/>
      <c r="EE235" s="235" t="n"/>
      <c r="EF235" s="235" t="n"/>
      <c r="EG235" s="235" t="n"/>
      <c r="EH235" s="235" t="n"/>
      <c r="EI235" s="235" t="n"/>
      <c r="EJ235" s="235" t="n"/>
      <c r="EK235" s="235" t="n"/>
      <c r="EL235" s="235" t="n"/>
      <c r="EM235" s="235" t="n"/>
      <c r="EN235" s="235" t="n"/>
      <c r="EO235" s="235" t="n"/>
      <c r="EP235" s="235" t="n"/>
      <c r="EQ235" s="235" t="n"/>
      <c r="ER235" s="235" t="n"/>
      <c r="ES235" s="235" t="n"/>
      <c r="ET235" s="235" t="n"/>
      <c r="EU235" s="235" t="n"/>
      <c r="EV235" s="235" t="n"/>
      <c r="EW235" s="235" t="n"/>
      <c r="EX235" s="235" t="n"/>
      <c r="EY235" s="235" t="n"/>
      <c r="EZ235" s="235" t="n"/>
      <c r="FA235" s="235" t="n"/>
      <c r="FB235" s="235" t="n"/>
      <c r="FC235" s="235" t="n"/>
      <c r="FD235" s="235" t="n"/>
      <c r="FE235" s="235" t="n"/>
      <c r="FF235" s="235" t="n"/>
      <c r="FG235" s="235" t="n"/>
      <c r="FH235" s="235" t="n"/>
      <c r="FI235" s="235" t="n"/>
      <c r="FJ235" s="235" t="n"/>
      <c r="FK235" s="235" t="n"/>
      <c r="FL235" s="235" t="n"/>
    </row>
    <row r="236">
      <c r="B236" s="235" t="n"/>
      <c r="C236" s="235" t="n"/>
      <c r="D236" s="235" t="n"/>
      <c r="E236" s="235" t="n"/>
      <c r="F236" s="235" t="n"/>
      <c r="G236" s="235" t="n"/>
      <c r="H236" s="235" t="n"/>
      <c r="I236" s="235" t="n"/>
      <c r="J236" s="235" t="n"/>
      <c r="K236" s="235" t="n"/>
      <c r="L236" s="235" t="n"/>
      <c r="M236" s="235" t="n"/>
      <c r="N236" s="235" t="n"/>
      <c r="O236" s="235" t="n"/>
      <c r="P236" s="235" t="n"/>
      <c r="Q236" s="235" t="n"/>
      <c r="R236" s="235" t="n"/>
      <c r="S236" s="235" t="n"/>
      <c r="T236" s="235" t="n"/>
      <c r="U236" s="235" t="n"/>
      <c r="V236" s="235" t="n"/>
      <c r="W236" s="235" t="n"/>
      <c r="X236" s="235" t="n"/>
      <c r="Y236" s="235" t="n"/>
      <c r="Z236" s="235" t="n"/>
      <c r="AA236" s="235" t="n"/>
      <c r="AB236" s="235" t="n"/>
      <c r="AC236" s="235" t="n"/>
      <c r="AD236" s="235" t="n"/>
      <c r="AE236" s="235" t="n"/>
      <c r="AF236" s="235" t="n"/>
      <c r="AG236" s="235" t="n"/>
      <c r="AH236" s="235" t="n"/>
      <c r="AI236" s="235" t="n"/>
      <c r="AJ236" s="235" t="n"/>
      <c r="AK236" s="235" t="n"/>
      <c r="AL236" s="235" t="n"/>
      <c r="AM236" s="235" t="n"/>
      <c r="AN236" s="235" t="n"/>
      <c r="AO236" s="235" t="n"/>
      <c r="AP236" s="235" t="n"/>
      <c r="AQ236" s="235" t="n"/>
      <c r="AR236" s="235" t="n"/>
      <c r="AS236" s="235" t="n"/>
      <c r="AT236" s="235" t="n"/>
      <c r="AU236" s="235" t="n"/>
      <c r="AV236" s="235" t="n"/>
      <c r="AW236" s="235" t="n"/>
      <c r="AX236" s="235" t="n"/>
      <c r="AY236" s="235" t="n"/>
      <c r="AZ236" s="235" t="n"/>
      <c r="BA236" s="235" t="n"/>
      <c r="BB236" s="235" t="n"/>
      <c r="BC236" s="235" t="n"/>
      <c r="BD236" s="235" t="n"/>
      <c r="BE236" s="235" t="n"/>
      <c r="BF236" s="235" t="n"/>
      <c r="BG236" s="235" t="n"/>
      <c r="BH236" s="235" t="n"/>
      <c r="BI236" s="235" t="n"/>
      <c r="BJ236" s="235" t="n"/>
      <c r="BK236" s="235" t="n"/>
      <c r="BL236" s="235" t="n"/>
      <c r="BM236" s="235" t="n"/>
      <c r="BN236" s="235" t="n"/>
      <c r="BO236" s="235" t="n"/>
      <c r="BP236" s="235" t="n"/>
      <c r="BQ236" s="235" t="n"/>
      <c r="BR236" s="235" t="n"/>
      <c r="BS236" s="235" t="n"/>
      <c r="BT236" s="235" t="n"/>
      <c r="BU236" s="235" t="n"/>
      <c r="BV236" s="235" t="n"/>
      <c r="BW236" s="235" t="n"/>
      <c r="BX236" s="235" t="n"/>
      <c r="BY236" s="235" t="n"/>
      <c r="BZ236" s="235" t="n"/>
      <c r="CA236" s="235" t="n"/>
      <c r="CB236" s="235" t="n"/>
      <c r="CC236" s="235" t="n"/>
      <c r="CD236" s="235" t="n"/>
      <c r="CE236" s="235" t="n"/>
      <c r="CF236" s="235" t="n"/>
      <c r="CG236" s="235" t="n"/>
      <c r="CH236" s="235" t="n"/>
      <c r="CI236" s="235" t="n"/>
      <c r="CJ236" s="235" t="n"/>
      <c r="CK236" s="235" t="n"/>
      <c r="CL236" s="235" t="n"/>
      <c r="CM236" s="235" t="n"/>
      <c r="CN236" s="235" t="n"/>
      <c r="CO236" s="235" t="n"/>
      <c r="CP236" s="235" t="n"/>
      <c r="CQ236" s="235" t="n"/>
      <c r="CR236" s="235" t="n"/>
      <c r="CS236" s="235" t="n"/>
      <c r="CT236" s="235" t="n"/>
      <c r="CU236" s="235" t="n"/>
      <c r="CV236" s="235" t="n"/>
      <c r="CW236" s="235" t="n"/>
      <c r="CX236" s="235" t="n"/>
      <c r="CY236" s="235" t="n"/>
      <c r="CZ236" s="235" t="n"/>
      <c r="DA236" s="235" t="n"/>
      <c r="DB236" s="235" t="n"/>
      <c r="DC236" s="235" t="n"/>
      <c r="DD236" s="235" t="n"/>
      <c r="DE236" s="235" t="n"/>
      <c r="DF236" s="235" t="n"/>
      <c r="DG236" s="235" t="n"/>
      <c r="DH236" s="235" t="n"/>
      <c r="DI236" s="235" t="n"/>
      <c r="DJ236" s="235" t="n"/>
      <c r="DK236" s="235" t="n"/>
      <c r="DL236" s="235" t="n"/>
      <c r="DM236" s="235" t="n"/>
      <c r="DN236" s="235" t="n"/>
      <c r="DO236" s="235" t="n"/>
      <c r="DP236" s="235" t="n"/>
      <c r="DQ236" s="235" t="n"/>
      <c r="DR236" s="235" t="n"/>
      <c r="DS236" s="235" t="n"/>
      <c r="DT236" s="235" t="n"/>
      <c r="DU236" s="235" t="n"/>
      <c r="DV236" s="235" t="n"/>
      <c r="DW236" s="235" t="n"/>
      <c r="DX236" s="235" t="n"/>
      <c r="DY236" s="235" t="n"/>
      <c r="DZ236" s="235" t="n"/>
      <c r="EA236" s="235" t="n"/>
      <c r="EB236" s="235" t="n"/>
      <c r="EC236" s="235" t="n"/>
      <c r="ED236" s="235" t="n"/>
      <c r="EE236" s="235" t="n"/>
      <c r="EF236" s="235" t="n"/>
      <c r="EG236" s="235" t="n"/>
      <c r="EH236" s="235" t="n"/>
      <c r="EI236" s="235" t="n"/>
      <c r="EJ236" s="235" t="n"/>
      <c r="EK236" s="235" t="n"/>
      <c r="EL236" s="235" t="n"/>
      <c r="EM236" s="235" t="n"/>
      <c r="EN236" s="235" t="n"/>
      <c r="EO236" s="235" t="n"/>
      <c r="EP236" s="235" t="n"/>
      <c r="EQ236" s="235" t="n"/>
      <c r="ER236" s="235" t="n"/>
      <c r="ES236" s="235" t="n"/>
      <c r="ET236" s="235" t="n"/>
      <c r="EU236" s="235" t="n"/>
      <c r="EV236" s="235" t="n"/>
      <c r="EW236" s="235" t="n"/>
      <c r="EX236" s="235" t="n"/>
      <c r="EY236" s="235" t="n"/>
      <c r="EZ236" s="235" t="n"/>
      <c r="FA236" s="235" t="n"/>
      <c r="FB236" s="235" t="n"/>
      <c r="FC236" s="235" t="n"/>
      <c r="FD236" s="235" t="n"/>
      <c r="FE236" s="235" t="n"/>
      <c r="FF236" s="235" t="n"/>
      <c r="FG236" s="235" t="n"/>
      <c r="FH236" s="235" t="n"/>
      <c r="FI236" s="235" t="n"/>
      <c r="FJ236" s="235" t="n"/>
      <c r="FK236" s="235" t="n"/>
      <c r="FL236" s="235" t="n"/>
    </row>
    <row r="237">
      <c r="B237" s="235" t="n"/>
      <c r="C237" s="235" t="n"/>
      <c r="D237" s="235" t="n"/>
      <c r="E237" s="235" t="n"/>
      <c r="F237" s="235" t="n"/>
      <c r="G237" s="235" t="n"/>
      <c r="H237" s="235" t="n"/>
      <c r="I237" s="235" t="n"/>
      <c r="J237" s="235" t="n"/>
      <c r="K237" s="235" t="n"/>
      <c r="L237" s="235" t="n"/>
      <c r="M237" s="235" t="n"/>
      <c r="N237" s="235" t="n"/>
      <c r="O237" s="235" t="n"/>
      <c r="P237" s="235" t="n"/>
      <c r="Q237" s="235" t="n"/>
      <c r="R237" s="235" t="n"/>
      <c r="S237" s="235" t="n"/>
      <c r="T237" s="235" t="n"/>
      <c r="U237" s="235" t="n"/>
      <c r="V237" s="235" t="n"/>
      <c r="W237" s="235" t="n"/>
      <c r="X237" s="235" t="n"/>
      <c r="Y237" s="235" t="n"/>
      <c r="Z237" s="235" t="n"/>
      <c r="AA237" s="235" t="n"/>
      <c r="AB237" s="235" t="n"/>
      <c r="AC237" s="235" t="n"/>
      <c r="AD237" s="235" t="n"/>
      <c r="AE237" s="235" t="n"/>
      <c r="AF237" s="235" t="n"/>
      <c r="AG237" s="235" t="n"/>
      <c r="AH237" s="235" t="n"/>
      <c r="AI237" s="235" t="n"/>
      <c r="AJ237" s="235" t="n"/>
      <c r="AK237" s="235" t="n"/>
      <c r="AL237" s="235" t="n"/>
      <c r="AM237" s="235" t="n"/>
      <c r="AN237" s="235" t="n"/>
      <c r="AO237" s="235" t="n"/>
      <c r="AP237" s="235" t="n"/>
      <c r="AQ237" s="235" t="n"/>
      <c r="AR237" s="235" t="n"/>
      <c r="AS237" s="235" t="n"/>
      <c r="AT237" s="235" t="n"/>
      <c r="AU237" s="235" t="n"/>
      <c r="AV237" s="235" t="n"/>
      <c r="AW237" s="235" t="n"/>
      <c r="AX237" s="235" t="n"/>
      <c r="AY237" s="235" t="n"/>
      <c r="AZ237" s="235" t="n"/>
      <c r="BA237" s="235" t="n"/>
      <c r="BB237" s="235" t="n"/>
      <c r="BC237" s="235" t="n"/>
      <c r="BD237" s="235" t="n"/>
      <c r="BE237" s="235" t="n"/>
      <c r="BF237" s="235" t="n"/>
      <c r="BG237" s="235" t="n"/>
      <c r="BH237" s="235" t="n"/>
      <c r="BI237" s="235" t="n"/>
      <c r="BJ237" s="235" t="n"/>
      <c r="BK237" s="235" t="n"/>
      <c r="BL237" s="235" t="n"/>
      <c r="BM237" s="235" t="n"/>
      <c r="BN237" s="235" t="n"/>
      <c r="BO237" s="235" t="n"/>
      <c r="BP237" s="235" t="n"/>
      <c r="BQ237" s="235" t="n"/>
      <c r="BR237" s="235" t="n"/>
      <c r="BS237" s="235" t="n"/>
      <c r="BT237" s="235" t="n"/>
      <c r="BU237" s="235" t="n"/>
      <c r="BV237" s="235" t="n"/>
      <c r="BW237" s="235" t="n"/>
      <c r="BX237" s="235" t="n"/>
      <c r="BY237" s="235" t="n"/>
      <c r="BZ237" s="235" t="n"/>
      <c r="CA237" s="235" t="n"/>
      <c r="CB237" s="235" t="n"/>
      <c r="CC237" s="235" t="n"/>
      <c r="CD237" s="235" t="n"/>
      <c r="CE237" s="235" t="n"/>
      <c r="CF237" s="235" t="n"/>
      <c r="CG237" s="235" t="n"/>
      <c r="CH237" s="235" t="n"/>
      <c r="CI237" s="235" t="n"/>
      <c r="CJ237" s="235" t="n"/>
      <c r="CK237" s="235" t="n"/>
      <c r="CL237" s="235" t="n"/>
      <c r="CM237" s="235" t="n"/>
      <c r="CN237" s="235" t="n"/>
      <c r="CO237" s="235" t="n"/>
      <c r="CP237" s="235" t="n"/>
      <c r="CQ237" s="235" t="n"/>
      <c r="CR237" s="235" t="n"/>
      <c r="CS237" s="235" t="n"/>
      <c r="CT237" s="235" t="n"/>
      <c r="CU237" s="235" t="n"/>
      <c r="CV237" s="235" t="n"/>
      <c r="CW237" s="235" t="n"/>
      <c r="CX237" s="235" t="n"/>
      <c r="CY237" s="235" t="n"/>
      <c r="CZ237" s="235" t="n"/>
      <c r="DA237" s="235" t="n"/>
      <c r="DB237" s="235" t="n"/>
      <c r="DC237" s="235" t="n"/>
      <c r="DD237" s="235" t="n"/>
      <c r="DE237" s="235" t="n"/>
      <c r="DF237" s="235" t="n"/>
      <c r="DG237" s="235" t="n"/>
      <c r="DH237" s="235" t="n"/>
      <c r="DI237" s="235" t="n"/>
      <c r="DJ237" s="235" t="n"/>
      <c r="DK237" s="235" t="n"/>
      <c r="DL237" s="235" t="n"/>
      <c r="DM237" s="235" t="n"/>
      <c r="DN237" s="235" t="n"/>
      <c r="DO237" s="235" t="n"/>
      <c r="DP237" s="235" t="n"/>
      <c r="DQ237" s="235" t="n"/>
      <c r="DR237" s="235" t="n"/>
      <c r="DS237" s="235" t="n"/>
      <c r="DT237" s="235" t="n"/>
      <c r="DU237" s="235" t="n"/>
      <c r="DV237" s="235" t="n"/>
      <c r="DW237" s="235" t="n"/>
      <c r="DX237" s="235" t="n"/>
      <c r="DY237" s="235" t="n"/>
      <c r="DZ237" s="235" t="n"/>
      <c r="EA237" s="235" t="n"/>
      <c r="EB237" s="235" t="n"/>
      <c r="EC237" s="235" t="n"/>
      <c r="ED237" s="235" t="n"/>
      <c r="EE237" s="235" t="n"/>
      <c r="EF237" s="235" t="n"/>
      <c r="EG237" s="235" t="n"/>
      <c r="EH237" s="235" t="n"/>
      <c r="EI237" s="235" t="n"/>
      <c r="EJ237" s="235" t="n"/>
      <c r="EK237" s="235" t="n"/>
      <c r="EL237" s="235" t="n"/>
      <c r="EM237" s="235" t="n"/>
      <c r="EN237" s="235" t="n"/>
      <c r="EO237" s="235" t="n"/>
      <c r="EP237" s="235" t="n"/>
      <c r="EQ237" s="235" t="n"/>
      <c r="ER237" s="235" t="n"/>
      <c r="ES237" s="235" t="n"/>
      <c r="ET237" s="235" t="n"/>
      <c r="EU237" s="235" t="n"/>
      <c r="EV237" s="235" t="n"/>
      <c r="EW237" s="235" t="n"/>
      <c r="EX237" s="235" t="n"/>
      <c r="EY237" s="235" t="n"/>
      <c r="EZ237" s="235" t="n"/>
      <c r="FA237" s="235" t="n"/>
      <c r="FB237" s="235" t="n"/>
      <c r="FC237" s="235" t="n"/>
      <c r="FD237" s="235" t="n"/>
      <c r="FE237" s="235" t="n"/>
      <c r="FF237" s="235" t="n"/>
      <c r="FG237" s="235" t="n"/>
      <c r="FH237" s="235" t="n"/>
      <c r="FI237" s="235" t="n"/>
      <c r="FJ237" s="235" t="n"/>
      <c r="FK237" s="235" t="n"/>
      <c r="FL237" s="235" t="n"/>
    </row>
    <row r="238">
      <c r="B238" s="235" t="n"/>
      <c r="C238" s="235" t="n"/>
      <c r="D238" s="235" t="n"/>
      <c r="E238" s="235" t="n"/>
      <c r="F238" s="235" t="n"/>
      <c r="G238" s="235" t="n"/>
      <c r="H238" s="235" t="n"/>
      <c r="I238" s="235" t="n"/>
      <c r="J238" s="235" t="n"/>
      <c r="K238" s="235" t="n"/>
      <c r="L238" s="235" t="n"/>
      <c r="M238" s="235" t="n"/>
      <c r="N238" s="235" t="n"/>
      <c r="O238" s="235" t="n"/>
      <c r="P238" s="235" t="n"/>
      <c r="Q238" s="235" t="n"/>
      <c r="R238" s="235" t="n"/>
      <c r="S238" s="235" t="n"/>
      <c r="T238" s="235" t="n"/>
      <c r="U238" s="235" t="n"/>
      <c r="V238" s="235" t="n"/>
      <c r="W238" s="235" t="n"/>
      <c r="X238" s="235" t="n"/>
      <c r="Y238" s="235" t="n"/>
      <c r="Z238" s="235" t="n"/>
      <c r="AA238" s="235" t="n"/>
      <c r="AB238" s="235" t="n"/>
      <c r="AC238" s="235" t="n"/>
      <c r="AD238" s="235" t="n"/>
      <c r="AE238" s="235" t="n"/>
      <c r="AF238" s="235" t="n"/>
      <c r="AG238" s="235" t="n"/>
      <c r="AH238" s="235" t="n"/>
      <c r="AI238" s="235" t="n"/>
      <c r="AJ238" s="235" t="n"/>
      <c r="AK238" s="235" t="n"/>
      <c r="AL238" s="235" t="n"/>
      <c r="AM238" s="235" t="n"/>
      <c r="AN238" s="235" t="n"/>
      <c r="AO238" s="235" t="n"/>
      <c r="AP238" s="235" t="n"/>
      <c r="AQ238" s="235" t="n"/>
      <c r="AR238" s="235" t="n"/>
      <c r="AS238" s="235" t="n"/>
      <c r="AT238" s="235" t="n"/>
      <c r="AU238" s="235" t="n"/>
      <c r="AV238" s="235" t="n"/>
      <c r="AW238" s="235" t="n"/>
      <c r="AX238" s="235" t="n"/>
      <c r="AY238" s="235" t="n"/>
      <c r="AZ238" s="235" t="n"/>
      <c r="BA238" s="235" t="n"/>
      <c r="BB238" s="235" t="n"/>
      <c r="BC238" s="235" t="n"/>
      <c r="BD238" s="235" t="n"/>
      <c r="BE238" s="235" t="n"/>
      <c r="BF238" s="235" t="n"/>
      <c r="BG238" s="235" t="n"/>
      <c r="BH238" s="235" t="n"/>
      <c r="BI238" s="235" t="n"/>
      <c r="BJ238" s="235" t="n"/>
      <c r="BK238" s="235" t="n"/>
      <c r="BL238" s="235" t="n"/>
      <c r="BM238" s="235" t="n"/>
      <c r="BN238" s="235" t="n"/>
      <c r="BO238" s="235" t="n"/>
      <c r="BP238" s="235" t="n"/>
      <c r="BQ238" s="235" t="n"/>
      <c r="BR238" s="235" t="n"/>
      <c r="BS238" s="235" t="n"/>
      <c r="BT238" s="235" t="n"/>
      <c r="BU238" s="235" t="n"/>
      <c r="BV238" s="235" t="n"/>
      <c r="BW238" s="235" t="n"/>
      <c r="BX238" s="235" t="n"/>
      <c r="BY238" s="235" t="n"/>
      <c r="BZ238" s="235" t="n"/>
      <c r="CA238" s="235" t="n"/>
      <c r="CB238" s="235" t="n"/>
      <c r="CC238" s="235" t="n"/>
      <c r="CD238" s="235" t="n"/>
      <c r="CE238" s="235" t="n"/>
      <c r="CF238" s="235" t="n"/>
      <c r="CG238" s="235" t="n"/>
      <c r="CH238" s="235" t="n"/>
      <c r="CI238" s="235" t="n"/>
      <c r="CJ238" s="235" t="n"/>
      <c r="CK238" s="235" t="n"/>
      <c r="CL238" s="235" t="n"/>
      <c r="CM238" s="235" t="n"/>
      <c r="CN238" s="235" t="n"/>
      <c r="CO238" s="235" t="n"/>
      <c r="CP238" s="235" t="n"/>
      <c r="CQ238" s="235" t="n"/>
      <c r="CR238" s="235" t="n"/>
      <c r="CS238" s="235" t="n"/>
      <c r="CT238" s="235" t="n"/>
      <c r="CU238" s="235" t="n"/>
      <c r="CV238" s="235" t="n"/>
      <c r="CW238" s="235" t="n"/>
      <c r="CX238" s="235" t="n"/>
      <c r="CY238" s="235" t="n"/>
      <c r="CZ238" s="235" t="n"/>
      <c r="DA238" s="235" t="n"/>
      <c r="DB238" s="235" t="n"/>
      <c r="DC238" s="235" t="n"/>
      <c r="DD238" s="235" t="n"/>
      <c r="DE238" s="235" t="n"/>
      <c r="DF238" s="235" t="n"/>
      <c r="DG238" s="235" t="n"/>
      <c r="DH238" s="235" t="n"/>
      <c r="DI238" s="235" t="n"/>
      <c r="DJ238" s="235" t="n"/>
      <c r="DK238" s="235" t="n"/>
      <c r="DL238" s="235" t="n"/>
      <c r="DM238" s="235" t="n"/>
      <c r="DN238" s="235" t="n"/>
      <c r="DO238" s="235" t="n"/>
      <c r="DP238" s="235" t="n"/>
      <c r="DQ238" s="235" t="n"/>
      <c r="DR238" s="235" t="n"/>
      <c r="DS238" s="235" t="n"/>
      <c r="DT238" s="235" t="n"/>
      <c r="DU238" s="235" t="n"/>
      <c r="DV238" s="235" t="n"/>
      <c r="DW238" s="235" t="n"/>
      <c r="DX238" s="235" t="n"/>
      <c r="DY238" s="235" t="n"/>
      <c r="DZ238" s="235" t="n"/>
      <c r="EA238" s="235" t="n"/>
      <c r="EB238" s="235" t="n"/>
      <c r="EC238" s="235" t="n"/>
      <c r="ED238" s="235" t="n"/>
      <c r="EE238" s="235" t="n"/>
      <c r="EF238" s="235" t="n"/>
      <c r="EG238" s="235" t="n"/>
      <c r="EH238" s="235" t="n"/>
      <c r="EI238" s="235" t="n"/>
      <c r="EJ238" s="235" t="n"/>
      <c r="EK238" s="235" t="n"/>
      <c r="EL238" s="235" t="n"/>
      <c r="EM238" s="235" t="n"/>
      <c r="EN238" s="235" t="n"/>
      <c r="EO238" s="235" t="n"/>
      <c r="EP238" s="235" t="n"/>
      <c r="EQ238" s="235" t="n"/>
      <c r="ER238" s="235" t="n"/>
      <c r="ES238" s="235" t="n"/>
      <c r="ET238" s="235" t="n"/>
      <c r="EU238" s="235" t="n"/>
      <c r="EV238" s="235" t="n"/>
      <c r="EW238" s="235" t="n"/>
      <c r="EX238" s="235" t="n"/>
      <c r="EY238" s="235" t="n"/>
      <c r="EZ238" s="235" t="n"/>
      <c r="FA238" s="235" t="n"/>
      <c r="FB238" s="235" t="n"/>
      <c r="FC238" s="235" t="n"/>
      <c r="FD238" s="235" t="n"/>
      <c r="FE238" s="235" t="n"/>
      <c r="FF238" s="235" t="n"/>
      <c r="FG238" s="235" t="n"/>
      <c r="FH238" s="235" t="n"/>
      <c r="FI238" s="235" t="n"/>
      <c r="FJ238" s="235" t="n"/>
      <c r="FK238" s="235" t="n"/>
      <c r="FL238" s="235" t="n"/>
    </row>
    <row r="239">
      <c r="B239" s="235" t="n"/>
      <c r="C239" s="235" t="n"/>
      <c r="D239" s="235" t="n"/>
      <c r="E239" s="235" t="n"/>
      <c r="F239" s="235" t="n"/>
      <c r="G239" s="235" t="n"/>
      <c r="H239" s="235" t="n"/>
      <c r="I239" s="235" t="n"/>
      <c r="J239" s="235" t="n"/>
      <c r="K239" s="235" t="n"/>
      <c r="L239" s="235" t="n"/>
      <c r="M239" s="235" t="n"/>
      <c r="N239" s="235" t="n"/>
      <c r="O239" s="235" t="n"/>
      <c r="P239" s="235" t="n"/>
      <c r="Q239" s="235" t="n"/>
      <c r="R239" s="235" t="n"/>
      <c r="S239" s="235" t="n"/>
      <c r="T239" s="235" t="n"/>
      <c r="U239" s="235" t="n"/>
      <c r="V239" s="235" t="n"/>
      <c r="W239" s="235" t="n"/>
      <c r="X239" s="235" t="n"/>
      <c r="Y239" s="235" t="n"/>
      <c r="Z239" s="235" t="n"/>
      <c r="AA239" s="235" t="n"/>
      <c r="AB239" s="235" t="n"/>
      <c r="AC239" s="235" t="n"/>
      <c r="AD239" s="235" t="n"/>
      <c r="AE239" s="235" t="n"/>
      <c r="AF239" s="235" t="n"/>
      <c r="AG239" s="235" t="n"/>
      <c r="AH239" s="235" t="n"/>
      <c r="AI239" s="235" t="n"/>
      <c r="AJ239" s="235" t="n"/>
      <c r="AK239" s="235" t="n"/>
      <c r="AL239" s="235" t="n"/>
      <c r="AM239" s="235" t="n"/>
      <c r="AN239" s="235" t="n"/>
      <c r="AO239" s="235" t="n"/>
      <c r="AP239" s="235" t="n"/>
      <c r="AQ239" s="235" t="n"/>
      <c r="AR239" s="235" t="n"/>
      <c r="AS239" s="235" t="n"/>
      <c r="AT239" s="235" t="n"/>
      <c r="AU239" s="235" t="n"/>
      <c r="AV239" s="235" t="n"/>
      <c r="AW239" s="235" t="n"/>
      <c r="AX239" s="235" t="n"/>
      <c r="AY239" s="235" t="n"/>
      <c r="AZ239" s="235" t="n"/>
      <c r="BA239" s="235" t="n"/>
      <c r="BB239" s="235" t="n"/>
      <c r="BC239" s="235" t="n"/>
      <c r="BD239" s="235" t="n"/>
      <c r="BE239" s="235" t="n"/>
      <c r="BF239" s="235" t="n"/>
      <c r="BG239" s="235" t="n"/>
      <c r="BH239" s="235" t="n"/>
      <c r="BI239" s="235" t="n"/>
      <c r="BJ239" s="235" t="n"/>
      <c r="BK239" s="235" t="n"/>
      <c r="BL239" s="235" t="n"/>
      <c r="BM239" s="235" t="n"/>
      <c r="BN239" s="235" t="n"/>
      <c r="BO239" s="235" t="n"/>
      <c r="BP239" s="235" t="n"/>
      <c r="BQ239" s="235" t="n"/>
      <c r="BR239" s="235" t="n"/>
      <c r="BS239" s="235" t="n"/>
      <c r="BT239" s="235" t="n"/>
      <c r="BU239" s="235" t="n"/>
      <c r="BV239" s="235" t="n"/>
      <c r="BW239" s="235" t="n"/>
      <c r="BX239" s="235" t="n"/>
      <c r="BY239" s="235" t="n"/>
      <c r="BZ239" s="235" t="n"/>
      <c r="CA239" s="235" t="n"/>
      <c r="CB239" s="235" t="n"/>
      <c r="CC239" s="235" t="n"/>
      <c r="CD239" s="235" t="n"/>
      <c r="CE239" s="235" t="n"/>
      <c r="CF239" s="235" t="n"/>
      <c r="CG239" s="235" t="n"/>
      <c r="CH239" s="235" t="n"/>
      <c r="CI239" s="235" t="n"/>
      <c r="CJ239" s="235" t="n"/>
      <c r="CK239" s="235" t="n"/>
      <c r="CL239" s="235" t="n"/>
      <c r="CM239" s="235" t="n"/>
      <c r="CN239" s="235" t="n"/>
      <c r="CO239" s="235" t="n"/>
      <c r="CP239" s="235" t="n"/>
      <c r="CQ239" s="235" t="n"/>
      <c r="CR239" s="235" t="n"/>
      <c r="CS239" s="235" t="n"/>
      <c r="CT239" s="235" t="n"/>
      <c r="CU239" s="235" t="n"/>
      <c r="CV239" s="235" t="n"/>
      <c r="CW239" s="235" t="n"/>
      <c r="CX239" s="235" t="n"/>
      <c r="CY239" s="235" t="n"/>
      <c r="CZ239" s="235" t="n"/>
      <c r="DA239" s="235" t="n"/>
      <c r="DB239" s="235" t="n"/>
      <c r="DC239" s="235" t="n"/>
      <c r="DD239" s="235" t="n"/>
      <c r="DE239" s="235" t="n"/>
      <c r="DF239" s="235" t="n"/>
      <c r="DG239" s="235" t="n"/>
      <c r="DH239" s="235" t="n"/>
      <c r="DI239" s="235" t="n"/>
      <c r="DJ239" s="235" t="n"/>
      <c r="DK239" s="235" t="n"/>
      <c r="DL239" s="235" t="n"/>
      <c r="DM239" s="235" t="n"/>
      <c r="DN239" s="235" t="n"/>
      <c r="DO239" s="235" t="n"/>
      <c r="DP239" s="235" t="n"/>
      <c r="DQ239" s="235" t="n"/>
      <c r="DR239" s="235" t="n"/>
      <c r="DS239" s="235" t="n"/>
      <c r="DT239" s="235" t="n"/>
      <c r="DU239" s="235" t="n"/>
      <c r="DV239" s="235" t="n"/>
      <c r="DW239" s="235" t="n"/>
      <c r="DX239" s="235" t="n"/>
      <c r="DY239" s="235" t="n"/>
      <c r="DZ239" s="235" t="n"/>
      <c r="EA239" s="235" t="n"/>
      <c r="EB239" s="235" t="n"/>
      <c r="EC239" s="235" t="n"/>
      <c r="ED239" s="235" t="n"/>
      <c r="EE239" s="235" t="n"/>
      <c r="EF239" s="235" t="n"/>
      <c r="EG239" s="235" t="n"/>
      <c r="EH239" s="235" t="n"/>
      <c r="EI239" s="235" t="n"/>
      <c r="EJ239" s="235" t="n"/>
      <c r="EK239" s="235" t="n"/>
      <c r="EL239" s="235" t="n"/>
      <c r="EM239" s="235" t="n"/>
      <c r="EN239" s="235" t="n"/>
      <c r="EO239" s="235" t="n"/>
      <c r="EP239" s="235" t="n"/>
      <c r="EQ239" s="235" t="n"/>
      <c r="ER239" s="235" t="n"/>
      <c r="ES239" s="235" t="n"/>
      <c r="ET239" s="235" t="n"/>
      <c r="EU239" s="235" t="n"/>
      <c r="EV239" s="235" t="n"/>
      <c r="EW239" s="235" t="n"/>
      <c r="EX239" s="235" t="n"/>
      <c r="EY239" s="235" t="n"/>
      <c r="EZ239" s="235" t="n"/>
      <c r="FA239" s="235" t="n"/>
      <c r="FB239" s="235" t="n"/>
      <c r="FC239" s="235" t="n"/>
      <c r="FD239" s="235" t="n"/>
      <c r="FE239" s="235" t="n"/>
      <c r="FF239" s="235" t="n"/>
      <c r="FG239" s="235" t="n"/>
      <c r="FH239" s="235" t="n"/>
      <c r="FI239" s="235" t="n"/>
      <c r="FJ239" s="235" t="n"/>
      <c r="FK239" s="235" t="n"/>
      <c r="FL239" s="235" t="n"/>
    </row>
    <row r="240">
      <c r="B240" s="235" t="n"/>
      <c r="C240" s="235" t="n"/>
      <c r="D240" s="235" t="n"/>
      <c r="E240" s="235" t="n"/>
      <c r="F240" s="235" t="n"/>
      <c r="G240" s="235" t="n"/>
      <c r="H240" s="235" t="n"/>
      <c r="I240" s="235" t="n"/>
      <c r="J240" s="235" t="n"/>
      <c r="K240" s="235" t="n"/>
      <c r="L240" s="235" t="n"/>
      <c r="M240" s="235" t="n"/>
      <c r="N240" s="235" t="n"/>
      <c r="O240" s="235" t="n"/>
      <c r="P240" s="235" t="n"/>
      <c r="Q240" s="235" t="n"/>
      <c r="R240" s="235" t="n"/>
      <c r="S240" s="235" t="n"/>
      <c r="T240" s="235" t="n"/>
      <c r="U240" s="235" t="n"/>
      <c r="V240" s="235" t="n"/>
      <c r="W240" s="235" t="n"/>
      <c r="X240" s="235" t="n"/>
      <c r="Y240" s="235" t="n"/>
      <c r="Z240" s="235" t="n"/>
      <c r="AA240" s="235" t="n"/>
      <c r="AB240" s="235" t="n"/>
      <c r="AC240" s="235" t="n"/>
      <c r="AD240" s="235" t="n"/>
      <c r="AE240" s="235" t="n"/>
      <c r="AF240" s="235" t="n"/>
      <c r="AG240" s="235" t="n"/>
      <c r="AH240" s="235" t="n"/>
      <c r="AI240" s="235" t="n"/>
      <c r="AJ240" s="235" t="n"/>
      <c r="AK240" s="235" t="n"/>
      <c r="AL240" s="235" t="n"/>
      <c r="AM240" s="235" t="n"/>
      <c r="AN240" s="235" t="n"/>
      <c r="AO240" s="235" t="n"/>
      <c r="AP240" s="235" t="n"/>
      <c r="AQ240" s="235" t="n"/>
      <c r="AR240" s="235" t="n"/>
      <c r="AS240" s="235" t="n"/>
      <c r="AT240" s="235" t="n"/>
      <c r="AU240" s="235" t="n"/>
      <c r="AV240" s="235" t="n"/>
      <c r="AW240" s="235" t="n"/>
      <c r="AX240" s="235" t="n"/>
      <c r="AY240" s="235" t="n"/>
      <c r="AZ240" s="235" t="n"/>
      <c r="BA240" s="235" t="n"/>
      <c r="BB240" s="235" t="n"/>
      <c r="BC240" s="235" t="n"/>
      <c r="BD240" s="235" t="n"/>
      <c r="BE240" s="235" t="n"/>
      <c r="BF240" s="235" t="n"/>
      <c r="BG240" s="235" t="n"/>
      <c r="BH240" s="235" t="n"/>
      <c r="BI240" s="235" t="n"/>
      <c r="BJ240" s="235" t="n"/>
      <c r="BK240" s="235" t="n"/>
      <c r="BL240" s="235" t="n"/>
      <c r="BM240" s="235" t="n"/>
      <c r="BN240" s="235" t="n"/>
      <c r="BO240" s="235" t="n"/>
      <c r="BP240" s="235" t="n"/>
      <c r="BQ240" s="235" t="n"/>
      <c r="BR240" s="235" t="n"/>
      <c r="BS240" s="235" t="n"/>
      <c r="BT240" s="235" t="n"/>
      <c r="BU240" s="235" t="n"/>
      <c r="BV240" s="235" t="n"/>
      <c r="BW240" s="235" t="n"/>
      <c r="BX240" s="235" t="n"/>
      <c r="BY240" s="235" t="n"/>
      <c r="BZ240" s="235" t="n"/>
      <c r="CA240" s="235" t="n"/>
      <c r="CB240" s="235" t="n"/>
      <c r="CC240" s="235" t="n"/>
      <c r="CD240" s="235" t="n"/>
      <c r="CE240" s="235" t="n"/>
      <c r="CF240" s="235" t="n"/>
      <c r="CG240" s="235" t="n"/>
      <c r="CH240" s="235" t="n"/>
      <c r="CI240" s="235" t="n"/>
      <c r="CJ240" s="235" t="n"/>
      <c r="CK240" s="235" t="n"/>
      <c r="CL240" s="235" t="n"/>
      <c r="CM240" s="235" t="n"/>
      <c r="CN240" s="235" t="n"/>
      <c r="CO240" s="235" t="n"/>
      <c r="CP240" s="235" t="n"/>
      <c r="CQ240" s="235" t="n"/>
      <c r="CR240" s="235" t="n"/>
      <c r="CS240" s="235" t="n"/>
      <c r="CT240" s="235" t="n"/>
      <c r="CU240" s="235" t="n"/>
      <c r="CV240" s="235" t="n"/>
      <c r="CW240" s="235" t="n"/>
      <c r="CX240" s="235" t="n"/>
      <c r="CY240" s="235" t="n"/>
      <c r="CZ240" s="235" t="n"/>
      <c r="DA240" s="235" t="n"/>
      <c r="DB240" s="235" t="n"/>
      <c r="DC240" s="235" t="n"/>
      <c r="DD240" s="235" t="n"/>
      <c r="DE240" s="235" t="n"/>
      <c r="DF240" s="235" t="n"/>
      <c r="DG240" s="235" t="n"/>
      <c r="DH240" s="235" t="n"/>
      <c r="DI240" s="235" t="n"/>
      <c r="DJ240" s="235" t="n"/>
      <c r="DK240" s="235" t="n"/>
      <c r="DL240" s="235" t="n"/>
      <c r="DM240" s="235" t="n"/>
      <c r="DN240" s="235" t="n"/>
      <c r="DO240" s="235" t="n"/>
      <c r="DP240" s="235" t="n"/>
      <c r="DQ240" s="235" t="n"/>
      <c r="DR240" s="235" t="n"/>
      <c r="DS240" s="235" t="n"/>
      <c r="DT240" s="235" t="n"/>
      <c r="DU240" s="235" t="n"/>
      <c r="DV240" s="235" t="n"/>
      <c r="DW240" s="235" t="n"/>
      <c r="DX240" s="235" t="n"/>
      <c r="DY240" s="235" t="n"/>
      <c r="DZ240" s="235" t="n"/>
      <c r="EA240" s="235" t="n"/>
      <c r="EB240" s="235" t="n"/>
      <c r="EC240" s="235" t="n"/>
      <c r="ED240" s="235" t="n"/>
      <c r="EE240" s="235" t="n"/>
      <c r="EF240" s="235" t="n"/>
      <c r="EG240" s="235" t="n"/>
      <c r="EH240" s="235" t="n"/>
      <c r="EI240" s="235" t="n"/>
      <c r="EJ240" s="235" t="n"/>
      <c r="EK240" s="235" t="n"/>
      <c r="EL240" s="235" t="n"/>
      <c r="EM240" s="235" t="n"/>
      <c r="EN240" s="235" t="n"/>
      <c r="EO240" s="235" t="n"/>
      <c r="EP240" s="235" t="n"/>
      <c r="EQ240" s="235" t="n"/>
      <c r="ER240" s="235" t="n"/>
      <c r="ES240" s="235" t="n"/>
      <c r="ET240" s="235" t="n"/>
      <c r="EU240" s="235" t="n"/>
      <c r="EV240" s="235" t="n"/>
      <c r="EW240" s="235" t="n"/>
      <c r="EX240" s="235" t="n"/>
      <c r="EY240" s="235" t="n"/>
      <c r="EZ240" s="235" t="n"/>
      <c r="FA240" s="235" t="n"/>
      <c r="FB240" s="235" t="n"/>
      <c r="FC240" s="235" t="n"/>
      <c r="FD240" s="235" t="n"/>
      <c r="FE240" s="235" t="n"/>
      <c r="FF240" s="235" t="n"/>
      <c r="FG240" s="235" t="n"/>
      <c r="FH240" s="235" t="n"/>
      <c r="FI240" s="235" t="n"/>
      <c r="FJ240" s="235" t="n"/>
      <c r="FK240" s="235" t="n"/>
      <c r="FL240" s="235" t="n"/>
    </row>
    <row r="241">
      <c r="B241" s="235" t="n"/>
      <c r="C241" s="235" t="n"/>
      <c r="D241" s="235" t="n"/>
      <c r="E241" s="235" t="n"/>
      <c r="F241" s="235" t="n"/>
      <c r="G241" s="235" t="n"/>
      <c r="H241" s="235" t="n"/>
      <c r="I241" s="235" t="n"/>
      <c r="J241" s="235" t="n"/>
      <c r="K241" s="235" t="n"/>
      <c r="L241" s="235" t="n"/>
      <c r="M241" s="235" t="n"/>
      <c r="N241" s="235" t="n"/>
      <c r="O241" s="235" t="n"/>
      <c r="P241" s="235" t="n"/>
      <c r="Q241" s="235" t="n"/>
      <c r="R241" s="235" t="n"/>
      <c r="S241" s="235" t="n"/>
      <c r="T241" s="235" t="n"/>
      <c r="U241" s="235" t="n"/>
      <c r="V241" s="235" t="n"/>
      <c r="W241" s="235" t="n"/>
      <c r="X241" s="235" t="n"/>
      <c r="Y241" s="235" t="n"/>
      <c r="Z241" s="235" t="n"/>
      <c r="AA241" s="235" t="n"/>
      <c r="AB241" s="235" t="n"/>
      <c r="AC241" s="235" t="n"/>
      <c r="AD241" s="235" t="n"/>
      <c r="AE241" s="235" t="n"/>
      <c r="AF241" s="235" t="n"/>
      <c r="AG241" s="235" t="n"/>
      <c r="AH241" s="235" t="n"/>
      <c r="AI241" s="235" t="n"/>
      <c r="AJ241" s="235" t="n"/>
      <c r="AK241" s="235" t="n"/>
      <c r="AL241" s="235" t="n"/>
      <c r="AM241" s="235" t="n"/>
      <c r="AN241" s="235" t="n"/>
      <c r="AO241" s="235" t="n"/>
      <c r="AP241" s="235" t="n"/>
      <c r="AQ241" s="235" t="n"/>
      <c r="AR241" s="235" t="n"/>
      <c r="AS241" s="235" t="n"/>
      <c r="AT241" s="235" t="n"/>
      <c r="AU241" s="235" t="n"/>
      <c r="AV241" s="235" t="n"/>
      <c r="AW241" s="235" t="n"/>
      <c r="AX241" s="235" t="n"/>
      <c r="AY241" s="235" t="n"/>
      <c r="AZ241" s="235" t="n"/>
      <c r="BA241" s="235" t="n"/>
      <c r="BB241" s="235" t="n"/>
      <c r="BC241" s="235" t="n"/>
      <c r="BD241" s="235" t="n"/>
      <c r="BE241" s="235" t="n"/>
      <c r="BF241" s="235" t="n"/>
      <c r="BG241" s="235" t="n"/>
      <c r="BH241" s="235" t="n"/>
      <c r="BI241" s="235" t="n"/>
      <c r="BJ241" s="235" t="n"/>
      <c r="BK241" s="235" t="n"/>
      <c r="BL241" s="235" t="n"/>
      <c r="BM241" s="235" t="n"/>
      <c r="BN241" s="235" t="n"/>
      <c r="BO241" s="235" t="n"/>
      <c r="BP241" s="235" t="n"/>
      <c r="BQ241" s="235" t="n"/>
      <c r="BR241" s="235" t="n"/>
      <c r="BS241" s="235" t="n"/>
      <c r="BT241" s="235" t="n"/>
      <c r="BU241" s="235" t="n"/>
      <c r="BV241" s="235" t="n"/>
      <c r="BW241" s="235" t="n"/>
      <c r="BX241" s="235" t="n"/>
      <c r="BY241" s="235" t="n"/>
      <c r="BZ241" s="235" t="n"/>
      <c r="CA241" s="235" t="n"/>
      <c r="CB241" s="235" t="n"/>
      <c r="CC241" s="235" t="n"/>
      <c r="CD241" s="235" t="n"/>
      <c r="CE241" s="235" t="n"/>
      <c r="CF241" s="235" t="n"/>
      <c r="CG241" s="235" t="n"/>
      <c r="CH241" s="235" t="n"/>
      <c r="CI241" s="235" t="n"/>
      <c r="CJ241" s="235" t="n"/>
      <c r="CK241" s="235" t="n"/>
      <c r="CL241" s="235" t="n"/>
      <c r="CM241" s="235" t="n"/>
      <c r="CN241" s="235" t="n"/>
      <c r="CO241" s="235" t="n"/>
      <c r="CP241" s="235" t="n"/>
      <c r="CQ241" s="235" t="n"/>
      <c r="CR241" s="235" t="n"/>
      <c r="CS241" s="235" t="n"/>
      <c r="CT241" s="235" t="n"/>
      <c r="CU241" s="235" t="n"/>
      <c r="CV241" s="235" t="n"/>
      <c r="CW241" s="235" t="n"/>
      <c r="CX241" s="235" t="n"/>
      <c r="CY241" s="235" t="n"/>
      <c r="CZ241" s="235" t="n"/>
      <c r="DA241" s="235" t="n"/>
      <c r="DB241" s="235" t="n"/>
      <c r="DC241" s="235" t="n"/>
      <c r="DD241" s="235" t="n"/>
      <c r="DE241" s="235" t="n"/>
      <c r="DF241" s="235" t="n"/>
      <c r="DG241" s="235" t="n"/>
      <c r="DH241" s="235" t="n"/>
      <c r="DI241" s="235" t="n"/>
      <c r="DJ241" s="235" t="n"/>
      <c r="DK241" s="235" t="n"/>
      <c r="DL241" s="235" t="n"/>
      <c r="DM241" s="235" t="n"/>
      <c r="DN241" s="235" t="n"/>
      <c r="DO241" s="235" t="n"/>
      <c r="DP241" s="235" t="n"/>
      <c r="DQ241" s="235" t="n"/>
      <c r="DR241" s="235" t="n"/>
      <c r="DS241" s="235" t="n"/>
      <c r="DT241" s="235" t="n"/>
      <c r="DU241" s="235" t="n"/>
      <c r="DV241" s="235" t="n"/>
      <c r="DW241" s="235" t="n"/>
      <c r="DX241" s="235" t="n"/>
      <c r="DY241" s="235" t="n"/>
      <c r="DZ241" s="235" t="n"/>
      <c r="EA241" s="235" t="n"/>
      <c r="EB241" s="235" t="n"/>
      <c r="EC241" s="235" t="n"/>
      <c r="ED241" s="235" t="n"/>
      <c r="EE241" s="235" t="n"/>
      <c r="EF241" s="235" t="n"/>
      <c r="EG241" s="235" t="n"/>
      <c r="EH241" s="235" t="n"/>
      <c r="EI241" s="235" t="n"/>
      <c r="EJ241" s="235" t="n"/>
      <c r="EK241" s="235" t="n"/>
      <c r="EL241" s="235" t="n"/>
      <c r="EM241" s="235" t="n"/>
      <c r="EN241" s="235" t="n"/>
      <c r="EO241" s="235" t="n"/>
      <c r="EP241" s="235" t="n"/>
      <c r="EQ241" s="235" t="n"/>
      <c r="ER241" s="235" t="n"/>
      <c r="ES241" s="235" t="n"/>
      <c r="ET241" s="235" t="n"/>
      <c r="EU241" s="235" t="n"/>
      <c r="EV241" s="235" t="n"/>
      <c r="EW241" s="235" t="n"/>
      <c r="EX241" s="235" t="n"/>
      <c r="EY241" s="235" t="n"/>
      <c r="EZ241" s="235" t="n"/>
      <c r="FA241" s="235" t="n"/>
      <c r="FB241" s="235" t="n"/>
      <c r="FC241" s="235" t="n"/>
      <c r="FD241" s="235" t="n"/>
      <c r="FE241" s="235" t="n"/>
      <c r="FF241" s="235" t="n"/>
      <c r="FG241" s="235" t="n"/>
      <c r="FH241" s="235" t="n"/>
      <c r="FI241" s="235" t="n"/>
      <c r="FJ241" s="235" t="n"/>
      <c r="FK241" s="235" t="n"/>
      <c r="FL241" s="235" t="n"/>
    </row>
    <row r="242">
      <c r="B242" s="235" t="n"/>
      <c r="C242" s="235" t="n"/>
      <c r="D242" s="235" t="n"/>
      <c r="E242" s="235" t="n"/>
      <c r="F242" s="235" t="n"/>
      <c r="G242" s="235" t="n"/>
      <c r="H242" s="235" t="n"/>
      <c r="I242" s="235" t="n"/>
      <c r="J242" s="235" t="n"/>
      <c r="K242" s="235" t="n"/>
      <c r="L242" s="235" t="n"/>
      <c r="M242" s="235" t="n"/>
      <c r="N242" s="235" t="n"/>
      <c r="O242" s="235" t="n"/>
      <c r="P242" s="235" t="n"/>
      <c r="Q242" s="235" t="n"/>
      <c r="R242" s="235" t="n"/>
      <c r="S242" s="235" t="n"/>
      <c r="T242" s="235" t="n"/>
      <c r="U242" s="235" t="n"/>
      <c r="V242" s="235" t="n"/>
      <c r="W242" s="235" t="n"/>
      <c r="X242" s="235" t="n"/>
      <c r="Y242" s="235" t="n"/>
      <c r="Z242" s="235" t="n"/>
      <c r="AA242" s="235" t="n"/>
      <c r="AB242" s="235" t="n"/>
      <c r="AC242" s="235" t="n"/>
      <c r="AD242" s="235" t="n"/>
      <c r="AE242" s="235" t="n"/>
      <c r="AF242" s="235" t="n"/>
      <c r="AG242" s="235" t="n"/>
      <c r="AH242" s="235" t="n"/>
      <c r="AI242" s="235" t="n"/>
      <c r="AJ242" s="235" t="n"/>
      <c r="AK242" s="235" t="n"/>
      <c r="AL242" s="235" t="n"/>
      <c r="AM242" s="235" t="n"/>
      <c r="AN242" s="235" t="n"/>
      <c r="AO242" s="235" t="n"/>
      <c r="AP242" s="235" t="n"/>
      <c r="AQ242" s="235" t="n"/>
      <c r="AR242" s="235" t="n"/>
      <c r="AS242" s="235" t="n"/>
      <c r="AT242" s="235" t="n"/>
      <c r="AU242" s="235" t="n"/>
      <c r="AV242" s="235" t="n"/>
      <c r="AW242" s="235" t="n"/>
      <c r="AX242" s="235" t="n"/>
      <c r="AY242" s="235" t="n"/>
      <c r="AZ242" s="235" t="n"/>
      <c r="BA242" s="235" t="n"/>
      <c r="BB242" s="235" t="n"/>
      <c r="BC242" s="235" t="n"/>
      <c r="BD242" s="235" t="n"/>
      <c r="BE242" s="235" t="n"/>
      <c r="BF242" s="235" t="n"/>
      <c r="BG242" s="235" t="n"/>
      <c r="BH242" s="235" t="n"/>
      <c r="BI242" s="235" t="n"/>
      <c r="BJ242" s="235" t="n"/>
      <c r="BK242" s="235" t="n"/>
      <c r="BL242" s="235" t="n"/>
      <c r="BM242" s="235" t="n"/>
      <c r="BN242" s="235" t="n"/>
      <c r="BO242" s="235" t="n"/>
      <c r="BP242" s="235" t="n"/>
      <c r="BQ242" s="235" t="n"/>
      <c r="BR242" s="235" t="n"/>
      <c r="BS242" s="235" t="n"/>
      <c r="BT242" s="235" t="n"/>
      <c r="BU242" s="235" t="n"/>
      <c r="BV242" s="235" t="n"/>
      <c r="BW242" s="235" t="n"/>
      <c r="BX242" s="235" t="n"/>
      <c r="BY242" s="235" t="n"/>
      <c r="BZ242" s="235" t="n"/>
      <c r="CA242" s="235" t="n"/>
      <c r="CB242" s="235" t="n"/>
      <c r="CC242" s="235" t="n"/>
      <c r="CD242" s="235" t="n"/>
      <c r="CE242" s="235" t="n"/>
      <c r="CF242" s="235" t="n"/>
      <c r="CG242" s="235" t="n"/>
      <c r="CH242" s="235" t="n"/>
      <c r="CI242" s="235" t="n"/>
      <c r="CJ242" s="235" t="n"/>
      <c r="CK242" s="235" t="n"/>
      <c r="CL242" s="235" t="n"/>
      <c r="CM242" s="235" t="n"/>
      <c r="CN242" s="235" t="n"/>
      <c r="CO242" s="235" t="n"/>
      <c r="CP242" s="235" t="n"/>
      <c r="CQ242" s="235" t="n"/>
      <c r="CR242" s="235" t="n"/>
      <c r="CS242" s="235" t="n"/>
      <c r="CT242" s="235" t="n"/>
      <c r="CU242" s="235" t="n"/>
      <c r="CV242" s="235" t="n"/>
      <c r="CW242" s="235" t="n"/>
      <c r="CX242" s="235" t="n"/>
      <c r="CY242" s="235" t="n"/>
      <c r="CZ242" s="235" t="n"/>
      <c r="DA242" s="235" t="n"/>
      <c r="DB242" s="235" t="n"/>
      <c r="DC242" s="235" t="n"/>
      <c r="DD242" s="235" t="n"/>
      <c r="DE242" s="235" t="n"/>
      <c r="DF242" s="235" t="n"/>
      <c r="DG242" s="235" t="n"/>
      <c r="DH242" s="235" t="n"/>
      <c r="DI242" s="235" t="n"/>
      <c r="DJ242" s="235" t="n"/>
      <c r="DK242" s="235" t="n"/>
      <c r="DL242" s="235" t="n"/>
      <c r="DM242" s="235" t="n"/>
      <c r="DN242" s="235" t="n"/>
      <c r="DO242" s="235" t="n"/>
      <c r="DP242" s="235" t="n"/>
      <c r="DQ242" s="235" t="n"/>
      <c r="DR242" s="235" t="n"/>
      <c r="DS242" s="235" t="n"/>
      <c r="DT242" s="235" t="n"/>
      <c r="DU242" s="235" t="n"/>
      <c r="DV242" s="235" t="n"/>
      <c r="DW242" s="235" t="n"/>
      <c r="DX242" s="235" t="n"/>
      <c r="DY242" s="235" t="n"/>
      <c r="DZ242" s="235" t="n"/>
      <c r="EA242" s="235" t="n"/>
      <c r="EB242" s="235" t="n"/>
      <c r="EC242" s="235" t="n"/>
      <c r="ED242" s="235" t="n"/>
      <c r="EE242" s="235" t="n"/>
      <c r="EF242" s="235" t="n"/>
      <c r="EG242" s="235" t="n"/>
      <c r="EH242" s="235" t="n"/>
      <c r="EI242" s="235" t="n"/>
      <c r="EJ242" s="235" t="n"/>
      <c r="EK242" s="235" t="n"/>
      <c r="EL242" s="235" t="n"/>
      <c r="EM242" s="235" t="n"/>
      <c r="EN242" s="235" t="n"/>
      <c r="EO242" s="235" t="n"/>
      <c r="EP242" s="235" t="n"/>
      <c r="EQ242" s="235" t="n"/>
      <c r="ER242" s="235" t="n"/>
      <c r="ES242" s="235" t="n"/>
      <c r="ET242" s="235" t="n"/>
      <c r="EU242" s="235" t="n"/>
      <c r="EV242" s="235" t="n"/>
      <c r="EW242" s="235" t="n"/>
      <c r="EX242" s="235" t="n"/>
      <c r="EY242" s="235" t="n"/>
      <c r="EZ242" s="235" t="n"/>
      <c r="FA242" s="235" t="n"/>
      <c r="FB242" s="235" t="n"/>
      <c r="FC242" s="235" t="n"/>
      <c r="FD242" s="235" t="n"/>
      <c r="FE242" s="235" t="n"/>
      <c r="FF242" s="235" t="n"/>
      <c r="FG242" s="235" t="n"/>
      <c r="FH242" s="235" t="n"/>
      <c r="FI242" s="235" t="n"/>
      <c r="FJ242" s="235" t="n"/>
      <c r="FK242" s="235" t="n"/>
      <c r="FL242" s="235" t="n"/>
    </row>
    <row r="243">
      <c r="B243" s="235" t="n"/>
      <c r="C243" s="235" t="n"/>
      <c r="D243" s="235" t="n"/>
      <c r="E243" s="235" t="n"/>
      <c r="F243" s="235" t="n"/>
      <c r="G243" s="235" t="n"/>
      <c r="H243" s="235" t="n"/>
      <c r="I243" s="235" t="n"/>
      <c r="J243" s="235" t="n"/>
      <c r="K243" s="235" t="n"/>
      <c r="L243" s="235" t="n"/>
      <c r="M243" s="235" t="n"/>
      <c r="N243" s="235" t="n"/>
      <c r="O243" s="235" t="n"/>
      <c r="P243" s="235" t="n"/>
      <c r="Q243" s="235" t="n"/>
      <c r="R243" s="235" t="n"/>
      <c r="S243" s="235" t="n"/>
      <c r="T243" s="235" t="n"/>
      <c r="U243" s="235" t="n"/>
      <c r="V243" s="235" t="n"/>
      <c r="W243" s="235" t="n"/>
      <c r="X243" s="235" t="n"/>
      <c r="Y243" s="235" t="n"/>
      <c r="Z243" s="235" t="n"/>
      <c r="AA243" s="235" t="n"/>
      <c r="AB243" s="235" t="n"/>
      <c r="AC243" s="235" t="n"/>
      <c r="AD243" s="235" t="n"/>
      <c r="AE243" s="235" t="n"/>
      <c r="AF243" s="235" t="n"/>
      <c r="AG243" s="235" t="n"/>
      <c r="AH243" s="235" t="n"/>
      <c r="AI243" s="235" t="n"/>
      <c r="AJ243" s="235" t="n"/>
      <c r="AK243" s="235" t="n"/>
      <c r="AL243" s="235" t="n"/>
      <c r="AM243" s="235" t="n"/>
      <c r="AN243" s="235" t="n"/>
      <c r="AO243" s="235" t="n"/>
      <c r="AP243" s="235" t="n"/>
      <c r="AQ243" s="235" t="n"/>
      <c r="AR243" s="235" t="n"/>
      <c r="AS243" s="235" t="n"/>
      <c r="AT243" s="235" t="n"/>
      <c r="AU243" s="235" t="n"/>
      <c r="AV243" s="235" t="n"/>
      <c r="AW243" s="235" t="n"/>
      <c r="AX243" s="235" t="n"/>
      <c r="AY243" s="235" t="n"/>
      <c r="AZ243" s="235" t="n"/>
      <c r="BA243" s="235" t="n"/>
      <c r="BB243" s="235" t="n"/>
      <c r="BC243" s="235" t="n"/>
      <c r="BD243" s="235" t="n"/>
      <c r="BE243" s="235" t="n"/>
      <c r="BF243" s="235" t="n"/>
      <c r="BG243" s="235" t="n"/>
      <c r="BH243" s="235" t="n"/>
      <c r="BI243" s="235" t="n"/>
      <c r="BJ243" s="235" t="n"/>
      <c r="BK243" s="235" t="n"/>
      <c r="BL243" s="235" t="n"/>
      <c r="BM243" s="235" t="n"/>
      <c r="BN243" s="235" t="n"/>
      <c r="BO243" s="235" t="n"/>
      <c r="BP243" s="235" t="n"/>
      <c r="BQ243" s="235" t="n"/>
      <c r="BR243" s="235" t="n"/>
      <c r="BS243" s="235" t="n"/>
      <c r="BT243" s="235" t="n"/>
      <c r="BU243" s="235" t="n"/>
      <c r="BV243" s="235" t="n"/>
      <c r="BW243" s="235" t="n"/>
      <c r="BX243" s="235" t="n"/>
      <c r="BY243" s="235" t="n"/>
      <c r="BZ243" s="235" t="n"/>
      <c r="CA243" s="235" t="n"/>
      <c r="CB243" s="235" t="n"/>
      <c r="CC243" s="235" t="n"/>
      <c r="CD243" s="235" t="n"/>
      <c r="CE243" s="235" t="n"/>
      <c r="CF243" s="235" t="n"/>
      <c r="CG243" s="235" t="n"/>
      <c r="CH243" s="235" t="n"/>
      <c r="CI243" s="235" t="n"/>
      <c r="CJ243" s="235" t="n"/>
      <c r="CK243" s="235" t="n"/>
      <c r="CL243" s="235" t="n"/>
      <c r="CM243" s="235" t="n"/>
      <c r="CN243" s="235" t="n"/>
      <c r="CO243" s="235" t="n"/>
      <c r="CP243" s="235" t="n"/>
      <c r="CQ243" s="235" t="n"/>
      <c r="CR243" s="235" t="n"/>
      <c r="CS243" s="235" t="n"/>
      <c r="CT243" s="235" t="n"/>
      <c r="CU243" s="235" t="n"/>
      <c r="CV243" s="235" t="n"/>
      <c r="CW243" s="235" t="n"/>
      <c r="CX243" s="235" t="n"/>
      <c r="CY243" s="235" t="n"/>
      <c r="CZ243" s="235" t="n"/>
      <c r="DA243" s="235" t="n"/>
      <c r="DB243" s="235" t="n"/>
      <c r="DC243" s="235" t="n"/>
      <c r="DD243" s="235" t="n"/>
      <c r="DE243" s="235" t="n"/>
      <c r="DF243" s="235" t="n"/>
      <c r="DG243" s="235" t="n"/>
      <c r="DH243" s="235" t="n"/>
      <c r="DI243" s="235" t="n"/>
      <c r="DJ243" s="235" t="n"/>
      <c r="DK243" s="235" t="n"/>
      <c r="DL243" s="235" t="n"/>
      <c r="DM243" s="235" t="n"/>
      <c r="DN243" s="235" t="n"/>
      <c r="DO243" s="235" t="n"/>
      <c r="DP243" s="235" t="n"/>
      <c r="DQ243" s="235" t="n"/>
      <c r="DR243" s="235" t="n"/>
      <c r="DS243" s="235" t="n"/>
      <c r="DT243" s="235" t="n"/>
      <c r="DU243" s="235" t="n"/>
      <c r="DV243" s="235" t="n"/>
      <c r="DW243" s="235" t="n"/>
      <c r="DX243" s="235" t="n"/>
      <c r="DY243" s="235" t="n"/>
      <c r="DZ243" s="235" t="n"/>
      <c r="EA243" s="235" t="n"/>
      <c r="EB243" s="235" t="n"/>
      <c r="EC243" s="235" t="n"/>
      <c r="ED243" s="235" t="n"/>
      <c r="EE243" s="235" t="n"/>
      <c r="EF243" s="235" t="n"/>
      <c r="EG243" s="235" t="n"/>
      <c r="EH243" s="235" t="n"/>
      <c r="EI243" s="235" t="n"/>
      <c r="EJ243" s="235" t="n"/>
      <c r="EK243" s="235" t="n"/>
      <c r="EL243" s="235" t="n"/>
      <c r="EM243" s="235" t="n"/>
      <c r="EN243" s="235" t="n"/>
      <c r="EO243" s="235" t="n"/>
      <c r="EP243" s="235" t="n"/>
      <c r="EQ243" s="235" t="n"/>
      <c r="ER243" s="235" t="n"/>
      <c r="ES243" s="235" t="n"/>
      <c r="ET243" s="235" t="n"/>
      <c r="EU243" s="235" t="n"/>
      <c r="EV243" s="235" t="n"/>
      <c r="EW243" s="235" t="n"/>
      <c r="EX243" s="235" t="n"/>
      <c r="EY243" s="235" t="n"/>
      <c r="EZ243" s="235" t="n"/>
      <c r="FA243" s="235" t="n"/>
      <c r="FB243" s="235" t="n"/>
      <c r="FC243" s="235" t="n"/>
      <c r="FD243" s="235" t="n"/>
      <c r="FE243" s="235" t="n"/>
      <c r="FF243" s="235" t="n"/>
      <c r="FG243" s="235" t="n"/>
      <c r="FH243" s="235" t="n"/>
      <c r="FI243" s="235" t="n"/>
      <c r="FJ243" s="235" t="n"/>
      <c r="FK243" s="235" t="n"/>
      <c r="FL243" s="235" t="n"/>
    </row>
    <row r="244">
      <c r="B244" s="235" t="n"/>
      <c r="C244" s="235" t="n"/>
      <c r="D244" s="235" t="n"/>
      <c r="E244" s="235" t="n"/>
      <c r="F244" s="235" t="n"/>
      <c r="G244" s="235" t="n"/>
      <c r="H244" s="235" t="n"/>
      <c r="I244" s="235" t="n"/>
      <c r="J244" s="235" t="n"/>
      <c r="K244" s="235" t="n"/>
      <c r="L244" s="235" t="n"/>
      <c r="M244" s="235" t="n"/>
      <c r="N244" s="235" t="n"/>
      <c r="O244" s="235" t="n"/>
      <c r="P244" s="235" t="n"/>
      <c r="Q244" s="235" t="n"/>
      <c r="R244" s="235" t="n"/>
      <c r="S244" s="235" t="n"/>
      <c r="T244" s="235" t="n"/>
      <c r="U244" s="235" t="n"/>
      <c r="V244" s="235" t="n"/>
      <c r="W244" s="235" t="n"/>
      <c r="X244" s="235" t="n"/>
      <c r="Y244" s="235" t="n"/>
      <c r="Z244" s="235" t="n"/>
      <c r="AA244" s="235" t="n"/>
      <c r="AB244" s="235" t="n"/>
      <c r="AC244" s="235" t="n"/>
      <c r="AD244" s="235" t="n"/>
      <c r="AE244" s="235" t="n"/>
      <c r="AF244" s="235" t="n"/>
      <c r="AG244" s="235" t="n"/>
      <c r="AH244" s="235" t="n"/>
      <c r="AI244" s="235" t="n"/>
      <c r="AJ244" s="235" t="n"/>
      <c r="AK244" s="235" t="n"/>
      <c r="AL244" s="235" t="n"/>
      <c r="AM244" s="235" t="n"/>
      <c r="AN244" s="235" t="n"/>
      <c r="AO244" s="235" t="n"/>
      <c r="AP244" s="235" t="n"/>
      <c r="AQ244" s="235" t="n"/>
      <c r="AR244" s="235" t="n"/>
      <c r="AS244" s="235" t="n"/>
      <c r="AT244" s="235" t="n"/>
      <c r="AU244" s="235" t="n"/>
      <c r="AV244" s="235" t="n"/>
      <c r="AW244" s="235" t="n"/>
      <c r="AX244" s="235" t="n"/>
      <c r="AY244" s="235" t="n"/>
      <c r="AZ244" s="235" t="n"/>
      <c r="BA244" s="235" t="n"/>
      <c r="BB244" s="235" t="n"/>
      <c r="BC244" s="235" t="n"/>
      <c r="BD244" s="235" t="n"/>
      <c r="BE244" s="235" t="n"/>
      <c r="BF244" s="235" t="n"/>
      <c r="BG244" s="235" t="n"/>
      <c r="BH244" s="235" t="n"/>
      <c r="BI244" s="235" t="n"/>
      <c r="BJ244" s="235" t="n"/>
      <c r="BK244" s="235" t="n"/>
      <c r="BL244" s="235" t="n"/>
      <c r="BM244" s="235" t="n"/>
      <c r="BN244" s="235" t="n"/>
      <c r="BO244" s="235" t="n"/>
      <c r="BP244" s="235" t="n"/>
      <c r="BQ244" s="235" t="n"/>
      <c r="BR244" s="235" t="n"/>
      <c r="BS244" s="235" t="n"/>
      <c r="BT244" s="235" t="n"/>
      <c r="BU244" s="235" t="n"/>
      <c r="BV244" s="235" t="n"/>
      <c r="BW244" s="235" t="n"/>
      <c r="BX244" s="235" t="n"/>
      <c r="BY244" s="235" t="n"/>
      <c r="BZ244" s="235" t="n"/>
      <c r="CA244" s="235" t="n"/>
      <c r="CB244" s="235" t="n"/>
      <c r="CC244" s="235" t="n"/>
      <c r="CD244" s="235" t="n"/>
      <c r="CE244" s="235" t="n"/>
      <c r="CF244" s="235" t="n"/>
      <c r="CG244" s="235" t="n"/>
      <c r="CH244" s="235" t="n"/>
      <c r="CI244" s="235" t="n"/>
      <c r="CJ244" s="235" t="n"/>
      <c r="CK244" s="235" t="n"/>
      <c r="CL244" s="235" t="n"/>
      <c r="CM244" s="235" t="n"/>
      <c r="CN244" s="235" t="n"/>
      <c r="CO244" s="235" t="n"/>
      <c r="CP244" s="235" t="n"/>
      <c r="CQ244" s="235" t="n"/>
      <c r="CR244" s="235" t="n"/>
      <c r="CS244" s="235" t="n"/>
      <c r="CT244" s="235" t="n"/>
      <c r="CU244" s="235" t="n"/>
      <c r="CV244" s="235" t="n"/>
      <c r="CW244" s="235" t="n"/>
      <c r="CX244" s="235" t="n"/>
      <c r="CY244" s="235" t="n"/>
      <c r="CZ244" s="235" t="n"/>
      <c r="DA244" s="235" t="n"/>
      <c r="DB244" s="235" t="n"/>
      <c r="DC244" s="235" t="n"/>
      <c r="DD244" s="235" t="n"/>
      <c r="DE244" s="235" t="n"/>
      <c r="DF244" s="235" t="n"/>
      <c r="DG244" s="235" t="n"/>
      <c r="DH244" s="235" t="n"/>
      <c r="DI244" s="235" t="n"/>
      <c r="DJ244" s="235" t="n"/>
      <c r="DK244" s="235" t="n"/>
      <c r="DL244" s="235" t="n"/>
      <c r="DM244" s="235" t="n"/>
      <c r="DN244" s="235" t="n"/>
      <c r="DO244" s="235" t="n"/>
      <c r="DP244" s="235" t="n"/>
      <c r="DQ244" s="235" t="n"/>
      <c r="DR244" s="235" t="n"/>
      <c r="DS244" s="235" t="n"/>
      <c r="DT244" s="235" t="n"/>
      <c r="DU244" s="235" t="n"/>
      <c r="DV244" s="235" t="n"/>
      <c r="DW244" s="235" t="n"/>
      <c r="DX244" s="235" t="n"/>
      <c r="DY244" s="235" t="n"/>
      <c r="DZ244" s="235" t="n"/>
      <c r="EA244" s="235" t="n"/>
      <c r="EB244" s="235" t="n"/>
      <c r="EC244" s="235" t="n"/>
      <c r="ED244" s="235" t="n"/>
      <c r="EE244" s="235" t="n"/>
      <c r="EF244" s="235" t="n"/>
      <c r="EG244" s="235" t="n"/>
      <c r="EH244" s="235" t="n"/>
      <c r="EI244" s="235" t="n"/>
      <c r="EJ244" s="235" t="n"/>
      <c r="EK244" s="235" t="n"/>
      <c r="EL244" s="235" t="n"/>
      <c r="EM244" s="235" t="n"/>
      <c r="EN244" s="235" t="n"/>
      <c r="EO244" s="235" t="n"/>
      <c r="EP244" s="235" t="n"/>
      <c r="EQ244" s="235" t="n"/>
      <c r="ER244" s="235" t="n"/>
      <c r="ES244" s="235" t="n"/>
      <c r="ET244" s="235" t="n"/>
      <c r="EU244" s="235" t="n"/>
      <c r="EV244" s="235" t="n"/>
      <c r="EW244" s="235" t="n"/>
      <c r="EX244" s="235" t="n"/>
      <c r="EY244" s="235" t="n"/>
      <c r="EZ244" s="235" t="n"/>
      <c r="FA244" s="235" t="n"/>
      <c r="FB244" s="235" t="n"/>
      <c r="FC244" s="235" t="n"/>
      <c r="FD244" s="235" t="n"/>
      <c r="FE244" s="235" t="n"/>
      <c r="FF244" s="235" t="n"/>
      <c r="FG244" s="235" t="n"/>
      <c r="FH244" s="235" t="n"/>
      <c r="FI244" s="235" t="n"/>
      <c r="FJ244" s="235" t="n"/>
      <c r="FK244" s="235" t="n"/>
      <c r="FL244" s="235" t="n"/>
    </row>
    <row r="245">
      <c r="B245" s="235" t="n"/>
      <c r="C245" s="235" t="n"/>
      <c r="D245" s="235" t="n"/>
      <c r="E245" s="235" t="n"/>
      <c r="F245" s="235" t="n"/>
      <c r="G245" s="235" t="n"/>
      <c r="H245" s="235" t="n"/>
      <c r="I245" s="235" t="n"/>
      <c r="J245" s="235" t="n"/>
      <c r="K245" s="235" t="n"/>
      <c r="L245" s="235" t="n"/>
      <c r="M245" s="235" t="n"/>
      <c r="N245" s="235" t="n"/>
      <c r="O245" s="235" t="n"/>
      <c r="P245" s="235" t="n"/>
      <c r="Q245" s="235" t="n"/>
      <c r="R245" s="235" t="n"/>
      <c r="S245" s="235" t="n"/>
      <c r="T245" s="235" t="n"/>
      <c r="U245" s="235" t="n"/>
      <c r="V245" s="235" t="n"/>
      <c r="W245" s="235" t="n"/>
      <c r="X245" s="235" t="n"/>
      <c r="Y245" s="235" t="n"/>
      <c r="Z245" s="235" t="n"/>
      <c r="AA245" s="235" t="n"/>
      <c r="AB245" s="235" t="n"/>
      <c r="AC245" s="235" t="n"/>
      <c r="AD245" s="235" t="n"/>
      <c r="AE245" s="235" t="n"/>
      <c r="AF245" s="235" t="n"/>
      <c r="AG245" s="235" t="n"/>
      <c r="AH245" s="235" t="n"/>
      <c r="AI245" s="235" t="n"/>
      <c r="AJ245" s="235" t="n"/>
      <c r="AK245" s="235" t="n"/>
      <c r="AL245" s="235" t="n"/>
      <c r="AM245" s="235" t="n"/>
      <c r="AN245" s="235" t="n"/>
      <c r="AO245" s="235" t="n"/>
      <c r="AP245" s="235" t="n"/>
      <c r="AQ245" s="235" t="n"/>
      <c r="AR245" s="235" t="n"/>
      <c r="AS245" s="235" t="n"/>
      <c r="AT245" s="235" t="n"/>
      <c r="AU245" s="235" t="n"/>
      <c r="AV245" s="235" t="n"/>
      <c r="AW245" s="235" t="n"/>
      <c r="AX245" s="235" t="n"/>
      <c r="AY245" s="235" t="n"/>
      <c r="AZ245" s="235" t="n"/>
      <c r="BA245" s="235" t="n"/>
      <c r="BB245" s="235" t="n"/>
      <c r="BC245" s="235" t="n"/>
      <c r="BD245" s="235" t="n"/>
      <c r="BE245" s="235" t="n"/>
      <c r="BF245" s="235" t="n"/>
      <c r="BG245" s="235" t="n"/>
      <c r="BH245" s="235" t="n"/>
      <c r="BI245" s="235" t="n"/>
      <c r="BJ245" s="235" t="n"/>
      <c r="BK245" s="235" t="n"/>
      <c r="BL245" s="235" t="n"/>
      <c r="BM245" s="235" t="n"/>
      <c r="BN245" s="235" t="n"/>
      <c r="BO245" s="235" t="n"/>
      <c r="BP245" s="235" t="n"/>
      <c r="BQ245" s="235" t="n"/>
      <c r="BR245" s="235" t="n"/>
      <c r="BS245" s="235" t="n"/>
      <c r="BT245" s="235" t="n"/>
      <c r="BU245" s="235" t="n"/>
      <c r="BV245" s="235" t="n"/>
      <c r="BW245" s="235" t="n"/>
      <c r="BX245" s="235" t="n"/>
      <c r="BY245" s="235" t="n"/>
      <c r="BZ245" s="235" t="n"/>
      <c r="CA245" s="235" t="n"/>
      <c r="CB245" s="235" t="n"/>
      <c r="CC245" s="235" t="n"/>
      <c r="CD245" s="235" t="n"/>
      <c r="CE245" s="235" t="n"/>
      <c r="CF245" s="235" t="n"/>
      <c r="CG245" s="235" t="n"/>
      <c r="CH245" s="235" t="n"/>
      <c r="CI245" s="235" t="n"/>
      <c r="CJ245" s="235" t="n"/>
      <c r="CK245" s="235" t="n"/>
      <c r="CL245" s="235" t="n"/>
      <c r="CM245" s="235" t="n"/>
      <c r="CN245" s="235" t="n"/>
      <c r="CO245" s="235" t="n"/>
      <c r="CP245" s="235" t="n"/>
      <c r="CQ245" s="235" t="n"/>
      <c r="CR245" s="235" t="n"/>
      <c r="CS245" s="235" t="n"/>
      <c r="CT245" s="235" t="n"/>
      <c r="CU245" s="235" t="n"/>
      <c r="CV245" s="235" t="n"/>
      <c r="CW245" s="235" t="n"/>
      <c r="CX245" s="235" t="n"/>
      <c r="CY245" s="235" t="n"/>
      <c r="CZ245" s="235" t="n"/>
      <c r="DA245" s="235" t="n"/>
      <c r="DB245" s="235" t="n"/>
      <c r="DC245" s="235" t="n"/>
      <c r="DD245" s="235" t="n"/>
      <c r="DE245" s="235" t="n"/>
      <c r="DF245" s="235" t="n"/>
      <c r="DG245" s="235" t="n"/>
      <c r="DH245" s="235" t="n"/>
      <c r="DI245" s="235" t="n"/>
      <c r="DJ245" s="235" t="n"/>
      <c r="DK245" s="235" t="n"/>
      <c r="DL245" s="235" t="n"/>
      <c r="DM245" s="235" t="n"/>
      <c r="DN245" s="235" t="n"/>
      <c r="DO245" s="235" t="n"/>
      <c r="DP245" s="235" t="n"/>
      <c r="DQ245" s="235" t="n"/>
      <c r="DR245" s="235" t="n"/>
      <c r="DS245" s="235" t="n"/>
      <c r="DT245" s="235" t="n"/>
      <c r="DU245" s="235" t="n"/>
      <c r="DV245" s="235" t="n"/>
      <c r="DW245" s="235" t="n"/>
      <c r="DX245" s="235" t="n"/>
      <c r="DY245" s="235" t="n"/>
      <c r="DZ245" s="235" t="n"/>
      <c r="EA245" s="235" t="n"/>
      <c r="EB245" s="235" t="n"/>
      <c r="EC245" s="235" t="n"/>
      <c r="ED245" s="235" t="n"/>
      <c r="EE245" s="235" t="n"/>
      <c r="EF245" s="235" t="n"/>
      <c r="EG245" s="235" t="n"/>
      <c r="EH245" s="235" t="n"/>
      <c r="EI245" s="235" t="n"/>
      <c r="EJ245" s="235" t="n"/>
      <c r="EK245" s="235" t="n"/>
      <c r="EL245" s="235" t="n"/>
      <c r="EM245" s="235" t="n"/>
      <c r="EN245" s="235" t="n"/>
      <c r="EO245" s="235" t="n"/>
      <c r="EP245" s="235" t="n"/>
      <c r="EQ245" s="235" t="n"/>
      <c r="ER245" s="235" t="n"/>
      <c r="ES245" s="235" t="n"/>
      <c r="ET245" s="235" t="n"/>
      <c r="EU245" s="235" t="n"/>
      <c r="EV245" s="235" t="n"/>
      <c r="EW245" s="235" t="n"/>
      <c r="EX245" s="235" t="n"/>
      <c r="EY245" s="235" t="n"/>
      <c r="EZ245" s="235" t="n"/>
      <c r="FA245" s="235" t="n"/>
      <c r="FB245" s="235" t="n"/>
      <c r="FC245" s="235" t="n"/>
      <c r="FD245" s="235" t="n"/>
      <c r="FE245" s="235" t="n"/>
      <c r="FF245" s="235" t="n"/>
      <c r="FG245" s="235" t="n"/>
      <c r="FH245" s="235" t="n"/>
      <c r="FI245" s="235" t="n"/>
      <c r="FJ245" s="235" t="n"/>
      <c r="FK245" s="235" t="n"/>
      <c r="FL245" s="235" t="n"/>
    </row>
    <row r="246">
      <c r="B246" s="235" t="n"/>
      <c r="C246" s="235" t="n"/>
      <c r="D246" s="235" t="n"/>
      <c r="E246" s="235" t="n"/>
      <c r="F246" s="235" t="n"/>
      <c r="G246" s="235" t="n"/>
      <c r="H246" s="235" t="n"/>
      <c r="I246" s="235" t="n"/>
      <c r="J246" s="235" t="n"/>
      <c r="K246" s="235" t="n"/>
      <c r="L246" s="235" t="n"/>
      <c r="M246" s="235" t="n"/>
      <c r="N246" s="235" t="n"/>
      <c r="O246" s="235" t="n"/>
      <c r="P246" s="235" t="n"/>
      <c r="Q246" s="235" t="n"/>
      <c r="R246" s="235" t="n"/>
      <c r="S246" s="235" t="n"/>
      <c r="T246" s="235" t="n"/>
      <c r="U246" s="235" t="n"/>
      <c r="V246" s="235" t="n"/>
      <c r="W246" s="235" t="n"/>
      <c r="X246" s="235" t="n"/>
      <c r="Y246" s="235" t="n"/>
      <c r="Z246" s="235" t="n"/>
      <c r="AA246" s="235" t="n"/>
      <c r="AB246" s="235" t="n"/>
      <c r="AC246" s="235" t="n"/>
      <c r="AD246" s="235" t="n"/>
      <c r="AE246" s="235" t="n"/>
      <c r="AF246" s="235" t="n"/>
      <c r="AG246" s="235" t="n"/>
      <c r="AH246" s="235" t="n"/>
      <c r="AI246" s="235" t="n"/>
      <c r="AJ246" s="235" t="n"/>
      <c r="AK246" s="235" t="n"/>
      <c r="AL246" s="235" t="n"/>
      <c r="AM246" s="235" t="n"/>
      <c r="AN246" s="235" t="n"/>
      <c r="AO246" s="235" t="n"/>
      <c r="AP246" s="235" t="n"/>
      <c r="AQ246" s="235" t="n"/>
      <c r="AR246" s="235" t="n"/>
      <c r="AS246" s="235" t="n"/>
      <c r="AT246" s="235" t="n"/>
      <c r="AU246" s="235" t="n"/>
      <c r="AV246" s="235" t="n"/>
      <c r="AW246" s="235" t="n"/>
      <c r="AX246" s="235" t="n"/>
      <c r="AY246" s="235" t="n"/>
      <c r="AZ246" s="235" t="n"/>
      <c r="BA246" s="235" t="n"/>
      <c r="BB246" s="235" t="n"/>
      <c r="BC246" s="235" t="n"/>
      <c r="BD246" s="235" t="n"/>
      <c r="BE246" s="235" t="n"/>
      <c r="BF246" s="235" t="n"/>
      <c r="BG246" s="235" t="n"/>
      <c r="BH246" s="235" t="n"/>
      <c r="BI246" s="235" t="n"/>
      <c r="BJ246" s="235" t="n"/>
      <c r="BK246" s="235" t="n"/>
      <c r="BL246" s="235" t="n"/>
      <c r="BM246" s="235" t="n"/>
      <c r="BN246" s="235" t="n"/>
      <c r="BO246" s="235" t="n"/>
      <c r="BP246" s="235" t="n"/>
      <c r="BQ246" s="235" t="n"/>
      <c r="BR246" s="235" t="n"/>
      <c r="BS246" s="235" t="n"/>
      <c r="BT246" s="235" t="n"/>
      <c r="BU246" s="235" t="n"/>
      <c r="BV246" s="235" t="n"/>
      <c r="BW246" s="235" t="n"/>
      <c r="BX246" s="235" t="n"/>
      <c r="BY246" s="235" t="n"/>
      <c r="BZ246" s="235" t="n"/>
      <c r="CA246" s="235" t="n"/>
      <c r="CB246" s="235" t="n"/>
      <c r="CC246" s="235" t="n"/>
      <c r="CD246" s="235" t="n"/>
      <c r="CE246" s="235" t="n"/>
      <c r="CF246" s="235" t="n"/>
      <c r="CG246" s="235" t="n"/>
      <c r="CH246" s="235" t="n"/>
      <c r="CI246" s="235" t="n"/>
      <c r="CJ246" s="235" t="n"/>
      <c r="CK246" s="235" t="n"/>
      <c r="CL246" s="235" t="n"/>
      <c r="CM246" s="235" t="n"/>
      <c r="CN246" s="235" t="n"/>
      <c r="CO246" s="235" t="n"/>
      <c r="CP246" s="235" t="n"/>
      <c r="CQ246" s="235" t="n"/>
      <c r="CR246" s="235" t="n"/>
      <c r="CS246" s="235" t="n"/>
      <c r="CT246" s="235" t="n"/>
      <c r="CU246" s="235" t="n"/>
      <c r="CV246" s="235" t="n"/>
      <c r="CW246" s="235" t="n"/>
      <c r="CX246" s="235" t="n"/>
      <c r="CY246" s="235" t="n"/>
      <c r="CZ246" s="235" t="n"/>
      <c r="DA246" s="235" t="n"/>
      <c r="DB246" s="235" t="n"/>
      <c r="DC246" s="235" t="n"/>
      <c r="DD246" s="235" t="n"/>
      <c r="DE246" s="235" t="n"/>
      <c r="DF246" s="235" t="n"/>
      <c r="DG246" s="235" t="n"/>
      <c r="DH246" s="235" t="n"/>
      <c r="DI246" s="235" t="n"/>
      <c r="DJ246" s="235" t="n"/>
      <c r="DK246" s="235" t="n"/>
      <c r="DL246" s="235" t="n"/>
      <c r="DM246" s="235" t="n"/>
      <c r="DN246" s="235" t="n"/>
      <c r="DO246" s="235" t="n"/>
      <c r="DP246" s="235" t="n"/>
      <c r="DQ246" s="235" t="n"/>
      <c r="DR246" s="235" t="n"/>
      <c r="DS246" s="235" t="n"/>
      <c r="DT246" s="235" t="n"/>
      <c r="DU246" s="235" t="n"/>
      <c r="DV246" s="235" t="n"/>
      <c r="DW246" s="235" t="n"/>
      <c r="DX246" s="235" t="n"/>
      <c r="DY246" s="235" t="n"/>
      <c r="DZ246" s="235" t="n"/>
      <c r="EA246" s="235" t="n"/>
      <c r="EB246" s="235" t="n"/>
      <c r="EC246" s="235" t="n"/>
      <c r="ED246" s="235" t="n"/>
      <c r="EE246" s="235" t="n"/>
      <c r="EF246" s="235" t="n"/>
      <c r="EG246" s="235" t="n"/>
      <c r="EH246" s="235" t="n"/>
      <c r="EI246" s="235" t="n"/>
      <c r="EJ246" s="235" t="n"/>
      <c r="EK246" s="235" t="n"/>
      <c r="EL246" s="235" t="n"/>
      <c r="EM246" s="235" t="n"/>
      <c r="EN246" s="235" t="n"/>
      <c r="EO246" s="235" t="n"/>
      <c r="EP246" s="235" t="n"/>
      <c r="EQ246" s="235" t="n"/>
      <c r="ER246" s="235" t="n"/>
      <c r="ES246" s="235" t="n"/>
      <c r="ET246" s="235" t="n"/>
      <c r="EU246" s="235" t="n"/>
      <c r="EV246" s="235" t="n"/>
      <c r="EW246" s="235" t="n"/>
      <c r="EX246" s="235" t="n"/>
      <c r="EY246" s="235" t="n"/>
      <c r="EZ246" s="235" t="n"/>
      <c r="FA246" s="235" t="n"/>
      <c r="FB246" s="235" t="n"/>
      <c r="FC246" s="235" t="n"/>
      <c r="FD246" s="235" t="n"/>
      <c r="FE246" s="235" t="n"/>
      <c r="FF246" s="235" t="n"/>
      <c r="FG246" s="235" t="n"/>
      <c r="FH246" s="235" t="n"/>
      <c r="FI246" s="235" t="n"/>
      <c r="FJ246" s="235" t="n"/>
      <c r="FK246" s="235" t="n"/>
      <c r="FL246" s="235" t="n"/>
    </row>
    <row r="247">
      <c r="B247" s="235" t="n"/>
      <c r="C247" s="235" t="n"/>
      <c r="D247" s="235" t="n"/>
      <c r="E247" s="235" t="n"/>
      <c r="F247" s="235" t="n"/>
      <c r="G247" s="235" t="n"/>
      <c r="H247" s="235" t="n"/>
      <c r="I247" s="235" t="n"/>
      <c r="J247" s="235" t="n"/>
      <c r="K247" s="235" t="n"/>
      <c r="L247" s="235" t="n"/>
      <c r="M247" s="235" t="n"/>
      <c r="N247" s="235" t="n"/>
      <c r="O247" s="235" t="n"/>
      <c r="P247" s="235" t="n"/>
      <c r="Q247" s="235" t="n"/>
      <c r="R247" s="235" t="n"/>
      <c r="S247" s="235" t="n"/>
      <c r="T247" s="235" t="n"/>
      <c r="U247" s="235" t="n"/>
      <c r="V247" s="235" t="n"/>
      <c r="W247" s="235" t="n"/>
      <c r="X247" s="235" t="n"/>
      <c r="Y247" s="235" t="n"/>
      <c r="Z247" s="235" t="n"/>
      <c r="AA247" s="235" t="n"/>
      <c r="AB247" s="235" t="n"/>
      <c r="AC247" s="235" t="n"/>
      <c r="AD247" s="235" t="n"/>
      <c r="AE247" s="235" t="n"/>
      <c r="AF247" s="235" t="n"/>
      <c r="AG247" s="235" t="n"/>
      <c r="AH247" s="235" t="n"/>
      <c r="AI247" s="235" t="n"/>
      <c r="AJ247" s="235" t="n"/>
      <c r="AK247" s="235" t="n"/>
      <c r="AL247" s="235" t="n"/>
      <c r="AM247" s="235" t="n"/>
      <c r="AN247" s="235" t="n"/>
      <c r="AO247" s="235" t="n"/>
      <c r="AP247" s="235" t="n"/>
      <c r="AQ247" s="235" t="n"/>
      <c r="AR247" s="235" t="n"/>
      <c r="AS247" s="235" t="n"/>
      <c r="AT247" s="235" t="n"/>
      <c r="AU247" s="235" t="n"/>
      <c r="AV247" s="235" t="n"/>
      <c r="AW247" s="235" t="n"/>
      <c r="AX247" s="235" t="n"/>
      <c r="AY247" s="235" t="n"/>
      <c r="AZ247" s="235" t="n"/>
      <c r="BA247" s="235" t="n"/>
      <c r="BB247" s="235" t="n"/>
      <c r="BC247" s="235" t="n"/>
      <c r="BD247" s="235" t="n"/>
      <c r="BE247" s="235" t="n"/>
      <c r="BF247" s="235" t="n"/>
      <c r="BG247" s="235" t="n"/>
      <c r="BH247" s="235" t="n"/>
      <c r="BI247" s="235" t="n"/>
      <c r="BJ247" s="235" t="n"/>
      <c r="BK247" s="235" t="n"/>
      <c r="BL247" s="235" t="n"/>
      <c r="BM247" s="235" t="n"/>
      <c r="BN247" s="235" t="n"/>
      <c r="BO247" s="235" t="n"/>
      <c r="BP247" s="235" t="n"/>
      <c r="BQ247" s="235" t="n"/>
      <c r="BR247" s="235" t="n"/>
      <c r="BS247" s="235" t="n"/>
      <c r="BT247" s="235" t="n"/>
      <c r="BU247" s="235" t="n"/>
      <c r="BV247" s="235" t="n"/>
      <c r="BW247" s="235" t="n"/>
      <c r="BX247" s="235" t="n"/>
      <c r="BY247" s="235" t="n"/>
      <c r="BZ247" s="235" t="n"/>
      <c r="CA247" s="235" t="n"/>
      <c r="CB247" s="235" t="n"/>
      <c r="CC247" s="235" t="n"/>
      <c r="CD247" s="235" t="n"/>
      <c r="CE247" s="235" t="n"/>
      <c r="CF247" s="235" t="n"/>
      <c r="CG247" s="235" t="n"/>
      <c r="CH247" s="235" t="n"/>
      <c r="CI247" s="235" t="n"/>
      <c r="CJ247" s="235" t="n"/>
      <c r="CK247" s="235" t="n"/>
      <c r="CL247" s="235" t="n"/>
      <c r="CM247" s="235" t="n"/>
      <c r="CN247" s="235" t="n"/>
      <c r="CO247" s="235" t="n"/>
      <c r="CP247" s="235" t="n"/>
      <c r="CQ247" s="235" t="n"/>
      <c r="CR247" s="235" t="n"/>
      <c r="CS247" s="235" t="n"/>
      <c r="CT247" s="235" t="n"/>
      <c r="CU247" s="235" t="n"/>
      <c r="CV247" s="235" t="n"/>
      <c r="CW247" s="235" t="n"/>
      <c r="CX247" s="235" t="n"/>
      <c r="CY247" s="235" t="n"/>
      <c r="CZ247" s="235" t="n"/>
      <c r="DA247" s="235" t="n"/>
      <c r="DB247" s="235" t="n"/>
      <c r="DC247" s="235" t="n"/>
      <c r="DD247" s="235" t="n"/>
      <c r="DE247" s="235" t="n"/>
      <c r="DF247" s="235" t="n"/>
      <c r="DG247" s="235" t="n"/>
      <c r="DH247" s="235" t="n"/>
      <c r="DI247" s="235" t="n"/>
      <c r="DJ247" s="235" t="n"/>
      <c r="DK247" s="235" t="n"/>
      <c r="DL247" s="235" t="n"/>
      <c r="DM247" s="235" t="n"/>
      <c r="DN247" s="235" t="n"/>
      <c r="DO247" s="235" t="n"/>
      <c r="DP247" s="235" t="n"/>
      <c r="DQ247" s="235" t="n"/>
      <c r="DR247" s="235" t="n"/>
      <c r="DS247" s="235" t="n"/>
      <c r="DT247" s="235" t="n"/>
      <c r="DU247" s="235" t="n"/>
      <c r="DV247" s="235" t="n"/>
      <c r="DW247" s="235" t="n"/>
      <c r="DX247" s="235" t="n"/>
      <c r="DY247" s="235" t="n"/>
      <c r="DZ247" s="235" t="n"/>
      <c r="EA247" s="235" t="n"/>
      <c r="EB247" s="235" t="n"/>
      <c r="EC247" s="235" t="n"/>
      <c r="ED247" s="235" t="n"/>
      <c r="EE247" s="235" t="n"/>
      <c r="EF247" s="235" t="n"/>
      <c r="EG247" s="235" t="n"/>
      <c r="EH247" s="235" t="n"/>
      <c r="EI247" s="235" t="n"/>
      <c r="EJ247" s="235" t="n"/>
      <c r="EK247" s="235" t="n"/>
      <c r="EL247" s="235" t="n"/>
      <c r="EM247" s="235" t="n"/>
      <c r="EN247" s="235" t="n"/>
      <c r="EO247" s="235" t="n"/>
      <c r="EP247" s="235" t="n"/>
      <c r="EQ247" s="235" t="n"/>
      <c r="ER247" s="235" t="n"/>
      <c r="ES247" s="235" t="n"/>
      <c r="ET247" s="235" t="n"/>
      <c r="EU247" s="235" t="n"/>
      <c r="EV247" s="235" t="n"/>
      <c r="EW247" s="235" t="n"/>
      <c r="EX247" s="235" t="n"/>
      <c r="EY247" s="235" t="n"/>
      <c r="EZ247" s="235" t="n"/>
      <c r="FA247" s="235" t="n"/>
      <c r="FB247" s="235" t="n"/>
      <c r="FC247" s="235" t="n"/>
      <c r="FD247" s="235" t="n"/>
      <c r="FE247" s="235" t="n"/>
      <c r="FF247" s="235" t="n"/>
      <c r="FG247" s="235" t="n"/>
      <c r="FH247" s="235" t="n"/>
      <c r="FI247" s="235" t="n"/>
      <c r="FJ247" s="235" t="n"/>
      <c r="FK247" s="235" t="n"/>
      <c r="FL247" s="235" t="n"/>
    </row>
    <row r="248">
      <c r="B248" s="235" t="n"/>
      <c r="C248" s="235" t="n"/>
      <c r="D248" s="235" t="n"/>
      <c r="E248" s="235" t="n"/>
      <c r="F248" s="235" t="n"/>
      <c r="G248" s="235" t="n"/>
      <c r="H248" s="235" t="n"/>
      <c r="I248" s="235" t="n"/>
      <c r="J248" s="235" t="n"/>
      <c r="K248" s="235" t="n"/>
      <c r="L248" s="235" t="n"/>
      <c r="M248" s="235" t="n"/>
      <c r="N248" s="235" t="n"/>
      <c r="O248" s="235" t="n"/>
      <c r="P248" s="235" t="n"/>
      <c r="Q248" s="235" t="n"/>
      <c r="R248" s="235" t="n"/>
      <c r="S248" s="235" t="n"/>
      <c r="T248" s="235" t="n"/>
      <c r="U248" s="235" t="n"/>
      <c r="V248" s="235" t="n"/>
      <c r="W248" s="235" t="n"/>
      <c r="X248" s="235" t="n"/>
      <c r="Y248" s="235" t="n"/>
      <c r="Z248" s="235" t="n"/>
      <c r="AA248" s="235" t="n"/>
      <c r="AB248" s="235" t="n"/>
      <c r="AC248" s="235" t="n"/>
      <c r="AD248" s="235" t="n"/>
      <c r="AE248" s="235" t="n"/>
      <c r="AF248" s="235" t="n"/>
      <c r="AG248" s="235" t="n"/>
      <c r="AH248" s="235" t="n"/>
      <c r="AI248" s="235" t="n"/>
      <c r="AJ248" s="235" t="n"/>
      <c r="AK248" s="235" t="n"/>
      <c r="AL248" s="235" t="n"/>
      <c r="AM248" s="235" t="n"/>
      <c r="AN248" s="235" t="n"/>
      <c r="AO248" s="235" t="n"/>
      <c r="AP248" s="235" t="n"/>
      <c r="AQ248" s="235" t="n"/>
      <c r="AR248" s="235" t="n"/>
      <c r="AS248" s="235" t="n"/>
      <c r="AT248" s="235" t="n"/>
      <c r="AU248" s="235" t="n"/>
      <c r="AV248" s="235" t="n"/>
      <c r="AW248" s="235" t="n"/>
      <c r="AX248" s="235" t="n"/>
      <c r="AY248" s="235" t="n"/>
      <c r="AZ248" s="235" t="n"/>
      <c r="BA248" s="235" t="n"/>
      <c r="BB248" s="235" t="n"/>
      <c r="BC248" s="235" t="n"/>
      <c r="BD248" s="235" t="n"/>
      <c r="BE248" s="235" t="n"/>
      <c r="BF248" s="235" t="n"/>
      <c r="BG248" s="235" t="n"/>
      <c r="BH248" s="235" t="n"/>
      <c r="BI248" s="235" t="n"/>
      <c r="BJ248" s="235" t="n"/>
      <c r="BK248" s="235" t="n"/>
      <c r="BL248" s="235" t="n"/>
      <c r="BM248" s="235" t="n"/>
      <c r="BN248" s="235" t="n"/>
      <c r="BO248" s="235" t="n"/>
      <c r="BP248" s="235" t="n"/>
      <c r="BQ248" s="235" t="n"/>
      <c r="BR248" s="235" t="n"/>
      <c r="BS248" s="235" t="n"/>
      <c r="BT248" s="235" t="n"/>
      <c r="BU248" s="235" t="n"/>
      <c r="BV248" s="235" t="n"/>
      <c r="BW248" s="235" t="n"/>
      <c r="BX248" s="235" t="n"/>
      <c r="BY248" s="235" t="n"/>
      <c r="BZ248" s="235" t="n"/>
      <c r="CA248" s="235" t="n"/>
      <c r="CB248" s="235" t="n"/>
      <c r="CC248" s="235" t="n"/>
      <c r="CD248" s="235" t="n"/>
      <c r="CE248" s="235" t="n"/>
      <c r="CF248" s="235" t="n"/>
      <c r="CG248" s="235" t="n"/>
      <c r="CH248" s="235" t="n"/>
      <c r="CI248" s="235" t="n"/>
      <c r="CJ248" s="235" t="n"/>
      <c r="CK248" s="235" t="n"/>
      <c r="CL248" s="235" t="n"/>
      <c r="CM248" s="235" t="n"/>
      <c r="CN248" s="235" t="n"/>
      <c r="CO248" s="235" t="n"/>
      <c r="CP248" s="235" t="n"/>
      <c r="CQ248" s="235" t="n"/>
      <c r="CR248" s="235" t="n"/>
      <c r="CS248" s="235" t="n"/>
      <c r="CT248" s="235" t="n"/>
      <c r="CU248" s="235" t="n"/>
      <c r="CV248" s="235" t="n"/>
      <c r="CW248" s="235" t="n"/>
      <c r="CX248" s="235" t="n"/>
      <c r="CY248" s="235" t="n"/>
      <c r="CZ248" s="235" t="n"/>
      <c r="DA248" s="235" t="n"/>
      <c r="DB248" s="235" t="n"/>
      <c r="DC248" s="235" t="n"/>
      <c r="DD248" s="235" t="n"/>
      <c r="DE248" s="235" t="n"/>
      <c r="DF248" s="235" t="n"/>
      <c r="DG248" s="235" t="n"/>
      <c r="DH248" s="235" t="n"/>
      <c r="DI248" s="235" t="n"/>
      <c r="DJ248" s="235" t="n"/>
      <c r="DK248" s="235" t="n"/>
      <c r="DL248" s="235" t="n"/>
      <c r="DM248" s="235" t="n"/>
      <c r="DN248" s="235" t="n"/>
      <c r="DO248" s="235" t="n"/>
      <c r="DP248" s="235" t="n"/>
      <c r="DQ248" s="235" t="n"/>
      <c r="DR248" s="235" t="n"/>
      <c r="DS248" s="235" t="n"/>
      <c r="DT248" s="235" t="n"/>
      <c r="DU248" s="235" t="n"/>
      <c r="DV248" s="235" t="n"/>
      <c r="DW248" s="235" t="n"/>
      <c r="DX248" s="235" t="n"/>
      <c r="DY248" s="235" t="n"/>
      <c r="DZ248" s="235" t="n"/>
      <c r="EA248" s="235" t="n"/>
      <c r="EB248" s="235" t="n"/>
      <c r="EC248" s="235" t="n"/>
      <c r="ED248" s="235" t="n"/>
      <c r="EE248" s="235" t="n"/>
      <c r="EF248" s="235" t="n"/>
      <c r="EG248" s="235" t="n"/>
      <c r="EH248" s="235" t="n"/>
      <c r="EI248" s="235" t="n"/>
      <c r="EJ248" s="235" t="n"/>
      <c r="EK248" s="235" t="n"/>
      <c r="EL248" s="235" t="n"/>
      <c r="EM248" s="235" t="n"/>
      <c r="EN248" s="235" t="n"/>
      <c r="EO248" s="235" t="n"/>
      <c r="EP248" s="235" t="n"/>
      <c r="EQ248" s="235" t="n"/>
      <c r="ER248" s="235" t="n"/>
      <c r="ES248" s="235" t="n"/>
      <c r="ET248" s="235" t="n"/>
      <c r="EU248" s="235" t="n"/>
      <c r="EV248" s="235" t="n"/>
      <c r="EW248" s="235" t="n"/>
      <c r="EX248" s="235" t="n"/>
      <c r="EY248" s="235" t="n"/>
      <c r="EZ248" s="235" t="n"/>
      <c r="FA248" s="235" t="n"/>
      <c r="FB248" s="235" t="n"/>
      <c r="FC248" s="235" t="n"/>
      <c r="FD248" s="235" t="n"/>
      <c r="FE248" s="235" t="n"/>
      <c r="FF248" s="235" t="n"/>
      <c r="FG248" s="235" t="n"/>
      <c r="FH248" s="235" t="n"/>
      <c r="FI248" s="235" t="n"/>
      <c r="FJ248" s="235" t="n"/>
      <c r="FK248" s="235" t="n"/>
      <c r="FL248" s="235" t="n"/>
    </row>
    <row r="249">
      <c r="B249" s="235" t="n"/>
      <c r="C249" s="235" t="n"/>
      <c r="D249" s="235" t="n"/>
      <c r="E249" s="235" t="n"/>
      <c r="F249" s="235" t="n"/>
      <c r="G249" s="235" t="n"/>
      <c r="H249" s="235" t="n"/>
      <c r="I249" s="235" t="n"/>
      <c r="J249" s="235" t="n"/>
      <c r="K249" s="235" t="n"/>
      <c r="L249" s="235" t="n"/>
      <c r="M249" s="235" t="n"/>
      <c r="N249" s="235" t="n"/>
      <c r="O249" s="235" t="n"/>
      <c r="P249" s="235" t="n"/>
      <c r="Q249" s="235" t="n"/>
      <c r="R249" s="235" t="n"/>
      <c r="S249" s="235" t="n"/>
      <c r="T249" s="235" t="n"/>
      <c r="U249" s="235" t="n"/>
      <c r="V249" s="235" t="n"/>
      <c r="W249" s="235" t="n"/>
      <c r="X249" s="235" t="n"/>
      <c r="Y249" s="235" t="n"/>
      <c r="Z249" s="235" t="n"/>
      <c r="AA249" s="235" t="n"/>
      <c r="AB249" s="235" t="n"/>
      <c r="AC249" s="235" t="n"/>
      <c r="AD249" s="235" t="n"/>
      <c r="AE249" s="235" t="n"/>
      <c r="AF249" s="235" t="n"/>
      <c r="AG249" s="235" t="n"/>
      <c r="AH249" s="235" t="n"/>
      <c r="AI249" s="235" t="n"/>
      <c r="AJ249" s="235" t="n"/>
      <c r="AK249" s="235" t="n"/>
      <c r="AL249" s="235" t="n"/>
      <c r="AM249" s="235" t="n"/>
      <c r="AN249" s="235" t="n"/>
      <c r="AO249" s="235" t="n"/>
      <c r="AP249" s="235" t="n"/>
      <c r="AQ249" s="235" t="n"/>
      <c r="AR249" s="235" t="n"/>
      <c r="AS249" s="235" t="n"/>
      <c r="AT249" s="235" t="n"/>
      <c r="AU249" s="235" t="n"/>
      <c r="AV249" s="235" t="n"/>
      <c r="AW249" s="235" t="n"/>
      <c r="AX249" s="235" t="n"/>
      <c r="AY249" s="235" t="n"/>
      <c r="AZ249" s="235" t="n"/>
      <c r="BA249" s="235" t="n"/>
      <c r="BB249" s="235" t="n"/>
      <c r="BC249" s="235" t="n"/>
      <c r="BD249" s="235" t="n"/>
      <c r="BE249" s="235" t="n"/>
      <c r="BF249" s="235" t="n"/>
      <c r="BG249" s="235" t="n"/>
      <c r="BH249" s="235" t="n"/>
      <c r="BI249" s="235" t="n"/>
      <c r="BJ249" s="235" t="n"/>
      <c r="BK249" s="235" t="n"/>
      <c r="BL249" s="235" t="n"/>
      <c r="BM249" s="235" t="n"/>
      <c r="BN249" s="235" t="n"/>
      <c r="BO249" s="235" t="n"/>
      <c r="BP249" s="235" t="n"/>
      <c r="BQ249" s="235" t="n"/>
      <c r="BR249" s="235" t="n"/>
      <c r="BS249" s="235" t="n"/>
      <c r="BT249" s="235" t="n"/>
      <c r="BU249" s="235" t="n"/>
      <c r="BV249" s="235" t="n"/>
      <c r="BW249" s="235" t="n"/>
      <c r="BX249" s="235" t="n"/>
      <c r="BY249" s="235" t="n"/>
      <c r="BZ249" s="235" t="n"/>
      <c r="CA249" s="235" t="n"/>
      <c r="CB249" s="235" t="n"/>
      <c r="CC249" s="235" t="n"/>
      <c r="CD249" s="235" t="n"/>
      <c r="CE249" s="235" t="n"/>
      <c r="CF249" s="235" t="n"/>
      <c r="CG249" s="235" t="n"/>
      <c r="CH249" s="235" t="n"/>
      <c r="CI249" s="235" t="n"/>
      <c r="CJ249" s="235" t="n"/>
      <c r="CK249" s="235" t="n"/>
      <c r="CL249" s="235" t="n"/>
      <c r="CM249" s="235" t="n"/>
      <c r="CN249" s="235" t="n"/>
      <c r="CO249" s="235" t="n"/>
      <c r="CP249" s="235" t="n"/>
      <c r="CQ249" s="235" t="n"/>
      <c r="CR249" s="235" t="n"/>
      <c r="CS249" s="235" t="n"/>
      <c r="CT249" s="235" t="n"/>
      <c r="CU249" s="235" t="n"/>
      <c r="CV249" s="235" t="n"/>
      <c r="CW249" s="235" t="n"/>
      <c r="CX249" s="235" t="n"/>
      <c r="CY249" s="235" t="n"/>
      <c r="CZ249" s="235" t="n"/>
      <c r="DA249" s="235" t="n"/>
      <c r="DB249" s="235" t="n"/>
      <c r="DC249" s="235" t="n"/>
      <c r="DD249" s="235" t="n"/>
      <c r="DE249" s="235" t="n"/>
      <c r="DF249" s="235" t="n"/>
      <c r="DG249" s="235" t="n"/>
      <c r="DH249" s="235" t="n"/>
      <c r="DI249" s="235" t="n"/>
      <c r="DJ249" s="235" t="n"/>
      <c r="DK249" s="235" t="n"/>
      <c r="DL249" s="235" t="n"/>
      <c r="DM249" s="235" t="n"/>
      <c r="DN249" s="235" t="n"/>
      <c r="DO249" s="235" t="n"/>
      <c r="DP249" s="235" t="n"/>
      <c r="DQ249" s="235" t="n"/>
      <c r="DR249" s="235" t="n"/>
      <c r="DS249" s="235" t="n"/>
      <c r="DT249" s="235" t="n"/>
      <c r="DU249" s="235" t="n"/>
      <c r="DV249" s="235" t="n"/>
      <c r="DW249" s="235" t="n"/>
      <c r="DX249" s="235" t="n"/>
      <c r="DY249" s="235" t="n"/>
      <c r="DZ249" s="235" t="n"/>
      <c r="EA249" s="235" t="n"/>
      <c r="EB249" s="235" t="n"/>
      <c r="EC249" s="235" t="n"/>
      <c r="ED249" s="235" t="n"/>
      <c r="EE249" s="235" t="n"/>
      <c r="EF249" s="235" t="n"/>
      <c r="EG249" s="235" t="n"/>
      <c r="EH249" s="235" t="n"/>
      <c r="EI249" s="235" t="n"/>
      <c r="EJ249" s="235" t="n"/>
      <c r="EK249" s="235" t="n"/>
      <c r="EL249" s="235" t="n"/>
      <c r="EM249" s="235" t="n"/>
      <c r="EN249" s="235" t="n"/>
      <c r="EO249" s="235" t="n"/>
      <c r="EP249" s="235" t="n"/>
      <c r="EQ249" s="235" t="n"/>
      <c r="ER249" s="235" t="n"/>
      <c r="ES249" s="235" t="n"/>
      <c r="ET249" s="235" t="n"/>
      <c r="EU249" s="235" t="n"/>
      <c r="EV249" s="235" t="n"/>
      <c r="EW249" s="235" t="n"/>
      <c r="EX249" s="235" t="n"/>
      <c r="EY249" s="235" t="n"/>
      <c r="EZ249" s="235" t="n"/>
      <c r="FA249" s="235" t="n"/>
      <c r="FB249" s="235" t="n"/>
      <c r="FC249" s="235" t="n"/>
      <c r="FD249" s="235" t="n"/>
      <c r="FE249" s="235" t="n"/>
      <c r="FF249" s="235" t="n"/>
      <c r="FG249" s="235" t="n"/>
      <c r="FH249" s="235" t="n"/>
      <c r="FI249" s="235" t="n"/>
      <c r="FJ249" s="235" t="n"/>
      <c r="FK249" s="235" t="n"/>
      <c r="FL249" s="235" t="n"/>
    </row>
    <row r="250">
      <c r="B250" s="235" t="n"/>
      <c r="C250" s="235" t="n"/>
      <c r="D250" s="235" t="n"/>
      <c r="E250" s="235" t="n"/>
      <c r="F250" s="235" t="n"/>
      <c r="G250" s="235" t="n"/>
      <c r="H250" s="235" t="n"/>
      <c r="I250" s="235" t="n"/>
      <c r="J250" s="235" t="n"/>
      <c r="K250" s="235" t="n"/>
      <c r="L250" s="235" t="n"/>
      <c r="M250" s="235" t="n"/>
      <c r="N250" s="235" t="n"/>
      <c r="O250" s="235" t="n"/>
      <c r="P250" s="235" t="n"/>
      <c r="Q250" s="235" t="n"/>
      <c r="R250" s="235" t="n"/>
      <c r="S250" s="235" t="n"/>
      <c r="T250" s="235" t="n"/>
      <c r="U250" s="235" t="n"/>
      <c r="V250" s="235" t="n"/>
      <c r="W250" s="235" t="n"/>
      <c r="X250" s="235" t="n"/>
      <c r="Y250" s="235" t="n"/>
      <c r="Z250" s="235" t="n"/>
      <c r="AA250" s="235" t="n"/>
      <c r="AB250" s="235" t="n"/>
      <c r="AC250" s="235" t="n"/>
      <c r="AD250" s="235" t="n"/>
      <c r="AE250" s="235" t="n"/>
      <c r="AF250" s="235" t="n"/>
      <c r="AG250" s="235" t="n"/>
      <c r="AH250" s="235" t="n"/>
      <c r="AI250" s="235" t="n"/>
      <c r="AJ250" s="235" t="n"/>
      <c r="AK250" s="235" t="n"/>
      <c r="AL250" s="235" t="n"/>
      <c r="AM250" s="235" t="n"/>
      <c r="AN250" s="235" t="n"/>
      <c r="AO250" s="235" t="n"/>
      <c r="AP250" s="235" t="n"/>
      <c r="AQ250" s="235" t="n"/>
      <c r="AR250" s="235" t="n"/>
      <c r="AS250" s="235" t="n"/>
      <c r="AT250" s="235" t="n"/>
      <c r="AU250" s="235" t="n"/>
      <c r="AV250" s="235" t="n"/>
      <c r="AW250" s="235" t="n"/>
      <c r="AX250" s="235" t="n"/>
      <c r="AY250" s="235" t="n"/>
      <c r="AZ250" s="235" t="n"/>
      <c r="BA250" s="235" t="n"/>
      <c r="BB250" s="235" t="n"/>
      <c r="BC250" s="235" t="n"/>
      <c r="BD250" s="235" t="n"/>
      <c r="BE250" s="235" t="n"/>
      <c r="BF250" s="235" t="n"/>
      <c r="BG250" s="235" t="n"/>
      <c r="BH250" s="235" t="n"/>
      <c r="BI250" s="235" t="n"/>
      <c r="BJ250" s="235" t="n"/>
      <c r="BK250" s="235" t="n"/>
      <c r="BL250" s="235" t="n"/>
      <c r="BM250" s="235" t="n"/>
      <c r="BN250" s="235" t="n"/>
      <c r="BO250" s="235" t="n"/>
      <c r="BP250" s="235" t="n"/>
      <c r="BQ250" s="235" t="n"/>
      <c r="BR250" s="235" t="n"/>
      <c r="BS250" s="235" t="n"/>
      <c r="BT250" s="235" t="n"/>
      <c r="BU250" s="235" t="n"/>
      <c r="BV250" s="235" t="n"/>
      <c r="BW250" s="235" t="n"/>
      <c r="BX250" s="235" t="n"/>
      <c r="BY250" s="235" t="n"/>
      <c r="BZ250" s="235" t="n"/>
      <c r="CA250" s="235" t="n"/>
      <c r="CB250" s="235" t="n"/>
      <c r="CC250" s="235" t="n"/>
      <c r="CD250" s="235" t="n"/>
      <c r="CE250" s="235" t="n"/>
      <c r="CF250" s="235" t="n"/>
      <c r="CG250" s="235" t="n"/>
      <c r="CH250" s="235" t="n"/>
      <c r="CI250" s="235" t="n"/>
      <c r="CJ250" s="235" t="n"/>
      <c r="CK250" s="235" t="n"/>
      <c r="CL250" s="235" t="n"/>
      <c r="CM250" s="235" t="n"/>
      <c r="CN250" s="235" t="n"/>
      <c r="CO250" s="235" t="n"/>
      <c r="CP250" s="235" t="n"/>
      <c r="CQ250" s="235" t="n"/>
      <c r="CR250" s="235" t="n"/>
      <c r="CS250" s="235" t="n"/>
      <c r="CT250" s="235" t="n"/>
      <c r="CU250" s="235" t="n"/>
      <c r="CV250" s="235" t="n"/>
      <c r="CW250" s="235" t="n"/>
      <c r="CX250" s="235" t="n"/>
      <c r="CY250" s="235" t="n"/>
      <c r="CZ250" s="235" t="n"/>
      <c r="DA250" s="235" t="n"/>
      <c r="DB250" s="235" t="n"/>
      <c r="DC250" s="235" t="n"/>
      <c r="DD250" s="235" t="n"/>
      <c r="DE250" s="235" t="n"/>
      <c r="DF250" s="235" t="n"/>
      <c r="DG250" s="235" t="n"/>
      <c r="DH250" s="235" t="n"/>
      <c r="DI250" s="235" t="n"/>
      <c r="DJ250" s="235" t="n"/>
      <c r="DK250" s="235" t="n"/>
      <c r="DL250" s="235" t="n"/>
      <c r="DM250" s="235" t="n"/>
      <c r="DN250" s="235" t="n"/>
      <c r="DO250" s="235" t="n"/>
      <c r="DP250" s="235" t="n"/>
      <c r="DQ250" s="235" t="n"/>
      <c r="DR250" s="235" t="n"/>
      <c r="DS250" s="235" t="n"/>
      <c r="DT250" s="235" t="n"/>
      <c r="DU250" s="235" t="n"/>
      <c r="DV250" s="235" t="n"/>
      <c r="DW250" s="235" t="n"/>
      <c r="DX250" s="235" t="n"/>
      <c r="DY250" s="235" t="n"/>
      <c r="DZ250" s="235" t="n"/>
      <c r="EA250" s="235" t="n"/>
      <c r="EB250" s="235" t="n"/>
      <c r="EC250" s="235" t="n"/>
      <c r="ED250" s="235" t="n"/>
      <c r="EE250" s="235" t="n"/>
      <c r="EF250" s="235" t="n"/>
      <c r="EG250" s="235" t="n"/>
      <c r="EH250" s="235" t="n"/>
      <c r="EI250" s="235" t="n"/>
      <c r="EJ250" s="235" t="n"/>
      <c r="EK250" s="235" t="n"/>
      <c r="EL250" s="235" t="n"/>
      <c r="EM250" s="235" t="n"/>
      <c r="EN250" s="235" t="n"/>
      <c r="EO250" s="235" t="n"/>
      <c r="EP250" s="235" t="n"/>
      <c r="EQ250" s="235" t="n"/>
      <c r="ER250" s="235" t="n"/>
      <c r="ES250" s="235" t="n"/>
      <c r="ET250" s="235" t="n"/>
      <c r="EU250" s="235" t="n"/>
      <c r="EV250" s="235" t="n"/>
      <c r="EW250" s="235" t="n"/>
      <c r="EX250" s="235" t="n"/>
      <c r="EY250" s="235" t="n"/>
      <c r="EZ250" s="235" t="n"/>
      <c r="FA250" s="235" t="n"/>
      <c r="FB250" s="235" t="n"/>
      <c r="FC250" s="235" t="n"/>
      <c r="FD250" s="235" t="n"/>
      <c r="FE250" s="235" t="n"/>
      <c r="FF250" s="235" t="n"/>
      <c r="FG250" s="235" t="n"/>
      <c r="FH250" s="235" t="n"/>
      <c r="FI250" s="235" t="n"/>
      <c r="FJ250" s="235" t="n"/>
      <c r="FK250" s="235" t="n"/>
      <c r="FL250" s="235" t="n"/>
    </row>
    <row r="251">
      <c r="B251" s="235" t="n"/>
      <c r="C251" s="235" t="n"/>
      <c r="D251" s="235" t="n"/>
      <c r="E251" s="235" t="n"/>
      <c r="F251" s="235" t="n"/>
      <c r="G251" s="235" t="n"/>
      <c r="H251" s="235" t="n"/>
      <c r="I251" s="235" t="n"/>
      <c r="J251" s="235" t="n"/>
      <c r="K251" s="235" t="n"/>
      <c r="L251" s="235" t="n"/>
      <c r="M251" s="235" t="n"/>
      <c r="N251" s="235" t="n"/>
      <c r="O251" s="235" t="n"/>
      <c r="P251" s="235" t="n"/>
      <c r="Q251" s="235" t="n"/>
      <c r="R251" s="235" t="n"/>
      <c r="S251" s="235" t="n"/>
      <c r="T251" s="235" t="n"/>
      <c r="U251" s="235" t="n"/>
      <c r="V251" s="235" t="n"/>
      <c r="W251" s="235" t="n"/>
      <c r="X251" s="235" t="n"/>
      <c r="Y251" s="235" t="n"/>
      <c r="Z251" s="235" t="n"/>
      <c r="AA251" s="235" t="n"/>
      <c r="AB251" s="235" t="n"/>
      <c r="AC251" s="235" t="n"/>
      <c r="AD251" s="235" t="n"/>
      <c r="AE251" s="235" t="n"/>
      <c r="AF251" s="235" t="n"/>
      <c r="AG251" s="235" t="n"/>
      <c r="AH251" s="235" t="n"/>
      <c r="AI251" s="235" t="n"/>
      <c r="AJ251" s="235" t="n"/>
      <c r="AK251" s="235" t="n"/>
      <c r="AL251" s="235" t="n"/>
      <c r="AM251" s="235" t="n"/>
      <c r="AN251" s="235" t="n"/>
      <c r="AO251" s="235" t="n"/>
      <c r="AP251" s="235" t="n"/>
      <c r="AQ251" s="235" t="n"/>
      <c r="AR251" s="235" t="n"/>
      <c r="AS251" s="235" t="n"/>
      <c r="AT251" s="235" t="n"/>
      <c r="AU251" s="235" t="n"/>
      <c r="AV251" s="235" t="n"/>
      <c r="AW251" s="235" t="n"/>
      <c r="AX251" s="235" t="n"/>
      <c r="AY251" s="235" t="n"/>
      <c r="AZ251" s="235" t="n"/>
      <c r="BA251" s="235" t="n"/>
      <c r="BB251" s="235" t="n"/>
      <c r="BC251" s="235" t="n"/>
      <c r="BD251" s="235" t="n"/>
      <c r="BE251" s="235" t="n"/>
      <c r="BF251" s="235" t="n"/>
      <c r="BG251" s="235" t="n"/>
      <c r="BH251" s="235" t="n"/>
      <c r="BI251" s="235" t="n"/>
      <c r="BJ251" s="235" t="n"/>
      <c r="BK251" s="235" t="n"/>
      <c r="BL251" s="235" t="n"/>
      <c r="BM251" s="235" t="n"/>
      <c r="BN251" s="235" t="n"/>
      <c r="BO251" s="235" t="n"/>
      <c r="BP251" s="235" t="n"/>
      <c r="BQ251" s="235" t="n"/>
      <c r="BR251" s="235" t="n"/>
      <c r="BS251" s="235" t="n"/>
      <c r="BT251" s="235" t="n"/>
      <c r="BU251" s="235" t="n"/>
      <c r="BV251" s="235" t="n"/>
      <c r="BW251" s="235" t="n"/>
      <c r="BX251" s="235" t="n"/>
      <c r="BY251" s="235" t="n"/>
      <c r="BZ251" s="235" t="n"/>
      <c r="CA251" s="235" t="n"/>
      <c r="CB251" s="235" t="n"/>
      <c r="CC251" s="235" t="n"/>
      <c r="CD251" s="235" t="n"/>
      <c r="CE251" s="235" t="n"/>
      <c r="CF251" s="235" t="n"/>
      <c r="CG251" s="235" t="n"/>
      <c r="CH251" s="235" t="n"/>
      <c r="CI251" s="235" t="n"/>
      <c r="CJ251" s="235" t="n"/>
      <c r="CK251" s="235" t="n"/>
      <c r="CL251" s="235" t="n"/>
      <c r="CM251" s="235" t="n"/>
      <c r="CN251" s="235" t="n"/>
      <c r="CO251" s="235" t="n"/>
      <c r="CP251" s="235" t="n"/>
      <c r="CQ251" s="235" t="n"/>
      <c r="CR251" s="235" t="n"/>
      <c r="CS251" s="235" t="n"/>
      <c r="CT251" s="235" t="n"/>
      <c r="CU251" s="235" t="n"/>
      <c r="CV251" s="235" t="n"/>
      <c r="CW251" s="235" t="n"/>
      <c r="CX251" s="235" t="n"/>
      <c r="CY251" s="235" t="n"/>
      <c r="CZ251" s="235" t="n"/>
      <c r="DA251" s="235" t="n"/>
      <c r="DB251" s="235" t="n"/>
      <c r="DC251" s="235" t="n"/>
      <c r="DD251" s="235" t="n"/>
      <c r="DE251" s="235" t="n"/>
      <c r="DF251" s="235" t="n"/>
      <c r="DG251" s="235" t="n"/>
      <c r="DH251" s="235" t="n"/>
      <c r="DI251" s="235" t="n"/>
      <c r="DJ251" s="235" t="n"/>
      <c r="DK251" s="235" t="n"/>
      <c r="DL251" s="235" t="n"/>
      <c r="DM251" s="235" t="n"/>
      <c r="DN251" s="235" t="n"/>
      <c r="DO251" s="235" t="n"/>
      <c r="DP251" s="235" t="n"/>
      <c r="DQ251" s="235" t="n"/>
      <c r="DR251" s="235" t="n"/>
      <c r="DS251" s="235" t="n"/>
      <c r="DT251" s="235" t="n"/>
      <c r="DU251" s="235" t="n"/>
      <c r="DV251" s="235" t="n"/>
      <c r="DW251" s="235" t="n"/>
      <c r="DX251" s="235" t="n"/>
      <c r="DY251" s="235" t="n"/>
      <c r="DZ251" s="235" t="n"/>
      <c r="EA251" s="235" t="n"/>
      <c r="EB251" s="235" t="n"/>
      <c r="EC251" s="235" t="n"/>
      <c r="ED251" s="235" t="n"/>
      <c r="EE251" s="235" t="n"/>
      <c r="EF251" s="235" t="n"/>
      <c r="EG251" s="235" t="n"/>
      <c r="EH251" s="235" t="n"/>
      <c r="EI251" s="235" t="n"/>
      <c r="EJ251" s="235" t="n"/>
      <c r="EK251" s="235" t="n"/>
      <c r="EL251" s="235" t="n"/>
      <c r="EM251" s="235" t="n"/>
      <c r="EN251" s="235" t="n"/>
      <c r="EO251" s="235" t="n"/>
      <c r="EP251" s="235" t="n"/>
      <c r="EQ251" s="235" t="n"/>
      <c r="ER251" s="235" t="n"/>
      <c r="ES251" s="235" t="n"/>
      <c r="ET251" s="235" t="n"/>
      <c r="EU251" s="235" t="n"/>
      <c r="EV251" s="235" t="n"/>
      <c r="EW251" s="235" t="n"/>
      <c r="EX251" s="235" t="n"/>
      <c r="EY251" s="235" t="n"/>
      <c r="EZ251" s="235" t="n"/>
      <c r="FA251" s="235" t="n"/>
      <c r="FB251" s="235" t="n"/>
      <c r="FC251" s="235" t="n"/>
      <c r="FD251" s="235" t="n"/>
      <c r="FE251" s="235" t="n"/>
      <c r="FF251" s="235" t="n"/>
      <c r="FG251" s="235" t="n"/>
      <c r="FH251" s="235" t="n"/>
      <c r="FI251" s="235" t="n"/>
      <c r="FJ251" s="235" t="n"/>
      <c r="FK251" s="235" t="n"/>
      <c r="FL251" s="235" t="n"/>
    </row>
    <row r="252">
      <c r="B252" s="235" t="n"/>
      <c r="C252" s="235" t="n"/>
      <c r="D252" s="235" t="n"/>
      <c r="E252" s="235" t="n"/>
      <c r="F252" s="235" t="n"/>
      <c r="G252" s="235" t="n"/>
      <c r="H252" s="235" t="n"/>
      <c r="I252" s="235" t="n"/>
      <c r="J252" s="235" t="n"/>
      <c r="K252" s="235" t="n"/>
      <c r="L252" s="235" t="n"/>
      <c r="M252" s="235" t="n"/>
      <c r="N252" s="235" t="n"/>
      <c r="O252" s="235" t="n"/>
      <c r="P252" s="235" t="n"/>
      <c r="Q252" s="235" t="n"/>
      <c r="R252" s="235" t="n"/>
      <c r="S252" s="235" t="n"/>
      <c r="T252" s="235" t="n"/>
      <c r="U252" s="235" t="n"/>
      <c r="V252" s="235" t="n"/>
      <c r="W252" s="235" t="n"/>
      <c r="X252" s="235" t="n"/>
      <c r="Y252" s="235" t="n"/>
      <c r="Z252" s="235" t="n"/>
      <c r="AA252" s="235" t="n"/>
      <c r="AB252" s="235" t="n"/>
      <c r="AC252" s="235" t="n"/>
      <c r="AD252" s="235" t="n"/>
      <c r="AE252" s="235" t="n"/>
      <c r="AF252" s="235" t="n"/>
      <c r="AG252" s="235" t="n"/>
      <c r="AH252" s="235" t="n"/>
      <c r="AI252" s="235" t="n"/>
      <c r="AJ252" s="235" t="n"/>
      <c r="AK252" s="235" t="n"/>
      <c r="AL252" s="235" t="n"/>
      <c r="AM252" s="235" t="n"/>
      <c r="AN252" s="235" t="n"/>
      <c r="AO252" s="235" t="n"/>
      <c r="AP252" s="235" t="n"/>
      <c r="AQ252" s="235" t="n"/>
      <c r="AR252" s="235" t="n"/>
      <c r="AS252" s="235" t="n"/>
      <c r="AT252" s="235" t="n"/>
      <c r="AU252" s="235" t="n"/>
      <c r="AV252" s="235" t="n"/>
      <c r="AW252" s="235" t="n"/>
      <c r="AX252" s="235" t="n"/>
      <c r="AY252" s="235" t="n"/>
      <c r="AZ252" s="235" t="n"/>
      <c r="BA252" s="235" t="n"/>
      <c r="BB252" s="235" t="n"/>
      <c r="BC252" s="235" t="n"/>
      <c r="BD252" s="235" t="n"/>
      <c r="BE252" s="235" t="n"/>
      <c r="BF252" s="235" t="n"/>
      <c r="BG252" s="235" t="n"/>
      <c r="BH252" s="235" t="n"/>
      <c r="BI252" s="235" t="n"/>
      <c r="BJ252" s="235" t="n"/>
      <c r="BK252" s="235" t="n"/>
      <c r="BL252" s="235" t="n"/>
      <c r="BM252" s="235" t="n"/>
      <c r="BN252" s="235" t="n"/>
      <c r="BO252" s="235" t="n"/>
      <c r="BP252" s="235" t="n"/>
      <c r="BQ252" s="235" t="n"/>
      <c r="BR252" s="235" t="n"/>
      <c r="BS252" s="235" t="n"/>
      <c r="BT252" s="235" t="n"/>
      <c r="BU252" s="235" t="n"/>
      <c r="BV252" s="235" t="n"/>
      <c r="BW252" s="235" t="n"/>
      <c r="BX252" s="235" t="n"/>
      <c r="BY252" s="235" t="n"/>
      <c r="BZ252" s="235" t="n"/>
      <c r="CA252" s="235" t="n"/>
      <c r="CB252" s="235" t="n"/>
      <c r="CC252" s="235" t="n"/>
      <c r="CD252" s="235" t="n"/>
      <c r="CE252" s="235" t="n"/>
      <c r="CF252" s="235" t="n"/>
      <c r="CG252" s="235" t="n"/>
      <c r="CH252" s="235" t="n"/>
      <c r="CI252" s="235" t="n"/>
      <c r="CJ252" s="235" t="n"/>
      <c r="CK252" s="235" t="n"/>
      <c r="CL252" s="235" t="n"/>
      <c r="CM252" s="235" t="n"/>
      <c r="CN252" s="235" t="n"/>
      <c r="CO252" s="235" t="n"/>
      <c r="CP252" s="235" t="n"/>
      <c r="CQ252" s="235" t="n"/>
      <c r="CR252" s="235" t="n"/>
      <c r="CS252" s="235" t="n"/>
      <c r="CT252" s="235" t="n"/>
      <c r="CU252" s="235" t="n"/>
      <c r="CV252" s="235" t="n"/>
      <c r="CW252" s="235" t="n"/>
      <c r="CX252" s="235" t="n"/>
      <c r="CY252" s="235" t="n"/>
      <c r="CZ252" s="235" t="n"/>
      <c r="DA252" s="235" t="n"/>
      <c r="DB252" s="235" t="n"/>
      <c r="DC252" s="235" t="n"/>
      <c r="DD252" s="235" t="n"/>
      <c r="DE252" s="235" t="n"/>
      <c r="DF252" s="235" t="n"/>
      <c r="DG252" s="235" t="n"/>
      <c r="DH252" s="235" t="n"/>
      <c r="DI252" s="235" t="n"/>
      <c r="DJ252" s="235" t="n"/>
      <c r="DK252" s="235" t="n"/>
      <c r="DL252" s="235" t="n"/>
      <c r="DM252" s="235" t="n"/>
      <c r="DN252" s="235" t="n"/>
      <c r="DO252" s="235" t="n"/>
      <c r="DP252" s="235" t="n"/>
      <c r="DQ252" s="235" t="n"/>
      <c r="DR252" s="235" t="n"/>
      <c r="DS252" s="235" t="n"/>
      <c r="DT252" s="235" t="n"/>
      <c r="DU252" s="235" t="n"/>
      <c r="DV252" s="235" t="n"/>
      <c r="DW252" s="235" t="n"/>
      <c r="DX252" s="235" t="n"/>
      <c r="DY252" s="235" t="n"/>
      <c r="DZ252" s="235" t="n"/>
      <c r="EA252" s="235" t="n"/>
      <c r="EB252" s="235" t="n"/>
      <c r="EC252" s="235" t="n"/>
      <c r="ED252" s="235" t="n"/>
      <c r="EE252" s="235" t="n"/>
      <c r="EF252" s="235" t="n"/>
      <c r="EG252" s="235" t="n"/>
      <c r="EH252" s="235" t="n"/>
      <c r="EI252" s="235" t="n"/>
      <c r="EJ252" s="235" t="n"/>
      <c r="EK252" s="235" t="n"/>
      <c r="EL252" s="235" t="n"/>
      <c r="EM252" s="235" t="n"/>
      <c r="EN252" s="235" t="n"/>
      <c r="EO252" s="235" t="n"/>
      <c r="EP252" s="235" t="n"/>
      <c r="EQ252" s="235" t="n"/>
      <c r="ER252" s="235" t="n"/>
      <c r="ES252" s="235" t="n"/>
      <c r="ET252" s="235" t="n"/>
      <c r="EU252" s="235" t="n"/>
      <c r="EV252" s="235" t="n"/>
      <c r="EW252" s="235" t="n"/>
      <c r="EX252" s="235" t="n"/>
      <c r="EY252" s="235" t="n"/>
      <c r="EZ252" s="235" t="n"/>
      <c r="FA252" s="235" t="n"/>
      <c r="FB252" s="235" t="n"/>
      <c r="FC252" s="235" t="n"/>
      <c r="FD252" s="235" t="n"/>
      <c r="FE252" s="235" t="n"/>
      <c r="FF252" s="235" t="n"/>
      <c r="FG252" s="235" t="n"/>
      <c r="FH252" s="235" t="n"/>
      <c r="FI252" s="235" t="n"/>
      <c r="FJ252" s="235" t="n"/>
      <c r="FK252" s="235" t="n"/>
      <c r="FL252" s="235" t="n"/>
    </row>
    <row r="253">
      <c r="B253" s="235" t="n"/>
      <c r="C253" s="235" t="n"/>
      <c r="D253" s="235" t="n"/>
      <c r="E253" s="235" t="n"/>
      <c r="F253" s="235" t="n"/>
      <c r="G253" s="235" t="n"/>
      <c r="H253" s="235" t="n"/>
      <c r="I253" s="235" t="n"/>
      <c r="J253" s="235" t="n"/>
      <c r="K253" s="235" t="n"/>
      <c r="L253" s="235" t="n"/>
      <c r="M253" s="235" t="n"/>
      <c r="N253" s="235" t="n"/>
      <c r="O253" s="235" t="n"/>
      <c r="P253" s="235" t="n"/>
      <c r="Q253" s="235" t="n"/>
      <c r="R253" s="235" t="n"/>
      <c r="S253" s="235" t="n"/>
      <c r="T253" s="235" t="n"/>
      <c r="U253" s="235" t="n"/>
      <c r="V253" s="235" t="n"/>
      <c r="W253" s="235" t="n"/>
      <c r="X253" s="235" t="n"/>
      <c r="Y253" s="235" t="n"/>
      <c r="Z253" s="235" t="n"/>
      <c r="AA253" s="235" t="n"/>
      <c r="AB253" s="235" t="n"/>
      <c r="AC253" s="235" t="n"/>
      <c r="AD253" s="235" t="n"/>
      <c r="AE253" s="235" t="n"/>
      <c r="AF253" s="235" t="n"/>
      <c r="AG253" s="235" t="n"/>
      <c r="AH253" s="235" t="n"/>
      <c r="AI253" s="235" t="n"/>
      <c r="AJ253" s="235" t="n"/>
      <c r="AK253" s="235" t="n"/>
      <c r="AL253" s="235" t="n"/>
      <c r="AM253" s="235" t="n"/>
      <c r="AN253" s="235" t="n"/>
      <c r="AO253" s="235" t="n"/>
      <c r="AP253" s="235" t="n"/>
      <c r="AQ253" s="235" t="n"/>
      <c r="AR253" s="235" t="n"/>
      <c r="AS253" s="235" t="n"/>
      <c r="AT253" s="235" t="n"/>
      <c r="AU253" s="235" t="n"/>
      <c r="AV253" s="235" t="n"/>
      <c r="AW253" s="235" t="n"/>
      <c r="AX253" s="235" t="n"/>
      <c r="AY253" s="235" t="n"/>
      <c r="AZ253" s="235" t="n"/>
      <c r="BA253" s="235" t="n"/>
      <c r="BB253" s="235" t="n"/>
      <c r="BC253" s="235" t="n"/>
      <c r="BD253" s="235" t="n"/>
      <c r="BE253" s="235" t="n"/>
      <c r="BF253" s="235" t="n"/>
      <c r="BG253" s="235" t="n"/>
      <c r="BH253" s="235" t="n"/>
      <c r="BI253" s="235" t="n"/>
      <c r="BJ253" s="235" t="n"/>
      <c r="BK253" s="235" t="n"/>
      <c r="BL253" s="235" t="n"/>
      <c r="BM253" s="235" t="n"/>
      <c r="BN253" s="235" t="n"/>
      <c r="BO253" s="235" t="n"/>
      <c r="BP253" s="235" t="n"/>
      <c r="BQ253" s="235" t="n"/>
      <c r="BR253" s="235" t="n"/>
      <c r="BS253" s="235" t="n"/>
      <c r="BT253" s="235" t="n"/>
      <c r="BU253" s="235" t="n"/>
      <c r="BV253" s="235" t="n"/>
      <c r="BW253" s="235" t="n"/>
      <c r="BX253" s="235" t="n"/>
      <c r="BY253" s="235" t="n"/>
      <c r="BZ253" s="235" t="n"/>
      <c r="CA253" s="235" t="n"/>
      <c r="CB253" s="235" t="n"/>
      <c r="CC253" s="235" t="n"/>
      <c r="CD253" s="235" t="n"/>
      <c r="CE253" s="235" t="n"/>
      <c r="CF253" s="235" t="n"/>
      <c r="CG253" s="235" t="n"/>
      <c r="CH253" s="235" t="n"/>
      <c r="CI253" s="235" t="n"/>
      <c r="CJ253" s="235" t="n"/>
      <c r="CK253" s="235" t="n"/>
      <c r="CL253" s="235" t="n"/>
      <c r="CM253" s="235" t="n"/>
      <c r="CN253" s="235" t="n"/>
      <c r="CO253" s="235" t="n"/>
      <c r="CP253" s="235" t="n"/>
      <c r="CQ253" s="235" t="n"/>
      <c r="CR253" s="235" t="n"/>
      <c r="CS253" s="235" t="n"/>
      <c r="CT253" s="235" t="n"/>
      <c r="CU253" s="235" t="n"/>
      <c r="CV253" s="235" t="n"/>
      <c r="CW253" s="235" t="n"/>
      <c r="CX253" s="235" t="n"/>
      <c r="CY253" s="235" t="n"/>
      <c r="CZ253" s="235" t="n"/>
      <c r="DA253" s="235" t="n"/>
      <c r="DB253" s="235" t="n"/>
      <c r="DC253" s="235" t="n"/>
      <c r="DD253" s="235" t="n"/>
      <c r="DE253" s="235" t="n"/>
      <c r="DF253" s="235" t="n"/>
      <c r="DG253" s="235" t="n"/>
      <c r="DH253" s="235" t="n"/>
      <c r="DI253" s="235" t="n"/>
      <c r="DJ253" s="235" t="n"/>
      <c r="DK253" s="235" t="n"/>
      <c r="DL253" s="235" t="n"/>
      <c r="DM253" s="235" t="n"/>
      <c r="DN253" s="235" t="n"/>
      <c r="DO253" s="235" t="n"/>
      <c r="DP253" s="235" t="n"/>
      <c r="DQ253" s="235" t="n"/>
      <c r="DR253" s="235" t="n"/>
      <c r="DS253" s="235" t="n"/>
      <c r="DT253" s="235" t="n"/>
      <c r="DU253" s="235" t="n"/>
      <c r="DV253" s="235" t="n"/>
      <c r="DW253" s="235" t="n"/>
      <c r="DX253" s="235" t="n"/>
      <c r="DY253" s="235" t="n"/>
      <c r="DZ253" s="235" t="n"/>
      <c r="EA253" s="235" t="n"/>
      <c r="EB253" s="235" t="n"/>
      <c r="EC253" s="235" t="n"/>
      <c r="ED253" s="235" t="n"/>
      <c r="EE253" s="235" t="n"/>
      <c r="EF253" s="235" t="n"/>
      <c r="EG253" s="235" t="n"/>
      <c r="EH253" s="235" t="n"/>
      <c r="EI253" s="235" t="n"/>
      <c r="EJ253" s="235" t="n"/>
      <c r="EK253" s="235" t="n"/>
      <c r="EL253" s="235" t="n"/>
      <c r="EM253" s="235" t="n"/>
      <c r="EN253" s="235" t="n"/>
      <c r="EO253" s="235" t="n"/>
      <c r="EP253" s="235" t="n"/>
      <c r="EQ253" s="235" t="n"/>
      <c r="ER253" s="235" t="n"/>
      <c r="ES253" s="235" t="n"/>
      <c r="ET253" s="235" t="n"/>
      <c r="EU253" s="235" t="n"/>
      <c r="EV253" s="235" t="n"/>
      <c r="EW253" s="235" t="n"/>
      <c r="EX253" s="235" t="n"/>
      <c r="EY253" s="235" t="n"/>
      <c r="EZ253" s="235" t="n"/>
      <c r="FA253" s="235" t="n"/>
      <c r="FB253" s="235" t="n"/>
      <c r="FC253" s="235" t="n"/>
      <c r="FD253" s="235" t="n"/>
      <c r="FE253" s="235" t="n"/>
      <c r="FF253" s="235" t="n"/>
      <c r="FG253" s="235" t="n"/>
      <c r="FH253" s="235" t="n"/>
      <c r="FI253" s="235" t="n"/>
      <c r="FJ253" s="235" t="n"/>
      <c r="FK253" s="235" t="n"/>
      <c r="FL253" s="235" t="n"/>
    </row>
    <row r="254">
      <c r="B254" s="235" t="n"/>
      <c r="C254" s="235" t="n"/>
      <c r="D254" s="235" t="n"/>
      <c r="E254" s="235" t="n"/>
      <c r="F254" s="235" t="n"/>
      <c r="G254" s="235" t="n"/>
      <c r="H254" s="235" t="n"/>
      <c r="I254" s="235" t="n"/>
      <c r="J254" s="235" t="n"/>
      <c r="K254" s="235" t="n"/>
      <c r="L254" s="235" t="n"/>
      <c r="M254" s="235" t="n"/>
      <c r="N254" s="235" t="n"/>
      <c r="O254" s="235" t="n"/>
      <c r="P254" s="235" t="n"/>
      <c r="Q254" s="235" t="n"/>
      <c r="R254" s="235" t="n"/>
      <c r="S254" s="235" t="n"/>
      <c r="T254" s="235" t="n"/>
      <c r="U254" s="235" t="n"/>
      <c r="V254" s="235" t="n"/>
      <c r="W254" s="235" t="n"/>
      <c r="X254" s="235" t="n"/>
      <c r="Y254" s="235" t="n"/>
      <c r="Z254" s="235" t="n"/>
      <c r="AA254" s="235" t="n"/>
      <c r="AB254" s="235" t="n"/>
      <c r="AC254" s="235" t="n"/>
      <c r="AD254" s="235" t="n"/>
      <c r="AE254" s="235" t="n"/>
      <c r="AF254" s="235" t="n"/>
      <c r="AG254" s="235" t="n"/>
      <c r="AH254" s="235" t="n"/>
      <c r="AI254" s="235" t="n"/>
      <c r="AJ254" s="235" t="n"/>
      <c r="AK254" s="235" t="n"/>
      <c r="AL254" s="235" t="n"/>
      <c r="AM254" s="235" t="n"/>
      <c r="AN254" s="235" t="n"/>
      <c r="AO254" s="235" t="n"/>
      <c r="AP254" s="235" t="n"/>
      <c r="AQ254" s="235" t="n"/>
      <c r="AR254" s="235" t="n"/>
      <c r="AS254" s="235" t="n"/>
      <c r="AT254" s="235" t="n"/>
      <c r="AU254" s="235" t="n"/>
      <c r="AV254" s="235" t="n"/>
      <c r="AW254" s="235" t="n"/>
      <c r="AX254" s="235" t="n"/>
      <c r="AY254" s="235" t="n"/>
      <c r="AZ254" s="235" t="n"/>
      <c r="BA254" s="235" t="n"/>
      <c r="BB254" s="235" t="n"/>
      <c r="BC254" s="235" t="n"/>
      <c r="BD254" s="235" t="n"/>
      <c r="BE254" s="235" t="n"/>
      <c r="BF254" s="235" t="n"/>
      <c r="BG254" s="235" t="n"/>
      <c r="BH254" s="235" t="n"/>
      <c r="BI254" s="235" t="n"/>
      <c r="BJ254" s="235" t="n"/>
      <c r="BK254" s="235" t="n"/>
      <c r="BL254" s="235" t="n"/>
      <c r="BM254" s="235" t="n"/>
      <c r="BN254" s="235" t="n"/>
      <c r="BO254" s="235" t="n"/>
      <c r="BP254" s="235" t="n"/>
      <c r="BQ254" s="235" t="n"/>
      <c r="BR254" s="235" t="n"/>
      <c r="BS254" s="235" t="n"/>
      <c r="BT254" s="235" t="n"/>
      <c r="BU254" s="235" t="n"/>
      <c r="BV254" s="235" t="n"/>
      <c r="BW254" s="235" t="n"/>
      <c r="BX254" s="235" t="n"/>
      <c r="BY254" s="235" t="n"/>
      <c r="BZ254" s="235" t="n"/>
      <c r="CA254" s="235" t="n"/>
      <c r="CB254" s="235" t="n"/>
      <c r="CC254" s="235" t="n"/>
      <c r="CD254" s="235" t="n"/>
      <c r="CE254" s="235" t="n"/>
      <c r="CF254" s="235" t="n"/>
      <c r="CG254" s="235" t="n"/>
      <c r="CH254" s="235" t="n"/>
      <c r="CI254" s="235" t="n"/>
      <c r="CJ254" s="235" t="n"/>
      <c r="CK254" s="235" t="n"/>
      <c r="CL254" s="235" t="n"/>
      <c r="CM254" s="235" t="n"/>
      <c r="CN254" s="235" t="n"/>
      <c r="CO254" s="235" t="n"/>
      <c r="CP254" s="235" t="n"/>
      <c r="CQ254" s="235" t="n"/>
      <c r="CR254" s="235" t="n"/>
      <c r="CS254" s="235" t="n"/>
      <c r="CT254" s="235" t="n"/>
      <c r="CU254" s="235" t="n"/>
      <c r="CV254" s="235" t="n"/>
      <c r="CW254" s="235" t="n"/>
      <c r="CX254" s="235" t="n"/>
      <c r="CY254" s="235" t="n"/>
      <c r="CZ254" s="235" t="n"/>
      <c r="DA254" s="235" t="n"/>
      <c r="DB254" s="235" t="n"/>
      <c r="DC254" s="235" t="n"/>
      <c r="DD254" s="235" t="n"/>
      <c r="DE254" s="235" t="n"/>
      <c r="DF254" s="235" t="n"/>
      <c r="DG254" s="235" t="n"/>
      <c r="DH254" s="235" t="n"/>
      <c r="DI254" s="235" t="n"/>
      <c r="DJ254" s="235" t="n"/>
      <c r="DK254" s="235" t="n"/>
      <c r="DL254" s="235" t="n"/>
      <c r="DM254" s="235" t="n"/>
      <c r="DN254" s="235" t="n"/>
      <c r="DO254" s="235" t="n"/>
      <c r="DP254" s="235" t="n"/>
      <c r="DQ254" s="235" t="n"/>
      <c r="DR254" s="235" t="n"/>
      <c r="DS254" s="235" t="n"/>
      <c r="DT254" s="235" t="n"/>
      <c r="DU254" s="235" t="n"/>
      <c r="DV254" s="235" t="n"/>
      <c r="DW254" s="235" t="n"/>
      <c r="DX254" s="235" t="n"/>
      <c r="DY254" s="235" t="n"/>
      <c r="DZ254" s="235" t="n"/>
      <c r="EA254" s="235" t="n"/>
      <c r="EB254" s="235" t="n"/>
      <c r="EC254" s="235" t="n"/>
      <c r="ED254" s="235" t="n"/>
      <c r="EE254" s="235" t="n"/>
      <c r="EF254" s="235" t="n"/>
      <c r="EG254" s="235" t="n"/>
      <c r="EH254" s="235" t="n"/>
      <c r="EI254" s="235" t="n"/>
      <c r="EJ254" s="235" t="n"/>
      <c r="EK254" s="235" t="n"/>
      <c r="EL254" s="235" t="n"/>
      <c r="EM254" s="235" t="n"/>
      <c r="EN254" s="235" t="n"/>
      <c r="EO254" s="235" t="n"/>
      <c r="EP254" s="235" t="n"/>
      <c r="EQ254" s="235" t="n"/>
      <c r="ER254" s="235" t="n"/>
      <c r="ES254" s="235" t="n"/>
      <c r="ET254" s="235" t="n"/>
      <c r="EU254" s="235" t="n"/>
      <c r="EV254" s="235" t="n"/>
      <c r="EW254" s="235" t="n"/>
      <c r="EX254" s="235" t="n"/>
      <c r="EY254" s="235" t="n"/>
      <c r="EZ254" s="235" t="n"/>
      <c r="FA254" s="235" t="n"/>
      <c r="FB254" s="235" t="n"/>
      <c r="FC254" s="235" t="n"/>
      <c r="FD254" s="235" t="n"/>
      <c r="FE254" s="235" t="n"/>
      <c r="FF254" s="235" t="n"/>
      <c r="FG254" s="235" t="n"/>
      <c r="FH254" s="235" t="n"/>
      <c r="FI254" s="235" t="n"/>
      <c r="FJ254" s="235" t="n"/>
      <c r="FK254" s="235" t="n"/>
      <c r="FL254" s="235" t="n"/>
    </row>
    <row r="255">
      <c r="B255" s="235" t="n"/>
      <c r="C255" s="235" t="n"/>
      <c r="D255" s="235" t="n"/>
      <c r="E255" s="235" t="n"/>
      <c r="F255" s="235" t="n"/>
      <c r="G255" s="235" t="n"/>
      <c r="H255" s="235" t="n"/>
      <c r="I255" s="235" t="n"/>
      <c r="J255" s="235" t="n"/>
      <c r="K255" s="235" t="n"/>
      <c r="L255" s="235" t="n"/>
      <c r="M255" s="235" t="n"/>
      <c r="N255" s="235" t="n"/>
      <c r="O255" s="235" t="n"/>
      <c r="P255" s="235" t="n"/>
      <c r="Q255" s="235" t="n"/>
      <c r="R255" s="235" t="n"/>
      <c r="S255" s="235" t="n"/>
      <c r="T255" s="235" t="n"/>
      <c r="U255" s="235" t="n"/>
      <c r="V255" s="235" t="n"/>
      <c r="W255" s="235" t="n"/>
      <c r="X255" s="235" t="n"/>
      <c r="Y255" s="235" t="n"/>
      <c r="Z255" s="235" t="n"/>
      <c r="AA255" s="235" t="n"/>
      <c r="AB255" s="235" t="n"/>
      <c r="AC255" s="235" t="n"/>
      <c r="AD255" s="235" t="n"/>
      <c r="AE255" s="235" t="n"/>
      <c r="AF255" s="235" t="n"/>
      <c r="AG255" s="235" t="n"/>
      <c r="AH255" s="235" t="n"/>
      <c r="AI255" s="235" t="n"/>
      <c r="AJ255" s="235" t="n"/>
      <c r="AK255" s="235" t="n"/>
      <c r="AL255" s="235" t="n"/>
      <c r="AM255" s="235" t="n"/>
      <c r="AN255" s="235" t="n"/>
      <c r="AO255" s="235" t="n"/>
      <c r="AP255" s="235" t="n"/>
      <c r="AQ255" s="235" t="n"/>
      <c r="AR255" s="235" t="n"/>
      <c r="AS255" s="235" t="n"/>
      <c r="AT255" s="235" t="n"/>
      <c r="AU255" s="235" t="n"/>
      <c r="AV255" s="235" t="n"/>
      <c r="AW255" s="235" t="n"/>
      <c r="AX255" s="235" t="n"/>
      <c r="AY255" s="235" t="n"/>
      <c r="AZ255" s="235" t="n"/>
      <c r="BA255" s="235" t="n"/>
      <c r="BB255" s="235" t="n"/>
      <c r="BC255" s="235" t="n"/>
      <c r="BD255" s="235" t="n"/>
      <c r="BE255" s="235" t="n"/>
      <c r="BF255" s="235" t="n"/>
      <c r="BG255" s="235" t="n"/>
      <c r="BH255" s="235" t="n"/>
      <c r="BI255" s="235" t="n"/>
      <c r="BJ255" s="235" t="n"/>
      <c r="BK255" s="235" t="n"/>
      <c r="BL255" s="235" t="n"/>
      <c r="BM255" s="235" t="n"/>
      <c r="BN255" s="235" t="n"/>
      <c r="BO255" s="235" t="n"/>
      <c r="BP255" s="235" t="n"/>
      <c r="BQ255" s="235" t="n"/>
      <c r="BR255" s="235" t="n"/>
      <c r="BS255" s="235" t="n"/>
      <c r="BT255" s="235" t="n"/>
      <c r="BU255" s="235" t="n"/>
      <c r="BV255" s="235" t="n"/>
      <c r="BW255" s="235" t="n"/>
      <c r="BX255" s="235" t="n"/>
      <c r="BY255" s="235" t="n"/>
      <c r="BZ255" s="235" t="n"/>
      <c r="CA255" s="235" t="n"/>
      <c r="CB255" s="235" t="n"/>
      <c r="CC255" s="235" t="n"/>
      <c r="CD255" s="235" t="n"/>
      <c r="CE255" s="235" t="n"/>
      <c r="CF255" s="235" t="n"/>
      <c r="CG255" s="235" t="n"/>
      <c r="CH255" s="235" t="n"/>
      <c r="CI255" s="235" t="n"/>
      <c r="CJ255" s="235" t="n"/>
      <c r="CK255" s="235" t="n"/>
      <c r="CL255" s="235" t="n"/>
      <c r="CM255" s="235" t="n"/>
      <c r="CN255" s="235" t="n"/>
      <c r="CO255" s="235" t="n"/>
      <c r="CP255" s="235" t="n"/>
      <c r="CQ255" s="235" t="n"/>
      <c r="CR255" s="235" t="n"/>
      <c r="CS255" s="235" t="n"/>
      <c r="CT255" s="235" t="n"/>
      <c r="CU255" s="235" t="n"/>
      <c r="CV255" s="235" t="n"/>
      <c r="CW255" s="235" t="n"/>
      <c r="CX255" s="235" t="n"/>
      <c r="CY255" s="235" t="n"/>
      <c r="CZ255" s="235" t="n"/>
      <c r="DA255" s="235" t="n"/>
      <c r="DB255" s="235" t="n"/>
      <c r="DC255" s="235" t="n"/>
      <c r="DD255" s="235" t="n"/>
      <c r="DE255" s="235" t="n"/>
      <c r="DF255" s="235" t="n"/>
      <c r="DG255" s="235" t="n"/>
      <c r="DH255" s="235" t="n"/>
      <c r="DI255" s="235" t="n"/>
      <c r="DJ255" s="235" t="n"/>
      <c r="DK255" s="235" t="n"/>
      <c r="DL255" s="235" t="n"/>
      <c r="DM255" s="235" t="n"/>
      <c r="DN255" s="235" t="n"/>
      <c r="DO255" s="235" t="n"/>
      <c r="DP255" s="235" t="n"/>
      <c r="DQ255" s="235" t="n"/>
      <c r="DR255" s="235" t="n"/>
      <c r="DS255" s="235" t="n"/>
      <c r="DT255" s="235" t="n"/>
      <c r="DU255" s="235" t="n"/>
      <c r="DV255" s="235" t="n"/>
      <c r="DW255" s="235" t="n"/>
      <c r="DX255" s="235" t="n"/>
      <c r="DY255" s="235" t="n"/>
      <c r="DZ255" s="235" t="n"/>
      <c r="EA255" s="235" t="n"/>
      <c r="EB255" s="235" t="n"/>
      <c r="EC255" s="235" t="n"/>
      <c r="ED255" s="235" t="n"/>
      <c r="EE255" s="235" t="n"/>
      <c r="EF255" s="235" t="n"/>
      <c r="EG255" s="235" t="n"/>
      <c r="EH255" s="235" t="n"/>
      <c r="EI255" s="235" t="n"/>
      <c r="EJ255" s="235" t="n"/>
      <c r="EK255" s="235" t="n"/>
      <c r="EL255" s="235" t="n"/>
      <c r="EM255" s="235" t="n"/>
      <c r="EN255" s="235" t="n"/>
      <c r="EO255" s="235" t="n"/>
      <c r="EP255" s="235" t="n"/>
      <c r="EQ255" s="235" t="n"/>
      <c r="ER255" s="235" t="n"/>
      <c r="ES255" s="235" t="n"/>
      <c r="ET255" s="235" t="n"/>
      <c r="EU255" s="235" t="n"/>
      <c r="EV255" s="235" t="n"/>
      <c r="EW255" s="235" t="n"/>
      <c r="EX255" s="235" t="n"/>
      <c r="EY255" s="235" t="n"/>
      <c r="EZ255" s="235" t="n"/>
      <c r="FA255" s="235" t="n"/>
      <c r="FB255" s="235" t="n"/>
      <c r="FC255" s="235" t="n"/>
      <c r="FD255" s="235" t="n"/>
      <c r="FE255" s="235" t="n"/>
      <c r="FF255" s="235" t="n"/>
      <c r="FG255" s="235" t="n"/>
      <c r="FH255" s="235" t="n"/>
      <c r="FI255" s="235" t="n"/>
      <c r="FJ255" s="235" t="n"/>
      <c r="FK255" s="235" t="n"/>
      <c r="FL255" s="235" t="n"/>
    </row>
    <row r="256">
      <c r="B256" s="235" t="n"/>
      <c r="C256" s="235" t="n"/>
      <c r="D256" s="235" t="n"/>
      <c r="E256" s="235" t="n"/>
      <c r="F256" s="235" t="n"/>
      <c r="G256" s="235" t="n"/>
      <c r="H256" s="235" t="n"/>
      <c r="I256" s="235" t="n"/>
      <c r="J256" s="235" t="n"/>
      <c r="K256" s="235" t="n"/>
      <c r="L256" s="235" t="n"/>
      <c r="M256" s="235" t="n"/>
      <c r="N256" s="235" t="n"/>
      <c r="O256" s="235" t="n"/>
      <c r="P256" s="235" t="n"/>
      <c r="Q256" s="235" t="n"/>
      <c r="R256" s="235" t="n"/>
      <c r="S256" s="235" t="n"/>
      <c r="T256" s="235" t="n"/>
      <c r="U256" s="235" t="n"/>
      <c r="V256" s="235" t="n"/>
      <c r="W256" s="235" t="n"/>
      <c r="X256" s="235" t="n"/>
      <c r="Y256" s="235" t="n"/>
      <c r="Z256" s="235" t="n"/>
      <c r="AA256" s="235" t="n"/>
      <c r="AB256" s="235" t="n"/>
      <c r="AC256" s="235" t="n"/>
      <c r="AD256" s="235" t="n"/>
      <c r="AE256" s="235" t="n"/>
      <c r="AF256" s="235" t="n"/>
      <c r="AG256" s="235" t="n"/>
      <c r="AH256" s="235" t="n"/>
      <c r="AI256" s="235" t="n"/>
      <c r="AJ256" s="235" t="n"/>
      <c r="AK256" s="235" t="n"/>
      <c r="AL256" s="235" t="n"/>
      <c r="AM256" s="235" t="n"/>
      <c r="AN256" s="235" t="n"/>
      <c r="AO256" s="235" t="n"/>
      <c r="AP256" s="235" t="n"/>
      <c r="AQ256" s="235" t="n"/>
      <c r="AR256" s="235" t="n"/>
      <c r="AS256" s="235" t="n"/>
      <c r="AT256" s="235" t="n"/>
      <c r="AU256" s="235" t="n"/>
      <c r="AV256" s="235" t="n"/>
      <c r="AW256" s="235" t="n"/>
      <c r="AX256" s="235" t="n"/>
      <c r="AY256" s="235" t="n"/>
      <c r="AZ256" s="235" t="n"/>
      <c r="BA256" s="235" t="n"/>
      <c r="BB256" s="235" t="n"/>
      <c r="BC256" s="235" t="n"/>
      <c r="BD256" s="235" t="n"/>
      <c r="BE256" s="235" t="n"/>
      <c r="BF256" s="235" t="n"/>
      <c r="BG256" s="235" t="n"/>
      <c r="BH256" s="235" t="n"/>
      <c r="BI256" s="235" t="n"/>
      <c r="BJ256" s="235" t="n"/>
      <c r="BK256" s="235" t="n"/>
      <c r="BL256" s="235" t="n"/>
      <c r="BM256" s="235" t="n"/>
      <c r="BN256" s="235" t="n"/>
      <c r="BO256" s="235" t="n"/>
      <c r="BP256" s="235" t="n"/>
      <c r="BQ256" s="235" t="n"/>
      <c r="BR256" s="235" t="n"/>
      <c r="BS256" s="235" t="n"/>
      <c r="BT256" s="235" t="n"/>
      <c r="BU256" s="235" t="n"/>
      <c r="BV256" s="235" t="n"/>
      <c r="BW256" s="235" t="n"/>
      <c r="BX256" s="235" t="n"/>
      <c r="BY256" s="235" t="n"/>
      <c r="BZ256" s="235" t="n"/>
      <c r="CA256" s="235" t="n"/>
      <c r="CB256" s="235" t="n"/>
      <c r="CC256" s="235" t="n"/>
      <c r="CD256" s="235" t="n"/>
      <c r="CE256" s="235" t="n"/>
      <c r="CF256" s="235" t="n"/>
      <c r="CG256" s="235" t="n"/>
      <c r="CH256" s="235" t="n"/>
      <c r="CI256" s="235" t="n"/>
      <c r="CJ256" s="235" t="n"/>
      <c r="CK256" s="235" t="n"/>
      <c r="CL256" s="235" t="n"/>
      <c r="CM256" s="235" t="n"/>
      <c r="CN256" s="235" t="n"/>
      <c r="CO256" s="235" t="n"/>
      <c r="CP256" s="235" t="n"/>
      <c r="CQ256" s="235" t="n"/>
      <c r="CR256" s="235" t="n"/>
      <c r="CS256" s="235" t="n"/>
      <c r="CT256" s="235" t="n"/>
      <c r="CU256" s="235" t="n"/>
      <c r="CV256" s="235" t="n"/>
      <c r="CW256" s="235" t="n"/>
      <c r="CX256" s="235" t="n"/>
      <c r="CY256" s="235" t="n"/>
      <c r="CZ256" s="235" t="n"/>
      <c r="DA256" s="235" t="n"/>
      <c r="DB256" s="235" t="n"/>
      <c r="DC256" s="235" t="n"/>
      <c r="DD256" s="235" t="n"/>
      <c r="DE256" s="235" t="n"/>
      <c r="DF256" s="235" t="n"/>
      <c r="DG256" s="235" t="n"/>
      <c r="DH256" s="235" t="n"/>
      <c r="DI256" s="235" t="n"/>
      <c r="DJ256" s="235" t="n"/>
      <c r="DK256" s="235" t="n"/>
      <c r="DL256" s="235" t="n"/>
      <c r="DM256" s="235" t="n"/>
      <c r="DN256" s="235" t="n"/>
      <c r="DO256" s="235" t="n"/>
      <c r="DP256" s="235" t="n"/>
      <c r="DQ256" s="235" t="n"/>
      <c r="DR256" s="235" t="n"/>
      <c r="DS256" s="235" t="n"/>
      <c r="DT256" s="235" t="n"/>
      <c r="DU256" s="235" t="n"/>
      <c r="DV256" s="235" t="n"/>
      <c r="DW256" s="235" t="n"/>
      <c r="DX256" s="235" t="n"/>
      <c r="DY256" s="235" t="n"/>
      <c r="DZ256" s="235" t="n"/>
      <c r="EA256" s="235" t="n"/>
      <c r="EB256" s="235" t="n"/>
      <c r="EC256" s="235" t="n"/>
      <c r="ED256" s="235" t="n"/>
      <c r="EE256" s="235" t="n"/>
      <c r="EF256" s="235" t="n"/>
      <c r="EG256" s="235" t="n"/>
      <c r="EH256" s="235" t="n"/>
      <c r="EI256" s="235" t="n"/>
      <c r="EJ256" s="235" t="n"/>
      <c r="EK256" s="235" t="n"/>
      <c r="EL256" s="235" t="n"/>
      <c r="EM256" s="235" t="n"/>
      <c r="EN256" s="235" t="n"/>
      <c r="EO256" s="235" t="n"/>
      <c r="EP256" s="235" t="n"/>
      <c r="EQ256" s="235" t="n"/>
      <c r="ER256" s="235" t="n"/>
      <c r="ES256" s="235" t="n"/>
      <c r="ET256" s="235" t="n"/>
      <c r="EU256" s="235" t="n"/>
      <c r="EV256" s="235" t="n"/>
      <c r="EW256" s="235" t="n"/>
      <c r="EX256" s="235" t="n"/>
      <c r="EY256" s="235" t="n"/>
      <c r="EZ256" s="235" t="n"/>
      <c r="FA256" s="235" t="n"/>
      <c r="FB256" s="235" t="n"/>
      <c r="FC256" s="235" t="n"/>
      <c r="FD256" s="235" t="n"/>
      <c r="FE256" s="235" t="n"/>
      <c r="FF256" s="235" t="n"/>
      <c r="FG256" s="235" t="n"/>
      <c r="FH256" s="235" t="n"/>
      <c r="FI256" s="235" t="n"/>
      <c r="FJ256" s="235" t="n"/>
      <c r="FK256" s="235" t="n"/>
      <c r="FL256" s="235" t="n"/>
    </row>
    <row r="257">
      <c r="B257" s="235" t="n"/>
      <c r="C257" s="235" t="n"/>
      <c r="D257" s="235" t="n"/>
      <c r="E257" s="235" t="n"/>
      <c r="F257" s="235" t="n"/>
      <c r="G257" s="235" t="n"/>
      <c r="H257" s="235" t="n"/>
      <c r="I257" s="235" t="n"/>
      <c r="J257" s="235" t="n"/>
      <c r="K257" s="235" t="n"/>
      <c r="L257" s="235" t="n"/>
      <c r="M257" s="235" t="n"/>
      <c r="N257" s="235" t="n"/>
      <c r="O257" s="235" t="n"/>
      <c r="P257" s="235" t="n"/>
      <c r="Q257" s="235" t="n"/>
      <c r="R257" s="235" t="n"/>
      <c r="S257" s="235" t="n"/>
      <c r="T257" s="235" t="n"/>
      <c r="U257" s="235" t="n"/>
      <c r="V257" s="235" t="n"/>
      <c r="W257" s="235" t="n"/>
      <c r="X257" s="235" t="n"/>
      <c r="Y257" s="235" t="n"/>
      <c r="Z257" s="235" t="n"/>
      <c r="AA257" s="235" t="n"/>
      <c r="AB257" s="235" t="n"/>
      <c r="AC257" s="235" t="n"/>
      <c r="AD257" s="235" t="n"/>
      <c r="AE257" s="235" t="n"/>
      <c r="AF257" s="235" t="n"/>
      <c r="AG257" s="235" t="n"/>
      <c r="AH257" s="235" t="n"/>
      <c r="AI257" s="235" t="n"/>
      <c r="AJ257" s="235" t="n"/>
      <c r="AK257" s="235" t="n"/>
      <c r="AL257" s="235" t="n"/>
      <c r="AM257" s="235" t="n"/>
      <c r="AN257" s="235" t="n"/>
      <c r="AO257" s="235" t="n"/>
      <c r="AP257" s="235" t="n"/>
      <c r="AQ257" s="235" t="n"/>
      <c r="AR257" s="235" t="n"/>
      <c r="AS257" s="235" t="n"/>
      <c r="AT257" s="235" t="n"/>
      <c r="AU257" s="235" t="n"/>
      <c r="AV257" s="235" t="n"/>
      <c r="AW257" s="235" t="n"/>
      <c r="AX257" s="235" t="n"/>
      <c r="AY257" s="235" t="n"/>
      <c r="AZ257" s="235" t="n"/>
      <c r="BA257" s="235" t="n"/>
      <c r="BB257" s="235" t="n"/>
      <c r="BC257" s="235" t="n"/>
      <c r="BD257" s="235" t="n"/>
      <c r="BE257" s="235" t="n"/>
      <c r="BF257" s="235" t="n"/>
      <c r="BG257" s="235" t="n"/>
      <c r="BH257" s="235" t="n"/>
      <c r="BI257" s="235" t="n"/>
      <c r="BJ257" s="235" t="n"/>
      <c r="BK257" s="235" t="n"/>
      <c r="BL257" s="235" t="n"/>
      <c r="BM257" s="235" t="n"/>
      <c r="BN257" s="235" t="n"/>
      <c r="BO257" s="235" t="n"/>
      <c r="BP257" s="235" t="n"/>
      <c r="BQ257" s="235" t="n"/>
      <c r="BR257" s="235" t="n"/>
      <c r="BS257" s="235" t="n"/>
      <c r="BT257" s="235" t="n"/>
      <c r="BU257" s="235" t="n"/>
      <c r="BV257" s="235" t="n"/>
      <c r="BW257" s="235" t="n"/>
      <c r="BX257" s="235" t="n"/>
      <c r="BY257" s="235" t="n"/>
      <c r="BZ257" s="235" t="n"/>
      <c r="CA257" s="235" t="n"/>
      <c r="CB257" s="235" t="n"/>
      <c r="CC257" s="235" t="n"/>
      <c r="CD257" s="235" t="n"/>
      <c r="CE257" s="235" t="n"/>
      <c r="CF257" s="235" t="n"/>
      <c r="CG257" s="235" t="n"/>
      <c r="CH257" s="235" t="n"/>
      <c r="CI257" s="235" t="n"/>
      <c r="CJ257" s="235" t="n"/>
      <c r="CK257" s="235" t="n"/>
      <c r="CL257" s="235" t="n"/>
      <c r="CM257" s="235" t="n"/>
      <c r="CN257" s="235" t="n"/>
      <c r="CO257" s="235" t="n"/>
      <c r="CP257" s="235" t="n"/>
      <c r="CQ257" s="235" t="n"/>
      <c r="CR257" s="235" t="n"/>
      <c r="CS257" s="235" t="n"/>
      <c r="CT257" s="235" t="n"/>
      <c r="CU257" s="235" t="n"/>
      <c r="CV257" s="235" t="n"/>
      <c r="CW257" s="235" t="n"/>
      <c r="CX257" s="235" t="n"/>
      <c r="CY257" s="235" t="n"/>
      <c r="CZ257" s="235" t="n"/>
      <c r="DA257" s="235" t="n"/>
      <c r="DB257" s="235" t="n"/>
      <c r="DC257" s="235" t="n"/>
      <c r="DD257" s="235" t="n"/>
      <c r="DE257" s="235" t="n"/>
      <c r="DF257" s="235" t="n"/>
      <c r="DG257" s="235" t="n"/>
      <c r="DH257" s="235" t="n"/>
      <c r="DI257" s="235" t="n"/>
      <c r="DJ257" s="235" t="n"/>
      <c r="DK257" s="235" t="n"/>
      <c r="DL257" s="235" t="n"/>
      <c r="DM257" s="235" t="n"/>
      <c r="DN257" s="235" t="n"/>
      <c r="DO257" s="235" t="n"/>
      <c r="DP257" s="235" t="n"/>
      <c r="DQ257" s="235" t="n"/>
      <c r="DR257" s="235" t="n"/>
      <c r="DS257" s="235" t="n"/>
      <c r="DT257" s="235" t="n"/>
      <c r="DU257" s="235" t="n"/>
      <c r="DV257" s="235" t="n"/>
      <c r="DW257" s="235" t="n"/>
      <c r="DX257" s="235" t="n"/>
      <c r="DY257" s="235" t="n"/>
      <c r="DZ257" s="235" t="n"/>
      <c r="EA257" s="235" t="n"/>
      <c r="EB257" s="235" t="n"/>
      <c r="EC257" s="235" t="n"/>
      <c r="ED257" s="235" t="n"/>
      <c r="EE257" s="235" t="n"/>
      <c r="EF257" s="235" t="n"/>
      <c r="EG257" s="235" t="n"/>
      <c r="EH257" s="235" t="n"/>
      <c r="EI257" s="235" t="n"/>
      <c r="EJ257" s="235" t="n"/>
      <c r="EK257" s="235" t="n"/>
      <c r="EL257" s="235" t="n"/>
      <c r="EM257" s="235" t="n"/>
      <c r="EN257" s="235" t="n"/>
      <c r="EO257" s="235" t="n"/>
      <c r="EP257" s="235" t="n"/>
      <c r="EQ257" s="235" t="n"/>
      <c r="ER257" s="235" t="n"/>
      <c r="ES257" s="235" t="n"/>
      <c r="ET257" s="235" t="n"/>
      <c r="EU257" s="235" t="n"/>
      <c r="EV257" s="235" t="n"/>
      <c r="EW257" s="235" t="n"/>
      <c r="EX257" s="235" t="n"/>
      <c r="EY257" s="235" t="n"/>
      <c r="EZ257" s="235" t="n"/>
      <c r="FA257" s="235" t="n"/>
      <c r="FB257" s="235" t="n"/>
      <c r="FC257" s="235" t="n"/>
      <c r="FD257" s="235" t="n"/>
      <c r="FE257" s="235" t="n"/>
      <c r="FF257" s="235" t="n"/>
      <c r="FG257" s="235" t="n"/>
      <c r="FH257" s="235" t="n"/>
      <c r="FI257" s="235" t="n"/>
      <c r="FJ257" s="235" t="n"/>
      <c r="FK257" s="235" t="n"/>
      <c r="FL257" s="235" t="n"/>
    </row>
    <row r="258">
      <c r="B258" s="235" t="n"/>
      <c r="C258" s="235" t="n"/>
      <c r="D258" s="235" t="n"/>
      <c r="E258" s="235" t="n"/>
      <c r="F258" s="235" t="n"/>
      <c r="G258" s="235" t="n"/>
      <c r="H258" s="235" t="n"/>
      <c r="I258" s="235" t="n"/>
      <c r="J258" s="235" t="n"/>
      <c r="K258" s="235" t="n"/>
      <c r="L258" s="235" t="n"/>
      <c r="M258" s="235" t="n"/>
      <c r="N258" s="235" t="n"/>
      <c r="O258" s="235" t="n"/>
      <c r="P258" s="235" t="n"/>
      <c r="Q258" s="235" t="n"/>
      <c r="R258" s="235" t="n"/>
      <c r="S258" s="235" t="n"/>
      <c r="T258" s="235" t="n"/>
      <c r="U258" s="235" t="n"/>
      <c r="V258" s="235" t="n"/>
      <c r="W258" s="235" t="n"/>
      <c r="X258" s="235" t="n"/>
      <c r="Y258" s="235" t="n"/>
      <c r="Z258" s="235" t="n"/>
      <c r="AA258" s="235" t="n"/>
      <c r="AB258" s="235" t="n"/>
      <c r="AC258" s="235" t="n"/>
      <c r="AD258" s="235" t="n"/>
      <c r="AE258" s="235" t="n"/>
      <c r="AF258" s="235" t="n"/>
      <c r="AG258" s="235" t="n"/>
      <c r="AH258" s="235" t="n"/>
      <c r="AI258" s="235" t="n"/>
      <c r="AJ258" s="235" t="n"/>
      <c r="AK258" s="235" t="n"/>
      <c r="AL258" s="235" t="n"/>
      <c r="AM258" s="235" t="n"/>
      <c r="AN258" s="235" t="n"/>
      <c r="AO258" s="235" t="n"/>
      <c r="AP258" s="235" t="n"/>
      <c r="AQ258" s="235" t="n"/>
      <c r="AR258" s="235" t="n"/>
      <c r="AS258" s="235" t="n"/>
      <c r="AT258" s="235" t="n"/>
      <c r="AU258" s="235" t="n"/>
      <c r="AV258" s="235" t="n"/>
      <c r="AW258" s="235" t="n"/>
      <c r="AX258" s="235" t="n"/>
      <c r="AY258" s="235" t="n"/>
      <c r="AZ258" s="235" t="n"/>
      <c r="BA258" s="235" t="n"/>
      <c r="BB258" s="235" t="n"/>
      <c r="BC258" s="235" t="n"/>
      <c r="BD258" s="235" t="n"/>
      <c r="BE258" s="235" t="n"/>
      <c r="BF258" s="235" t="n"/>
      <c r="BG258" s="235" t="n"/>
      <c r="BH258" s="235" t="n"/>
      <c r="BI258" s="235" t="n"/>
      <c r="BJ258" s="235" t="n"/>
      <c r="BK258" s="235" t="n"/>
      <c r="BL258" s="235" t="n"/>
      <c r="BM258" s="235" t="n"/>
      <c r="BN258" s="235" t="n"/>
      <c r="BO258" s="235" t="n"/>
      <c r="BP258" s="235" t="n"/>
      <c r="BQ258" s="235" t="n"/>
      <c r="BR258" s="235" t="n"/>
      <c r="BS258" s="235" t="n"/>
      <c r="BT258" s="235" t="n"/>
      <c r="BU258" s="235" t="n"/>
      <c r="BV258" s="235" t="n"/>
      <c r="BW258" s="235" t="n"/>
      <c r="BX258" s="235" t="n"/>
      <c r="BY258" s="235" t="n"/>
      <c r="BZ258" s="235" t="n"/>
      <c r="CA258" s="235" t="n"/>
      <c r="CB258" s="235" t="n"/>
      <c r="CC258" s="235" t="n"/>
      <c r="CD258" s="235" t="n"/>
      <c r="CE258" s="235" t="n"/>
      <c r="CF258" s="235" t="n"/>
      <c r="CG258" s="235" t="n"/>
      <c r="CH258" s="235" t="n"/>
      <c r="CI258" s="235" t="n"/>
      <c r="CJ258" s="235" t="n"/>
      <c r="CK258" s="235" t="n"/>
      <c r="CL258" s="235" t="n"/>
      <c r="CM258" s="235" t="n"/>
      <c r="CN258" s="235" t="n"/>
      <c r="CO258" s="235" t="n"/>
      <c r="CP258" s="235" t="n"/>
      <c r="CQ258" s="235" t="n"/>
      <c r="CR258" s="235" t="n"/>
      <c r="CS258" s="235" t="n"/>
      <c r="CT258" s="235" t="n"/>
      <c r="CU258" s="235" t="n"/>
      <c r="CV258" s="235" t="n"/>
      <c r="CW258" s="235" t="n"/>
      <c r="CX258" s="235" t="n"/>
      <c r="CY258" s="235" t="n"/>
      <c r="CZ258" s="235" t="n"/>
      <c r="DA258" s="235" t="n"/>
      <c r="DB258" s="235" t="n"/>
      <c r="DC258" s="235" t="n"/>
      <c r="DD258" s="235" t="n"/>
      <c r="DE258" s="235" t="n"/>
      <c r="DF258" s="235" t="n"/>
      <c r="DG258" s="235" t="n"/>
      <c r="DH258" s="235" t="n"/>
      <c r="DI258" s="235" t="n"/>
      <c r="DJ258" s="235" t="n"/>
      <c r="DK258" s="235" t="n"/>
      <c r="DL258" s="235" t="n"/>
      <c r="DM258" s="235" t="n"/>
      <c r="DN258" s="235" t="n"/>
      <c r="DO258" s="235" t="n"/>
      <c r="DP258" s="235" t="n"/>
      <c r="DQ258" s="235" t="n"/>
      <c r="DR258" s="235" t="n"/>
      <c r="DS258" s="235" t="n"/>
      <c r="DT258" s="235" t="n"/>
      <c r="DU258" s="235" t="n"/>
      <c r="DV258" s="235" t="n"/>
      <c r="DW258" s="235" t="n"/>
      <c r="DX258" s="235" t="n"/>
      <c r="DY258" s="235" t="n"/>
      <c r="DZ258" s="235" t="n"/>
      <c r="EA258" s="235" t="n"/>
      <c r="EB258" s="235" t="n"/>
      <c r="EC258" s="235" t="n"/>
      <c r="ED258" s="235" t="n"/>
      <c r="EE258" s="235" t="n"/>
      <c r="EF258" s="235" t="n"/>
      <c r="EG258" s="235" t="n"/>
      <c r="EH258" s="235" t="n"/>
      <c r="EI258" s="235" t="n"/>
      <c r="EJ258" s="235" t="n"/>
      <c r="EK258" s="235" t="n"/>
      <c r="EL258" s="235" t="n"/>
      <c r="EM258" s="235" t="n"/>
      <c r="EN258" s="235" t="n"/>
      <c r="EO258" s="235" t="n"/>
      <c r="EP258" s="235" t="n"/>
      <c r="EQ258" s="235" t="n"/>
      <c r="ER258" s="235" t="n"/>
      <c r="ES258" s="235" t="n"/>
      <c r="ET258" s="235" t="n"/>
      <c r="EU258" s="235" t="n"/>
      <c r="EV258" s="235" t="n"/>
      <c r="EW258" s="235" t="n"/>
      <c r="EX258" s="235" t="n"/>
      <c r="EY258" s="235" t="n"/>
      <c r="EZ258" s="235" t="n"/>
      <c r="FA258" s="235" t="n"/>
      <c r="FB258" s="235" t="n"/>
      <c r="FC258" s="235" t="n"/>
      <c r="FD258" s="235" t="n"/>
      <c r="FE258" s="235" t="n"/>
      <c r="FF258" s="235" t="n"/>
      <c r="FG258" s="235" t="n"/>
      <c r="FH258" s="235" t="n"/>
      <c r="FI258" s="235" t="n"/>
      <c r="FJ258" s="235" t="n"/>
      <c r="FK258" s="235" t="n"/>
      <c r="FL258" s="235" t="n"/>
    </row>
    <row r="259">
      <c r="B259" s="235" t="n"/>
      <c r="C259" s="235" t="n"/>
      <c r="D259" s="235" t="n"/>
      <c r="E259" s="235" t="n"/>
      <c r="F259" s="235" t="n"/>
      <c r="G259" s="235" t="n"/>
      <c r="H259" s="235" t="n"/>
      <c r="I259" s="235" t="n"/>
      <c r="J259" s="235" t="n"/>
      <c r="K259" s="235" t="n"/>
      <c r="L259" s="235" t="n"/>
      <c r="M259" s="235" t="n"/>
      <c r="N259" s="235" t="n"/>
      <c r="O259" s="235" t="n"/>
      <c r="P259" s="235" t="n"/>
      <c r="Q259" s="235" t="n"/>
      <c r="R259" s="235" t="n"/>
      <c r="S259" s="235" t="n"/>
      <c r="T259" s="235" t="n"/>
      <c r="U259" s="235" t="n"/>
      <c r="V259" s="235" t="n"/>
      <c r="W259" s="235" t="n"/>
      <c r="X259" s="235" t="n"/>
      <c r="Y259" s="235" t="n"/>
      <c r="Z259" s="235" t="n"/>
      <c r="AA259" s="235" t="n"/>
      <c r="AB259" s="235" t="n"/>
      <c r="AC259" s="235" t="n"/>
      <c r="AD259" s="235" t="n"/>
      <c r="AE259" s="235" t="n"/>
      <c r="AF259" s="235" t="n"/>
      <c r="AG259" s="235" t="n"/>
      <c r="AH259" s="235" t="n"/>
      <c r="AI259" s="235" t="n"/>
      <c r="AJ259" s="235" t="n"/>
      <c r="AK259" s="235" t="n"/>
      <c r="AL259" s="235" t="n"/>
      <c r="AM259" s="235" t="n"/>
      <c r="AN259" s="235" t="n"/>
      <c r="AO259" s="235" t="n"/>
      <c r="AP259" s="235" t="n"/>
      <c r="AQ259" s="235" t="n"/>
      <c r="AR259" s="235" t="n"/>
      <c r="AS259" s="235" t="n"/>
      <c r="AT259" s="235" t="n"/>
      <c r="AU259" s="235" t="n"/>
      <c r="AV259" s="235" t="n"/>
      <c r="AW259" s="235" t="n"/>
      <c r="AX259" s="235" t="n"/>
      <c r="AY259" s="235" t="n"/>
      <c r="AZ259" s="235" t="n"/>
      <c r="BA259" s="235" t="n"/>
      <c r="BB259" s="235" t="n"/>
      <c r="BC259" s="235" t="n"/>
      <c r="BD259" s="235" t="n"/>
      <c r="BE259" s="235" t="n"/>
      <c r="BF259" s="235" t="n"/>
      <c r="BG259" s="235" t="n"/>
      <c r="BH259" s="235" t="n"/>
      <c r="BI259" s="235" t="n"/>
      <c r="BJ259" s="235" t="n"/>
      <c r="BK259" s="235" t="n"/>
      <c r="BL259" s="235" t="n"/>
      <c r="BM259" s="235" t="n"/>
      <c r="BN259" s="235" t="n"/>
      <c r="BO259" s="235" t="n"/>
      <c r="BP259" s="235" t="n"/>
      <c r="BQ259" s="235" t="n"/>
      <c r="BR259" s="235" t="n"/>
      <c r="BS259" s="235" t="n"/>
      <c r="BT259" s="235" t="n"/>
      <c r="BU259" s="235" t="n"/>
      <c r="BV259" s="235" t="n"/>
      <c r="BW259" s="235" t="n"/>
      <c r="BX259" s="235" t="n"/>
      <c r="BY259" s="235" t="n"/>
      <c r="BZ259" s="235" t="n"/>
      <c r="CA259" s="235" t="n"/>
      <c r="CB259" s="235" t="n"/>
      <c r="CC259" s="235" t="n"/>
      <c r="CD259" s="235" t="n"/>
      <c r="CE259" s="235" t="n"/>
      <c r="CF259" s="235" t="n"/>
      <c r="CG259" s="235" t="n"/>
      <c r="CH259" s="235" t="n"/>
      <c r="CI259" s="235" t="n"/>
      <c r="CJ259" s="235" t="n"/>
      <c r="CK259" s="235" t="n"/>
      <c r="CL259" s="235" t="n"/>
      <c r="CM259" s="235" t="n"/>
      <c r="CN259" s="235" t="n"/>
      <c r="CO259" s="235" t="n"/>
      <c r="CP259" s="235" t="n"/>
      <c r="CQ259" s="235" t="n"/>
      <c r="CR259" s="235" t="n"/>
      <c r="CS259" s="235" t="n"/>
      <c r="CT259" s="235" t="n"/>
      <c r="CU259" s="235" t="n"/>
      <c r="CV259" s="235" t="n"/>
      <c r="CW259" s="235" t="n"/>
      <c r="CX259" s="235" t="n"/>
      <c r="CY259" s="235" t="n"/>
      <c r="CZ259" s="235" t="n"/>
      <c r="DA259" s="235" t="n"/>
      <c r="DB259" s="235" t="n"/>
      <c r="DC259" s="235" t="n"/>
      <c r="DD259" s="235" t="n"/>
      <c r="DE259" s="235" t="n"/>
      <c r="DF259" s="235" t="n"/>
      <c r="DG259" s="235" t="n"/>
      <c r="DH259" s="235" t="n"/>
      <c r="DI259" s="235" t="n"/>
      <c r="DJ259" s="235" t="n"/>
      <c r="DK259" s="235" t="n"/>
      <c r="DL259" s="235" t="n"/>
      <c r="DM259" s="235" t="n"/>
      <c r="DN259" s="235" t="n"/>
      <c r="DO259" s="235" t="n"/>
      <c r="DP259" s="235" t="n"/>
      <c r="DQ259" s="235" t="n"/>
      <c r="DR259" s="235" t="n"/>
      <c r="DS259" s="235" t="n"/>
      <c r="DT259" s="235" t="n"/>
      <c r="DU259" s="235" t="n"/>
      <c r="DV259" s="235" t="n"/>
      <c r="DW259" s="235" t="n"/>
      <c r="DX259" s="235" t="n"/>
      <c r="DY259" s="235" t="n"/>
      <c r="DZ259" s="235" t="n"/>
      <c r="EA259" s="235" t="n"/>
      <c r="EB259" s="235" t="n"/>
      <c r="EC259" s="235" t="n"/>
      <c r="ED259" s="235" t="n"/>
      <c r="EE259" s="235" t="n"/>
      <c r="EF259" s="235" t="n"/>
      <c r="EG259" s="235" t="n"/>
      <c r="EH259" s="235" t="n"/>
      <c r="EI259" s="235" t="n"/>
      <c r="EJ259" s="235" t="n"/>
      <c r="EK259" s="235" t="n"/>
      <c r="EL259" s="235" t="n"/>
      <c r="EM259" s="235" t="n"/>
      <c r="EN259" s="235" t="n"/>
      <c r="EO259" s="235" t="n"/>
      <c r="EP259" s="235" t="n"/>
      <c r="EQ259" s="235" t="n"/>
      <c r="ER259" s="235" t="n"/>
      <c r="ES259" s="235" t="n"/>
      <c r="ET259" s="235" t="n"/>
      <c r="EU259" s="235" t="n"/>
      <c r="EV259" s="235" t="n"/>
      <c r="EW259" s="235" t="n"/>
      <c r="EX259" s="235" t="n"/>
      <c r="EY259" s="235" t="n"/>
      <c r="EZ259" s="235" t="n"/>
      <c r="FA259" s="235" t="n"/>
      <c r="FB259" s="235" t="n"/>
      <c r="FC259" s="235" t="n"/>
      <c r="FD259" s="235" t="n"/>
      <c r="FE259" s="235" t="n"/>
      <c r="FF259" s="235" t="n"/>
      <c r="FG259" s="235" t="n"/>
      <c r="FH259" s="235" t="n"/>
      <c r="FI259" s="235" t="n"/>
      <c r="FJ259" s="235" t="n"/>
      <c r="FK259" s="235" t="n"/>
      <c r="FL259" s="235" t="n"/>
    </row>
  </sheetData>
  <mergeCells count="205">
    <mergeCell ref="R32:X32"/>
    <mergeCell ref="FT28:FU28"/>
    <mergeCell ref="C21:C23"/>
    <mergeCell ref="F27:I27"/>
    <mergeCell ref="S23:U23"/>
    <mergeCell ref="B79:AA79"/>
    <mergeCell ref="FR48:FS48"/>
    <mergeCell ref="B10:O11"/>
    <mergeCell ref="B31:C31"/>
    <mergeCell ref="J28:K28"/>
    <mergeCell ref="L28:M28"/>
    <mergeCell ref="Y69:AA71"/>
    <mergeCell ref="E26:E28"/>
    <mergeCell ref="B77:C77"/>
    <mergeCell ref="C67:AA67"/>
    <mergeCell ref="N27:Q27"/>
    <mergeCell ref="J20:U20"/>
    <mergeCell ref="P19:R19"/>
    <mergeCell ref="J66:L66"/>
    <mergeCell ref="Y65:AA65"/>
    <mergeCell ref="B43:AA43"/>
    <mergeCell ref="R73:X73"/>
    <mergeCell ref="V63:AA64"/>
    <mergeCell ref="V66:X66"/>
    <mergeCell ref="FR83:FS83"/>
    <mergeCell ref="V22:X22"/>
    <mergeCell ref="Y76:AA76"/>
    <mergeCell ref="P62:R62"/>
    <mergeCell ref="M66:O66"/>
    <mergeCell ref="B57:AA57"/>
    <mergeCell ref="B21:B23"/>
    <mergeCell ref="J61:L61"/>
    <mergeCell ref="R34:X34"/>
    <mergeCell ref="B39:E39"/>
    <mergeCell ref="D21:D23"/>
    <mergeCell ref="Y66:AA66"/>
    <mergeCell ref="J17:O17"/>
    <mergeCell ref="V61:X61"/>
    <mergeCell ref="F71:G71"/>
    <mergeCell ref="P51:W52"/>
    <mergeCell ref="FT27:FU27"/>
    <mergeCell ref="F70:I70"/>
    <mergeCell ref="B33:C33"/>
    <mergeCell ref="E16:I16"/>
    <mergeCell ref="V23:X23"/>
    <mergeCell ref="B68:AA68"/>
    <mergeCell ref="H71:I71"/>
    <mergeCell ref="J71:K71"/>
    <mergeCell ref="J60:O60"/>
    <mergeCell ref="B32:C32"/>
    <mergeCell ref="B12:AA13"/>
    <mergeCell ref="FR47:FS47"/>
    <mergeCell ref="Y30:AA30"/>
    <mergeCell ref="B5:AA5"/>
    <mergeCell ref="B40:E40"/>
    <mergeCell ref="Y29:AA29"/>
    <mergeCell ref="P65:R65"/>
    <mergeCell ref="J65:L65"/>
    <mergeCell ref="M22:O22"/>
    <mergeCell ref="R72:X72"/>
    <mergeCell ref="B47:AA47"/>
    <mergeCell ref="Y22:AA22"/>
    <mergeCell ref="Y31:AA31"/>
    <mergeCell ref="E17:I19"/>
    <mergeCell ref="P53:W54"/>
    <mergeCell ref="P82:AA82"/>
    <mergeCell ref="J63:U63"/>
    <mergeCell ref="E20:I20"/>
    <mergeCell ref="E60:I62"/>
    <mergeCell ref="J16:U16"/>
    <mergeCell ref="FT48:FU48"/>
    <mergeCell ref="P66:R66"/>
    <mergeCell ref="FR29:FS29"/>
    <mergeCell ref="P18:R18"/>
    <mergeCell ref="Y61:AA61"/>
    <mergeCell ref="B55:AA56"/>
    <mergeCell ref="FT29:FU29"/>
    <mergeCell ref="X10:AA11"/>
    <mergeCell ref="D69:D71"/>
    <mergeCell ref="E59:I59"/>
    <mergeCell ref="B69:C71"/>
    <mergeCell ref="B51:O52"/>
    <mergeCell ref="Y32:AA32"/>
    <mergeCell ref="M23:O23"/>
    <mergeCell ref="C64:C66"/>
    <mergeCell ref="Y23:AA23"/>
    <mergeCell ref="X51:AA52"/>
    <mergeCell ref="N28:O28"/>
    <mergeCell ref="F28:G28"/>
    <mergeCell ref="P28:Q28"/>
    <mergeCell ref="H28:I28"/>
    <mergeCell ref="J64:O64"/>
    <mergeCell ref="P10:W11"/>
    <mergeCell ref="J27:M27"/>
    <mergeCell ref="F69:Q69"/>
    <mergeCell ref="R74:X74"/>
    <mergeCell ref="P22:R22"/>
    <mergeCell ref="S18:U18"/>
    <mergeCell ref="P71:Q71"/>
    <mergeCell ref="P60:U60"/>
    <mergeCell ref="Y74:AA74"/>
    <mergeCell ref="R76:X76"/>
    <mergeCell ref="FR43:FS43"/>
    <mergeCell ref="P40:AA40"/>
    <mergeCell ref="B36:AA36"/>
    <mergeCell ref="FR27:FS27"/>
    <mergeCell ref="E21:I23"/>
    <mergeCell ref="R75:X75"/>
    <mergeCell ref="Y19:AA19"/>
    <mergeCell ref="FT43:FU43"/>
    <mergeCell ref="C17:C19"/>
    <mergeCell ref="S66:U66"/>
    <mergeCell ref="Y26:AA28"/>
    <mergeCell ref="P23:R23"/>
    <mergeCell ref="F26:Q26"/>
    <mergeCell ref="B53:O54"/>
    <mergeCell ref="R77:X77"/>
    <mergeCell ref="X53:AA54"/>
    <mergeCell ref="E64:I66"/>
    <mergeCell ref="FT83:FU83"/>
    <mergeCell ref="FP6:FQ6"/>
    <mergeCell ref="V20:AA21"/>
    <mergeCell ref="N70:Q70"/>
    <mergeCell ref="D26:D28"/>
    <mergeCell ref="D60:D62"/>
    <mergeCell ref="M61:O61"/>
    <mergeCell ref="R29:X29"/>
    <mergeCell ref="M62:O62"/>
    <mergeCell ref="J21:O21"/>
    <mergeCell ref="B14:AA14"/>
    <mergeCell ref="M19:O19"/>
    <mergeCell ref="V59:AA60"/>
    <mergeCell ref="V62:X62"/>
    <mergeCell ref="B1:AA1"/>
    <mergeCell ref="B34:C34"/>
    <mergeCell ref="R31:X31"/>
    <mergeCell ref="J18:L18"/>
    <mergeCell ref="R69:X71"/>
    <mergeCell ref="V18:X18"/>
    <mergeCell ref="S22:U22"/>
    <mergeCell ref="B78:AA78"/>
    <mergeCell ref="P83:AA83"/>
    <mergeCell ref="P64:U64"/>
    <mergeCell ref="Y72:AA72"/>
    <mergeCell ref="B30:C30"/>
    <mergeCell ref="B17:B19"/>
    <mergeCell ref="Y62:AA62"/>
    <mergeCell ref="J19:L19"/>
    <mergeCell ref="B76:C76"/>
    <mergeCell ref="S62:U62"/>
    <mergeCell ref="B49:AA49"/>
    <mergeCell ref="B8:O9"/>
    <mergeCell ref="J59:U59"/>
    <mergeCell ref="X8:AA9"/>
    <mergeCell ref="C60:C62"/>
    <mergeCell ref="B75:C75"/>
    <mergeCell ref="V16:AA17"/>
    <mergeCell ref="Y73:AA73"/>
    <mergeCell ref="V19:X19"/>
    <mergeCell ref="FR82:FS82"/>
    <mergeCell ref="B83:E83"/>
    <mergeCell ref="R26:X28"/>
    <mergeCell ref="P8:W9"/>
    <mergeCell ref="B35:AA35"/>
    <mergeCell ref="M65:O65"/>
    <mergeCell ref="D64:D66"/>
    <mergeCell ref="P61:R61"/>
    <mergeCell ref="P17:U17"/>
    <mergeCell ref="B25:AA25"/>
    <mergeCell ref="P39:AA39"/>
    <mergeCell ref="R33:X33"/>
    <mergeCell ref="Y34:AA34"/>
    <mergeCell ref="S19:U19"/>
    <mergeCell ref="B64:B66"/>
    <mergeCell ref="B58:AA58"/>
    <mergeCell ref="M18:O18"/>
    <mergeCell ref="J22:L22"/>
    <mergeCell ref="S65:U65"/>
    <mergeCell ref="L71:M71"/>
    <mergeCell ref="FT82:FU82"/>
    <mergeCell ref="E63:I63"/>
    <mergeCell ref="N71:O71"/>
    <mergeCell ref="Y18:AA18"/>
    <mergeCell ref="Y77:AA77"/>
    <mergeCell ref="B73:C73"/>
    <mergeCell ref="Y33:AA33"/>
    <mergeCell ref="C24:AA24"/>
    <mergeCell ref="J62:L62"/>
    <mergeCell ref="V65:X65"/>
    <mergeCell ref="J23:L23"/>
    <mergeCell ref="Y75:AA75"/>
    <mergeCell ref="D17:D19"/>
    <mergeCell ref="R30:X30"/>
    <mergeCell ref="B74:C74"/>
    <mergeCell ref="E69:E71"/>
    <mergeCell ref="J70:M70"/>
    <mergeCell ref="B82:E82"/>
    <mergeCell ref="B60:B62"/>
    <mergeCell ref="B6:AA6"/>
    <mergeCell ref="S61:U61"/>
    <mergeCell ref="B15:AA15"/>
    <mergeCell ref="FT47:FU47"/>
    <mergeCell ref="B26:C28"/>
    <mergeCell ref="P21:U21"/>
    <mergeCell ref="FR28:FS28"/>
  </mergeCells>
  <dataValidations count="8">
    <dataValidation sqref="B30:C34 B73:C77" showDropDown="0" showInputMessage="1" showErrorMessage="1" allowBlank="1" type="list">
      <formula1>ACCIONES_3</formula1>
    </dataValidation>
    <dataValidation sqref="B53:O54 B97:O98" showDropDown="0" showInputMessage="1" showErrorMessage="1" allowBlank="1" type="list">
      <formula1 xml:space="preserve"> ESTRATEGIAS_OBJ3</formula1>
    </dataValidation>
    <dataValidation sqref="B17:B19 B21:B23 B60:B62 B64:B66 B104:B106 B108:B110" showDropDown="0" showInputMessage="1" showErrorMessage="1" allowBlank="1" type="list">
      <formula1>INDICADORES_OBJ3</formula1>
    </dataValidation>
    <dataValidation sqref="B10:O11" showDropDown="0" showInputMessage="1" showErrorMessage="1" allowBlank="1" type="list">
      <formula1>ESTRATEGIAS_OBJ3</formula1>
    </dataValidation>
    <dataValidation sqref="FP16" showDropDown="0" showInputMessage="1" showErrorMessage="1" allowBlank="1" type="list">
      <formula1>INDICADOR</formula1>
    </dataValidation>
    <dataValidation sqref="X10:FL11 X53:FL54 X97:FL98" showDropDown="0" showInputMessage="1" showErrorMessage="1" allowBlank="1" type="list">
      <formula1>$FP$21:$FP$25</formula1>
    </dataValidation>
    <dataValidation sqref="C24:AA24 C67:AA67 C111:AA111" showDropDown="0" showInputMessage="1" showErrorMessage="1" allowBlank="1" type="list">
      <formula1>OBJETIVOS</formula1>
    </dataValidation>
    <dataValidation sqref="B117:C117" showDropDown="0" showInputMessage="1" showErrorMessage="1" allowBlank="1" type="list">
      <formula1>$FP$86:$FP$97</formula1>
    </dataValidation>
  </dataValidations>
  <printOptions horizontalCentered="1" verticalCentered="1"/>
  <pageMargins left="0.7086614173228347" right="0.7086614173228347" top="0.7480314960629921" bottom="0.7480314960629921" header="0.3149606299212598" footer="0.3149606299212598"/>
  <pageSetup orientation="portrait" scale="47"/>
  <rowBreaks count="2" manualBreakCount="2">
    <brk id="41" min="0" max="16383" man="1"/>
    <brk id="84" min="0" max="16383" man="1"/>
  </rowBreaks>
  <drawing xmlns:r="http://schemas.openxmlformats.org/officeDocument/2006/relationships" r:id="rId1"/>
</worksheet>
</file>

<file path=xl/worksheets/sheet5.xml><?xml version="1.0" encoding="utf-8"?>
<worksheet xmlns="http://schemas.openxmlformats.org/spreadsheetml/2006/main">
  <sheetPr codeName="Hoja7">
    <outlinePr summaryBelow="1" summaryRight="1"/>
    <pageSetUpPr/>
  </sheetPr>
  <dimension ref="B1:GK264"/>
  <sheetViews>
    <sheetView topLeftCell="B16" zoomScale="90" zoomScaleNormal="90" zoomScaleSheetLayoutView="70" workbookViewId="0">
      <selection activeCell="B17" sqref="B17:B19"/>
    </sheetView>
  </sheetViews>
  <sheetFormatPr baseColWidth="10" defaultColWidth="11.42578125" defaultRowHeight="16.5"/>
  <cols>
    <col width="11.42578125" customWidth="1" style="754" min="1" max="1"/>
    <col width="26.140625" customWidth="1" style="754" min="2" max="2"/>
    <col width="21.28515625" customWidth="1" style="754" min="3" max="3"/>
    <col width="13.5703125" customWidth="1" style="754" min="4" max="4"/>
    <col width="18.42578125" customWidth="1" style="754" min="5" max="5"/>
    <col width="4.7109375" customWidth="1" style="754" min="6" max="6"/>
    <col width="6" bestFit="1" customWidth="1" style="754" min="7" max="7"/>
    <col width="4.7109375" customWidth="1" style="754" min="8" max="10"/>
    <col width="6.28515625" bestFit="1" customWidth="1" style="754" min="11" max="11"/>
    <col width="4.7109375" customWidth="1" style="754" min="12" max="14"/>
    <col width="5" bestFit="1" customWidth="1" style="754" min="15" max="15"/>
    <col width="4.7109375" customWidth="1" style="754" min="16" max="17"/>
    <col width="3.85546875" customWidth="1" style="754" min="18" max="21"/>
    <col width="3.7109375" customWidth="1" style="754" min="22" max="24"/>
    <col width="4.5703125" customWidth="1" style="754" min="25" max="25"/>
    <col width="4.28515625" customWidth="1" style="754" min="26" max="26"/>
    <col width="5.140625" customWidth="1" style="754" min="27" max="27"/>
    <col width="41.42578125" customWidth="1" style="754" min="28" max="153"/>
    <col width="31.7109375" customWidth="1" style="754" min="154" max="169"/>
    <col width="25.85546875" customWidth="1" style="754" min="170" max="170"/>
    <col width="3.7109375" customWidth="1" style="754" min="171" max="171"/>
    <col width="67" customWidth="1" style="754" min="172" max="172"/>
    <col width="62.5703125" bestFit="1" customWidth="1" style="754" min="173" max="173"/>
    <col width="11.42578125" customWidth="1" style="754" min="174" max="174"/>
    <col width="18" bestFit="1" customWidth="1" style="754" min="175" max="175"/>
    <col width="11.42578125" customWidth="1" style="754" min="176" max="391"/>
    <col width="11.85546875" customWidth="1" style="754" min="392" max="392"/>
    <col width="21.28515625" customWidth="1" style="754" min="393" max="393"/>
    <col width="17.140625" customWidth="1" style="754" min="394" max="394"/>
    <col width="10.28515625" customWidth="1" style="754" min="395" max="395"/>
    <col width="9" customWidth="1" style="754" min="396" max="396"/>
    <col width="3.7109375" customWidth="1" style="754" min="397" max="397"/>
    <col width="4.140625" customWidth="1" style="754" min="398" max="399"/>
    <col width="3.85546875" customWidth="1" style="754" min="400" max="400"/>
    <col width="3.7109375" customWidth="1" style="754" min="401" max="406"/>
    <col width="3.85546875" customWidth="1" style="754" min="407" max="412"/>
    <col width="3.7109375" customWidth="1" style="754" min="413" max="418"/>
    <col width="11.42578125" customWidth="1" style="754" min="419" max="647"/>
    <col width="11.85546875" customWidth="1" style="754" min="648" max="648"/>
    <col width="21.28515625" customWidth="1" style="754" min="649" max="649"/>
    <col width="17.140625" customWidth="1" style="754" min="650" max="650"/>
    <col width="10.28515625" customWidth="1" style="754" min="651" max="651"/>
    <col width="9" customWidth="1" style="754" min="652" max="652"/>
    <col width="3.7109375" customWidth="1" style="754" min="653" max="653"/>
    <col width="4.140625" customWidth="1" style="754" min="654" max="655"/>
    <col width="3.85546875" customWidth="1" style="754" min="656" max="656"/>
    <col width="3.7109375" customWidth="1" style="754" min="657" max="662"/>
    <col width="3.85546875" customWidth="1" style="754" min="663" max="668"/>
    <col width="3.7109375" customWidth="1" style="754" min="669" max="674"/>
    <col width="11.42578125" customWidth="1" style="754" min="675" max="903"/>
    <col width="11.85546875" customWidth="1" style="754" min="904" max="904"/>
    <col width="21.28515625" customWidth="1" style="754" min="905" max="905"/>
    <col width="17.140625" customWidth="1" style="754" min="906" max="906"/>
    <col width="10.28515625" customWidth="1" style="754" min="907" max="907"/>
    <col width="9" customWidth="1" style="754" min="908" max="908"/>
    <col width="3.7109375" customWidth="1" style="754" min="909" max="909"/>
    <col width="4.140625" customWidth="1" style="754" min="910" max="911"/>
    <col width="3.85546875" customWidth="1" style="754" min="912" max="912"/>
    <col width="3.7109375" customWidth="1" style="754" min="913" max="918"/>
    <col width="3.85546875" customWidth="1" style="754" min="919" max="924"/>
    <col width="3.7109375" customWidth="1" style="754" min="925" max="930"/>
    <col width="11.42578125" customWidth="1" style="754" min="931" max="1159"/>
    <col width="11.85546875" customWidth="1" style="754" min="1160" max="1160"/>
    <col width="21.28515625" customWidth="1" style="754" min="1161" max="1161"/>
    <col width="17.140625" customWidth="1" style="754" min="1162" max="1162"/>
    <col width="10.28515625" customWidth="1" style="754" min="1163" max="1163"/>
    <col width="9" customWidth="1" style="754" min="1164" max="1164"/>
    <col width="3.7109375" customWidth="1" style="754" min="1165" max="1165"/>
    <col width="4.140625" customWidth="1" style="754" min="1166" max="1167"/>
    <col width="3.85546875" customWidth="1" style="754" min="1168" max="1168"/>
    <col width="3.7109375" customWidth="1" style="754" min="1169" max="1174"/>
    <col width="3.85546875" customWidth="1" style="754" min="1175" max="1180"/>
    <col width="3.7109375" customWidth="1" style="754" min="1181" max="1186"/>
    <col width="11.42578125" customWidth="1" style="754" min="1187" max="1415"/>
    <col width="11.85546875" customWidth="1" style="754" min="1416" max="1416"/>
    <col width="21.28515625" customWidth="1" style="754" min="1417" max="1417"/>
    <col width="17.140625" customWidth="1" style="754" min="1418" max="1418"/>
    <col width="10.28515625" customWidth="1" style="754" min="1419" max="1419"/>
    <col width="9" customWidth="1" style="754" min="1420" max="1420"/>
    <col width="3.7109375" customWidth="1" style="754" min="1421" max="1421"/>
    <col width="4.140625" customWidth="1" style="754" min="1422" max="1423"/>
    <col width="3.85546875" customWidth="1" style="754" min="1424" max="1424"/>
    <col width="3.7109375" customWidth="1" style="754" min="1425" max="1430"/>
    <col width="3.85546875" customWidth="1" style="754" min="1431" max="1436"/>
    <col width="3.7109375" customWidth="1" style="754" min="1437" max="1442"/>
    <col width="11.42578125" customWidth="1" style="754" min="1443" max="1671"/>
    <col width="11.85546875" customWidth="1" style="754" min="1672" max="1672"/>
    <col width="21.28515625" customWidth="1" style="754" min="1673" max="1673"/>
    <col width="17.140625" customWidth="1" style="754" min="1674" max="1674"/>
    <col width="10.28515625" customWidth="1" style="754" min="1675" max="1675"/>
    <col width="9" customWidth="1" style="754" min="1676" max="1676"/>
    <col width="3.7109375" customWidth="1" style="754" min="1677" max="1677"/>
    <col width="4.140625" customWidth="1" style="754" min="1678" max="1679"/>
    <col width="3.85546875" customWidth="1" style="754" min="1680" max="1680"/>
    <col width="3.7109375" customWidth="1" style="754" min="1681" max="1686"/>
    <col width="3.85546875" customWidth="1" style="754" min="1687" max="1692"/>
    <col width="3.7109375" customWidth="1" style="754" min="1693" max="1698"/>
    <col width="11.42578125" customWidth="1" style="754" min="1699" max="1927"/>
    <col width="11.85546875" customWidth="1" style="754" min="1928" max="1928"/>
    <col width="21.28515625" customWidth="1" style="754" min="1929" max="1929"/>
    <col width="17.140625" customWidth="1" style="754" min="1930" max="1930"/>
    <col width="10.28515625" customWidth="1" style="754" min="1931" max="1931"/>
    <col width="9" customWidth="1" style="754" min="1932" max="1932"/>
    <col width="3.7109375" customWidth="1" style="754" min="1933" max="1933"/>
    <col width="4.140625" customWidth="1" style="754" min="1934" max="1935"/>
    <col width="3.85546875" customWidth="1" style="754" min="1936" max="1936"/>
    <col width="3.7109375" customWidth="1" style="754" min="1937" max="1942"/>
    <col width="3.85546875" customWidth="1" style="754" min="1943" max="1948"/>
    <col width="3.7109375" customWidth="1" style="754" min="1949" max="1954"/>
    <col width="11.42578125" customWidth="1" style="754" min="1955" max="2183"/>
    <col width="11.85546875" customWidth="1" style="754" min="2184" max="2184"/>
    <col width="21.28515625" customWidth="1" style="754" min="2185" max="2185"/>
    <col width="17.140625" customWidth="1" style="754" min="2186" max="2186"/>
    <col width="10.28515625" customWidth="1" style="754" min="2187" max="2187"/>
    <col width="9" customWidth="1" style="754" min="2188" max="2188"/>
    <col width="3.7109375" customWidth="1" style="754" min="2189" max="2189"/>
    <col width="4.140625" customWidth="1" style="754" min="2190" max="2191"/>
    <col width="3.85546875" customWidth="1" style="754" min="2192" max="2192"/>
    <col width="3.7109375" customWidth="1" style="754" min="2193" max="2198"/>
    <col width="3.85546875" customWidth="1" style="754" min="2199" max="2204"/>
    <col width="3.7109375" customWidth="1" style="754" min="2205" max="2210"/>
    <col width="11.42578125" customWidth="1" style="754" min="2211" max="2439"/>
    <col width="11.85546875" customWidth="1" style="754" min="2440" max="2440"/>
    <col width="21.28515625" customWidth="1" style="754" min="2441" max="2441"/>
    <col width="17.140625" customWidth="1" style="754" min="2442" max="2442"/>
    <col width="10.28515625" customWidth="1" style="754" min="2443" max="2443"/>
    <col width="9" customWidth="1" style="754" min="2444" max="2444"/>
    <col width="3.7109375" customWidth="1" style="754" min="2445" max="2445"/>
    <col width="4.140625" customWidth="1" style="754" min="2446" max="2447"/>
    <col width="3.85546875" customWidth="1" style="754" min="2448" max="2448"/>
    <col width="3.7109375" customWidth="1" style="754" min="2449" max="2454"/>
    <col width="3.85546875" customWidth="1" style="754" min="2455" max="2460"/>
    <col width="3.7109375" customWidth="1" style="754" min="2461" max="2466"/>
    <col width="11.42578125" customWidth="1" style="754" min="2467" max="2695"/>
    <col width="11.85546875" customWidth="1" style="754" min="2696" max="2696"/>
    <col width="21.28515625" customWidth="1" style="754" min="2697" max="2697"/>
    <col width="17.140625" customWidth="1" style="754" min="2698" max="2698"/>
    <col width="10.28515625" customWidth="1" style="754" min="2699" max="2699"/>
    <col width="9" customWidth="1" style="754" min="2700" max="2700"/>
    <col width="3.7109375" customWidth="1" style="754" min="2701" max="2701"/>
    <col width="4.140625" customWidth="1" style="754" min="2702" max="2703"/>
    <col width="3.85546875" customWidth="1" style="754" min="2704" max="2704"/>
    <col width="3.7109375" customWidth="1" style="754" min="2705" max="2710"/>
    <col width="3.85546875" customWidth="1" style="754" min="2711" max="2716"/>
    <col width="3.7109375" customWidth="1" style="754" min="2717" max="2722"/>
    <col width="11.42578125" customWidth="1" style="754" min="2723" max="2951"/>
    <col width="11.85546875" customWidth="1" style="754" min="2952" max="2952"/>
    <col width="21.28515625" customWidth="1" style="754" min="2953" max="2953"/>
    <col width="17.140625" customWidth="1" style="754" min="2954" max="2954"/>
    <col width="10.28515625" customWidth="1" style="754" min="2955" max="2955"/>
    <col width="9" customWidth="1" style="754" min="2956" max="2956"/>
    <col width="3.7109375" customWidth="1" style="754" min="2957" max="2957"/>
    <col width="4.140625" customWidth="1" style="754" min="2958" max="2959"/>
    <col width="3.85546875" customWidth="1" style="754" min="2960" max="2960"/>
    <col width="3.7109375" customWidth="1" style="754" min="2961" max="2966"/>
    <col width="3.85546875" customWidth="1" style="754" min="2967" max="2972"/>
    <col width="3.7109375" customWidth="1" style="754" min="2973" max="2978"/>
    <col width="11.42578125" customWidth="1" style="754" min="2979" max="3207"/>
    <col width="11.85546875" customWidth="1" style="754" min="3208" max="3208"/>
    <col width="21.28515625" customWidth="1" style="754" min="3209" max="3209"/>
    <col width="17.140625" customWidth="1" style="754" min="3210" max="3210"/>
    <col width="10.28515625" customWidth="1" style="754" min="3211" max="3211"/>
    <col width="9" customWidth="1" style="754" min="3212" max="3212"/>
    <col width="3.7109375" customWidth="1" style="754" min="3213" max="3213"/>
    <col width="4.140625" customWidth="1" style="754" min="3214" max="3215"/>
    <col width="3.85546875" customWidth="1" style="754" min="3216" max="3216"/>
    <col width="3.7109375" customWidth="1" style="754" min="3217" max="3222"/>
    <col width="3.85546875" customWidth="1" style="754" min="3223" max="3228"/>
    <col width="3.7109375" customWidth="1" style="754" min="3229" max="3234"/>
    <col width="11.42578125" customWidth="1" style="754" min="3235" max="3463"/>
    <col width="11.85546875" customWidth="1" style="754" min="3464" max="3464"/>
    <col width="21.28515625" customWidth="1" style="754" min="3465" max="3465"/>
    <col width="17.140625" customWidth="1" style="754" min="3466" max="3466"/>
    <col width="10.28515625" customWidth="1" style="754" min="3467" max="3467"/>
    <col width="9" customWidth="1" style="754" min="3468" max="3468"/>
    <col width="3.7109375" customWidth="1" style="754" min="3469" max="3469"/>
    <col width="4.140625" customWidth="1" style="754" min="3470" max="3471"/>
    <col width="3.85546875" customWidth="1" style="754" min="3472" max="3472"/>
    <col width="3.7109375" customWidth="1" style="754" min="3473" max="3478"/>
    <col width="3.85546875" customWidth="1" style="754" min="3479" max="3484"/>
    <col width="3.7109375" customWidth="1" style="754" min="3485" max="3490"/>
    <col width="11.42578125" customWidth="1" style="754" min="3491" max="3719"/>
    <col width="11.85546875" customWidth="1" style="754" min="3720" max="3720"/>
    <col width="21.28515625" customWidth="1" style="754" min="3721" max="3721"/>
    <col width="17.140625" customWidth="1" style="754" min="3722" max="3722"/>
    <col width="10.28515625" customWidth="1" style="754" min="3723" max="3723"/>
    <col width="9" customWidth="1" style="754" min="3724" max="3724"/>
    <col width="3.7109375" customWidth="1" style="754" min="3725" max="3725"/>
    <col width="4.140625" customWidth="1" style="754" min="3726" max="3727"/>
    <col width="3.85546875" customWidth="1" style="754" min="3728" max="3728"/>
    <col width="3.7109375" customWidth="1" style="754" min="3729" max="3734"/>
    <col width="3.85546875" customWidth="1" style="754" min="3735" max="3740"/>
    <col width="3.7109375" customWidth="1" style="754" min="3741" max="3746"/>
    <col width="11.42578125" customWidth="1" style="754" min="3747" max="3975"/>
    <col width="11.85546875" customWidth="1" style="754" min="3976" max="3976"/>
    <col width="21.28515625" customWidth="1" style="754" min="3977" max="3977"/>
    <col width="17.140625" customWidth="1" style="754" min="3978" max="3978"/>
    <col width="10.28515625" customWidth="1" style="754" min="3979" max="3979"/>
    <col width="9" customWidth="1" style="754" min="3980" max="3980"/>
    <col width="3.7109375" customWidth="1" style="754" min="3981" max="3981"/>
    <col width="4.140625" customWidth="1" style="754" min="3982" max="3983"/>
    <col width="3.85546875" customWidth="1" style="754" min="3984" max="3984"/>
    <col width="3.7109375" customWidth="1" style="754" min="3985" max="3990"/>
    <col width="3.85546875" customWidth="1" style="754" min="3991" max="3996"/>
    <col width="3.7109375" customWidth="1" style="754" min="3997" max="4002"/>
    <col width="11.42578125" customWidth="1" style="754" min="4003" max="4231"/>
    <col width="11.85546875" customWidth="1" style="754" min="4232" max="4232"/>
    <col width="21.28515625" customWidth="1" style="754" min="4233" max="4233"/>
    <col width="17.140625" customWidth="1" style="754" min="4234" max="4234"/>
    <col width="10.28515625" customWidth="1" style="754" min="4235" max="4235"/>
    <col width="9" customWidth="1" style="754" min="4236" max="4236"/>
    <col width="3.7109375" customWidth="1" style="754" min="4237" max="4237"/>
    <col width="4.140625" customWidth="1" style="754" min="4238" max="4239"/>
    <col width="3.85546875" customWidth="1" style="754" min="4240" max="4240"/>
    <col width="3.7109375" customWidth="1" style="754" min="4241" max="4246"/>
    <col width="3.85546875" customWidth="1" style="754" min="4247" max="4252"/>
    <col width="3.7109375" customWidth="1" style="754" min="4253" max="4258"/>
    <col width="11.42578125" customWidth="1" style="754" min="4259" max="4487"/>
    <col width="11.85546875" customWidth="1" style="754" min="4488" max="4488"/>
    <col width="21.28515625" customWidth="1" style="754" min="4489" max="4489"/>
    <col width="17.140625" customWidth="1" style="754" min="4490" max="4490"/>
    <col width="10.28515625" customWidth="1" style="754" min="4491" max="4491"/>
    <col width="9" customWidth="1" style="754" min="4492" max="4492"/>
    <col width="3.7109375" customWidth="1" style="754" min="4493" max="4493"/>
    <col width="4.140625" customWidth="1" style="754" min="4494" max="4495"/>
    <col width="3.85546875" customWidth="1" style="754" min="4496" max="4496"/>
    <col width="3.7109375" customWidth="1" style="754" min="4497" max="4502"/>
    <col width="3.85546875" customWidth="1" style="754" min="4503" max="4508"/>
    <col width="3.7109375" customWidth="1" style="754" min="4509" max="4514"/>
    <col width="11.42578125" customWidth="1" style="754" min="4515" max="4743"/>
    <col width="11.85546875" customWidth="1" style="754" min="4744" max="4744"/>
    <col width="21.28515625" customWidth="1" style="754" min="4745" max="4745"/>
    <col width="17.140625" customWidth="1" style="754" min="4746" max="4746"/>
    <col width="10.28515625" customWidth="1" style="754" min="4747" max="4747"/>
    <col width="9" customWidth="1" style="754" min="4748" max="4748"/>
    <col width="3.7109375" customWidth="1" style="754" min="4749" max="4749"/>
    <col width="4.140625" customWidth="1" style="754" min="4750" max="4751"/>
    <col width="3.85546875" customWidth="1" style="754" min="4752" max="4752"/>
    <col width="3.7109375" customWidth="1" style="754" min="4753" max="4758"/>
    <col width="3.85546875" customWidth="1" style="754" min="4759" max="4764"/>
    <col width="3.7109375" customWidth="1" style="754" min="4765" max="4770"/>
    <col width="11.42578125" customWidth="1" style="754" min="4771" max="4999"/>
    <col width="11.85546875" customWidth="1" style="754" min="5000" max="5000"/>
    <col width="21.28515625" customWidth="1" style="754" min="5001" max="5001"/>
    <col width="17.140625" customWidth="1" style="754" min="5002" max="5002"/>
    <col width="10.28515625" customWidth="1" style="754" min="5003" max="5003"/>
    <col width="9" customWidth="1" style="754" min="5004" max="5004"/>
    <col width="3.7109375" customWidth="1" style="754" min="5005" max="5005"/>
    <col width="4.140625" customWidth="1" style="754" min="5006" max="5007"/>
    <col width="3.85546875" customWidth="1" style="754" min="5008" max="5008"/>
    <col width="3.7109375" customWidth="1" style="754" min="5009" max="5014"/>
    <col width="3.85546875" customWidth="1" style="754" min="5015" max="5020"/>
    <col width="3.7109375" customWidth="1" style="754" min="5021" max="5026"/>
    <col width="11.42578125" customWidth="1" style="754" min="5027" max="5255"/>
    <col width="11.85546875" customWidth="1" style="754" min="5256" max="5256"/>
    <col width="21.28515625" customWidth="1" style="754" min="5257" max="5257"/>
    <col width="17.140625" customWidth="1" style="754" min="5258" max="5258"/>
    <col width="10.28515625" customWidth="1" style="754" min="5259" max="5259"/>
    <col width="9" customWidth="1" style="754" min="5260" max="5260"/>
    <col width="3.7109375" customWidth="1" style="754" min="5261" max="5261"/>
    <col width="4.140625" customWidth="1" style="754" min="5262" max="5263"/>
    <col width="3.85546875" customWidth="1" style="754" min="5264" max="5264"/>
    <col width="3.7109375" customWidth="1" style="754" min="5265" max="5270"/>
    <col width="3.85546875" customWidth="1" style="754" min="5271" max="5276"/>
    <col width="3.7109375" customWidth="1" style="754" min="5277" max="5282"/>
    <col width="11.42578125" customWidth="1" style="754" min="5283" max="5511"/>
    <col width="11.85546875" customWidth="1" style="754" min="5512" max="5512"/>
    <col width="21.28515625" customWidth="1" style="754" min="5513" max="5513"/>
    <col width="17.140625" customWidth="1" style="754" min="5514" max="5514"/>
    <col width="10.28515625" customWidth="1" style="754" min="5515" max="5515"/>
    <col width="9" customWidth="1" style="754" min="5516" max="5516"/>
    <col width="3.7109375" customWidth="1" style="754" min="5517" max="5517"/>
    <col width="4.140625" customWidth="1" style="754" min="5518" max="5519"/>
    <col width="3.85546875" customWidth="1" style="754" min="5520" max="5520"/>
    <col width="3.7109375" customWidth="1" style="754" min="5521" max="5526"/>
    <col width="3.85546875" customWidth="1" style="754" min="5527" max="5532"/>
    <col width="3.7109375" customWidth="1" style="754" min="5533" max="5538"/>
    <col width="11.42578125" customWidth="1" style="754" min="5539" max="5767"/>
    <col width="11.85546875" customWidth="1" style="754" min="5768" max="5768"/>
    <col width="21.28515625" customWidth="1" style="754" min="5769" max="5769"/>
    <col width="17.140625" customWidth="1" style="754" min="5770" max="5770"/>
    <col width="10.28515625" customWidth="1" style="754" min="5771" max="5771"/>
    <col width="9" customWidth="1" style="754" min="5772" max="5772"/>
    <col width="3.7109375" customWidth="1" style="754" min="5773" max="5773"/>
    <col width="4.140625" customWidth="1" style="754" min="5774" max="5775"/>
    <col width="3.85546875" customWidth="1" style="754" min="5776" max="5776"/>
    <col width="3.7109375" customWidth="1" style="754" min="5777" max="5782"/>
    <col width="3.85546875" customWidth="1" style="754" min="5783" max="5788"/>
    <col width="3.7109375" customWidth="1" style="754" min="5789" max="5794"/>
    <col width="11.42578125" customWidth="1" style="754" min="5795" max="6023"/>
    <col width="11.85546875" customWidth="1" style="754" min="6024" max="6024"/>
    <col width="21.28515625" customWidth="1" style="754" min="6025" max="6025"/>
    <col width="17.140625" customWidth="1" style="754" min="6026" max="6026"/>
    <col width="10.28515625" customWidth="1" style="754" min="6027" max="6027"/>
    <col width="9" customWidth="1" style="754" min="6028" max="6028"/>
    <col width="3.7109375" customWidth="1" style="754" min="6029" max="6029"/>
    <col width="4.140625" customWidth="1" style="754" min="6030" max="6031"/>
    <col width="3.85546875" customWidth="1" style="754" min="6032" max="6032"/>
    <col width="3.7109375" customWidth="1" style="754" min="6033" max="6038"/>
    <col width="3.85546875" customWidth="1" style="754" min="6039" max="6044"/>
    <col width="3.7109375" customWidth="1" style="754" min="6045" max="6050"/>
    <col width="11.42578125" customWidth="1" style="754" min="6051" max="6279"/>
    <col width="11.85546875" customWidth="1" style="754" min="6280" max="6280"/>
    <col width="21.28515625" customWidth="1" style="754" min="6281" max="6281"/>
    <col width="17.140625" customWidth="1" style="754" min="6282" max="6282"/>
    <col width="10.28515625" customWidth="1" style="754" min="6283" max="6283"/>
    <col width="9" customWidth="1" style="754" min="6284" max="6284"/>
    <col width="3.7109375" customWidth="1" style="754" min="6285" max="6285"/>
    <col width="4.140625" customWidth="1" style="754" min="6286" max="6287"/>
    <col width="3.85546875" customWidth="1" style="754" min="6288" max="6288"/>
    <col width="3.7109375" customWidth="1" style="754" min="6289" max="6294"/>
    <col width="3.85546875" customWidth="1" style="754" min="6295" max="6300"/>
    <col width="3.7109375" customWidth="1" style="754" min="6301" max="6306"/>
    <col width="11.42578125" customWidth="1" style="754" min="6307" max="6535"/>
    <col width="11.85546875" customWidth="1" style="754" min="6536" max="6536"/>
    <col width="21.28515625" customWidth="1" style="754" min="6537" max="6537"/>
    <col width="17.140625" customWidth="1" style="754" min="6538" max="6538"/>
    <col width="10.28515625" customWidth="1" style="754" min="6539" max="6539"/>
    <col width="9" customWidth="1" style="754" min="6540" max="6540"/>
    <col width="3.7109375" customWidth="1" style="754" min="6541" max="6541"/>
    <col width="4.140625" customWidth="1" style="754" min="6542" max="6543"/>
    <col width="3.85546875" customWidth="1" style="754" min="6544" max="6544"/>
    <col width="3.7109375" customWidth="1" style="754" min="6545" max="6550"/>
    <col width="3.85546875" customWidth="1" style="754" min="6551" max="6556"/>
    <col width="3.7109375" customWidth="1" style="754" min="6557" max="6562"/>
    <col width="11.42578125" customWidth="1" style="754" min="6563" max="6791"/>
    <col width="11.85546875" customWidth="1" style="754" min="6792" max="6792"/>
    <col width="21.28515625" customWidth="1" style="754" min="6793" max="6793"/>
    <col width="17.140625" customWidth="1" style="754" min="6794" max="6794"/>
    <col width="10.28515625" customWidth="1" style="754" min="6795" max="6795"/>
    <col width="9" customWidth="1" style="754" min="6796" max="6796"/>
    <col width="3.7109375" customWidth="1" style="754" min="6797" max="6797"/>
    <col width="4.140625" customWidth="1" style="754" min="6798" max="6799"/>
    <col width="3.85546875" customWidth="1" style="754" min="6800" max="6800"/>
    <col width="3.7109375" customWidth="1" style="754" min="6801" max="6806"/>
    <col width="3.85546875" customWidth="1" style="754" min="6807" max="6812"/>
    <col width="3.7109375" customWidth="1" style="754" min="6813" max="6818"/>
    <col width="11.42578125" customWidth="1" style="754" min="6819" max="7047"/>
    <col width="11.85546875" customWidth="1" style="754" min="7048" max="7048"/>
    <col width="21.28515625" customWidth="1" style="754" min="7049" max="7049"/>
    <col width="17.140625" customWidth="1" style="754" min="7050" max="7050"/>
    <col width="10.28515625" customWidth="1" style="754" min="7051" max="7051"/>
    <col width="9" customWidth="1" style="754" min="7052" max="7052"/>
    <col width="3.7109375" customWidth="1" style="754" min="7053" max="7053"/>
    <col width="4.140625" customWidth="1" style="754" min="7054" max="7055"/>
    <col width="3.85546875" customWidth="1" style="754" min="7056" max="7056"/>
    <col width="3.7109375" customWidth="1" style="754" min="7057" max="7062"/>
    <col width="3.85546875" customWidth="1" style="754" min="7063" max="7068"/>
    <col width="3.7109375" customWidth="1" style="754" min="7069" max="7074"/>
    <col width="11.42578125" customWidth="1" style="754" min="7075" max="7303"/>
    <col width="11.85546875" customWidth="1" style="754" min="7304" max="7304"/>
    <col width="21.28515625" customWidth="1" style="754" min="7305" max="7305"/>
    <col width="17.140625" customWidth="1" style="754" min="7306" max="7306"/>
    <col width="10.28515625" customWidth="1" style="754" min="7307" max="7307"/>
    <col width="9" customWidth="1" style="754" min="7308" max="7308"/>
    <col width="3.7109375" customWidth="1" style="754" min="7309" max="7309"/>
    <col width="4.140625" customWidth="1" style="754" min="7310" max="7311"/>
    <col width="3.85546875" customWidth="1" style="754" min="7312" max="7312"/>
    <col width="3.7109375" customWidth="1" style="754" min="7313" max="7318"/>
    <col width="3.85546875" customWidth="1" style="754" min="7319" max="7324"/>
    <col width="3.7109375" customWidth="1" style="754" min="7325" max="7330"/>
    <col width="11.42578125" customWidth="1" style="754" min="7331" max="7559"/>
    <col width="11.85546875" customWidth="1" style="754" min="7560" max="7560"/>
    <col width="21.28515625" customWidth="1" style="754" min="7561" max="7561"/>
    <col width="17.140625" customWidth="1" style="754" min="7562" max="7562"/>
    <col width="10.28515625" customWidth="1" style="754" min="7563" max="7563"/>
    <col width="9" customWidth="1" style="754" min="7564" max="7564"/>
    <col width="3.7109375" customWidth="1" style="754" min="7565" max="7565"/>
    <col width="4.140625" customWidth="1" style="754" min="7566" max="7567"/>
    <col width="3.85546875" customWidth="1" style="754" min="7568" max="7568"/>
    <col width="3.7109375" customWidth="1" style="754" min="7569" max="7574"/>
    <col width="3.85546875" customWidth="1" style="754" min="7575" max="7580"/>
    <col width="3.7109375" customWidth="1" style="754" min="7581" max="7586"/>
    <col width="11.42578125" customWidth="1" style="754" min="7587" max="7815"/>
    <col width="11.85546875" customWidth="1" style="754" min="7816" max="7816"/>
    <col width="21.28515625" customWidth="1" style="754" min="7817" max="7817"/>
    <col width="17.140625" customWidth="1" style="754" min="7818" max="7818"/>
    <col width="10.28515625" customWidth="1" style="754" min="7819" max="7819"/>
    <col width="9" customWidth="1" style="754" min="7820" max="7820"/>
    <col width="3.7109375" customWidth="1" style="754" min="7821" max="7821"/>
    <col width="4.140625" customWidth="1" style="754" min="7822" max="7823"/>
    <col width="3.85546875" customWidth="1" style="754" min="7824" max="7824"/>
    <col width="3.7109375" customWidth="1" style="754" min="7825" max="7830"/>
    <col width="3.85546875" customWidth="1" style="754" min="7831" max="7836"/>
    <col width="3.7109375" customWidth="1" style="754" min="7837" max="7842"/>
    <col width="11.42578125" customWidth="1" style="754" min="7843" max="8071"/>
    <col width="11.85546875" customWidth="1" style="754" min="8072" max="8072"/>
    <col width="21.28515625" customWidth="1" style="754" min="8073" max="8073"/>
    <col width="17.140625" customWidth="1" style="754" min="8074" max="8074"/>
    <col width="10.28515625" customWidth="1" style="754" min="8075" max="8075"/>
    <col width="9" customWidth="1" style="754" min="8076" max="8076"/>
    <col width="3.7109375" customWidth="1" style="754" min="8077" max="8077"/>
    <col width="4.140625" customWidth="1" style="754" min="8078" max="8079"/>
    <col width="3.85546875" customWidth="1" style="754" min="8080" max="8080"/>
    <col width="3.7109375" customWidth="1" style="754" min="8081" max="8086"/>
    <col width="3.85546875" customWidth="1" style="754" min="8087" max="8092"/>
    <col width="3.7109375" customWidth="1" style="754" min="8093" max="8098"/>
    <col width="11.42578125" customWidth="1" style="754" min="8099" max="8327"/>
    <col width="11.85546875" customWidth="1" style="754" min="8328" max="8328"/>
    <col width="21.28515625" customWidth="1" style="754" min="8329" max="8329"/>
    <col width="17.140625" customWidth="1" style="754" min="8330" max="8330"/>
    <col width="10.28515625" customWidth="1" style="754" min="8331" max="8331"/>
    <col width="9" customWidth="1" style="754" min="8332" max="8332"/>
    <col width="3.7109375" customWidth="1" style="754" min="8333" max="8333"/>
    <col width="4.140625" customWidth="1" style="754" min="8334" max="8335"/>
    <col width="3.85546875" customWidth="1" style="754" min="8336" max="8336"/>
    <col width="3.7109375" customWidth="1" style="754" min="8337" max="8342"/>
    <col width="3.85546875" customWidth="1" style="754" min="8343" max="8348"/>
    <col width="3.7109375" customWidth="1" style="754" min="8349" max="8354"/>
    <col width="11.42578125" customWidth="1" style="754" min="8355" max="8583"/>
    <col width="11.85546875" customWidth="1" style="754" min="8584" max="8584"/>
    <col width="21.28515625" customWidth="1" style="754" min="8585" max="8585"/>
    <col width="17.140625" customWidth="1" style="754" min="8586" max="8586"/>
    <col width="10.28515625" customWidth="1" style="754" min="8587" max="8587"/>
    <col width="9" customWidth="1" style="754" min="8588" max="8588"/>
    <col width="3.7109375" customWidth="1" style="754" min="8589" max="8589"/>
    <col width="4.140625" customWidth="1" style="754" min="8590" max="8591"/>
    <col width="3.85546875" customWidth="1" style="754" min="8592" max="8592"/>
    <col width="3.7109375" customWidth="1" style="754" min="8593" max="8598"/>
    <col width="3.85546875" customWidth="1" style="754" min="8599" max="8604"/>
    <col width="3.7109375" customWidth="1" style="754" min="8605" max="8610"/>
    <col width="11.42578125" customWidth="1" style="754" min="8611" max="8839"/>
    <col width="11.85546875" customWidth="1" style="754" min="8840" max="8840"/>
    <col width="21.28515625" customWidth="1" style="754" min="8841" max="8841"/>
    <col width="17.140625" customWidth="1" style="754" min="8842" max="8842"/>
    <col width="10.28515625" customWidth="1" style="754" min="8843" max="8843"/>
    <col width="9" customWidth="1" style="754" min="8844" max="8844"/>
    <col width="3.7109375" customWidth="1" style="754" min="8845" max="8845"/>
    <col width="4.140625" customWidth="1" style="754" min="8846" max="8847"/>
    <col width="3.85546875" customWidth="1" style="754" min="8848" max="8848"/>
    <col width="3.7109375" customWidth="1" style="754" min="8849" max="8854"/>
    <col width="3.85546875" customWidth="1" style="754" min="8855" max="8860"/>
    <col width="3.7109375" customWidth="1" style="754" min="8861" max="8866"/>
    <col width="11.42578125" customWidth="1" style="754" min="8867" max="9095"/>
    <col width="11.85546875" customWidth="1" style="754" min="9096" max="9096"/>
    <col width="21.28515625" customWidth="1" style="754" min="9097" max="9097"/>
    <col width="17.140625" customWidth="1" style="754" min="9098" max="9098"/>
    <col width="10.28515625" customWidth="1" style="754" min="9099" max="9099"/>
    <col width="9" customWidth="1" style="754" min="9100" max="9100"/>
    <col width="3.7109375" customWidth="1" style="754" min="9101" max="9101"/>
    <col width="4.140625" customWidth="1" style="754" min="9102" max="9103"/>
    <col width="3.85546875" customWidth="1" style="754" min="9104" max="9104"/>
    <col width="3.7109375" customWidth="1" style="754" min="9105" max="9110"/>
    <col width="3.85546875" customWidth="1" style="754" min="9111" max="9116"/>
    <col width="3.7109375" customWidth="1" style="754" min="9117" max="9122"/>
    <col width="11.42578125" customWidth="1" style="754" min="9123" max="9351"/>
    <col width="11.85546875" customWidth="1" style="754" min="9352" max="9352"/>
    <col width="21.28515625" customWidth="1" style="754" min="9353" max="9353"/>
    <col width="17.140625" customWidth="1" style="754" min="9354" max="9354"/>
    <col width="10.28515625" customWidth="1" style="754" min="9355" max="9355"/>
    <col width="9" customWidth="1" style="754" min="9356" max="9356"/>
    <col width="3.7109375" customWidth="1" style="754" min="9357" max="9357"/>
    <col width="4.140625" customWidth="1" style="754" min="9358" max="9359"/>
    <col width="3.85546875" customWidth="1" style="754" min="9360" max="9360"/>
    <col width="3.7109375" customWidth="1" style="754" min="9361" max="9366"/>
    <col width="3.85546875" customWidth="1" style="754" min="9367" max="9372"/>
    <col width="3.7109375" customWidth="1" style="754" min="9373" max="9378"/>
    <col width="11.42578125" customWidth="1" style="754" min="9379" max="9607"/>
    <col width="11.85546875" customWidth="1" style="754" min="9608" max="9608"/>
    <col width="21.28515625" customWidth="1" style="754" min="9609" max="9609"/>
    <col width="17.140625" customWidth="1" style="754" min="9610" max="9610"/>
    <col width="10.28515625" customWidth="1" style="754" min="9611" max="9611"/>
    <col width="9" customWidth="1" style="754" min="9612" max="9612"/>
    <col width="3.7109375" customWidth="1" style="754" min="9613" max="9613"/>
    <col width="4.140625" customWidth="1" style="754" min="9614" max="9615"/>
    <col width="3.85546875" customWidth="1" style="754" min="9616" max="9616"/>
    <col width="3.7109375" customWidth="1" style="754" min="9617" max="9622"/>
    <col width="3.85546875" customWidth="1" style="754" min="9623" max="9628"/>
    <col width="3.7109375" customWidth="1" style="754" min="9629" max="9634"/>
    <col width="11.42578125" customWidth="1" style="754" min="9635" max="9863"/>
    <col width="11.85546875" customWidth="1" style="754" min="9864" max="9864"/>
    <col width="21.28515625" customWidth="1" style="754" min="9865" max="9865"/>
    <col width="17.140625" customWidth="1" style="754" min="9866" max="9866"/>
    <col width="10.28515625" customWidth="1" style="754" min="9867" max="9867"/>
    <col width="9" customWidth="1" style="754" min="9868" max="9868"/>
    <col width="3.7109375" customWidth="1" style="754" min="9869" max="9869"/>
    <col width="4.140625" customWidth="1" style="754" min="9870" max="9871"/>
    <col width="3.85546875" customWidth="1" style="754" min="9872" max="9872"/>
    <col width="3.7109375" customWidth="1" style="754" min="9873" max="9878"/>
    <col width="3.85546875" customWidth="1" style="754" min="9879" max="9884"/>
    <col width="3.7109375" customWidth="1" style="754" min="9885" max="9890"/>
    <col width="11.42578125" customWidth="1" style="754" min="9891" max="10119"/>
    <col width="11.85546875" customWidth="1" style="754" min="10120" max="10120"/>
    <col width="21.28515625" customWidth="1" style="754" min="10121" max="10121"/>
    <col width="17.140625" customWidth="1" style="754" min="10122" max="10122"/>
    <col width="10.28515625" customWidth="1" style="754" min="10123" max="10123"/>
    <col width="9" customWidth="1" style="754" min="10124" max="10124"/>
    <col width="3.7109375" customWidth="1" style="754" min="10125" max="10125"/>
    <col width="4.140625" customWidth="1" style="754" min="10126" max="10127"/>
    <col width="3.85546875" customWidth="1" style="754" min="10128" max="10128"/>
    <col width="3.7109375" customWidth="1" style="754" min="10129" max="10134"/>
    <col width="3.85546875" customWidth="1" style="754" min="10135" max="10140"/>
    <col width="3.7109375" customWidth="1" style="754" min="10141" max="10146"/>
    <col width="11.42578125" customWidth="1" style="754" min="10147" max="10375"/>
    <col width="11.85546875" customWidth="1" style="754" min="10376" max="10376"/>
    <col width="21.28515625" customWidth="1" style="754" min="10377" max="10377"/>
    <col width="17.140625" customWidth="1" style="754" min="10378" max="10378"/>
    <col width="10.28515625" customWidth="1" style="754" min="10379" max="10379"/>
    <col width="9" customWidth="1" style="754" min="10380" max="10380"/>
    <col width="3.7109375" customWidth="1" style="754" min="10381" max="10381"/>
    <col width="4.140625" customWidth="1" style="754" min="10382" max="10383"/>
    <col width="3.85546875" customWidth="1" style="754" min="10384" max="10384"/>
    <col width="3.7109375" customWidth="1" style="754" min="10385" max="10390"/>
    <col width="3.85546875" customWidth="1" style="754" min="10391" max="10396"/>
    <col width="3.7109375" customWidth="1" style="754" min="10397" max="10402"/>
    <col width="11.42578125" customWidth="1" style="754" min="10403" max="10631"/>
    <col width="11.85546875" customWidth="1" style="754" min="10632" max="10632"/>
    <col width="21.28515625" customWidth="1" style="754" min="10633" max="10633"/>
    <col width="17.140625" customWidth="1" style="754" min="10634" max="10634"/>
    <col width="10.28515625" customWidth="1" style="754" min="10635" max="10635"/>
    <col width="9" customWidth="1" style="754" min="10636" max="10636"/>
    <col width="3.7109375" customWidth="1" style="754" min="10637" max="10637"/>
    <col width="4.140625" customWidth="1" style="754" min="10638" max="10639"/>
    <col width="3.85546875" customWidth="1" style="754" min="10640" max="10640"/>
    <col width="3.7109375" customWidth="1" style="754" min="10641" max="10646"/>
    <col width="3.85546875" customWidth="1" style="754" min="10647" max="10652"/>
    <col width="3.7109375" customWidth="1" style="754" min="10653" max="10658"/>
    <col width="11.42578125" customWidth="1" style="754" min="10659" max="10887"/>
    <col width="11.85546875" customWidth="1" style="754" min="10888" max="10888"/>
    <col width="21.28515625" customWidth="1" style="754" min="10889" max="10889"/>
    <col width="17.140625" customWidth="1" style="754" min="10890" max="10890"/>
    <col width="10.28515625" customWidth="1" style="754" min="10891" max="10891"/>
    <col width="9" customWidth="1" style="754" min="10892" max="10892"/>
    <col width="3.7109375" customWidth="1" style="754" min="10893" max="10893"/>
    <col width="4.140625" customWidth="1" style="754" min="10894" max="10895"/>
    <col width="3.85546875" customWidth="1" style="754" min="10896" max="10896"/>
    <col width="3.7109375" customWidth="1" style="754" min="10897" max="10902"/>
    <col width="3.85546875" customWidth="1" style="754" min="10903" max="10908"/>
    <col width="3.7109375" customWidth="1" style="754" min="10909" max="10914"/>
    <col width="11.42578125" customWidth="1" style="754" min="10915" max="11143"/>
    <col width="11.85546875" customWidth="1" style="754" min="11144" max="11144"/>
    <col width="21.28515625" customWidth="1" style="754" min="11145" max="11145"/>
    <col width="17.140625" customWidth="1" style="754" min="11146" max="11146"/>
    <col width="10.28515625" customWidth="1" style="754" min="11147" max="11147"/>
    <col width="9" customWidth="1" style="754" min="11148" max="11148"/>
    <col width="3.7109375" customWidth="1" style="754" min="11149" max="11149"/>
    <col width="4.140625" customWidth="1" style="754" min="11150" max="11151"/>
    <col width="3.85546875" customWidth="1" style="754" min="11152" max="11152"/>
    <col width="3.7109375" customWidth="1" style="754" min="11153" max="11158"/>
    <col width="3.85546875" customWidth="1" style="754" min="11159" max="11164"/>
    <col width="3.7109375" customWidth="1" style="754" min="11165" max="11170"/>
    <col width="11.42578125" customWidth="1" style="754" min="11171" max="11399"/>
    <col width="11.85546875" customWidth="1" style="754" min="11400" max="11400"/>
    <col width="21.28515625" customWidth="1" style="754" min="11401" max="11401"/>
    <col width="17.140625" customWidth="1" style="754" min="11402" max="11402"/>
    <col width="10.28515625" customWidth="1" style="754" min="11403" max="11403"/>
    <col width="9" customWidth="1" style="754" min="11404" max="11404"/>
    <col width="3.7109375" customWidth="1" style="754" min="11405" max="11405"/>
    <col width="4.140625" customWidth="1" style="754" min="11406" max="11407"/>
    <col width="3.85546875" customWidth="1" style="754" min="11408" max="11408"/>
    <col width="3.7109375" customWidth="1" style="754" min="11409" max="11414"/>
    <col width="3.85546875" customWidth="1" style="754" min="11415" max="11420"/>
    <col width="3.7109375" customWidth="1" style="754" min="11421" max="11426"/>
    <col width="11.42578125" customWidth="1" style="754" min="11427" max="11655"/>
    <col width="11.85546875" customWidth="1" style="754" min="11656" max="11656"/>
    <col width="21.28515625" customWidth="1" style="754" min="11657" max="11657"/>
    <col width="17.140625" customWidth="1" style="754" min="11658" max="11658"/>
    <col width="10.28515625" customWidth="1" style="754" min="11659" max="11659"/>
    <col width="9" customWidth="1" style="754" min="11660" max="11660"/>
    <col width="3.7109375" customWidth="1" style="754" min="11661" max="11661"/>
    <col width="4.140625" customWidth="1" style="754" min="11662" max="11663"/>
    <col width="3.85546875" customWidth="1" style="754" min="11664" max="11664"/>
    <col width="3.7109375" customWidth="1" style="754" min="11665" max="11670"/>
    <col width="3.85546875" customWidth="1" style="754" min="11671" max="11676"/>
    <col width="3.7109375" customWidth="1" style="754" min="11677" max="11682"/>
    <col width="11.42578125" customWidth="1" style="754" min="11683" max="11911"/>
    <col width="11.85546875" customWidth="1" style="754" min="11912" max="11912"/>
    <col width="21.28515625" customWidth="1" style="754" min="11913" max="11913"/>
    <col width="17.140625" customWidth="1" style="754" min="11914" max="11914"/>
    <col width="10.28515625" customWidth="1" style="754" min="11915" max="11915"/>
    <col width="9" customWidth="1" style="754" min="11916" max="11916"/>
    <col width="3.7109375" customWidth="1" style="754" min="11917" max="11917"/>
    <col width="4.140625" customWidth="1" style="754" min="11918" max="11919"/>
    <col width="3.85546875" customWidth="1" style="754" min="11920" max="11920"/>
    <col width="3.7109375" customWidth="1" style="754" min="11921" max="11926"/>
    <col width="3.85546875" customWidth="1" style="754" min="11927" max="11932"/>
    <col width="3.7109375" customWidth="1" style="754" min="11933" max="11938"/>
    <col width="11.42578125" customWidth="1" style="754" min="11939" max="12167"/>
    <col width="11.85546875" customWidth="1" style="754" min="12168" max="12168"/>
    <col width="21.28515625" customWidth="1" style="754" min="12169" max="12169"/>
    <col width="17.140625" customWidth="1" style="754" min="12170" max="12170"/>
    <col width="10.28515625" customWidth="1" style="754" min="12171" max="12171"/>
    <col width="9" customWidth="1" style="754" min="12172" max="12172"/>
    <col width="3.7109375" customWidth="1" style="754" min="12173" max="12173"/>
    <col width="4.140625" customWidth="1" style="754" min="12174" max="12175"/>
    <col width="3.85546875" customWidth="1" style="754" min="12176" max="12176"/>
    <col width="3.7109375" customWidth="1" style="754" min="12177" max="12182"/>
    <col width="3.85546875" customWidth="1" style="754" min="12183" max="12188"/>
    <col width="3.7109375" customWidth="1" style="754" min="12189" max="12194"/>
    <col width="11.42578125" customWidth="1" style="754" min="12195" max="12423"/>
    <col width="11.85546875" customWidth="1" style="754" min="12424" max="12424"/>
    <col width="21.28515625" customWidth="1" style="754" min="12425" max="12425"/>
    <col width="17.140625" customWidth="1" style="754" min="12426" max="12426"/>
    <col width="10.28515625" customWidth="1" style="754" min="12427" max="12427"/>
    <col width="9" customWidth="1" style="754" min="12428" max="12428"/>
    <col width="3.7109375" customWidth="1" style="754" min="12429" max="12429"/>
    <col width="4.140625" customWidth="1" style="754" min="12430" max="12431"/>
    <col width="3.85546875" customWidth="1" style="754" min="12432" max="12432"/>
    <col width="3.7109375" customWidth="1" style="754" min="12433" max="12438"/>
    <col width="3.85546875" customWidth="1" style="754" min="12439" max="12444"/>
    <col width="3.7109375" customWidth="1" style="754" min="12445" max="12450"/>
    <col width="11.42578125" customWidth="1" style="754" min="12451" max="12679"/>
    <col width="11.85546875" customWidth="1" style="754" min="12680" max="12680"/>
    <col width="21.28515625" customWidth="1" style="754" min="12681" max="12681"/>
    <col width="17.140625" customWidth="1" style="754" min="12682" max="12682"/>
    <col width="10.28515625" customWidth="1" style="754" min="12683" max="12683"/>
    <col width="9" customWidth="1" style="754" min="12684" max="12684"/>
    <col width="3.7109375" customWidth="1" style="754" min="12685" max="12685"/>
    <col width="4.140625" customWidth="1" style="754" min="12686" max="12687"/>
    <col width="3.85546875" customWidth="1" style="754" min="12688" max="12688"/>
    <col width="3.7109375" customWidth="1" style="754" min="12689" max="12694"/>
    <col width="3.85546875" customWidth="1" style="754" min="12695" max="12700"/>
    <col width="3.7109375" customWidth="1" style="754" min="12701" max="12706"/>
    <col width="11.42578125" customWidth="1" style="754" min="12707" max="12935"/>
    <col width="11.85546875" customWidth="1" style="754" min="12936" max="12936"/>
    <col width="21.28515625" customWidth="1" style="754" min="12937" max="12937"/>
    <col width="17.140625" customWidth="1" style="754" min="12938" max="12938"/>
    <col width="10.28515625" customWidth="1" style="754" min="12939" max="12939"/>
    <col width="9" customWidth="1" style="754" min="12940" max="12940"/>
    <col width="3.7109375" customWidth="1" style="754" min="12941" max="12941"/>
    <col width="4.140625" customWidth="1" style="754" min="12942" max="12943"/>
    <col width="3.85546875" customWidth="1" style="754" min="12944" max="12944"/>
    <col width="3.7109375" customWidth="1" style="754" min="12945" max="12950"/>
    <col width="3.85546875" customWidth="1" style="754" min="12951" max="12956"/>
    <col width="3.7109375" customWidth="1" style="754" min="12957" max="12962"/>
    <col width="11.42578125" customWidth="1" style="754" min="12963" max="13191"/>
    <col width="11.85546875" customWidth="1" style="754" min="13192" max="13192"/>
    <col width="21.28515625" customWidth="1" style="754" min="13193" max="13193"/>
    <col width="17.140625" customWidth="1" style="754" min="13194" max="13194"/>
    <col width="10.28515625" customWidth="1" style="754" min="13195" max="13195"/>
    <col width="9" customWidth="1" style="754" min="13196" max="13196"/>
    <col width="3.7109375" customWidth="1" style="754" min="13197" max="13197"/>
    <col width="4.140625" customWidth="1" style="754" min="13198" max="13199"/>
    <col width="3.85546875" customWidth="1" style="754" min="13200" max="13200"/>
    <col width="3.7109375" customWidth="1" style="754" min="13201" max="13206"/>
    <col width="3.85546875" customWidth="1" style="754" min="13207" max="13212"/>
    <col width="3.7109375" customWidth="1" style="754" min="13213" max="13218"/>
    <col width="11.42578125" customWidth="1" style="754" min="13219" max="13447"/>
    <col width="11.85546875" customWidth="1" style="754" min="13448" max="13448"/>
    <col width="21.28515625" customWidth="1" style="754" min="13449" max="13449"/>
    <col width="17.140625" customWidth="1" style="754" min="13450" max="13450"/>
    <col width="10.28515625" customWidth="1" style="754" min="13451" max="13451"/>
    <col width="9" customWidth="1" style="754" min="13452" max="13452"/>
    <col width="3.7109375" customWidth="1" style="754" min="13453" max="13453"/>
    <col width="4.140625" customWidth="1" style="754" min="13454" max="13455"/>
    <col width="3.85546875" customWidth="1" style="754" min="13456" max="13456"/>
    <col width="3.7109375" customWidth="1" style="754" min="13457" max="13462"/>
    <col width="3.85546875" customWidth="1" style="754" min="13463" max="13468"/>
    <col width="3.7109375" customWidth="1" style="754" min="13469" max="13474"/>
    <col width="11.42578125" customWidth="1" style="754" min="13475" max="13703"/>
    <col width="11.85546875" customWidth="1" style="754" min="13704" max="13704"/>
    <col width="21.28515625" customWidth="1" style="754" min="13705" max="13705"/>
    <col width="17.140625" customWidth="1" style="754" min="13706" max="13706"/>
    <col width="10.28515625" customWidth="1" style="754" min="13707" max="13707"/>
    <col width="9" customWidth="1" style="754" min="13708" max="13708"/>
    <col width="3.7109375" customWidth="1" style="754" min="13709" max="13709"/>
    <col width="4.140625" customWidth="1" style="754" min="13710" max="13711"/>
    <col width="3.85546875" customWidth="1" style="754" min="13712" max="13712"/>
    <col width="3.7109375" customWidth="1" style="754" min="13713" max="13718"/>
    <col width="3.85546875" customWidth="1" style="754" min="13719" max="13724"/>
    <col width="3.7109375" customWidth="1" style="754" min="13725" max="13730"/>
    <col width="11.42578125" customWidth="1" style="754" min="13731" max="13959"/>
    <col width="11.85546875" customWidth="1" style="754" min="13960" max="13960"/>
    <col width="21.28515625" customWidth="1" style="754" min="13961" max="13961"/>
    <col width="17.140625" customWidth="1" style="754" min="13962" max="13962"/>
    <col width="10.28515625" customWidth="1" style="754" min="13963" max="13963"/>
    <col width="9" customWidth="1" style="754" min="13964" max="13964"/>
    <col width="3.7109375" customWidth="1" style="754" min="13965" max="13965"/>
    <col width="4.140625" customWidth="1" style="754" min="13966" max="13967"/>
    <col width="3.85546875" customWidth="1" style="754" min="13968" max="13968"/>
    <col width="3.7109375" customWidth="1" style="754" min="13969" max="13974"/>
    <col width="3.85546875" customWidth="1" style="754" min="13975" max="13980"/>
    <col width="3.7109375" customWidth="1" style="754" min="13981" max="13986"/>
    <col width="11.42578125" customWidth="1" style="754" min="13987" max="14215"/>
    <col width="11.85546875" customWidth="1" style="754" min="14216" max="14216"/>
    <col width="21.28515625" customWidth="1" style="754" min="14217" max="14217"/>
    <col width="17.140625" customWidth="1" style="754" min="14218" max="14218"/>
    <col width="10.28515625" customWidth="1" style="754" min="14219" max="14219"/>
    <col width="9" customWidth="1" style="754" min="14220" max="14220"/>
    <col width="3.7109375" customWidth="1" style="754" min="14221" max="14221"/>
    <col width="4.140625" customWidth="1" style="754" min="14222" max="14223"/>
    <col width="3.85546875" customWidth="1" style="754" min="14224" max="14224"/>
    <col width="3.7109375" customWidth="1" style="754" min="14225" max="14230"/>
    <col width="3.85546875" customWidth="1" style="754" min="14231" max="14236"/>
    <col width="3.7109375" customWidth="1" style="754" min="14237" max="14242"/>
    <col width="11.42578125" customWidth="1" style="754" min="14243" max="14471"/>
    <col width="11.85546875" customWidth="1" style="754" min="14472" max="14472"/>
    <col width="21.28515625" customWidth="1" style="754" min="14473" max="14473"/>
    <col width="17.140625" customWidth="1" style="754" min="14474" max="14474"/>
    <col width="10.28515625" customWidth="1" style="754" min="14475" max="14475"/>
    <col width="9" customWidth="1" style="754" min="14476" max="14476"/>
    <col width="3.7109375" customWidth="1" style="754" min="14477" max="14477"/>
    <col width="4.140625" customWidth="1" style="754" min="14478" max="14479"/>
    <col width="3.85546875" customWidth="1" style="754" min="14480" max="14480"/>
    <col width="3.7109375" customWidth="1" style="754" min="14481" max="14486"/>
    <col width="3.85546875" customWidth="1" style="754" min="14487" max="14492"/>
    <col width="3.7109375" customWidth="1" style="754" min="14493" max="14498"/>
    <col width="11.42578125" customWidth="1" style="754" min="14499" max="14727"/>
    <col width="11.85546875" customWidth="1" style="754" min="14728" max="14728"/>
    <col width="21.28515625" customWidth="1" style="754" min="14729" max="14729"/>
    <col width="17.140625" customWidth="1" style="754" min="14730" max="14730"/>
    <col width="10.28515625" customWidth="1" style="754" min="14731" max="14731"/>
    <col width="9" customWidth="1" style="754" min="14732" max="14732"/>
    <col width="3.7109375" customWidth="1" style="754" min="14733" max="14733"/>
    <col width="4.140625" customWidth="1" style="754" min="14734" max="14735"/>
    <col width="3.85546875" customWidth="1" style="754" min="14736" max="14736"/>
    <col width="3.7109375" customWidth="1" style="754" min="14737" max="14742"/>
    <col width="3.85546875" customWidth="1" style="754" min="14743" max="14748"/>
    <col width="3.7109375" customWidth="1" style="754" min="14749" max="14754"/>
    <col width="11.42578125" customWidth="1" style="754" min="14755" max="14983"/>
    <col width="11.85546875" customWidth="1" style="754" min="14984" max="14984"/>
    <col width="21.28515625" customWidth="1" style="754" min="14985" max="14985"/>
    <col width="17.140625" customWidth="1" style="754" min="14986" max="14986"/>
    <col width="10.28515625" customWidth="1" style="754" min="14987" max="14987"/>
    <col width="9" customWidth="1" style="754" min="14988" max="14988"/>
    <col width="3.7109375" customWidth="1" style="754" min="14989" max="14989"/>
    <col width="4.140625" customWidth="1" style="754" min="14990" max="14991"/>
    <col width="3.85546875" customWidth="1" style="754" min="14992" max="14992"/>
    <col width="3.7109375" customWidth="1" style="754" min="14993" max="14998"/>
    <col width="3.85546875" customWidth="1" style="754" min="14999" max="15004"/>
    <col width="3.7109375" customWidth="1" style="754" min="15005" max="15010"/>
    <col width="11.42578125" customWidth="1" style="754" min="15011" max="15239"/>
    <col width="11.85546875" customWidth="1" style="754" min="15240" max="15240"/>
    <col width="21.28515625" customWidth="1" style="754" min="15241" max="15241"/>
    <col width="17.140625" customWidth="1" style="754" min="15242" max="15242"/>
    <col width="10.28515625" customWidth="1" style="754" min="15243" max="15243"/>
    <col width="9" customWidth="1" style="754" min="15244" max="15244"/>
    <col width="3.7109375" customWidth="1" style="754" min="15245" max="15245"/>
    <col width="4.140625" customWidth="1" style="754" min="15246" max="15247"/>
    <col width="3.85546875" customWidth="1" style="754" min="15248" max="15248"/>
    <col width="3.7109375" customWidth="1" style="754" min="15249" max="15254"/>
    <col width="3.85546875" customWidth="1" style="754" min="15255" max="15260"/>
    <col width="3.7109375" customWidth="1" style="754" min="15261" max="15266"/>
    <col width="11.42578125" customWidth="1" style="754" min="15267" max="15495"/>
    <col width="11.85546875" customWidth="1" style="754" min="15496" max="15496"/>
    <col width="21.28515625" customWidth="1" style="754" min="15497" max="15497"/>
    <col width="17.140625" customWidth="1" style="754" min="15498" max="15498"/>
    <col width="10.28515625" customWidth="1" style="754" min="15499" max="15499"/>
    <col width="9" customWidth="1" style="754" min="15500" max="15500"/>
    <col width="3.7109375" customWidth="1" style="754" min="15501" max="15501"/>
    <col width="4.140625" customWidth="1" style="754" min="15502" max="15503"/>
    <col width="3.85546875" customWidth="1" style="754" min="15504" max="15504"/>
    <col width="3.7109375" customWidth="1" style="754" min="15505" max="15510"/>
    <col width="3.85546875" customWidth="1" style="754" min="15511" max="15516"/>
    <col width="3.7109375" customWidth="1" style="754" min="15517" max="15522"/>
    <col width="11.42578125" customWidth="1" style="754" min="15523" max="15751"/>
    <col width="11.85546875" customWidth="1" style="754" min="15752" max="15752"/>
    <col width="21.28515625" customWidth="1" style="754" min="15753" max="15753"/>
    <col width="17.140625" customWidth="1" style="754" min="15754" max="15754"/>
    <col width="10.28515625" customWidth="1" style="754" min="15755" max="15755"/>
    <col width="9" customWidth="1" style="754" min="15756" max="15756"/>
    <col width="3.7109375" customWidth="1" style="754" min="15757" max="15757"/>
    <col width="4.140625" customWidth="1" style="754" min="15758" max="15759"/>
    <col width="3.85546875" customWidth="1" style="754" min="15760" max="15760"/>
    <col width="3.7109375" customWidth="1" style="754" min="15761" max="15766"/>
    <col width="3.85546875" customWidth="1" style="754" min="15767" max="16384"/>
  </cols>
  <sheetData>
    <row r="1" ht="17.25" customHeight="1" s="909" thickTop="1">
      <c r="B1" s="1356"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236" t="n"/>
      <c r="AC1" s="236" t="n"/>
      <c r="AD1" s="236" t="n"/>
      <c r="AE1" s="236" t="n"/>
      <c r="AF1" s="236" t="n"/>
      <c r="AG1" s="236" t="n"/>
      <c r="AH1" s="236" t="n"/>
      <c r="AI1" s="236" t="n"/>
      <c r="AJ1" s="236" t="n"/>
      <c r="AK1" s="236" t="n"/>
      <c r="AL1" s="236" t="n"/>
      <c r="AM1" s="236" t="n"/>
      <c r="AN1" s="236" t="n"/>
      <c r="AO1" s="236" t="n"/>
      <c r="AP1" s="236" t="n"/>
      <c r="AQ1" s="236" t="n"/>
      <c r="AR1" s="236" t="n"/>
      <c r="AS1" s="236" t="n"/>
      <c r="AT1" s="236" t="n"/>
      <c r="AU1" s="236" t="n"/>
      <c r="AV1" s="236" t="n"/>
      <c r="AW1" s="236" t="n"/>
      <c r="AX1" s="236" t="n"/>
      <c r="AY1" s="236" t="n"/>
      <c r="AZ1" s="236" t="n"/>
      <c r="BA1" s="236" t="n"/>
      <c r="BB1" s="236" t="n"/>
      <c r="BC1" s="236" t="n"/>
      <c r="BD1" s="236" t="n"/>
      <c r="BE1" s="236" t="n"/>
      <c r="BF1" s="236" t="n"/>
      <c r="BG1" s="236" t="n"/>
      <c r="BH1" s="236" t="n"/>
      <c r="BI1" s="236" t="n"/>
      <c r="BJ1" s="236" t="n"/>
      <c r="BK1" s="236" t="n"/>
      <c r="BL1" s="236" t="n"/>
      <c r="BM1" s="236" t="n"/>
      <c r="BN1" s="236" t="n"/>
      <c r="BO1" s="236" t="n"/>
      <c r="BP1" s="236" t="n"/>
      <c r="BQ1" s="236" t="n"/>
      <c r="BR1" s="236" t="n"/>
      <c r="BS1" s="236" t="n"/>
      <c r="BT1" s="236" t="n"/>
      <c r="BU1" s="236" t="n"/>
      <c r="BV1" s="236" t="n"/>
      <c r="BW1" s="236" t="n"/>
      <c r="BX1" s="236" t="n"/>
      <c r="BY1" s="236" t="n"/>
      <c r="BZ1" s="236" t="n"/>
      <c r="CA1" s="236" t="n"/>
      <c r="CB1" s="236" t="n"/>
      <c r="CC1" s="236" t="n"/>
      <c r="CD1" s="236" t="n"/>
      <c r="CE1" s="236" t="n"/>
      <c r="CF1" s="236" t="n"/>
      <c r="CG1" s="236" t="n"/>
      <c r="CH1" s="236" t="n"/>
      <c r="CI1" s="236" t="n"/>
      <c r="CJ1" s="236" t="n"/>
      <c r="CK1" s="236" t="n"/>
      <c r="CL1" s="236" t="n"/>
      <c r="CM1" s="236" t="n"/>
      <c r="CN1" s="236" t="n"/>
      <c r="CO1" s="236" t="n"/>
      <c r="CP1" s="236" t="n"/>
      <c r="CQ1" s="236" t="n"/>
      <c r="CR1" s="236" t="n"/>
      <c r="CS1" s="236" t="n"/>
      <c r="CT1" s="236" t="n"/>
      <c r="CU1" s="236" t="n"/>
      <c r="CV1" s="236" t="n"/>
      <c r="CW1" s="236" t="n"/>
      <c r="CX1" s="236" t="n"/>
      <c r="CY1" s="236" t="n"/>
      <c r="CZ1" s="236" t="n"/>
      <c r="DA1" s="236" t="n"/>
      <c r="DB1" s="236" t="n"/>
      <c r="DC1" s="236" t="n"/>
      <c r="DD1" s="236" t="n"/>
      <c r="DE1" s="236" t="n"/>
      <c r="DF1" s="236" t="n"/>
      <c r="DG1" s="236" t="n"/>
      <c r="DH1" s="236" t="n"/>
      <c r="DI1" s="236" t="n"/>
      <c r="DJ1" s="236" t="n"/>
      <c r="DK1" s="236" t="n"/>
      <c r="DL1" s="236" t="n"/>
      <c r="DM1" s="236" t="n"/>
      <c r="DN1" s="236" t="n"/>
      <c r="DO1" s="236" t="n"/>
      <c r="DP1" s="236" t="n"/>
      <c r="DQ1" s="236" t="n"/>
      <c r="DR1" s="236" t="n"/>
      <c r="DS1" s="236" t="n"/>
      <c r="DT1" s="236" t="n"/>
      <c r="DU1" s="236" t="n"/>
      <c r="DV1" s="236" t="n"/>
      <c r="DW1" s="236" t="n"/>
      <c r="DX1" s="236" t="n"/>
      <c r="DY1" s="236" t="n"/>
      <c r="DZ1" s="236" t="n"/>
      <c r="EA1" s="236" t="n"/>
      <c r="EB1" s="236" t="n"/>
      <c r="EC1" s="236" t="n"/>
      <c r="ED1" s="236" t="n"/>
      <c r="EE1" s="236" t="n"/>
      <c r="EF1" s="236" t="n"/>
      <c r="EG1" s="236" t="n"/>
      <c r="EH1" s="236" t="n"/>
      <c r="EI1" s="236" t="n"/>
      <c r="EJ1" s="236" t="n"/>
      <c r="EK1" s="236" t="n"/>
      <c r="EL1" s="236" t="n"/>
      <c r="EM1" s="236" t="n"/>
      <c r="EN1" s="236" t="n"/>
      <c r="EO1" s="236" t="n"/>
      <c r="EP1" s="236" t="n"/>
      <c r="EQ1" s="236" t="n"/>
      <c r="ER1" s="236" t="n"/>
      <c r="ES1" s="236" t="n"/>
      <c r="ET1" s="236" t="n"/>
      <c r="EU1" s="236" t="n"/>
      <c r="EV1" s="236" t="n"/>
      <c r="EW1" s="236" t="n"/>
      <c r="EX1" s="236" t="n"/>
      <c r="EY1" s="236" t="n"/>
      <c r="EZ1" s="236" t="n"/>
      <c r="FA1" s="236" t="n"/>
      <c r="FB1" s="236" t="n"/>
      <c r="FC1" s="236" t="n"/>
      <c r="FD1" s="236" t="n"/>
      <c r="FE1" s="236" t="n"/>
      <c r="FF1" s="236" t="n"/>
      <c r="FG1" s="236" t="n"/>
      <c r="FH1" s="236" t="n"/>
      <c r="FI1" s="236" t="n"/>
      <c r="FJ1" s="236" t="n"/>
      <c r="FK1" s="236" t="n"/>
      <c r="FL1" s="236" t="n"/>
    </row>
    <row r="2">
      <c r="B2" s="303" t="n"/>
      <c r="C2" s="404" t="n"/>
      <c r="D2" s="404" t="n"/>
      <c r="E2" s="404" t="n"/>
      <c r="F2" s="404" t="n"/>
      <c r="G2" s="404" t="n"/>
      <c r="H2" s="404" t="n"/>
      <c r="I2" s="404" t="n"/>
      <c r="J2" s="404" t="n"/>
      <c r="K2" s="404" t="n"/>
      <c r="L2" s="404" t="n"/>
      <c r="M2" s="404" t="n"/>
      <c r="N2" s="404" t="n"/>
      <c r="O2" s="404" t="n"/>
      <c r="P2" s="404" t="n"/>
      <c r="Q2" s="404" t="n"/>
      <c r="R2" s="404" t="n"/>
      <c r="S2" s="404" t="n"/>
      <c r="T2" s="404" t="n"/>
      <c r="U2" s="404" t="n"/>
      <c r="V2" s="404" t="n"/>
      <c r="W2" s="404" t="n"/>
      <c r="X2" s="404" t="n"/>
      <c r="Y2" s="404" t="n"/>
      <c r="Z2" s="404" t="n"/>
      <c r="AA2" s="304" t="n"/>
      <c r="AB2" s="236" t="n"/>
      <c r="AC2" s="236" t="n"/>
      <c r="AD2" s="236" t="n"/>
      <c r="AE2" s="236" t="n"/>
      <c r="AF2" s="236" t="n"/>
      <c r="AG2" s="236" t="n"/>
      <c r="AH2" s="236" t="n"/>
      <c r="AI2" s="236" t="n"/>
      <c r="AJ2" s="236" t="n"/>
      <c r="AK2" s="236" t="n"/>
      <c r="AL2" s="236" t="n"/>
      <c r="AM2" s="236" t="n"/>
      <c r="AN2" s="236" t="n"/>
      <c r="AO2" s="236" t="n"/>
      <c r="AP2" s="236" t="n"/>
      <c r="AQ2" s="236" t="n"/>
      <c r="AR2" s="236" t="n"/>
      <c r="AS2" s="236" t="n"/>
      <c r="AT2" s="236" t="n"/>
      <c r="AU2" s="236" t="n"/>
      <c r="AV2" s="236" t="n"/>
      <c r="AW2" s="236" t="n"/>
      <c r="AX2" s="236" t="n"/>
      <c r="AY2" s="236" t="n"/>
      <c r="AZ2" s="236" t="n"/>
      <c r="BA2" s="236" t="n"/>
      <c r="BB2" s="236" t="n"/>
      <c r="BC2" s="236" t="n"/>
      <c r="BD2" s="236" t="n"/>
      <c r="BE2" s="236" t="n"/>
      <c r="BF2" s="236" t="n"/>
      <c r="BG2" s="236" t="n"/>
      <c r="BH2" s="236" t="n"/>
      <c r="BI2" s="236" t="n"/>
      <c r="BJ2" s="236" t="n"/>
      <c r="BK2" s="236" t="n"/>
      <c r="BL2" s="236" t="n"/>
      <c r="BM2" s="236" t="n"/>
      <c r="BN2" s="236" t="n"/>
      <c r="BO2" s="236" t="n"/>
      <c r="BP2" s="236" t="n"/>
      <c r="BQ2" s="236" t="n"/>
      <c r="BR2" s="236" t="n"/>
      <c r="BS2" s="236" t="n"/>
      <c r="BT2" s="236" t="n"/>
      <c r="BU2" s="236" t="n"/>
      <c r="BV2" s="236" t="n"/>
      <c r="BW2" s="236" t="n"/>
      <c r="BX2" s="236" t="n"/>
      <c r="BY2" s="236" t="n"/>
      <c r="BZ2" s="236" t="n"/>
      <c r="CA2" s="236" t="n"/>
      <c r="CB2" s="236" t="n"/>
      <c r="CC2" s="236" t="n"/>
      <c r="CD2" s="236" t="n"/>
      <c r="CE2" s="236" t="n"/>
      <c r="CF2" s="236" t="n"/>
      <c r="CG2" s="236" t="n"/>
      <c r="CH2" s="236" t="n"/>
      <c r="CI2" s="236" t="n"/>
      <c r="CJ2" s="236" t="n"/>
      <c r="CK2" s="236" t="n"/>
      <c r="CL2" s="236" t="n"/>
      <c r="CM2" s="236" t="n"/>
      <c r="CN2" s="236" t="n"/>
      <c r="CO2" s="236" t="n"/>
      <c r="CP2" s="236" t="n"/>
      <c r="CQ2" s="236" t="n"/>
      <c r="CR2" s="236" t="n"/>
      <c r="CS2" s="236" t="n"/>
      <c r="CT2" s="236" t="n"/>
      <c r="CU2" s="236" t="n"/>
      <c r="CV2" s="236" t="n"/>
      <c r="CW2" s="236" t="n"/>
      <c r="CX2" s="236" t="n"/>
      <c r="CY2" s="236" t="n"/>
      <c r="CZ2" s="236" t="n"/>
      <c r="DA2" s="236" t="n"/>
      <c r="DB2" s="236" t="n"/>
      <c r="DC2" s="236" t="n"/>
      <c r="DD2" s="236" t="n"/>
      <c r="DE2" s="236" t="n"/>
      <c r="DF2" s="236" t="n"/>
      <c r="DG2" s="236" t="n"/>
      <c r="DH2" s="236" t="n"/>
      <c r="DI2" s="236" t="n"/>
      <c r="DJ2" s="236" t="n"/>
      <c r="DK2" s="236" t="n"/>
      <c r="DL2" s="236" t="n"/>
      <c r="DM2" s="236" t="n"/>
      <c r="DN2" s="236" t="n"/>
      <c r="DO2" s="236" t="n"/>
      <c r="DP2" s="236" t="n"/>
      <c r="DQ2" s="236" t="n"/>
      <c r="DR2" s="236" t="n"/>
      <c r="DS2" s="236" t="n"/>
      <c r="DT2" s="236" t="n"/>
      <c r="DU2" s="236" t="n"/>
      <c r="DV2" s="236" t="n"/>
      <c r="DW2" s="236" t="n"/>
      <c r="DX2" s="236" t="n"/>
      <c r="DY2" s="236" t="n"/>
      <c r="DZ2" s="236" t="n"/>
      <c r="EA2" s="236" t="n"/>
      <c r="EB2" s="236" t="n"/>
      <c r="EC2" s="236" t="n"/>
      <c r="ED2" s="236" t="n"/>
      <c r="EE2" s="236" t="n"/>
      <c r="EF2" s="236" t="n"/>
      <c r="EG2" s="236" t="n"/>
      <c r="EH2" s="236" t="n"/>
      <c r="EI2" s="236" t="n"/>
      <c r="EJ2" s="236" t="n"/>
      <c r="EK2" s="236" t="n"/>
      <c r="EL2" s="236" t="n"/>
      <c r="EM2" s="236" t="n"/>
      <c r="EN2" s="236" t="n"/>
      <c r="EO2" s="236" t="n"/>
      <c r="EP2" s="236" t="n"/>
      <c r="EQ2" s="236" t="n"/>
      <c r="ER2" s="236" t="n"/>
      <c r="ES2" s="236" t="n"/>
      <c r="ET2" s="236" t="n"/>
      <c r="EU2" s="236" t="n"/>
      <c r="EV2" s="236" t="n"/>
      <c r="EW2" s="236" t="n"/>
      <c r="EX2" s="236" t="n"/>
      <c r="EY2" s="236" t="n"/>
      <c r="EZ2" s="236" t="n"/>
      <c r="FA2" s="236" t="n"/>
      <c r="FB2" s="236" t="n"/>
      <c r="FC2" s="236" t="n"/>
      <c r="FD2" s="236" t="n"/>
      <c r="FE2" s="236" t="n"/>
      <c r="FF2" s="236" t="n"/>
      <c r="FG2" s="236" t="n"/>
      <c r="FH2" s="236" t="n"/>
      <c r="FI2" s="236" t="n"/>
      <c r="FJ2" s="236" t="n"/>
      <c r="FK2" s="236" t="n"/>
      <c r="FL2" s="236" t="n"/>
    </row>
    <row r="3">
      <c r="B3" s="303" t="n"/>
      <c r="C3" s="404" t="n"/>
      <c r="D3" s="404" t="n"/>
      <c r="E3" s="404" t="n"/>
      <c r="F3" s="404" t="n"/>
      <c r="G3" s="404" t="n"/>
      <c r="H3" s="404" t="n"/>
      <c r="I3" s="404" t="n"/>
      <c r="J3" s="404" t="n"/>
      <c r="K3" s="404" t="n"/>
      <c r="L3" s="404" t="n"/>
      <c r="M3" s="404" t="n"/>
      <c r="N3" s="404" t="n"/>
      <c r="O3" s="404" t="n"/>
      <c r="P3" s="404" t="n"/>
      <c r="Q3" s="404" t="n"/>
      <c r="R3" s="404" t="n"/>
      <c r="S3" s="404" t="n"/>
      <c r="T3" s="404" t="n"/>
      <c r="U3" s="404" t="n"/>
      <c r="V3" s="404" t="n"/>
      <c r="W3" s="404" t="n"/>
      <c r="X3" s="404" t="n"/>
      <c r="Y3" s="404" t="n"/>
      <c r="Z3" s="404" t="n"/>
      <c r="AA3" s="304" t="n"/>
      <c r="AB3" s="236" t="n"/>
      <c r="AC3" s="236" t="n"/>
      <c r="AD3" s="236" t="n"/>
      <c r="AE3" s="236" t="n"/>
      <c r="AF3" s="236" t="n"/>
      <c r="AG3" s="236" t="n"/>
      <c r="AH3" s="236" t="n"/>
      <c r="AI3" s="236" t="n"/>
      <c r="AJ3" s="236" t="n"/>
      <c r="AK3" s="236" t="n"/>
      <c r="AL3" s="236" t="n"/>
      <c r="AM3" s="236" t="n"/>
      <c r="AN3" s="236" t="n"/>
      <c r="AO3" s="236" t="n"/>
      <c r="AP3" s="236" t="n"/>
      <c r="AQ3" s="236" t="n"/>
      <c r="AR3" s="236" t="n"/>
      <c r="AS3" s="236" t="n"/>
      <c r="AT3" s="236" t="n"/>
      <c r="AU3" s="236" t="n"/>
      <c r="AV3" s="236" t="n"/>
      <c r="AW3" s="236" t="n"/>
      <c r="AX3" s="236" t="n"/>
      <c r="AY3" s="236" t="n"/>
      <c r="AZ3" s="236" t="n"/>
      <c r="BA3" s="236" t="n"/>
      <c r="BB3" s="236" t="n"/>
      <c r="BC3" s="236" t="n"/>
      <c r="BD3" s="236" t="n"/>
      <c r="BE3" s="236" t="n"/>
      <c r="BF3" s="236" t="n"/>
      <c r="BG3" s="236" t="n"/>
      <c r="BH3" s="236" t="n"/>
      <c r="BI3" s="236" t="n"/>
      <c r="BJ3" s="236" t="n"/>
      <c r="BK3" s="236" t="n"/>
      <c r="BL3" s="236" t="n"/>
      <c r="BM3" s="236" t="n"/>
      <c r="BN3" s="236" t="n"/>
      <c r="BO3" s="236" t="n"/>
      <c r="BP3" s="236" t="n"/>
      <c r="BQ3" s="236" t="n"/>
      <c r="BR3" s="236" t="n"/>
      <c r="BS3" s="236" t="n"/>
      <c r="BT3" s="236" t="n"/>
      <c r="BU3" s="236" t="n"/>
      <c r="BV3" s="236" t="n"/>
      <c r="BW3" s="236" t="n"/>
      <c r="BX3" s="236" t="n"/>
      <c r="BY3" s="236" t="n"/>
      <c r="BZ3" s="236" t="n"/>
      <c r="CA3" s="236" t="n"/>
      <c r="CB3" s="236" t="n"/>
      <c r="CC3" s="236" t="n"/>
      <c r="CD3" s="236" t="n"/>
      <c r="CE3" s="236" t="n"/>
      <c r="CF3" s="236" t="n"/>
      <c r="CG3" s="236" t="n"/>
      <c r="CH3" s="236" t="n"/>
      <c r="CI3" s="236" t="n"/>
      <c r="CJ3" s="236" t="n"/>
      <c r="CK3" s="236" t="n"/>
      <c r="CL3" s="236" t="n"/>
      <c r="CM3" s="236" t="n"/>
      <c r="CN3" s="236" t="n"/>
      <c r="CO3" s="236" t="n"/>
      <c r="CP3" s="236" t="n"/>
      <c r="CQ3" s="236" t="n"/>
      <c r="CR3" s="236" t="n"/>
      <c r="CS3" s="236" t="n"/>
      <c r="CT3" s="236" t="n"/>
      <c r="CU3" s="236" t="n"/>
      <c r="CV3" s="236" t="n"/>
      <c r="CW3" s="236" t="n"/>
      <c r="CX3" s="236" t="n"/>
      <c r="CY3" s="236" t="n"/>
      <c r="CZ3" s="236" t="n"/>
      <c r="DA3" s="236" t="n"/>
      <c r="DB3" s="236" t="n"/>
      <c r="DC3" s="236" t="n"/>
      <c r="DD3" s="236" t="n"/>
      <c r="DE3" s="236" t="n"/>
      <c r="DF3" s="236" t="n"/>
      <c r="DG3" s="236" t="n"/>
      <c r="DH3" s="236" t="n"/>
      <c r="DI3" s="236" t="n"/>
      <c r="DJ3" s="236" t="n"/>
      <c r="DK3" s="236" t="n"/>
      <c r="DL3" s="236" t="n"/>
      <c r="DM3" s="236" t="n"/>
      <c r="DN3" s="236" t="n"/>
      <c r="DO3" s="236" t="n"/>
      <c r="DP3" s="236" t="n"/>
      <c r="DQ3" s="236" t="n"/>
      <c r="DR3" s="236" t="n"/>
      <c r="DS3" s="236" t="n"/>
      <c r="DT3" s="236" t="n"/>
      <c r="DU3" s="236" t="n"/>
      <c r="DV3" s="236" t="n"/>
      <c r="DW3" s="236" t="n"/>
      <c r="DX3" s="236" t="n"/>
      <c r="DY3" s="236" t="n"/>
      <c r="DZ3" s="236" t="n"/>
      <c r="EA3" s="236" t="n"/>
      <c r="EB3" s="236" t="n"/>
      <c r="EC3" s="236" t="n"/>
      <c r="ED3" s="236" t="n"/>
      <c r="EE3" s="236" t="n"/>
      <c r="EF3" s="236" t="n"/>
      <c r="EG3" s="236" t="n"/>
      <c r="EH3" s="236" t="n"/>
      <c r="EI3" s="236" t="n"/>
      <c r="EJ3" s="236" t="n"/>
      <c r="EK3" s="236" t="n"/>
      <c r="EL3" s="236" t="n"/>
      <c r="EM3" s="236" t="n"/>
      <c r="EN3" s="236" t="n"/>
      <c r="EO3" s="236" t="n"/>
      <c r="EP3" s="236" t="n"/>
      <c r="EQ3" s="236" t="n"/>
      <c r="ER3" s="236" t="n"/>
      <c r="ES3" s="236" t="n"/>
      <c r="ET3" s="236" t="n"/>
      <c r="EU3" s="236" t="n"/>
      <c r="EV3" s="236" t="n"/>
      <c r="EW3" s="236" t="n"/>
      <c r="EX3" s="236" t="n"/>
      <c r="EY3" s="236" t="n"/>
      <c r="EZ3" s="236" t="n"/>
      <c r="FA3" s="236" t="n"/>
      <c r="FB3" s="236" t="n"/>
      <c r="FC3" s="236" t="n"/>
      <c r="FD3" s="236" t="n"/>
      <c r="FE3" s="236" t="n"/>
      <c r="FF3" s="236" t="n"/>
      <c r="FG3" s="236" t="n"/>
      <c r="FH3" s="236" t="n"/>
      <c r="FI3" s="236" t="n"/>
      <c r="FJ3" s="236" t="n"/>
      <c r="FK3" s="236" t="n"/>
      <c r="FL3" s="236" t="n"/>
    </row>
    <row r="4">
      <c r="B4" s="303" t="n"/>
      <c r="C4" s="404" t="n"/>
      <c r="D4" s="404" t="n"/>
      <c r="E4" s="404" t="n"/>
      <c r="F4" s="404" t="n"/>
      <c r="G4" s="404" t="n"/>
      <c r="H4" s="404" t="n"/>
      <c r="I4" s="404" t="n"/>
      <c r="J4" s="404" t="n"/>
      <c r="K4" s="404" t="n"/>
      <c r="L4" s="404" t="n"/>
      <c r="M4" s="404" t="n"/>
      <c r="N4" s="404" t="n"/>
      <c r="O4" s="404" t="n"/>
      <c r="P4" s="404" t="n"/>
      <c r="Q4" s="404" t="n"/>
      <c r="R4" s="404" t="n"/>
      <c r="S4" s="404" t="n"/>
      <c r="T4" s="404" t="n"/>
      <c r="U4" s="404" t="n"/>
      <c r="V4" s="404" t="n"/>
      <c r="W4" s="404" t="n"/>
      <c r="X4" s="404" t="n"/>
      <c r="Y4" s="404" t="n"/>
      <c r="Z4" s="404" t="n"/>
      <c r="AA4" s="304" t="n"/>
      <c r="AB4" s="236" t="n"/>
      <c r="AC4" s="236" t="n"/>
      <c r="AD4" s="236" t="n"/>
      <c r="AE4" s="236" t="n"/>
      <c r="AF4" s="236" t="n"/>
      <c r="AG4" s="236" t="n"/>
      <c r="AH4" s="236" t="n"/>
      <c r="AI4" s="236" t="n"/>
      <c r="AJ4" s="236" t="n"/>
      <c r="AK4" s="236" t="n"/>
      <c r="AL4" s="236" t="n"/>
      <c r="AM4" s="236" t="n"/>
      <c r="AN4" s="236" t="n"/>
      <c r="AO4" s="236" t="n"/>
      <c r="AP4" s="236" t="n"/>
      <c r="AQ4" s="236" t="n"/>
      <c r="AR4" s="236" t="n"/>
      <c r="AS4" s="236" t="n"/>
      <c r="AT4" s="236" t="n"/>
      <c r="AU4" s="236" t="n"/>
      <c r="AV4" s="236" t="n"/>
      <c r="AW4" s="236" t="n"/>
      <c r="AX4" s="236" t="n"/>
      <c r="AY4" s="236" t="n"/>
      <c r="AZ4" s="236" t="n"/>
      <c r="BA4" s="236" t="n"/>
      <c r="BB4" s="236" t="n"/>
      <c r="BC4" s="236" t="n"/>
      <c r="BD4" s="236" t="n"/>
      <c r="BE4" s="236" t="n"/>
      <c r="BF4" s="236" t="n"/>
      <c r="BG4" s="236" t="n"/>
      <c r="BH4" s="236" t="n"/>
      <c r="BI4" s="236" t="n"/>
      <c r="BJ4" s="236" t="n"/>
      <c r="BK4" s="236" t="n"/>
      <c r="BL4" s="236" t="n"/>
      <c r="BM4" s="236" t="n"/>
      <c r="BN4" s="236" t="n"/>
      <c r="BO4" s="236" t="n"/>
      <c r="BP4" s="236" t="n"/>
      <c r="BQ4" s="236" t="n"/>
      <c r="BR4" s="236" t="n"/>
      <c r="BS4" s="236" t="n"/>
      <c r="BT4" s="236" t="n"/>
      <c r="BU4" s="236" t="n"/>
      <c r="BV4" s="236" t="n"/>
      <c r="BW4" s="236" t="n"/>
      <c r="BX4" s="236" t="n"/>
      <c r="BY4" s="236" t="n"/>
      <c r="BZ4" s="236" t="n"/>
      <c r="CA4" s="236" t="n"/>
      <c r="CB4" s="236" t="n"/>
      <c r="CC4" s="236" t="n"/>
      <c r="CD4" s="236" t="n"/>
      <c r="CE4" s="236" t="n"/>
      <c r="CF4" s="236" t="n"/>
      <c r="CG4" s="236" t="n"/>
      <c r="CH4" s="236" t="n"/>
      <c r="CI4" s="236" t="n"/>
      <c r="CJ4" s="236" t="n"/>
      <c r="CK4" s="236" t="n"/>
      <c r="CL4" s="236" t="n"/>
      <c r="CM4" s="236" t="n"/>
      <c r="CN4" s="236" t="n"/>
      <c r="CO4" s="236" t="n"/>
      <c r="CP4" s="236" t="n"/>
      <c r="CQ4" s="236" t="n"/>
      <c r="CR4" s="236" t="n"/>
      <c r="CS4" s="236" t="n"/>
      <c r="CT4" s="236" t="n"/>
      <c r="CU4" s="236" t="n"/>
      <c r="CV4" s="236" t="n"/>
      <c r="CW4" s="236" t="n"/>
      <c r="CX4" s="236" t="n"/>
      <c r="CY4" s="236" t="n"/>
      <c r="CZ4" s="236" t="n"/>
      <c r="DA4" s="236" t="n"/>
      <c r="DB4" s="236" t="n"/>
      <c r="DC4" s="236" t="n"/>
      <c r="DD4" s="236" t="n"/>
      <c r="DE4" s="236" t="n"/>
      <c r="DF4" s="236" t="n"/>
      <c r="DG4" s="236" t="n"/>
      <c r="DH4" s="236" t="n"/>
      <c r="DI4" s="236" t="n"/>
      <c r="DJ4" s="236" t="n"/>
      <c r="DK4" s="236" t="n"/>
      <c r="DL4" s="236" t="n"/>
      <c r="DM4" s="236" t="n"/>
      <c r="DN4" s="236" t="n"/>
      <c r="DO4" s="236" t="n"/>
      <c r="DP4" s="236" t="n"/>
      <c r="DQ4" s="236" t="n"/>
      <c r="DR4" s="236" t="n"/>
      <c r="DS4" s="236" t="n"/>
      <c r="DT4" s="236" t="n"/>
      <c r="DU4" s="236" t="n"/>
      <c r="DV4" s="236" t="n"/>
      <c r="DW4" s="236" t="n"/>
      <c r="DX4" s="236" t="n"/>
      <c r="DY4" s="236" t="n"/>
      <c r="DZ4" s="236" t="n"/>
      <c r="EA4" s="236" t="n"/>
      <c r="EB4" s="236" t="n"/>
      <c r="EC4" s="236" t="n"/>
      <c r="ED4" s="236" t="n"/>
      <c r="EE4" s="236" t="n"/>
      <c r="EF4" s="236" t="n"/>
      <c r="EG4" s="236" t="n"/>
      <c r="EH4" s="236" t="n"/>
      <c r="EI4" s="236" t="n"/>
      <c r="EJ4" s="236" t="n"/>
      <c r="EK4" s="236" t="n"/>
      <c r="EL4" s="236" t="n"/>
      <c r="EM4" s="236" t="n"/>
      <c r="EN4" s="236" t="n"/>
      <c r="EO4" s="236" t="n"/>
      <c r="EP4" s="236" t="n"/>
      <c r="EQ4" s="236" t="n"/>
      <c r="ER4" s="236" t="n"/>
      <c r="ES4" s="236" t="n"/>
      <c r="ET4" s="236" t="n"/>
      <c r="EU4" s="236" t="n"/>
      <c r="EV4" s="236" t="n"/>
      <c r="EW4" s="236" t="n"/>
      <c r="EX4" s="236" t="n"/>
      <c r="EY4" s="236" t="n"/>
      <c r="EZ4" s="236" t="n"/>
      <c r="FA4" s="236" t="n"/>
      <c r="FB4" s="236" t="n"/>
      <c r="FC4" s="236" t="n"/>
      <c r="FD4" s="236" t="n"/>
      <c r="FE4" s="236" t="n"/>
      <c r="FF4" s="236" t="n"/>
      <c r="FG4" s="236" t="n"/>
      <c r="FH4" s="236" t="n"/>
      <c r="FI4" s="236" t="n"/>
      <c r="FJ4" s="236" t="n"/>
      <c r="FK4" s="236" t="n"/>
      <c r="FL4" s="236" t="n"/>
    </row>
    <row r="5">
      <c r="B5" s="1357" t="inlineStr">
        <is>
          <t>FORMATO 01 "DESARROLLO DE PROCESOS"</t>
        </is>
      </c>
      <c r="AA5" s="52" t="n"/>
      <c r="AB5" s="237" t="n"/>
      <c r="AC5" s="237" t="n"/>
      <c r="AD5" s="237" t="n"/>
      <c r="AE5" s="237" t="n"/>
      <c r="AF5" s="237" t="n"/>
      <c r="AG5" s="237" t="n"/>
      <c r="AH5" s="237" t="n"/>
      <c r="AI5" s="237" t="n"/>
      <c r="AJ5" s="237" t="n"/>
      <c r="AK5" s="237" t="n"/>
      <c r="AL5" s="237" t="n"/>
      <c r="AM5" s="237" t="n"/>
      <c r="AN5" s="237" t="n"/>
      <c r="AO5" s="237" t="n"/>
      <c r="AP5" s="237" t="n"/>
      <c r="AQ5" s="237" t="n"/>
      <c r="AR5" s="237" t="n"/>
      <c r="AS5" s="237" t="n"/>
      <c r="AT5" s="237" t="n"/>
      <c r="AU5" s="237" t="n"/>
      <c r="AV5" s="237" t="n"/>
      <c r="AW5" s="237" t="n"/>
      <c r="AX5" s="237" t="n"/>
      <c r="AY5" s="237" t="n"/>
      <c r="AZ5" s="237" t="n"/>
      <c r="BA5" s="237" t="n"/>
      <c r="BB5" s="237" t="n"/>
      <c r="BC5" s="237" t="n"/>
      <c r="BD5" s="237" t="n"/>
      <c r="BE5" s="237" t="n"/>
      <c r="BF5" s="237" t="n"/>
      <c r="BG5" s="237" t="n"/>
      <c r="BH5" s="237" t="n"/>
      <c r="BI5" s="237" t="n"/>
      <c r="BJ5" s="237" t="n"/>
      <c r="BK5" s="237" t="n"/>
      <c r="BL5" s="237" t="n"/>
      <c r="BM5" s="237" t="n"/>
      <c r="BN5" s="237" t="n"/>
      <c r="BO5" s="237" t="n"/>
      <c r="BP5" s="237" t="n"/>
      <c r="BQ5" s="237" t="n"/>
      <c r="BR5" s="237" t="n"/>
      <c r="BS5" s="237" t="n"/>
      <c r="BT5" s="237" t="n"/>
      <c r="BU5" s="237" t="n"/>
      <c r="BV5" s="237" t="n"/>
      <c r="BW5" s="237" t="n"/>
      <c r="BX5" s="237" t="n"/>
      <c r="BY5" s="237" t="n"/>
      <c r="BZ5" s="237" t="n"/>
      <c r="CA5" s="237" t="n"/>
      <c r="CB5" s="237" t="n"/>
      <c r="CC5" s="237" t="n"/>
      <c r="CD5" s="237" t="n"/>
      <c r="CE5" s="237" t="n"/>
      <c r="CF5" s="237" t="n"/>
      <c r="CG5" s="237" t="n"/>
      <c r="CH5" s="237" t="n"/>
      <c r="CI5" s="237" t="n"/>
      <c r="CJ5" s="237" t="n"/>
      <c r="CK5" s="237" t="n"/>
      <c r="CL5" s="237" t="n"/>
      <c r="CM5" s="237" t="n"/>
      <c r="CN5" s="237" t="n"/>
      <c r="CO5" s="237" t="n"/>
      <c r="CP5" s="237" t="n"/>
      <c r="CQ5" s="237" t="n"/>
      <c r="CR5" s="237" t="n"/>
      <c r="CS5" s="237" t="n"/>
      <c r="CT5" s="237" t="n"/>
      <c r="CU5" s="237" t="n"/>
      <c r="CV5" s="237" t="n"/>
      <c r="CW5" s="237" t="n"/>
      <c r="CX5" s="237" t="n"/>
      <c r="CY5" s="237" t="n"/>
      <c r="CZ5" s="237" t="n"/>
      <c r="DA5" s="237" t="n"/>
      <c r="DB5" s="237" t="n"/>
      <c r="DC5" s="237" t="n"/>
      <c r="DD5" s="237" t="n"/>
      <c r="DE5" s="237" t="n"/>
      <c r="DF5" s="237" t="n"/>
      <c r="DG5" s="237" t="n"/>
      <c r="DH5" s="237" t="n"/>
      <c r="DI5" s="237" t="n"/>
      <c r="DJ5" s="237" t="n"/>
      <c r="DK5" s="237" t="n"/>
      <c r="DL5" s="237" t="n"/>
      <c r="DM5" s="237" t="n"/>
      <c r="DN5" s="237" t="n"/>
      <c r="DO5" s="237" t="n"/>
      <c r="DP5" s="237" t="n"/>
      <c r="DQ5" s="237" t="n"/>
      <c r="DR5" s="237" t="n"/>
      <c r="DS5" s="237" t="n"/>
      <c r="DT5" s="237" t="n"/>
      <c r="DU5" s="237" t="n"/>
      <c r="DV5" s="237" t="n"/>
      <c r="DW5" s="237" t="n"/>
      <c r="DX5" s="237" t="n"/>
      <c r="DY5" s="237" t="n"/>
      <c r="DZ5" s="237" t="n"/>
      <c r="EA5" s="237" t="n"/>
      <c r="EB5" s="237" t="n"/>
      <c r="EC5" s="237" t="n"/>
      <c r="ED5" s="237" t="n"/>
      <c r="EE5" s="237" t="n"/>
      <c r="EF5" s="237" t="n"/>
      <c r="EG5" s="237" t="n"/>
      <c r="EH5" s="237" t="n"/>
      <c r="EI5" s="237" t="n"/>
      <c r="EJ5" s="237" t="n"/>
      <c r="EK5" s="237" t="n"/>
      <c r="EL5" s="237" t="n"/>
      <c r="EM5" s="237" t="n"/>
      <c r="EN5" s="237" t="n"/>
      <c r="EO5" s="237" t="n"/>
      <c r="EP5" s="237" t="n"/>
      <c r="EQ5" s="237" t="n"/>
      <c r="ER5" s="237" t="n"/>
      <c r="ES5" s="237" t="n"/>
      <c r="ET5" s="237" t="n"/>
      <c r="EU5" s="237" t="n"/>
      <c r="EV5" s="237" t="n"/>
      <c r="EW5" s="237" t="n"/>
      <c r="EX5" s="237" t="n"/>
      <c r="EY5" s="237" t="n"/>
      <c r="EZ5" s="237" t="n"/>
      <c r="FA5" s="237" t="n"/>
      <c r="FB5" s="237" t="n"/>
      <c r="FC5" s="237" t="n"/>
      <c r="FD5" s="237" t="n"/>
      <c r="FE5" s="237" t="n"/>
      <c r="FF5" s="237" t="n"/>
      <c r="FG5" s="237" t="n"/>
      <c r="FH5" s="237" t="n"/>
      <c r="FI5" s="237" t="n"/>
      <c r="FJ5" s="237" t="n"/>
      <c r="FK5" s="237" t="n"/>
      <c r="FL5" s="237" t="n"/>
    </row>
    <row r="6" ht="6" customHeight="1" s="909">
      <c r="B6" s="296" t="n"/>
      <c r="C6" s="405" t="n"/>
      <c r="D6" s="405" t="n"/>
      <c r="E6" s="405" t="n"/>
      <c r="F6" s="405" t="n"/>
      <c r="G6" s="405" t="n"/>
      <c r="H6" s="405" t="n"/>
      <c r="I6" s="405" t="n"/>
      <c r="J6" s="405" t="n"/>
      <c r="K6" s="405" t="n"/>
      <c r="L6" s="405" t="n"/>
      <c r="M6" s="405" t="n"/>
      <c r="N6" s="405" t="n"/>
      <c r="O6" s="405" t="n"/>
      <c r="P6" s="405" t="n"/>
      <c r="Q6" s="405" t="n"/>
      <c r="R6" s="405" t="n"/>
      <c r="S6" s="405" t="n"/>
      <c r="T6" s="405" t="n"/>
      <c r="U6" s="405" t="n"/>
      <c r="V6" s="405" t="n"/>
      <c r="W6" s="405" t="n"/>
      <c r="X6" s="405" t="n"/>
      <c r="Y6" s="405" t="n"/>
      <c r="Z6" s="405" t="n"/>
      <c r="AA6" s="298" t="n"/>
    </row>
    <row r="7" ht="18.75" customHeight="1" s="909" thickBot="1">
      <c r="B7" s="1251" t="inlineStr">
        <is>
          <t>UNIVERSIDAD POLITÉCNICA DE CHIAPAS</t>
        </is>
      </c>
      <c r="AA7" s="52" t="n"/>
      <c r="AB7" s="238" t="n"/>
      <c r="AC7" s="238" t="n"/>
      <c r="AD7" s="238" t="n"/>
      <c r="AE7" s="238" t="n"/>
      <c r="AF7" s="238" t="n"/>
      <c r="AG7" s="238" t="n"/>
      <c r="AH7" s="238" t="n"/>
      <c r="AI7" s="238" t="n"/>
      <c r="AJ7" s="238" t="n"/>
      <c r="AK7" s="238" t="n"/>
      <c r="AL7" s="238" t="n"/>
      <c r="AM7" s="238" t="n"/>
      <c r="AN7" s="238" t="n"/>
      <c r="AO7" s="238" t="n"/>
      <c r="AP7" s="238" t="n"/>
      <c r="AQ7" s="238" t="n"/>
      <c r="AR7" s="238" t="n"/>
      <c r="AS7" s="238" t="n"/>
      <c r="AT7" s="238" t="n"/>
      <c r="AU7" s="238" t="n"/>
      <c r="AV7" s="238" t="n"/>
      <c r="AW7" s="238" t="n"/>
      <c r="AX7" s="238" t="n"/>
      <c r="AY7" s="238" t="n"/>
      <c r="AZ7" s="238" t="n"/>
      <c r="BA7" s="238" t="n"/>
      <c r="BB7" s="238" t="n"/>
      <c r="BC7" s="238" t="n"/>
      <c r="BD7" s="238" t="n"/>
      <c r="BE7" s="238" t="n"/>
      <c r="BF7" s="238" t="n"/>
      <c r="BG7" s="238" t="n"/>
      <c r="BH7" s="238" t="n"/>
      <c r="BI7" s="238" t="n"/>
      <c r="BJ7" s="238" t="n"/>
      <c r="BK7" s="238" t="n"/>
      <c r="BL7" s="238" t="n"/>
      <c r="BM7" s="238" t="n"/>
      <c r="BN7" s="238" t="n"/>
      <c r="BO7" s="238" t="n"/>
      <c r="BP7" s="238" t="n"/>
      <c r="BQ7" s="238" t="n"/>
      <c r="BR7" s="238" t="n"/>
      <c r="BS7" s="238" t="n"/>
      <c r="BT7" s="238" t="n"/>
      <c r="BU7" s="238" t="n"/>
      <c r="BV7" s="238" t="n"/>
      <c r="BW7" s="238" t="n"/>
      <c r="BX7" s="238" t="n"/>
      <c r="BY7" s="238" t="n"/>
      <c r="BZ7" s="238" t="n"/>
      <c r="CA7" s="238" t="n"/>
      <c r="CB7" s="238" t="n"/>
      <c r="CC7" s="238" t="n"/>
      <c r="CD7" s="238" t="n"/>
      <c r="CE7" s="238" t="n"/>
      <c r="CF7" s="238" t="n"/>
      <c r="CG7" s="238" t="n"/>
      <c r="CH7" s="238" t="n"/>
      <c r="CI7" s="238" t="n"/>
      <c r="CJ7" s="238" t="n"/>
      <c r="CK7" s="238" t="n"/>
      <c r="CL7" s="238" t="n"/>
      <c r="CM7" s="238" t="n"/>
      <c r="CN7" s="238" t="n"/>
      <c r="CO7" s="238" t="n"/>
      <c r="CP7" s="238" t="n"/>
      <c r="CQ7" s="238" t="n"/>
      <c r="CR7" s="238" t="n"/>
      <c r="CS7" s="238" t="n"/>
      <c r="CT7" s="238" t="n"/>
      <c r="CU7" s="238" t="n"/>
      <c r="CV7" s="238" t="n"/>
      <c r="CW7" s="238" t="n"/>
      <c r="CX7" s="238" t="n"/>
      <c r="CY7" s="238" t="n"/>
      <c r="CZ7" s="238" t="n"/>
      <c r="DA7" s="238" t="n"/>
      <c r="DB7" s="238" t="n"/>
      <c r="DC7" s="238" t="n"/>
      <c r="DD7" s="238" t="n"/>
      <c r="DE7" s="238" t="n"/>
      <c r="DF7" s="238" t="n"/>
      <c r="DG7" s="238" t="n"/>
      <c r="DH7" s="238" t="n"/>
      <c r="DI7" s="238" t="n"/>
      <c r="DJ7" s="238" t="n"/>
      <c r="DK7" s="238" t="n"/>
      <c r="DL7" s="238" t="n"/>
      <c r="DM7" s="238" t="n"/>
      <c r="DN7" s="238" t="n"/>
      <c r="DO7" s="238" t="n"/>
      <c r="DP7" s="238" t="n"/>
      <c r="DQ7" s="238" t="n"/>
      <c r="DR7" s="238" t="n"/>
      <c r="DS7" s="238" t="n"/>
      <c r="DT7" s="238" t="n"/>
      <c r="DU7" s="238" t="n"/>
      <c r="DV7" s="238" t="n"/>
      <c r="DW7" s="238" t="n"/>
      <c r="DX7" s="238" t="n"/>
      <c r="DY7" s="238" t="n"/>
      <c r="DZ7" s="238" t="n"/>
      <c r="EA7" s="238" t="n"/>
      <c r="EB7" s="238" t="n"/>
      <c r="EC7" s="238" t="n"/>
      <c r="ED7" s="238" t="n"/>
      <c r="EE7" s="238" t="n"/>
      <c r="EF7" s="238" t="n"/>
      <c r="EG7" s="238" t="n"/>
      <c r="EH7" s="238" t="n"/>
      <c r="EI7" s="238" t="n"/>
      <c r="EJ7" s="238" t="n"/>
      <c r="EK7" s="238" t="n"/>
      <c r="EL7" s="238" t="n"/>
      <c r="EM7" s="238" t="n"/>
      <c r="EN7" s="238" t="n"/>
      <c r="EO7" s="238" t="n"/>
      <c r="EP7" s="238" t="n"/>
      <c r="EQ7" s="238" t="n"/>
      <c r="ER7" s="238" t="n"/>
      <c r="ES7" s="238" t="n"/>
      <c r="ET7" s="238" t="n"/>
      <c r="EU7" s="238" t="n"/>
      <c r="EV7" s="238" t="n"/>
      <c r="EW7" s="238" t="n"/>
      <c r="EX7" s="238" t="n"/>
      <c r="EY7" s="238" t="n"/>
      <c r="EZ7" s="238" t="n"/>
      <c r="FA7" s="238" t="n"/>
      <c r="FB7" s="238" t="n"/>
      <c r="FC7" s="238" t="n"/>
      <c r="FD7" s="238" t="n"/>
      <c r="FE7" s="238" t="n"/>
      <c r="FF7" s="238" t="n"/>
      <c r="FG7" s="238" t="n"/>
      <c r="FH7" s="238" t="n"/>
      <c r="FI7" s="238" t="n"/>
      <c r="FJ7" s="238" t="n"/>
      <c r="FK7" s="238" t="n"/>
      <c r="FL7" s="238" t="n"/>
      <c r="FP7" s="780" t="n"/>
      <c r="FQ7" s="1252" t="n"/>
    </row>
    <row r="8" ht="17.25" customHeight="1" s="909" thickBot="1" thickTop="1">
      <c r="B8" s="795" t="inlineStr">
        <is>
          <t>DENOMINACIÓN DE LA ESTRATEGIA (1):</t>
        </is>
      </c>
      <c r="C8" s="51" t="n"/>
      <c r="D8" s="51" t="n"/>
      <c r="E8" s="51" t="n"/>
      <c r="F8" s="51" t="n"/>
      <c r="G8" s="51" t="n"/>
      <c r="H8" s="51" t="n"/>
      <c r="I8" s="51" t="n"/>
      <c r="J8" s="51" t="n"/>
      <c r="K8" s="51" t="n"/>
      <c r="L8" s="51" t="n"/>
      <c r="M8" s="51" t="n"/>
      <c r="N8" s="51" t="n"/>
      <c r="O8" s="1249" t="n"/>
      <c r="P8" s="796" t="inlineStr">
        <is>
          <t>NUM. DE ESTRATEGIA</t>
        </is>
      </c>
      <c r="Q8" s="51" t="n"/>
      <c r="R8" s="51" t="n"/>
      <c r="S8" s="51" t="n"/>
      <c r="T8" s="51" t="n"/>
      <c r="U8" s="51" t="n"/>
      <c r="V8" s="51" t="n"/>
      <c r="W8" s="1249" t="n"/>
      <c r="X8" s="796" t="inlineStr">
        <is>
          <t xml:space="preserve">TIPO DE ESTRATEGIA (3)               </t>
        </is>
      </c>
      <c r="Y8" s="51" t="n"/>
      <c r="Z8" s="51" t="n"/>
      <c r="AA8" s="1249" t="n"/>
      <c r="AB8" s="731" t="n"/>
      <c r="AC8" s="731" t="n"/>
      <c r="AD8" s="731" t="n"/>
      <c r="AE8" s="731" t="n"/>
      <c r="AF8" s="731" t="n"/>
      <c r="AG8" s="731" t="n"/>
      <c r="AH8" s="731" t="n"/>
      <c r="AI8" s="731" t="n"/>
      <c r="AJ8" s="731" t="n"/>
      <c r="AK8" s="731" t="n"/>
      <c r="AL8" s="731" t="n"/>
      <c r="AM8" s="731" t="n"/>
      <c r="AN8" s="731" t="n"/>
      <c r="AO8" s="731" t="n"/>
      <c r="AP8" s="731" t="n"/>
      <c r="AQ8" s="731" t="n"/>
      <c r="AR8" s="731" t="n"/>
      <c r="AS8" s="731" t="n"/>
      <c r="AT8" s="731" t="n"/>
      <c r="AU8" s="731" t="n"/>
      <c r="AV8" s="731" t="n"/>
      <c r="AW8" s="731" t="n"/>
      <c r="AX8" s="731" t="n"/>
      <c r="AY8" s="731" t="n"/>
      <c r="AZ8" s="731" t="n"/>
      <c r="BA8" s="731" t="n"/>
      <c r="BB8" s="731" t="n"/>
      <c r="BC8" s="731" t="n"/>
      <c r="BD8" s="731" t="n"/>
      <c r="BE8" s="731" t="n"/>
      <c r="BF8" s="731" t="n"/>
      <c r="BG8" s="731" t="n"/>
      <c r="BH8" s="731" t="n"/>
      <c r="BI8" s="731" t="n"/>
      <c r="BJ8" s="731" t="n"/>
      <c r="BK8" s="731" t="n"/>
      <c r="BL8" s="731" t="n"/>
      <c r="BM8" s="731" t="n"/>
      <c r="BN8" s="731" t="n"/>
      <c r="BO8" s="731" t="n"/>
      <c r="BP8" s="731" t="n"/>
      <c r="BQ8" s="731" t="n"/>
      <c r="BR8" s="731" t="n"/>
      <c r="BS8" s="731" t="n"/>
      <c r="BT8" s="731" t="n"/>
      <c r="BU8" s="731" t="n"/>
      <c r="BV8" s="731" t="n"/>
      <c r="BW8" s="731" t="n"/>
      <c r="BX8" s="731" t="n"/>
      <c r="BY8" s="731" t="n"/>
      <c r="BZ8" s="731" t="n"/>
      <c r="CA8" s="731" t="n"/>
      <c r="CB8" s="731" t="n"/>
      <c r="CC8" s="731" t="n"/>
      <c r="CD8" s="731" t="n"/>
      <c r="CE8" s="731" t="n"/>
      <c r="CF8" s="731" t="n"/>
      <c r="CG8" s="731" t="n"/>
      <c r="CH8" s="731" t="n"/>
      <c r="CI8" s="731" t="n"/>
      <c r="CJ8" s="731" t="n"/>
      <c r="CK8" s="731" t="n"/>
      <c r="CL8" s="731" t="n"/>
      <c r="CM8" s="731" t="n"/>
      <c r="CN8" s="731" t="n"/>
      <c r="CO8" s="731" t="n"/>
      <c r="CP8" s="731" t="n"/>
      <c r="CQ8" s="731" t="n"/>
      <c r="CR8" s="731" t="n"/>
      <c r="CS8" s="731" t="n"/>
      <c r="CT8" s="731" t="n"/>
      <c r="CU8" s="731" t="n"/>
      <c r="CV8" s="731" t="n"/>
      <c r="CW8" s="731" t="n"/>
      <c r="CX8" s="731" t="n"/>
      <c r="CY8" s="731" t="n"/>
      <c r="CZ8" s="731" t="n"/>
      <c r="DA8" s="731" t="n"/>
      <c r="DB8" s="731" t="n"/>
      <c r="DC8" s="731" t="n"/>
      <c r="DD8" s="731" t="n"/>
      <c r="DE8" s="731" t="n"/>
      <c r="DF8" s="731" t="n"/>
      <c r="DG8" s="731" t="n"/>
      <c r="DH8" s="731" t="n"/>
      <c r="DI8" s="731" t="n"/>
      <c r="DJ8" s="731" t="n"/>
      <c r="DK8" s="731" t="n"/>
      <c r="DL8" s="731" t="n"/>
      <c r="DM8" s="731" t="n"/>
      <c r="DN8" s="731" t="n"/>
      <c r="DO8" s="731" t="n"/>
      <c r="DP8" s="731" t="n"/>
      <c r="DQ8" s="731" t="n"/>
      <c r="DR8" s="731" t="n"/>
      <c r="DS8" s="731" t="n"/>
      <c r="DT8" s="731" t="n"/>
      <c r="DU8" s="731" t="n"/>
      <c r="DV8" s="731" t="n"/>
      <c r="DW8" s="731" t="n"/>
      <c r="DX8" s="731" t="n"/>
      <c r="DY8" s="731" t="n"/>
      <c r="DZ8" s="731" t="n"/>
      <c r="EA8" s="731" t="n"/>
      <c r="EB8" s="731" t="n"/>
      <c r="EC8" s="731" t="n"/>
      <c r="ED8" s="731" t="n"/>
      <c r="EE8" s="731" t="n"/>
      <c r="EF8" s="731" t="n"/>
      <c r="EG8" s="731" t="n"/>
      <c r="EH8" s="731" t="n"/>
      <c r="EI8" s="731" t="n"/>
      <c r="EJ8" s="731" t="n"/>
      <c r="EK8" s="731" t="n"/>
      <c r="EL8" s="731" t="n"/>
      <c r="EM8" s="731" t="n"/>
      <c r="EN8" s="731" t="n"/>
      <c r="EO8" s="731" t="n"/>
      <c r="EP8" s="731" t="n"/>
      <c r="EQ8" s="731" t="n"/>
      <c r="ER8" s="731" t="n"/>
      <c r="ES8" s="731" t="n"/>
      <c r="ET8" s="731" t="n"/>
      <c r="EU8" s="731" t="n"/>
      <c r="EV8" s="731" t="n"/>
      <c r="EW8" s="731" t="n"/>
      <c r="EX8" s="731" t="n"/>
      <c r="EY8" s="731" t="n"/>
      <c r="EZ8" s="731" t="n"/>
      <c r="FA8" s="731" t="n"/>
      <c r="FB8" s="731" t="n"/>
      <c r="FC8" s="731" t="n"/>
      <c r="FD8" s="731" t="n"/>
      <c r="FE8" s="731" t="n"/>
      <c r="FF8" s="731" t="n"/>
      <c r="FG8" s="731" t="n"/>
      <c r="FH8" s="731" t="n"/>
      <c r="FI8" s="731" t="n"/>
      <c r="FJ8" s="731" t="n"/>
      <c r="FK8" s="731" t="n"/>
      <c r="FL8" s="731" t="n"/>
      <c r="FP8" s="242" t="n"/>
      <c r="FQ8" s="242" t="n"/>
      <c r="FR8" s="243" t="n"/>
      <c r="FS8" s="244" t="n"/>
    </row>
    <row r="9" ht="18.75" customHeight="1" s="909" thickBot="1" thickTop="1">
      <c r="B9" s="49" t="n"/>
      <c r="C9" s="50" t="n"/>
      <c r="D9" s="50" t="n"/>
      <c r="E9" s="50" t="n"/>
      <c r="F9" s="50" t="n"/>
      <c r="G9" s="50" t="n"/>
      <c r="H9" s="50" t="n"/>
      <c r="I9" s="50" t="n"/>
      <c r="J9" s="50" t="n"/>
      <c r="K9" s="50" t="n"/>
      <c r="L9" s="50" t="n"/>
      <c r="M9" s="50" t="n"/>
      <c r="N9" s="50" t="n"/>
      <c r="O9" s="83" t="n"/>
      <c r="P9" s="49" t="n"/>
      <c r="Q9" s="50" t="n"/>
      <c r="R9" s="50" t="n"/>
      <c r="S9" s="50" t="n"/>
      <c r="T9" s="50" t="n"/>
      <c r="U9" s="50" t="n"/>
      <c r="V9" s="50" t="n"/>
      <c r="W9" s="83" t="n"/>
      <c r="X9" s="49" t="n"/>
      <c r="Y9" s="50" t="n"/>
      <c r="Z9" s="50" t="n"/>
      <c r="AA9" s="83" t="n"/>
      <c r="AB9" s="731" t="n"/>
      <c r="AC9" s="731" t="n"/>
      <c r="AD9" s="731" t="n"/>
      <c r="AE9" s="731" t="n"/>
      <c r="AF9" s="731" t="n"/>
      <c r="AG9" s="731" t="n"/>
      <c r="AH9" s="731" t="n"/>
      <c r="AI9" s="731" t="n"/>
      <c r="AJ9" s="731" t="n"/>
      <c r="AK9" s="731" t="n"/>
      <c r="AL9" s="731" t="n"/>
      <c r="AM9" s="731" t="n"/>
      <c r="AN9" s="731" t="n"/>
      <c r="AO9" s="731" t="n"/>
      <c r="AP9" s="731" t="n"/>
      <c r="AQ9" s="731" t="n"/>
      <c r="AR9" s="731" t="n"/>
      <c r="AS9" s="731" t="n"/>
      <c r="AT9" s="731" t="n"/>
      <c r="AU9" s="731" t="n"/>
      <c r="AV9" s="731" t="n"/>
      <c r="AW9" s="731" t="n"/>
      <c r="AX9" s="731" t="n"/>
      <c r="AY9" s="731" t="n"/>
      <c r="AZ9" s="731" t="n"/>
      <c r="BA9" s="731" t="n"/>
      <c r="BB9" s="731" t="n"/>
      <c r="BC9" s="731" t="n"/>
      <c r="BD9" s="731" t="n"/>
      <c r="BE9" s="731" t="n"/>
      <c r="BF9" s="731" t="n"/>
      <c r="BG9" s="731" t="n"/>
      <c r="BH9" s="731" t="n"/>
      <c r="BI9" s="731" t="n"/>
      <c r="BJ9" s="731" t="n"/>
      <c r="BK9" s="731" t="n"/>
      <c r="BL9" s="731" t="n"/>
      <c r="BM9" s="731" t="n"/>
      <c r="BN9" s="731" t="n"/>
      <c r="BO9" s="731" t="n"/>
      <c r="BP9" s="731" t="n"/>
      <c r="BQ9" s="731" t="n"/>
      <c r="BR9" s="731" t="n"/>
      <c r="BS9" s="731" t="n"/>
      <c r="BT9" s="731" t="n"/>
      <c r="BU9" s="731" t="n"/>
      <c r="BV9" s="731" t="n"/>
      <c r="BW9" s="731" t="n"/>
      <c r="BX9" s="731" t="n"/>
      <c r="BY9" s="731" t="n"/>
      <c r="BZ9" s="731" t="n"/>
      <c r="CA9" s="731" t="n"/>
      <c r="CB9" s="731" t="n"/>
      <c r="CC9" s="731" t="n"/>
      <c r="CD9" s="731" t="n"/>
      <c r="CE9" s="731" t="n"/>
      <c r="CF9" s="731" t="n"/>
      <c r="CG9" s="731" t="n"/>
      <c r="CH9" s="731" t="n"/>
      <c r="CI9" s="731" t="n"/>
      <c r="CJ9" s="731" t="n"/>
      <c r="CK9" s="731" t="n"/>
      <c r="CL9" s="731" t="n"/>
      <c r="CM9" s="731" t="n"/>
      <c r="CN9" s="731" t="n"/>
      <c r="CO9" s="731" t="n"/>
      <c r="CP9" s="731" t="n"/>
      <c r="CQ9" s="731" t="n"/>
      <c r="CR9" s="731" t="n"/>
      <c r="CS9" s="731" t="n"/>
      <c r="CT9" s="731" t="n"/>
      <c r="CU9" s="731" t="n"/>
      <c r="CV9" s="731" t="n"/>
      <c r="CW9" s="731" t="n"/>
      <c r="CX9" s="731" t="n"/>
      <c r="CY9" s="731" t="n"/>
      <c r="CZ9" s="731" t="n"/>
      <c r="DA9" s="731" t="n"/>
      <c r="DB9" s="731" t="n"/>
      <c r="DC9" s="731" t="n"/>
      <c r="DD9" s="731" t="n"/>
      <c r="DE9" s="731" t="n"/>
      <c r="DF9" s="731" t="n"/>
      <c r="DG9" s="731" t="n"/>
      <c r="DH9" s="731" t="n"/>
      <c r="DI9" s="731" t="n"/>
      <c r="DJ9" s="731" t="n"/>
      <c r="DK9" s="731" t="n"/>
      <c r="DL9" s="731" t="n"/>
      <c r="DM9" s="731" t="n"/>
      <c r="DN9" s="731" t="n"/>
      <c r="DO9" s="731" t="n"/>
      <c r="DP9" s="731" t="n"/>
      <c r="DQ9" s="731" t="n"/>
      <c r="DR9" s="731" t="n"/>
      <c r="DS9" s="731" t="n"/>
      <c r="DT9" s="731" t="n"/>
      <c r="DU9" s="731" t="n"/>
      <c r="DV9" s="731" t="n"/>
      <c r="DW9" s="731" t="n"/>
      <c r="DX9" s="731" t="n"/>
      <c r="DY9" s="731" t="n"/>
      <c r="DZ9" s="731" t="n"/>
      <c r="EA9" s="731" t="n"/>
      <c r="EB9" s="731" t="n"/>
      <c r="EC9" s="731" t="n"/>
      <c r="ED9" s="731" t="n"/>
      <c r="EE9" s="731" t="n"/>
      <c r="EF9" s="731" t="n"/>
      <c r="EG9" s="731" t="n"/>
      <c r="EH9" s="731" t="n"/>
      <c r="EI9" s="731" t="n"/>
      <c r="EJ9" s="731" t="n"/>
      <c r="EK9" s="731" t="n"/>
      <c r="EL9" s="731" t="n"/>
      <c r="EM9" s="731" t="n"/>
      <c r="EN9" s="731" t="n"/>
      <c r="EO9" s="731" t="n"/>
      <c r="EP9" s="731" t="n"/>
      <c r="EQ9" s="731" t="n"/>
      <c r="ER9" s="731" t="n"/>
      <c r="ES9" s="731" t="n"/>
      <c r="ET9" s="731" t="n"/>
      <c r="EU9" s="731" t="n"/>
      <c r="EV9" s="731" t="n"/>
      <c r="EW9" s="731" t="n"/>
      <c r="EX9" s="731" t="n"/>
      <c r="EY9" s="731" t="n"/>
      <c r="EZ9" s="731" t="n"/>
      <c r="FA9" s="731" t="n"/>
      <c r="FB9" s="731" t="n"/>
      <c r="FC9" s="731" t="n"/>
      <c r="FD9" s="731" t="n"/>
      <c r="FE9" s="731" t="n"/>
      <c r="FF9" s="731" t="n"/>
      <c r="FG9" s="731" t="n"/>
      <c r="FH9" s="731" t="n"/>
      <c r="FI9" s="731" t="n"/>
      <c r="FJ9" s="731" t="n"/>
      <c r="FK9" s="731" t="n"/>
      <c r="FL9" s="731" t="n"/>
      <c r="FP9" s="245" t="n"/>
      <c r="FQ9" s="245" t="n"/>
      <c r="FR9" s="243" t="n"/>
      <c r="FS9" s="244" t="n"/>
    </row>
    <row r="10" ht="23.25" customHeight="1" s="909" thickBot="1" thickTop="1">
      <c r="B10" s="744" t="n"/>
      <c r="C10" s="51" t="n"/>
      <c r="D10" s="51" t="n"/>
      <c r="E10" s="51" t="n"/>
      <c r="F10" s="51" t="n"/>
      <c r="G10" s="51" t="n"/>
      <c r="H10" s="51" t="n"/>
      <c r="I10" s="51" t="n"/>
      <c r="J10" s="51" t="n"/>
      <c r="K10" s="51" t="n"/>
      <c r="L10" s="51" t="n"/>
      <c r="M10" s="51" t="n"/>
      <c r="N10" s="51" t="n"/>
      <c r="O10" s="1249" t="n"/>
      <c r="P10" s="745" t="n"/>
      <c r="Q10" s="51" t="n"/>
      <c r="R10" s="51" t="n"/>
      <c r="S10" s="51" t="n"/>
      <c r="T10" s="51" t="n"/>
      <c r="U10" s="51" t="n"/>
      <c r="V10" s="51" t="n"/>
      <c r="W10" s="1249" t="n"/>
      <c r="X10" s="798" t="n"/>
      <c r="Y10" s="51" t="n"/>
      <c r="Z10" s="51" t="n"/>
      <c r="AA10" s="1249" t="n"/>
      <c r="AB10" s="246" t="n"/>
      <c r="AC10" s="246" t="n"/>
      <c r="AD10" s="246" t="n"/>
      <c r="AE10" s="246" t="n"/>
      <c r="AF10" s="246" t="n"/>
      <c r="AG10" s="246" t="n"/>
      <c r="AH10" s="246" t="n"/>
      <c r="AI10" s="246" t="n"/>
      <c r="AJ10" s="246" t="n"/>
      <c r="AK10" s="246" t="n"/>
      <c r="AL10" s="246" t="n"/>
      <c r="AM10" s="246" t="n"/>
      <c r="AN10" s="246" t="n"/>
      <c r="AO10" s="246" t="n"/>
      <c r="AP10" s="246" t="n"/>
      <c r="AQ10" s="246" t="n"/>
      <c r="AR10" s="246" t="n"/>
      <c r="AS10" s="246" t="n"/>
      <c r="AT10" s="246" t="n"/>
      <c r="AU10" s="246" t="n"/>
      <c r="AV10" s="246" t="n"/>
      <c r="AW10" s="246" t="n"/>
      <c r="AX10" s="246" t="n"/>
      <c r="AY10" s="246" t="n"/>
      <c r="AZ10" s="246" t="n"/>
      <c r="BA10" s="246" t="n"/>
      <c r="BB10" s="246" t="n"/>
      <c r="BC10" s="246" t="n"/>
      <c r="BD10" s="246" t="n"/>
      <c r="BE10" s="246" t="n"/>
      <c r="BF10" s="246" t="n"/>
      <c r="BG10" s="246" t="n"/>
      <c r="BH10" s="246" t="n"/>
      <c r="BI10" s="246" t="n"/>
      <c r="BJ10" s="246" t="n"/>
      <c r="BK10" s="246" t="n"/>
      <c r="BL10" s="246" t="n"/>
      <c r="BM10" s="246" t="n"/>
      <c r="BN10" s="246" t="n"/>
      <c r="BO10" s="246" t="n"/>
      <c r="BP10" s="246" t="n"/>
      <c r="BQ10" s="246" t="n"/>
      <c r="BR10" s="246" t="n"/>
      <c r="BS10" s="246" t="n"/>
      <c r="BT10" s="246" t="n"/>
      <c r="BU10" s="246" t="n"/>
      <c r="BV10" s="246" t="n"/>
      <c r="BW10" s="246" t="n"/>
      <c r="BX10" s="246" t="n"/>
      <c r="BY10" s="246" t="n"/>
      <c r="BZ10" s="246" t="n"/>
      <c r="CA10" s="246" t="n"/>
      <c r="CB10" s="246" t="n"/>
      <c r="CC10" s="246" t="n"/>
      <c r="CD10" s="246" t="n"/>
      <c r="CE10" s="246" t="n"/>
      <c r="CF10" s="246" t="n"/>
      <c r="CG10" s="246" t="n"/>
      <c r="CH10" s="246" t="n"/>
      <c r="CI10" s="246" t="n"/>
      <c r="CJ10" s="246" t="n"/>
      <c r="CK10" s="246" t="n"/>
      <c r="CL10" s="246" t="n"/>
      <c r="CM10" s="246" t="n"/>
      <c r="CN10" s="246" t="n"/>
      <c r="CO10" s="246" t="n"/>
      <c r="CP10" s="246" t="n"/>
      <c r="CQ10" s="246" t="n"/>
      <c r="CR10" s="246" t="n"/>
      <c r="CS10" s="246" t="n"/>
      <c r="CT10" s="246" t="n"/>
      <c r="CU10" s="246" t="n"/>
      <c r="CV10" s="246" t="n"/>
      <c r="CW10" s="246" t="n"/>
      <c r="CX10" s="246" t="n"/>
      <c r="CY10" s="246" t="n"/>
      <c r="CZ10" s="246" t="n"/>
      <c r="DA10" s="246" t="n"/>
      <c r="DB10" s="246" t="n"/>
      <c r="DC10" s="246" t="n"/>
      <c r="DD10" s="246" t="n"/>
      <c r="DE10" s="246" t="n"/>
      <c r="DF10" s="246" t="n"/>
      <c r="DG10" s="246" t="n"/>
      <c r="DH10" s="246" t="n"/>
      <c r="DI10" s="246" t="n"/>
      <c r="DJ10" s="246" t="n"/>
      <c r="DK10" s="246" t="n"/>
      <c r="DL10" s="246" t="n"/>
      <c r="DM10" s="246" t="n"/>
      <c r="DN10" s="246" t="n"/>
      <c r="DO10" s="246" t="n"/>
      <c r="DP10" s="246" t="n"/>
      <c r="DQ10" s="246" t="n"/>
      <c r="DR10" s="246" t="n"/>
      <c r="DS10" s="246" t="n"/>
      <c r="DT10" s="246" t="n"/>
      <c r="DU10" s="246" t="n"/>
      <c r="DV10" s="246" t="n"/>
      <c r="DW10" s="246" t="n"/>
      <c r="DX10" s="246" t="n"/>
      <c r="DY10" s="246" t="n"/>
      <c r="DZ10" s="246" t="n"/>
      <c r="EA10" s="246" t="n"/>
      <c r="EB10" s="246" t="n"/>
      <c r="EC10" s="246" t="n"/>
      <c r="ED10" s="246" t="n"/>
      <c r="EE10" s="246" t="n"/>
      <c r="EF10" s="246" t="n"/>
      <c r="EG10" s="246" t="n"/>
      <c r="EH10" s="246" t="n"/>
      <c r="EI10" s="246" t="n"/>
      <c r="EJ10" s="246" t="n"/>
      <c r="EK10" s="246" t="n"/>
      <c r="EL10" s="246" t="n"/>
      <c r="EM10" s="246" t="n"/>
      <c r="EN10" s="246" t="n"/>
      <c r="EO10" s="246" t="n"/>
      <c r="EP10" s="246" t="n"/>
      <c r="EQ10" s="246" t="n"/>
      <c r="ER10" s="246" t="n"/>
      <c r="ES10" s="246" t="n"/>
      <c r="ET10" s="246" t="n"/>
      <c r="EU10" s="246" t="n"/>
      <c r="EV10" s="246" t="n"/>
      <c r="EW10" s="246" t="n"/>
      <c r="EX10" s="246" t="n"/>
      <c r="EY10" s="246" t="n"/>
      <c r="EZ10" s="246" t="n"/>
      <c r="FA10" s="246" t="n"/>
      <c r="FB10" s="246" t="n"/>
      <c r="FC10" s="246" t="n"/>
      <c r="FD10" s="246" t="n"/>
      <c r="FE10" s="246" t="n"/>
      <c r="FF10" s="246" t="n"/>
      <c r="FG10" s="246" t="n"/>
      <c r="FH10" s="246" t="n"/>
      <c r="FI10" s="246" t="n"/>
      <c r="FJ10" s="246" t="n"/>
      <c r="FK10" s="246" t="n"/>
      <c r="FL10" s="246" t="n"/>
      <c r="FP10" s="247" t="n"/>
    </row>
    <row r="11" ht="13.5" customHeight="1" s="909" thickBot="1" thickTop="1">
      <c r="B11" s="49" t="n"/>
      <c r="C11" s="50" t="n"/>
      <c r="D11" s="50" t="n"/>
      <c r="E11" s="50" t="n"/>
      <c r="F11" s="50" t="n"/>
      <c r="G11" s="50" t="n"/>
      <c r="H11" s="50" t="n"/>
      <c r="I11" s="50" t="n"/>
      <c r="J11" s="50" t="n"/>
      <c r="K11" s="50" t="n"/>
      <c r="L11" s="50" t="n"/>
      <c r="M11" s="50" t="n"/>
      <c r="N11" s="50" t="n"/>
      <c r="O11" s="83" t="n"/>
      <c r="P11" s="49" t="n"/>
      <c r="Q11" s="50" t="n"/>
      <c r="R11" s="50" t="n"/>
      <c r="S11" s="50" t="n"/>
      <c r="T11" s="50" t="n"/>
      <c r="U11" s="50" t="n"/>
      <c r="V11" s="50" t="n"/>
      <c r="W11" s="83" t="n"/>
      <c r="X11" s="49" t="n"/>
      <c r="Y11" s="50" t="n"/>
      <c r="Z11" s="50" t="n"/>
      <c r="AA11" s="83" t="n"/>
      <c r="AB11" s="246" t="n"/>
      <c r="AC11" s="246" t="n"/>
      <c r="AD11" s="246" t="n"/>
      <c r="AE11" s="246" t="n"/>
      <c r="AF11" s="246" t="n"/>
      <c r="AG11" s="246" t="n"/>
      <c r="AH11" s="246" t="n"/>
      <c r="AI11" s="246" t="n"/>
      <c r="AJ11" s="246" t="n"/>
      <c r="AK11" s="246" t="n"/>
      <c r="AL11" s="246" t="n"/>
      <c r="AM11" s="246" t="n"/>
      <c r="AN11" s="246" t="n"/>
      <c r="AO11" s="246" t="n"/>
      <c r="AP11" s="246" t="n"/>
      <c r="AQ11" s="246" t="n"/>
      <c r="AR11" s="246" t="n"/>
      <c r="AS11" s="246" t="n"/>
      <c r="AT11" s="246" t="n"/>
      <c r="AU11" s="246" t="n"/>
      <c r="AV11" s="246" t="n"/>
      <c r="AW11" s="246" t="n"/>
      <c r="AX11" s="246" t="n"/>
      <c r="AY11" s="246" t="n"/>
      <c r="AZ11" s="246" t="n"/>
      <c r="BA11" s="246" t="n"/>
      <c r="BB11" s="246" t="n"/>
      <c r="BC11" s="246" t="n"/>
      <c r="BD11" s="246" t="n"/>
      <c r="BE11" s="246" t="n"/>
      <c r="BF11" s="246" t="n"/>
      <c r="BG11" s="246" t="n"/>
      <c r="BH11" s="246" t="n"/>
      <c r="BI11" s="246" t="n"/>
      <c r="BJ11" s="246" t="n"/>
      <c r="BK11" s="246" t="n"/>
      <c r="BL11" s="246" t="n"/>
      <c r="BM11" s="246" t="n"/>
      <c r="BN11" s="246" t="n"/>
      <c r="BO11" s="246" t="n"/>
      <c r="BP11" s="246" t="n"/>
      <c r="BQ11" s="246" t="n"/>
      <c r="BR11" s="246" t="n"/>
      <c r="BS11" s="246" t="n"/>
      <c r="BT11" s="246" t="n"/>
      <c r="BU11" s="246" t="n"/>
      <c r="BV11" s="246" t="n"/>
      <c r="BW11" s="246" t="n"/>
      <c r="BX11" s="246" t="n"/>
      <c r="BY11" s="246" t="n"/>
      <c r="BZ11" s="246" t="n"/>
      <c r="CA11" s="246" t="n"/>
      <c r="CB11" s="246" t="n"/>
      <c r="CC11" s="246" t="n"/>
      <c r="CD11" s="246" t="n"/>
      <c r="CE11" s="246" t="n"/>
      <c r="CF11" s="246" t="n"/>
      <c r="CG11" s="246" t="n"/>
      <c r="CH11" s="246" t="n"/>
      <c r="CI11" s="246" t="n"/>
      <c r="CJ11" s="246" t="n"/>
      <c r="CK11" s="246" t="n"/>
      <c r="CL11" s="246" t="n"/>
      <c r="CM11" s="246" t="n"/>
      <c r="CN11" s="246" t="n"/>
      <c r="CO11" s="246" t="n"/>
      <c r="CP11" s="246" t="n"/>
      <c r="CQ11" s="246" t="n"/>
      <c r="CR11" s="246" t="n"/>
      <c r="CS11" s="246" t="n"/>
      <c r="CT11" s="246" t="n"/>
      <c r="CU11" s="246" t="n"/>
      <c r="CV11" s="246" t="n"/>
      <c r="CW11" s="246" t="n"/>
      <c r="CX11" s="246" t="n"/>
      <c r="CY11" s="246" t="n"/>
      <c r="CZ11" s="246" t="n"/>
      <c r="DA11" s="246" t="n"/>
      <c r="DB11" s="246" t="n"/>
      <c r="DC11" s="246" t="n"/>
      <c r="DD11" s="246" t="n"/>
      <c r="DE11" s="246" t="n"/>
      <c r="DF11" s="246" t="n"/>
      <c r="DG11" s="246" t="n"/>
      <c r="DH11" s="246" t="n"/>
      <c r="DI11" s="246" t="n"/>
      <c r="DJ11" s="246" t="n"/>
      <c r="DK11" s="246" t="n"/>
      <c r="DL11" s="246" t="n"/>
      <c r="DM11" s="246" t="n"/>
      <c r="DN11" s="246" t="n"/>
      <c r="DO11" s="246" t="n"/>
      <c r="DP11" s="246" t="n"/>
      <c r="DQ11" s="246" t="n"/>
      <c r="DR11" s="246" t="n"/>
      <c r="DS11" s="246" t="n"/>
      <c r="DT11" s="246" t="n"/>
      <c r="DU11" s="246" t="n"/>
      <c r="DV11" s="246" t="n"/>
      <c r="DW11" s="246" t="n"/>
      <c r="DX11" s="246" t="n"/>
      <c r="DY11" s="246" t="n"/>
      <c r="DZ11" s="246" t="n"/>
      <c r="EA11" s="246" t="n"/>
      <c r="EB11" s="246" t="n"/>
      <c r="EC11" s="246" t="n"/>
      <c r="ED11" s="246" t="n"/>
      <c r="EE11" s="246" t="n"/>
      <c r="EF11" s="246" t="n"/>
      <c r="EG11" s="246" t="n"/>
      <c r="EH11" s="246" t="n"/>
      <c r="EI11" s="246" t="n"/>
      <c r="EJ11" s="246" t="n"/>
      <c r="EK11" s="246" t="n"/>
      <c r="EL11" s="246" t="n"/>
      <c r="EM11" s="246" t="n"/>
      <c r="EN11" s="246" t="n"/>
      <c r="EO11" s="246" t="n"/>
      <c r="EP11" s="246" t="n"/>
      <c r="EQ11" s="246" t="n"/>
      <c r="ER11" s="246" t="n"/>
      <c r="ES11" s="246" t="n"/>
      <c r="ET11" s="246" t="n"/>
      <c r="EU11" s="246" t="n"/>
      <c r="EV11" s="246" t="n"/>
      <c r="EW11" s="246" t="n"/>
      <c r="EX11" s="246" t="n"/>
      <c r="EY11" s="246" t="n"/>
      <c r="EZ11" s="246" t="n"/>
      <c r="FA11" s="246" t="n"/>
      <c r="FB11" s="246" t="n"/>
      <c r="FC11" s="246" t="n"/>
      <c r="FD11" s="246" t="n"/>
      <c r="FE11" s="246" t="n"/>
      <c r="FF11" s="246" t="n"/>
      <c r="FG11" s="246" t="n"/>
      <c r="FH11" s="246" t="n"/>
      <c r="FI11" s="246" t="n"/>
      <c r="FJ11" s="246" t="n"/>
      <c r="FK11" s="246" t="n"/>
      <c r="FL11" s="246" t="n"/>
      <c r="FP11" s="248" t="n"/>
      <c r="FQ11" s="248" t="n"/>
      <c r="FR11" s="240" t="n"/>
      <c r="FS11" s="241" t="n"/>
    </row>
    <row r="12" ht="17.25" customHeight="1" s="909" thickBot="1" thickTop="1">
      <c r="B12" s="799" t="inlineStr">
        <is>
          <t>ÁREA RESPONSABLE ( 4 )</t>
        </is>
      </c>
      <c r="C12" s="51" t="n"/>
      <c r="D12" s="51" t="n"/>
      <c r="E12" s="51" t="n"/>
      <c r="F12" s="51" t="n"/>
      <c r="G12" s="51" t="n"/>
      <c r="H12" s="51" t="n"/>
      <c r="I12" s="51" t="n"/>
      <c r="J12" s="51" t="n"/>
      <c r="K12" s="51" t="n"/>
      <c r="L12" s="51" t="n"/>
      <c r="M12" s="51" t="n"/>
      <c r="N12" s="51" t="n"/>
      <c r="O12" s="51" t="n"/>
      <c r="P12" s="51" t="n"/>
      <c r="Q12" s="51" t="n"/>
      <c r="R12" s="51" t="n"/>
      <c r="S12" s="51" t="n"/>
      <c r="T12" s="51" t="n"/>
      <c r="U12" s="51" t="n"/>
      <c r="V12" s="51" t="n"/>
      <c r="W12" s="51" t="n"/>
      <c r="X12" s="51" t="n"/>
      <c r="Y12" s="51" t="n"/>
      <c r="Z12" s="51" t="n"/>
      <c r="AA12" s="1249" t="n"/>
      <c r="AB12" s="249" t="n"/>
      <c r="AC12" s="249" t="n"/>
      <c r="AD12" s="249" t="n"/>
      <c r="AE12" s="249" t="n"/>
      <c r="AF12" s="249" t="n"/>
      <c r="AG12" s="249" t="n"/>
      <c r="AH12" s="249" t="n"/>
      <c r="AI12" s="249" t="n"/>
      <c r="AJ12" s="249" t="n"/>
      <c r="AK12" s="249" t="n"/>
      <c r="AL12" s="249" t="n"/>
      <c r="AM12" s="249" t="n"/>
      <c r="AN12" s="249" t="n"/>
      <c r="AO12" s="249" t="n"/>
      <c r="AP12" s="249" t="n"/>
      <c r="AQ12" s="249" t="n"/>
      <c r="AR12" s="249" t="n"/>
      <c r="AS12" s="249" t="n"/>
      <c r="AT12" s="249" t="n"/>
      <c r="AU12" s="249" t="n"/>
      <c r="AV12" s="249" t="n"/>
      <c r="AW12" s="249" t="n"/>
      <c r="AX12" s="249" t="n"/>
      <c r="AY12" s="249" t="n"/>
      <c r="AZ12" s="249" t="n"/>
      <c r="BA12" s="249" t="n"/>
      <c r="BB12" s="249" t="n"/>
      <c r="BC12" s="249" t="n"/>
      <c r="BD12" s="249" t="n"/>
      <c r="BE12" s="249" t="n"/>
      <c r="BF12" s="249" t="n"/>
      <c r="BG12" s="249" t="n"/>
      <c r="BH12" s="249" t="n"/>
      <c r="BI12" s="249" t="n"/>
      <c r="BJ12" s="249" t="n"/>
      <c r="BK12" s="249" t="n"/>
      <c r="BL12" s="249" t="n"/>
      <c r="BM12" s="249" t="n"/>
      <c r="BN12" s="249" t="n"/>
      <c r="BO12" s="249" t="n"/>
      <c r="BP12" s="249" t="n"/>
      <c r="BQ12" s="249" t="n"/>
      <c r="BR12" s="249" t="n"/>
      <c r="BS12" s="249" t="n"/>
      <c r="BT12" s="249" t="n"/>
      <c r="BU12" s="249" t="n"/>
      <c r="BV12" s="249" t="n"/>
      <c r="BW12" s="249" t="n"/>
      <c r="BX12" s="249" t="n"/>
      <c r="BY12" s="249" t="n"/>
      <c r="BZ12" s="249" t="n"/>
      <c r="CA12" s="249" t="n"/>
      <c r="CB12" s="249" t="n"/>
      <c r="CC12" s="249" t="n"/>
      <c r="CD12" s="249" t="n"/>
      <c r="CE12" s="249" t="n"/>
      <c r="CF12" s="249" t="n"/>
      <c r="CG12" s="249" t="n"/>
      <c r="CH12" s="249" t="n"/>
      <c r="CI12" s="249" t="n"/>
      <c r="CJ12" s="249" t="n"/>
      <c r="CK12" s="249" t="n"/>
      <c r="CL12" s="249" t="n"/>
      <c r="CM12" s="249" t="n"/>
      <c r="CN12" s="249" t="n"/>
      <c r="CO12" s="249" t="n"/>
      <c r="CP12" s="249" t="n"/>
      <c r="CQ12" s="249" t="n"/>
      <c r="CR12" s="249" t="n"/>
      <c r="CS12" s="249" t="n"/>
      <c r="CT12" s="249" t="n"/>
      <c r="CU12" s="249" t="n"/>
      <c r="CV12" s="249" t="n"/>
      <c r="CW12" s="249" t="n"/>
      <c r="CX12" s="249" t="n"/>
      <c r="CY12" s="249" t="n"/>
      <c r="CZ12" s="249" t="n"/>
      <c r="DA12" s="249" t="n"/>
      <c r="DB12" s="249" t="n"/>
      <c r="DC12" s="249" t="n"/>
      <c r="DD12" s="249" t="n"/>
      <c r="DE12" s="249" t="n"/>
      <c r="DF12" s="249" t="n"/>
      <c r="DG12" s="249" t="n"/>
      <c r="DH12" s="249" t="n"/>
      <c r="DI12" s="249" t="n"/>
      <c r="DJ12" s="249" t="n"/>
      <c r="DK12" s="249" t="n"/>
      <c r="DL12" s="249" t="n"/>
      <c r="DM12" s="249" t="n"/>
      <c r="DN12" s="249" t="n"/>
      <c r="DO12" s="249" t="n"/>
      <c r="DP12" s="249" t="n"/>
      <c r="DQ12" s="249" t="n"/>
      <c r="DR12" s="249" t="n"/>
      <c r="DS12" s="249" t="n"/>
      <c r="DT12" s="249" t="n"/>
      <c r="DU12" s="249" t="n"/>
      <c r="DV12" s="249" t="n"/>
      <c r="DW12" s="249" t="n"/>
      <c r="DX12" s="249" t="n"/>
      <c r="DY12" s="249" t="n"/>
      <c r="DZ12" s="249" t="n"/>
      <c r="EA12" s="249" t="n"/>
      <c r="EB12" s="249" t="n"/>
      <c r="EC12" s="249" t="n"/>
      <c r="ED12" s="249" t="n"/>
      <c r="EE12" s="249" t="n"/>
      <c r="EF12" s="249" t="n"/>
      <c r="EG12" s="249" t="n"/>
      <c r="EH12" s="249" t="n"/>
      <c r="EI12" s="249" t="n"/>
      <c r="EJ12" s="249" t="n"/>
      <c r="EK12" s="249" t="n"/>
      <c r="EL12" s="249" t="n"/>
      <c r="EM12" s="249" t="n"/>
      <c r="EN12" s="249" t="n"/>
      <c r="EO12" s="249" t="n"/>
      <c r="EP12" s="249" t="n"/>
      <c r="EQ12" s="249" t="n"/>
      <c r="ER12" s="249" t="n"/>
      <c r="ES12" s="249" t="n"/>
      <c r="ET12" s="249" t="n"/>
      <c r="EU12" s="249" t="n"/>
      <c r="EV12" s="249" t="n"/>
      <c r="EW12" s="249" t="n"/>
      <c r="EX12" s="249" t="n"/>
      <c r="EY12" s="249" t="n"/>
      <c r="EZ12" s="249" t="n"/>
      <c r="FA12" s="249" t="n"/>
      <c r="FB12" s="249" t="n"/>
      <c r="FC12" s="249" t="n"/>
      <c r="FD12" s="249" t="n"/>
      <c r="FE12" s="249" t="n"/>
      <c r="FF12" s="249" t="n"/>
      <c r="FG12" s="249" t="n"/>
      <c r="FH12" s="249" t="n"/>
      <c r="FI12" s="249" t="n"/>
      <c r="FJ12" s="249" t="n"/>
      <c r="FK12" s="249" t="n"/>
      <c r="FL12" s="249" t="n"/>
      <c r="FP12" s="250" t="n"/>
      <c r="FQ12" s="250" t="n"/>
      <c r="FR12" s="243" t="n"/>
      <c r="FS12" s="244" t="n"/>
    </row>
    <row r="13" ht="8.25" customHeight="1" s="909" thickBot="1" thickTop="1">
      <c r="B13" s="49" t="n"/>
      <c r="C13" s="50" t="n"/>
      <c r="D13" s="50" t="n"/>
      <c r="E13" s="50" t="n"/>
      <c r="F13" s="50" t="n"/>
      <c r="G13" s="50" t="n"/>
      <c r="H13" s="50" t="n"/>
      <c r="I13" s="50" t="n"/>
      <c r="J13" s="50" t="n"/>
      <c r="K13" s="50" t="n"/>
      <c r="L13" s="50" t="n"/>
      <c r="M13" s="50" t="n"/>
      <c r="N13" s="50" t="n"/>
      <c r="O13" s="50" t="n"/>
      <c r="P13" s="50" t="n"/>
      <c r="Q13" s="50" t="n"/>
      <c r="R13" s="50" t="n"/>
      <c r="S13" s="50" t="n"/>
      <c r="T13" s="50" t="n"/>
      <c r="U13" s="50" t="n"/>
      <c r="V13" s="50" t="n"/>
      <c r="W13" s="50" t="n"/>
      <c r="X13" s="50" t="n"/>
      <c r="Y13" s="50" t="n"/>
      <c r="Z13" s="50" t="n"/>
      <c r="AA13" s="83" t="n"/>
      <c r="AB13" s="249" t="n"/>
      <c r="AC13" s="249" t="n"/>
      <c r="AD13" s="249" t="n"/>
      <c r="AE13" s="249" t="n"/>
      <c r="AF13" s="249" t="n"/>
      <c r="AG13" s="249" t="n"/>
      <c r="AH13" s="249" t="n"/>
      <c r="AI13" s="249" t="n"/>
      <c r="AJ13" s="249" t="n"/>
      <c r="AK13" s="249" t="n"/>
      <c r="AL13" s="249" t="n"/>
      <c r="AM13" s="249" t="n"/>
      <c r="AN13" s="249" t="n"/>
      <c r="AO13" s="249" t="n"/>
      <c r="AP13" s="249" t="n"/>
      <c r="AQ13" s="249" t="n"/>
      <c r="AR13" s="249" t="n"/>
      <c r="AS13" s="249" t="n"/>
      <c r="AT13" s="249" t="n"/>
      <c r="AU13" s="249" t="n"/>
      <c r="AV13" s="249" t="n"/>
      <c r="AW13" s="249" t="n"/>
      <c r="AX13" s="249" t="n"/>
      <c r="AY13" s="249" t="n"/>
      <c r="AZ13" s="249" t="n"/>
      <c r="BA13" s="249" t="n"/>
      <c r="BB13" s="249" t="n"/>
      <c r="BC13" s="249" t="n"/>
      <c r="BD13" s="249" t="n"/>
      <c r="BE13" s="249" t="n"/>
      <c r="BF13" s="249" t="n"/>
      <c r="BG13" s="249" t="n"/>
      <c r="BH13" s="249" t="n"/>
      <c r="BI13" s="249" t="n"/>
      <c r="BJ13" s="249" t="n"/>
      <c r="BK13" s="249" t="n"/>
      <c r="BL13" s="249" t="n"/>
      <c r="BM13" s="249" t="n"/>
      <c r="BN13" s="249" t="n"/>
      <c r="BO13" s="249" t="n"/>
      <c r="BP13" s="249" t="n"/>
      <c r="BQ13" s="249" t="n"/>
      <c r="BR13" s="249" t="n"/>
      <c r="BS13" s="249" t="n"/>
      <c r="BT13" s="249" t="n"/>
      <c r="BU13" s="249" t="n"/>
      <c r="BV13" s="249" t="n"/>
      <c r="BW13" s="249" t="n"/>
      <c r="BX13" s="249" t="n"/>
      <c r="BY13" s="249" t="n"/>
      <c r="BZ13" s="249" t="n"/>
      <c r="CA13" s="249" t="n"/>
      <c r="CB13" s="249" t="n"/>
      <c r="CC13" s="249" t="n"/>
      <c r="CD13" s="249" t="n"/>
      <c r="CE13" s="249" t="n"/>
      <c r="CF13" s="249" t="n"/>
      <c r="CG13" s="249" t="n"/>
      <c r="CH13" s="249" t="n"/>
      <c r="CI13" s="249" t="n"/>
      <c r="CJ13" s="249" t="n"/>
      <c r="CK13" s="249" t="n"/>
      <c r="CL13" s="249" t="n"/>
      <c r="CM13" s="249" t="n"/>
      <c r="CN13" s="249" t="n"/>
      <c r="CO13" s="249" t="n"/>
      <c r="CP13" s="249" t="n"/>
      <c r="CQ13" s="249" t="n"/>
      <c r="CR13" s="249" t="n"/>
      <c r="CS13" s="249" t="n"/>
      <c r="CT13" s="249" t="n"/>
      <c r="CU13" s="249" t="n"/>
      <c r="CV13" s="249" t="n"/>
      <c r="CW13" s="249" t="n"/>
      <c r="CX13" s="249" t="n"/>
      <c r="CY13" s="249" t="n"/>
      <c r="CZ13" s="249" t="n"/>
      <c r="DA13" s="249" t="n"/>
      <c r="DB13" s="249" t="n"/>
      <c r="DC13" s="249" t="n"/>
      <c r="DD13" s="249" t="n"/>
      <c r="DE13" s="249" t="n"/>
      <c r="DF13" s="249" t="n"/>
      <c r="DG13" s="249" t="n"/>
      <c r="DH13" s="249" t="n"/>
      <c r="DI13" s="249" t="n"/>
      <c r="DJ13" s="249" t="n"/>
      <c r="DK13" s="249" t="n"/>
      <c r="DL13" s="249" t="n"/>
      <c r="DM13" s="249" t="n"/>
      <c r="DN13" s="249" t="n"/>
      <c r="DO13" s="249" t="n"/>
      <c r="DP13" s="249" t="n"/>
      <c r="DQ13" s="249" t="n"/>
      <c r="DR13" s="249" t="n"/>
      <c r="DS13" s="249" t="n"/>
      <c r="DT13" s="249" t="n"/>
      <c r="DU13" s="249" t="n"/>
      <c r="DV13" s="249" t="n"/>
      <c r="DW13" s="249" t="n"/>
      <c r="DX13" s="249" t="n"/>
      <c r="DY13" s="249" t="n"/>
      <c r="DZ13" s="249" t="n"/>
      <c r="EA13" s="249" t="n"/>
      <c r="EB13" s="249" t="n"/>
      <c r="EC13" s="249" t="n"/>
      <c r="ED13" s="249" t="n"/>
      <c r="EE13" s="249" t="n"/>
      <c r="EF13" s="249" t="n"/>
      <c r="EG13" s="249" t="n"/>
      <c r="EH13" s="249" t="n"/>
      <c r="EI13" s="249" t="n"/>
      <c r="EJ13" s="249" t="n"/>
      <c r="EK13" s="249" t="n"/>
      <c r="EL13" s="249" t="n"/>
      <c r="EM13" s="249" t="n"/>
      <c r="EN13" s="249" t="n"/>
      <c r="EO13" s="249" t="n"/>
      <c r="EP13" s="249" t="n"/>
      <c r="EQ13" s="249" t="n"/>
      <c r="ER13" s="249" t="n"/>
      <c r="ES13" s="249" t="n"/>
      <c r="ET13" s="249" t="n"/>
      <c r="EU13" s="249" t="n"/>
      <c r="EV13" s="249" t="n"/>
      <c r="EW13" s="249" t="n"/>
      <c r="EX13" s="249" t="n"/>
      <c r="EY13" s="249" t="n"/>
      <c r="EZ13" s="249" t="n"/>
      <c r="FA13" s="249" t="n"/>
      <c r="FB13" s="249" t="n"/>
      <c r="FC13" s="249" t="n"/>
      <c r="FD13" s="249" t="n"/>
      <c r="FE13" s="249" t="n"/>
      <c r="FF13" s="249" t="n"/>
      <c r="FG13" s="249" t="n"/>
      <c r="FH13" s="249" t="n"/>
      <c r="FI13" s="249" t="n"/>
      <c r="FJ13" s="249" t="n"/>
      <c r="FK13" s="249" t="n"/>
      <c r="FL13" s="249" t="n"/>
      <c r="FP13" s="251" t="n"/>
      <c r="FQ13" s="251" t="n"/>
      <c r="FR13" s="252" t="n"/>
      <c r="FS13" s="244" t="n"/>
    </row>
    <row r="14" ht="30" customHeight="1" s="909" thickBot="1" thickTop="1">
      <c r="B14" s="748" t="n"/>
      <c r="C14" s="1270" t="n"/>
      <c r="D14" s="1270" t="n"/>
      <c r="E14" s="1270" t="n"/>
      <c r="F14" s="1270" t="n"/>
      <c r="G14" s="1270" t="n"/>
      <c r="H14" s="1270" t="n"/>
      <c r="I14" s="1270" t="n"/>
      <c r="J14" s="1270" t="n"/>
      <c r="K14" s="1270" t="n"/>
      <c r="L14" s="1270" t="n"/>
      <c r="M14" s="1270" t="n"/>
      <c r="N14" s="1270" t="n"/>
      <c r="O14" s="1270" t="n"/>
      <c r="P14" s="1270" t="n"/>
      <c r="Q14" s="1270" t="n"/>
      <c r="R14" s="1270" t="n"/>
      <c r="S14" s="1270" t="n"/>
      <c r="T14" s="1270" t="n"/>
      <c r="U14" s="1270" t="n"/>
      <c r="V14" s="1270" t="n"/>
      <c r="W14" s="1270" t="n"/>
      <c r="X14" s="1270" t="n"/>
      <c r="Y14" s="1270" t="n"/>
      <c r="Z14" s="1270" t="n"/>
      <c r="AA14" s="1271" t="n"/>
      <c r="AB14" s="253" t="n"/>
      <c r="AC14" s="253" t="n"/>
      <c r="AD14" s="253" t="n"/>
      <c r="AE14" s="253" t="n"/>
      <c r="AF14" s="253" t="n"/>
      <c r="AG14" s="253" t="n"/>
      <c r="AH14" s="253" t="n"/>
      <c r="AI14" s="253" t="n"/>
      <c r="AJ14" s="253" t="n"/>
      <c r="AK14" s="253" t="n"/>
      <c r="AL14" s="253" t="n"/>
      <c r="AM14" s="253" t="n"/>
      <c r="AN14" s="253" t="n"/>
      <c r="AO14" s="253" t="n"/>
      <c r="AP14" s="253" t="n"/>
      <c r="AQ14" s="253" t="n"/>
      <c r="AR14" s="253" t="n"/>
      <c r="AS14" s="253" t="n"/>
      <c r="AT14" s="253" t="n"/>
      <c r="AU14" s="253" t="n"/>
      <c r="AV14" s="253" t="n"/>
      <c r="AW14" s="253" t="n"/>
      <c r="AX14" s="253" t="n"/>
      <c r="AY14" s="253" t="n"/>
      <c r="AZ14" s="253" t="n"/>
      <c r="BA14" s="253" t="n"/>
      <c r="BB14" s="253" t="n"/>
      <c r="BC14" s="253" t="n"/>
      <c r="BD14" s="253" t="n"/>
      <c r="BE14" s="253" t="n"/>
      <c r="BF14" s="253" t="n"/>
      <c r="BG14" s="253" t="n"/>
      <c r="BH14" s="253" t="n"/>
      <c r="BI14" s="253" t="n"/>
      <c r="BJ14" s="253" t="n"/>
      <c r="BK14" s="253" t="n"/>
      <c r="BL14" s="253" t="n"/>
      <c r="BM14" s="253" t="n"/>
      <c r="BN14" s="253" t="n"/>
      <c r="BO14" s="253" t="n"/>
      <c r="BP14" s="253" t="n"/>
      <c r="BQ14" s="253" t="n"/>
      <c r="BR14" s="253" t="n"/>
      <c r="BS14" s="253" t="n"/>
      <c r="BT14" s="253" t="n"/>
      <c r="BU14" s="253" t="n"/>
      <c r="BV14" s="253" t="n"/>
      <c r="BW14" s="253" t="n"/>
      <c r="BX14" s="253" t="n"/>
      <c r="BY14" s="253" t="n"/>
      <c r="BZ14" s="253" t="n"/>
      <c r="CA14" s="253" t="n"/>
      <c r="CB14" s="253" t="n"/>
      <c r="CC14" s="253" t="n"/>
      <c r="CD14" s="253" t="n"/>
      <c r="CE14" s="253" t="n"/>
      <c r="CF14" s="253" t="n"/>
      <c r="CG14" s="253" t="n"/>
      <c r="CH14" s="253" t="n"/>
      <c r="CI14" s="253" t="n"/>
      <c r="CJ14" s="253" t="n"/>
      <c r="CK14" s="253" t="n"/>
      <c r="CL14" s="253" t="n"/>
      <c r="CM14" s="253" t="n"/>
      <c r="CN14" s="253" t="n"/>
      <c r="CO14" s="253" t="n"/>
      <c r="CP14" s="253" t="n"/>
      <c r="CQ14" s="253" t="n"/>
      <c r="CR14" s="253" t="n"/>
      <c r="CS14" s="253" t="n"/>
      <c r="CT14" s="253" t="n"/>
      <c r="CU14" s="253" t="n"/>
      <c r="CV14" s="253" t="n"/>
      <c r="CW14" s="253" t="n"/>
      <c r="CX14" s="253" t="n"/>
      <c r="CY14" s="253" t="n"/>
      <c r="CZ14" s="253" t="n"/>
      <c r="DA14" s="253" t="n"/>
      <c r="DB14" s="253" t="n"/>
      <c r="DC14" s="253" t="n"/>
      <c r="DD14" s="253" t="n"/>
      <c r="DE14" s="253" t="n"/>
      <c r="DF14" s="253" t="n"/>
      <c r="DG14" s="253" t="n"/>
      <c r="DH14" s="253" t="n"/>
      <c r="DI14" s="253" t="n"/>
      <c r="DJ14" s="253" t="n"/>
      <c r="DK14" s="253" t="n"/>
      <c r="DL14" s="253" t="n"/>
      <c r="DM14" s="253" t="n"/>
      <c r="DN14" s="253" t="n"/>
      <c r="DO14" s="253" t="n"/>
      <c r="DP14" s="253" t="n"/>
      <c r="DQ14" s="253" t="n"/>
      <c r="DR14" s="253" t="n"/>
      <c r="DS14" s="253" t="n"/>
      <c r="DT14" s="253" t="n"/>
      <c r="DU14" s="253" t="n"/>
      <c r="DV14" s="253" t="n"/>
      <c r="DW14" s="253" t="n"/>
      <c r="DX14" s="253" t="n"/>
      <c r="DY14" s="253" t="n"/>
      <c r="DZ14" s="253" t="n"/>
      <c r="EA14" s="253" t="n"/>
      <c r="EB14" s="253" t="n"/>
      <c r="EC14" s="253" t="n"/>
      <c r="ED14" s="253" t="n"/>
      <c r="EE14" s="253" t="n"/>
      <c r="EF14" s="253" t="n"/>
      <c r="EG14" s="253" t="n"/>
      <c r="EH14" s="253" t="n"/>
      <c r="EI14" s="253" t="n"/>
      <c r="EJ14" s="253" t="n"/>
      <c r="EK14" s="253" t="n"/>
      <c r="EL14" s="253" t="n"/>
      <c r="EM14" s="253" t="n"/>
      <c r="EN14" s="253" t="n"/>
      <c r="EO14" s="253" t="n"/>
      <c r="EP14" s="253" t="n"/>
      <c r="EQ14" s="253" t="n"/>
      <c r="ER14" s="253" t="n"/>
      <c r="ES14" s="253" t="n"/>
      <c r="ET14" s="253" t="n"/>
      <c r="EU14" s="253" t="n"/>
      <c r="EV14" s="253" t="n"/>
      <c r="EW14" s="253" t="n"/>
      <c r="EX14" s="253" t="n"/>
      <c r="EY14" s="253" t="n"/>
      <c r="EZ14" s="253" t="n"/>
      <c r="FA14" s="253" t="n"/>
      <c r="FB14" s="253" t="n"/>
      <c r="FC14" s="253" t="n"/>
      <c r="FD14" s="253" t="n"/>
      <c r="FE14" s="253" t="n"/>
      <c r="FF14" s="253" t="n"/>
      <c r="FG14" s="253" t="n"/>
      <c r="FH14" s="253" t="n"/>
      <c r="FI14" s="253" t="n"/>
      <c r="FJ14" s="253" t="n"/>
      <c r="FK14" s="253" t="n"/>
      <c r="FL14" s="253" t="n"/>
      <c r="FP14" s="254" t="n"/>
      <c r="FQ14" s="254" t="n"/>
      <c r="FR14" s="243" t="n"/>
      <c r="FS14" s="244" t="n"/>
    </row>
    <row r="15" ht="21.75" customHeight="1" s="909" thickBot="1" thickTop="1">
      <c r="B15" s="795" t="inlineStr">
        <is>
          <t>INDICADORES  ( 5 )</t>
        </is>
      </c>
      <c r="C15" s="1270" t="n"/>
      <c r="D15" s="1270" t="n"/>
      <c r="E15" s="1270" t="n"/>
      <c r="F15" s="1270" t="n"/>
      <c r="G15" s="1270" t="n"/>
      <c r="H15" s="1270" t="n"/>
      <c r="I15" s="1270" t="n"/>
      <c r="J15" s="1270" t="n"/>
      <c r="K15" s="1270" t="n"/>
      <c r="L15" s="1270" t="n"/>
      <c r="M15" s="1270" t="n"/>
      <c r="N15" s="1270" t="n"/>
      <c r="O15" s="1270" t="n"/>
      <c r="P15" s="1270" t="n"/>
      <c r="Q15" s="1270" t="n"/>
      <c r="R15" s="1270" t="n"/>
      <c r="S15" s="1270" t="n"/>
      <c r="T15" s="1270" t="n"/>
      <c r="U15" s="1270" t="n"/>
      <c r="V15" s="1270" t="n"/>
      <c r="W15" s="1270" t="n"/>
      <c r="X15" s="1270" t="n"/>
      <c r="Y15" s="1270" t="n"/>
      <c r="Z15" s="1270" t="n"/>
      <c r="AA15" s="1271" t="n"/>
      <c r="AB15" s="255" t="n"/>
      <c r="AC15" s="255" t="n"/>
      <c r="AD15" s="255" t="n"/>
      <c r="AE15" s="255" t="n"/>
      <c r="AF15" s="255" t="n"/>
      <c r="AG15" s="255" t="n"/>
      <c r="AH15" s="255" t="n"/>
      <c r="AI15" s="255" t="n"/>
      <c r="AJ15" s="255" t="n"/>
      <c r="AK15" s="255" t="n"/>
      <c r="AL15" s="255" t="n"/>
      <c r="AM15" s="255" t="n"/>
      <c r="AN15" s="255" t="n"/>
      <c r="AO15" s="255" t="n"/>
      <c r="AP15" s="255" t="n"/>
      <c r="AQ15" s="255" t="n"/>
      <c r="AR15" s="255" t="n"/>
      <c r="AS15" s="255" t="n"/>
      <c r="AT15" s="255" t="n"/>
      <c r="AU15" s="255" t="n"/>
      <c r="AV15" s="255" t="n"/>
      <c r="AW15" s="255" t="n"/>
      <c r="AX15" s="255" t="n"/>
      <c r="AY15" s="255" t="n"/>
      <c r="AZ15" s="255" t="n"/>
      <c r="BA15" s="255" t="n"/>
      <c r="BB15" s="255" t="n"/>
      <c r="BC15" s="255" t="n"/>
      <c r="BD15" s="255" t="n"/>
      <c r="BE15" s="255" t="n"/>
      <c r="BF15" s="255" t="n"/>
      <c r="BG15" s="255" t="n"/>
      <c r="BH15" s="255" t="n"/>
      <c r="BI15" s="255" t="n"/>
      <c r="BJ15" s="255" t="n"/>
      <c r="BK15" s="255" t="n"/>
      <c r="BL15" s="255" t="n"/>
      <c r="BM15" s="255" t="n"/>
      <c r="BN15" s="255" t="n"/>
      <c r="BO15" s="255" t="n"/>
      <c r="BP15" s="255" t="n"/>
      <c r="BQ15" s="255" t="n"/>
      <c r="BR15" s="255" t="n"/>
      <c r="BS15" s="255" t="n"/>
      <c r="BT15" s="255" t="n"/>
      <c r="BU15" s="255" t="n"/>
      <c r="BV15" s="255" t="n"/>
      <c r="BW15" s="255" t="n"/>
      <c r="BX15" s="255" t="n"/>
      <c r="BY15" s="255" t="n"/>
      <c r="BZ15" s="255" t="n"/>
      <c r="CA15" s="255" t="n"/>
      <c r="CB15" s="255" t="n"/>
      <c r="CC15" s="255" t="n"/>
      <c r="CD15" s="255" t="n"/>
      <c r="CE15" s="255" t="n"/>
      <c r="CF15" s="255" t="n"/>
      <c r="CG15" s="255" t="n"/>
      <c r="CH15" s="255" t="n"/>
      <c r="CI15" s="255" t="n"/>
      <c r="CJ15" s="255" t="n"/>
      <c r="CK15" s="255" t="n"/>
      <c r="CL15" s="255" t="n"/>
      <c r="CM15" s="255" t="n"/>
      <c r="CN15" s="255" t="n"/>
      <c r="CO15" s="255" t="n"/>
      <c r="CP15" s="255" t="n"/>
      <c r="CQ15" s="255" t="n"/>
      <c r="CR15" s="255" t="n"/>
      <c r="CS15" s="255" t="n"/>
      <c r="CT15" s="255" t="n"/>
      <c r="CU15" s="255" t="n"/>
      <c r="CV15" s="255" t="n"/>
      <c r="CW15" s="255" t="n"/>
      <c r="CX15" s="255" t="n"/>
      <c r="CY15" s="255" t="n"/>
      <c r="CZ15" s="255" t="n"/>
      <c r="DA15" s="255" t="n"/>
      <c r="DB15" s="255" t="n"/>
      <c r="DC15" s="255" t="n"/>
      <c r="DD15" s="255" t="n"/>
      <c r="DE15" s="255" t="n"/>
      <c r="DF15" s="255" t="n"/>
      <c r="DG15" s="255" t="n"/>
      <c r="DH15" s="255" t="n"/>
      <c r="DI15" s="255" t="n"/>
      <c r="DJ15" s="255" t="n"/>
      <c r="DK15" s="255" t="n"/>
      <c r="DL15" s="255" t="n"/>
      <c r="DM15" s="255" t="n"/>
      <c r="DN15" s="255" t="n"/>
      <c r="DO15" s="255" t="n"/>
      <c r="DP15" s="255" t="n"/>
      <c r="DQ15" s="255" t="n"/>
      <c r="DR15" s="255" t="n"/>
      <c r="DS15" s="255" t="n"/>
      <c r="DT15" s="255" t="n"/>
      <c r="DU15" s="255" t="n"/>
      <c r="DV15" s="255" t="n"/>
      <c r="DW15" s="255" t="n"/>
      <c r="DX15" s="255" t="n"/>
      <c r="DY15" s="255" t="n"/>
      <c r="DZ15" s="255" t="n"/>
      <c r="EA15" s="255" t="n"/>
      <c r="EB15" s="255" t="n"/>
      <c r="EC15" s="255" t="n"/>
      <c r="ED15" s="255" t="n"/>
      <c r="EE15" s="255" t="n"/>
      <c r="EF15" s="255" t="n"/>
      <c r="EG15" s="255" t="n"/>
      <c r="EH15" s="255" t="n"/>
      <c r="EI15" s="255" t="n"/>
      <c r="EJ15" s="255" t="n"/>
      <c r="EK15" s="255" t="n"/>
      <c r="EL15" s="255" t="n"/>
      <c r="EM15" s="255" t="n"/>
      <c r="EN15" s="255" t="n"/>
      <c r="EO15" s="255" t="n"/>
      <c r="EP15" s="255" t="n"/>
      <c r="EQ15" s="255" t="n"/>
      <c r="ER15" s="255" t="n"/>
      <c r="ES15" s="255" t="n"/>
      <c r="ET15" s="255" t="n"/>
      <c r="EU15" s="255" t="n"/>
      <c r="EV15" s="255" t="n"/>
      <c r="EW15" s="255" t="n"/>
      <c r="EX15" s="255" t="n"/>
      <c r="EY15" s="255" t="n"/>
      <c r="EZ15" s="255" t="n"/>
      <c r="FA15" s="255" t="n"/>
      <c r="FB15" s="255" t="n"/>
      <c r="FC15" s="255" t="n"/>
      <c r="FD15" s="255" t="n"/>
      <c r="FE15" s="255" t="n"/>
      <c r="FF15" s="255" t="n"/>
      <c r="FG15" s="255" t="n"/>
      <c r="FH15" s="255" t="n"/>
      <c r="FI15" s="255" t="n"/>
      <c r="FJ15" s="255" t="n"/>
      <c r="FK15" s="255" t="n"/>
      <c r="FL15" s="255" t="n"/>
      <c r="FP15" s="248" t="n"/>
      <c r="FQ15" s="248" t="n"/>
      <c r="FR15" s="240" t="n"/>
      <c r="FS15" s="241" t="n"/>
    </row>
    <row r="16" ht="52.5" customHeight="1" s="909" thickBot="1" thickTop="1">
      <c r="B16" s="806" t="inlineStr">
        <is>
          <t>NOMBRE DEL INDICADOR (5.1)</t>
        </is>
      </c>
      <c r="C16" s="806" t="inlineStr">
        <is>
          <t>FORMULA</t>
        </is>
      </c>
      <c r="D16" s="806" t="inlineStr">
        <is>
          <t>UNIDAD DE MEDIDA</t>
        </is>
      </c>
      <c r="E16" s="806" t="inlineStr">
        <is>
          <t>META INSTITUCIONAL A 2026
PROGRAMA INSTITUCIONAL DE DESARROLLO DE LA UNIVERSIDAD</t>
        </is>
      </c>
      <c r="F16" s="1270" t="n"/>
      <c r="G16" s="1270" t="n"/>
      <c r="H16" s="1270" t="n"/>
      <c r="I16" s="1271" t="n"/>
      <c r="J16" s="806" t="inlineStr">
        <is>
          <t>CONTEXTO ACTUAL Y A FUTURO DEL INDICADOR (5.2)</t>
        </is>
      </c>
      <c r="K16" s="1270" t="n"/>
      <c r="L16" s="1270" t="n"/>
      <c r="M16" s="1270" t="n"/>
      <c r="N16" s="1270" t="n"/>
      <c r="O16" s="1270" t="n"/>
      <c r="P16" s="1270" t="n"/>
      <c r="Q16" s="1270" t="n"/>
      <c r="R16" s="1270" t="n"/>
      <c r="S16" s="1270" t="n"/>
      <c r="T16" s="1270" t="n"/>
      <c r="U16" s="1271" t="n"/>
      <c r="V16" s="807" t="inlineStr">
        <is>
          <t>Total alcanzado (Se reporta en el tercer cuatrimestre) (5.3)</t>
        </is>
      </c>
      <c r="W16" s="51" t="n"/>
      <c r="X16" s="51" t="n"/>
      <c r="Y16" s="51" t="n"/>
      <c r="Z16" s="51" t="n"/>
      <c r="AA16" s="1249" t="n"/>
      <c r="AB16" s="731" t="n"/>
      <c r="AC16" s="731" t="n"/>
      <c r="AD16" s="731" t="n"/>
      <c r="AE16" s="731" t="n"/>
      <c r="AF16" s="731" t="n"/>
      <c r="AG16" s="731" t="n"/>
      <c r="AH16" s="731" t="n"/>
      <c r="AI16" s="731" t="n"/>
      <c r="AJ16" s="731" t="n"/>
      <c r="AK16" s="731" t="n"/>
      <c r="AL16" s="731" t="n"/>
      <c r="AM16" s="731" t="n"/>
      <c r="AN16" s="731" t="n"/>
      <c r="AO16" s="731" t="n"/>
      <c r="AP16" s="731" t="n"/>
      <c r="AQ16" s="731" t="n"/>
      <c r="AR16" s="731" t="n"/>
      <c r="AS16" s="731" t="n"/>
      <c r="AT16" s="731" t="n"/>
      <c r="AU16" s="731" t="n"/>
      <c r="AV16" s="731" t="n"/>
      <c r="AW16" s="731" t="n"/>
      <c r="AX16" s="731" t="n"/>
      <c r="AY16" s="731" t="n"/>
      <c r="AZ16" s="731" t="n"/>
      <c r="BA16" s="731" t="n"/>
      <c r="BB16" s="731" t="n"/>
      <c r="BC16" s="731" t="n"/>
      <c r="BD16" s="731" t="n"/>
      <c r="BE16" s="731" t="n"/>
      <c r="BF16" s="731" t="n"/>
      <c r="BG16" s="731" t="n"/>
      <c r="BH16" s="731" t="n"/>
      <c r="BI16" s="731" t="n"/>
      <c r="BJ16" s="731" t="n"/>
      <c r="BK16" s="731" t="n"/>
      <c r="BL16" s="731" t="n"/>
      <c r="BM16" s="731" t="n"/>
      <c r="BN16" s="731" t="n"/>
      <c r="BO16" s="731" t="n"/>
      <c r="BP16" s="731" t="n"/>
      <c r="BQ16" s="731" t="n"/>
      <c r="BR16" s="731" t="n"/>
      <c r="BS16" s="731" t="n"/>
      <c r="BT16" s="731" t="n"/>
      <c r="BU16" s="731" t="n"/>
      <c r="BV16" s="731" t="n"/>
      <c r="BW16" s="731" t="n"/>
      <c r="BX16" s="731" t="n"/>
      <c r="BY16" s="731" t="n"/>
      <c r="BZ16" s="731" t="n"/>
      <c r="CA16" s="731" t="n"/>
      <c r="CB16" s="731" t="n"/>
      <c r="CC16" s="731" t="n"/>
      <c r="CD16" s="731" t="n"/>
      <c r="CE16" s="731" t="n"/>
      <c r="CF16" s="731" t="n"/>
      <c r="CG16" s="731" t="n"/>
      <c r="CH16" s="731" t="n"/>
      <c r="CI16" s="731" t="n"/>
      <c r="CJ16" s="731" t="n"/>
      <c r="CK16" s="731" t="n"/>
      <c r="CL16" s="731" t="n"/>
      <c r="CM16" s="731" t="n"/>
      <c r="CN16" s="731" t="n"/>
      <c r="CO16" s="731" t="n"/>
      <c r="CP16" s="731" t="n"/>
      <c r="CQ16" s="731" t="n"/>
      <c r="CR16" s="731" t="n"/>
      <c r="CS16" s="731" t="n"/>
      <c r="CT16" s="731" t="n"/>
      <c r="CU16" s="731" t="n"/>
      <c r="CV16" s="731" t="n"/>
      <c r="CW16" s="731" t="n"/>
      <c r="CX16" s="731" t="n"/>
      <c r="CY16" s="731" t="n"/>
      <c r="CZ16" s="731" t="n"/>
      <c r="DA16" s="731" t="n"/>
      <c r="DB16" s="731" t="n"/>
      <c r="DC16" s="731" t="n"/>
      <c r="DD16" s="731" t="n"/>
      <c r="DE16" s="731" t="n"/>
      <c r="DF16" s="731" t="n"/>
      <c r="DG16" s="731" t="n"/>
      <c r="DH16" s="731" t="n"/>
      <c r="DI16" s="731" t="n"/>
      <c r="DJ16" s="731" t="n"/>
      <c r="DK16" s="731" t="n"/>
      <c r="DL16" s="731" t="n"/>
      <c r="DM16" s="731" t="n"/>
      <c r="DN16" s="731" t="n"/>
      <c r="DO16" s="731" t="n"/>
      <c r="DP16" s="731" t="n"/>
      <c r="DQ16" s="731" t="n"/>
      <c r="DR16" s="731" t="n"/>
      <c r="DS16" s="731" t="n"/>
      <c r="DT16" s="731" t="n"/>
      <c r="DU16" s="731" t="n"/>
      <c r="DV16" s="731" t="n"/>
      <c r="DW16" s="731" t="n"/>
      <c r="DX16" s="731" t="n"/>
      <c r="DY16" s="731" t="n"/>
      <c r="DZ16" s="731" t="n"/>
      <c r="EA16" s="731" t="n"/>
      <c r="EB16" s="731" t="n"/>
      <c r="EC16" s="731" t="n"/>
      <c r="ED16" s="731" t="n"/>
      <c r="EE16" s="731" t="n"/>
      <c r="EF16" s="731" t="n"/>
      <c r="EG16" s="731" t="n"/>
      <c r="EH16" s="731" t="n"/>
      <c r="EI16" s="731" t="n"/>
      <c r="EJ16" s="731" t="n"/>
      <c r="EK16" s="731" t="n"/>
      <c r="EL16" s="731" t="n"/>
      <c r="EM16" s="731" t="n"/>
      <c r="EN16" s="731" t="n"/>
      <c r="EO16" s="731" t="n"/>
      <c r="EP16" s="731" t="n"/>
      <c r="EQ16" s="731" t="n"/>
      <c r="ER16" s="731" t="n"/>
      <c r="ES16" s="731" t="n"/>
      <c r="ET16" s="731" t="n"/>
      <c r="EU16" s="731" t="n"/>
      <c r="EV16" s="731" t="n"/>
      <c r="EW16" s="731" t="n"/>
      <c r="EX16" s="731" t="n"/>
      <c r="EY16" s="731" t="n"/>
      <c r="EZ16" s="731" t="n"/>
      <c r="FA16" s="731" t="n"/>
      <c r="FB16" s="731" t="n"/>
      <c r="FC16" s="731" t="n"/>
      <c r="FD16" s="731" t="n"/>
      <c r="FE16" s="731" t="n"/>
      <c r="FF16" s="731" t="n"/>
      <c r="FG16" s="731" t="n"/>
      <c r="FH16" s="731" t="n"/>
      <c r="FI16" s="731" t="n"/>
      <c r="FJ16" s="731" t="n"/>
      <c r="FK16" s="731" t="n"/>
      <c r="FL16" s="731" t="n"/>
      <c r="FP16" s="250" t="n"/>
      <c r="FQ16" s="250" t="n"/>
      <c r="FR16" s="256" t="n"/>
      <c r="FS16" s="256" t="n"/>
      <c r="FT16" s="537" t="n"/>
      <c r="FU16" s="540" t="n"/>
      <c r="FV16" s="537" t="n"/>
      <c r="FW16" s="540" t="n"/>
      <c r="FX16" s="537" t="n"/>
      <c r="FY16" s="257" t="n"/>
      <c r="GA16" s="258" t="n"/>
      <c r="GB16" s="258" t="n"/>
      <c r="GD16" s="259" t="n"/>
      <c r="GE16" s="259" t="n"/>
      <c r="GG16" s="258" t="n"/>
      <c r="GH16" s="258" t="n"/>
      <c r="GJ16" s="257" t="n"/>
      <c r="GK16" s="260" t="n"/>
    </row>
    <row r="17" ht="72" customHeight="1" s="909" thickBot="1" thickTop="1">
      <c r="B17" s="808" t="n"/>
      <c r="C17" s="809" t="n"/>
      <c r="D17" s="810" t="n"/>
      <c r="E17" s="811" t="n"/>
      <c r="F17" s="51" t="n"/>
      <c r="G17" s="51" t="n"/>
      <c r="H17" s="51" t="n"/>
      <c r="I17" s="1249" t="n"/>
      <c r="J17" s="813" t="n"/>
      <c r="K17" s="1270" t="n"/>
      <c r="L17" s="1270" t="n"/>
      <c r="M17" s="1270" t="n"/>
      <c r="N17" s="1270" t="n"/>
      <c r="O17" s="1271" t="n"/>
      <c r="P17" s="813" t="n"/>
      <c r="Q17" s="1270" t="n"/>
      <c r="R17" s="1270" t="n"/>
      <c r="S17" s="1270" t="n"/>
      <c r="T17" s="1270" t="n"/>
      <c r="U17" s="1271" t="n"/>
      <c r="V17" s="49" t="n"/>
      <c r="W17" s="50" t="n"/>
      <c r="X17" s="50" t="n"/>
      <c r="Y17" s="50" t="n"/>
      <c r="Z17" s="50" t="n"/>
      <c r="AA17" s="83" t="n"/>
      <c r="AB17" s="362" t="n"/>
      <c r="AC17" s="731" t="n"/>
      <c r="AD17" s="731" t="n"/>
      <c r="AE17" s="731" t="n"/>
      <c r="AF17" s="731" t="n"/>
      <c r="AG17" s="731" t="n"/>
      <c r="AH17" s="731" t="n"/>
      <c r="AI17" s="731" t="n"/>
      <c r="AJ17" s="731" t="n"/>
      <c r="AK17" s="731" t="n"/>
      <c r="AL17" s="731" t="n"/>
      <c r="AM17" s="731" t="n"/>
      <c r="AN17" s="731" t="n"/>
      <c r="AO17" s="731" t="n"/>
      <c r="AP17" s="731" t="n"/>
      <c r="AQ17" s="731" t="n"/>
      <c r="AR17" s="731" t="n"/>
      <c r="AS17" s="731" t="n"/>
      <c r="AT17" s="731" t="n"/>
      <c r="AU17" s="731" t="n"/>
      <c r="AV17" s="731" t="n"/>
      <c r="AW17" s="731" t="n"/>
      <c r="AX17" s="731" t="n"/>
      <c r="AY17" s="731" t="n"/>
      <c r="AZ17" s="731" t="n"/>
      <c r="BA17" s="731" t="n"/>
      <c r="BB17" s="731" t="n"/>
      <c r="BC17" s="731" t="n"/>
      <c r="BD17" s="731" t="n"/>
      <c r="BE17" s="731" t="n"/>
      <c r="BF17" s="731" t="n"/>
      <c r="BG17" s="731" t="n"/>
      <c r="BH17" s="731" t="n"/>
      <c r="BI17" s="731" t="n"/>
      <c r="BJ17" s="731" t="n"/>
      <c r="BK17" s="731" t="n"/>
      <c r="BL17" s="731" t="n"/>
      <c r="BM17" s="731" t="n"/>
      <c r="BN17" s="731" t="n"/>
      <c r="BO17" s="731" t="n"/>
      <c r="BP17" s="731" t="n"/>
      <c r="BQ17" s="731" t="n"/>
      <c r="BR17" s="731" t="n"/>
      <c r="BS17" s="731" t="n"/>
      <c r="BT17" s="731" t="n"/>
      <c r="BU17" s="731" t="n"/>
      <c r="BV17" s="731" t="n"/>
      <c r="BW17" s="731" t="n"/>
      <c r="BX17" s="731" t="n"/>
      <c r="BY17" s="731" t="n"/>
      <c r="BZ17" s="731" t="n"/>
      <c r="CA17" s="731" t="n"/>
      <c r="CB17" s="731" t="n"/>
      <c r="CC17" s="731" t="n"/>
      <c r="CD17" s="731" t="n"/>
      <c r="CE17" s="731" t="n"/>
      <c r="CF17" s="731" t="n"/>
      <c r="CG17" s="731" t="n"/>
      <c r="CH17" s="731" t="n"/>
      <c r="CI17" s="731" t="n"/>
      <c r="CJ17" s="731" t="n"/>
      <c r="CK17" s="731" t="n"/>
      <c r="CL17" s="731" t="n"/>
      <c r="CM17" s="731" t="n"/>
      <c r="CN17" s="731" t="n"/>
      <c r="CO17" s="731" t="n"/>
      <c r="CP17" s="731" t="n"/>
      <c r="CQ17" s="731" t="n"/>
      <c r="CR17" s="731" t="n"/>
      <c r="CS17" s="731" t="n"/>
      <c r="CT17" s="731" t="n"/>
      <c r="CU17" s="731" t="n"/>
      <c r="CV17" s="731" t="n"/>
      <c r="CW17" s="731" t="n"/>
      <c r="CX17" s="731" t="n"/>
      <c r="CY17" s="731" t="n"/>
      <c r="CZ17" s="731" t="n"/>
      <c r="DA17" s="731" t="n"/>
      <c r="DB17" s="731" t="n"/>
      <c r="DC17" s="731" t="n"/>
      <c r="DD17" s="731" t="n"/>
      <c r="DE17" s="731" t="n"/>
      <c r="DF17" s="731" t="n"/>
      <c r="DG17" s="731" t="n"/>
      <c r="DH17" s="731" t="n"/>
      <c r="DI17" s="731" t="n"/>
      <c r="DJ17" s="731" t="n"/>
      <c r="DK17" s="731" t="n"/>
      <c r="DL17" s="731" t="n"/>
      <c r="DM17" s="731" t="n"/>
      <c r="DN17" s="731" t="n"/>
      <c r="DO17" s="731" t="n"/>
      <c r="DP17" s="731" t="n"/>
      <c r="DQ17" s="731" t="n"/>
      <c r="DR17" s="731" t="n"/>
      <c r="DS17" s="731" t="n"/>
      <c r="DT17" s="731" t="n"/>
      <c r="DU17" s="731" t="n"/>
      <c r="DV17" s="731" t="n"/>
      <c r="DW17" s="731" t="n"/>
      <c r="DX17" s="731" t="n"/>
      <c r="DY17" s="731" t="n"/>
      <c r="DZ17" s="731" t="n"/>
      <c r="EA17" s="731" t="n"/>
      <c r="EB17" s="731" t="n"/>
      <c r="EC17" s="731" t="n"/>
      <c r="ED17" s="731" t="n"/>
      <c r="EE17" s="731" t="n"/>
      <c r="EF17" s="731" t="n"/>
      <c r="EG17" s="731" t="n"/>
      <c r="EH17" s="731" t="n"/>
      <c r="EI17" s="731" t="n"/>
      <c r="EJ17" s="731" t="n"/>
      <c r="EK17" s="731" t="n"/>
      <c r="EL17" s="731" t="n"/>
      <c r="EM17" s="731" t="n"/>
      <c r="EN17" s="731" t="n"/>
      <c r="EO17" s="731" t="n"/>
      <c r="EP17" s="731" t="n"/>
      <c r="EQ17" s="731" t="n"/>
      <c r="ER17" s="731" t="n"/>
      <c r="ES17" s="731" t="n"/>
      <c r="ET17" s="731" t="n"/>
      <c r="EU17" s="731" t="n"/>
      <c r="EV17" s="731" t="n"/>
      <c r="EW17" s="731" t="n"/>
      <c r="EX17" s="731" t="n"/>
      <c r="EY17" s="731" t="n"/>
      <c r="EZ17" s="731" t="n"/>
      <c r="FA17" s="731" t="n"/>
      <c r="FB17" s="731" t="n"/>
      <c r="FC17" s="731" t="n"/>
      <c r="FD17" s="731" t="n"/>
      <c r="FE17" s="731" t="n"/>
      <c r="FF17" s="731" t="n"/>
      <c r="FG17" s="731" t="n"/>
      <c r="FH17" s="731" t="n"/>
      <c r="FI17" s="731" t="n"/>
      <c r="FJ17" s="731" t="n"/>
      <c r="FK17" s="731" t="n"/>
      <c r="FL17" s="731" t="n"/>
      <c r="FP17" s="254" t="n"/>
      <c r="FQ17" s="254" t="n"/>
      <c r="FR17" s="256" t="n"/>
      <c r="FS17" s="261" t="n"/>
      <c r="FT17" s="256" t="n"/>
      <c r="FU17" s="256" t="n"/>
      <c r="FV17" s="256" t="n"/>
      <c r="FW17" s="256" t="n"/>
      <c r="FX17" s="256" t="n"/>
      <c r="FY17" s="256" t="n"/>
    </row>
    <row r="18" ht="47.25" customHeight="1" s="909" thickBot="1" thickTop="1">
      <c r="B18" s="1273" t="n"/>
      <c r="C18" s="1273" t="n"/>
      <c r="D18" s="1273" t="n"/>
      <c r="E18" s="43" t="n"/>
      <c r="I18" s="52" t="n"/>
      <c r="J18" s="814" t="inlineStr">
        <is>
          <t>Linea base</t>
        </is>
      </c>
      <c r="K18" s="1270" t="n"/>
      <c r="L18" s="1271" t="n"/>
      <c r="M18" s="810" t="inlineStr">
        <is>
          <t>Porcentaje actual</t>
        </is>
      </c>
      <c r="N18" s="1270" t="n"/>
      <c r="O18" s="1271" t="n"/>
      <c r="P18" s="814" t="inlineStr">
        <is>
          <t>Número a lograr</t>
        </is>
      </c>
      <c r="Q18" s="1270" t="n"/>
      <c r="R18" s="1271" t="n"/>
      <c r="S18" s="810" t="inlineStr">
        <is>
          <t>Porcentaje a lograr</t>
        </is>
      </c>
      <c r="T18" s="1270" t="n"/>
      <c r="U18" s="1271" t="n"/>
      <c r="V18" s="814" t="inlineStr">
        <is>
          <t xml:space="preserve">Número alcanzado </t>
        </is>
      </c>
      <c r="W18" s="1270" t="n"/>
      <c r="X18" s="1271" t="n"/>
      <c r="Y18" s="810" t="inlineStr">
        <is>
          <t>Porcentaje alcanzado</t>
        </is>
      </c>
      <c r="Z18" s="1270" t="n"/>
      <c r="AA18" s="1271" t="n"/>
      <c r="AB18" s="262" t="n"/>
      <c r="AC18" s="262" t="n"/>
      <c r="AD18" s="262" t="n"/>
      <c r="AE18" s="262" t="n"/>
      <c r="AF18" s="262" t="n"/>
      <c r="AG18" s="262" t="n"/>
      <c r="AH18" s="262" t="n"/>
      <c r="AI18" s="262" t="n"/>
      <c r="AJ18" s="262" t="n"/>
      <c r="AK18" s="262" t="n"/>
      <c r="AL18" s="262" t="n"/>
      <c r="AM18" s="262" t="n"/>
      <c r="AN18" s="262" t="n"/>
      <c r="AO18" s="262" t="n"/>
      <c r="AP18" s="262" t="n"/>
      <c r="AQ18" s="262" t="n"/>
      <c r="AR18" s="262" t="n"/>
      <c r="AS18" s="262" t="n"/>
      <c r="AT18" s="262" t="n"/>
      <c r="AU18" s="262" t="n"/>
      <c r="AV18" s="262" t="n"/>
      <c r="AW18" s="262" t="n"/>
      <c r="AX18" s="262" t="n"/>
      <c r="AY18" s="262" t="n"/>
      <c r="AZ18" s="262" t="n"/>
      <c r="BA18" s="262" t="n"/>
      <c r="BB18" s="262" t="n"/>
      <c r="BC18" s="262" t="n"/>
      <c r="BD18" s="262" t="n"/>
      <c r="BE18" s="262" t="n"/>
      <c r="BF18" s="262" t="n"/>
      <c r="BG18" s="262" t="n"/>
      <c r="BH18" s="262" t="n"/>
      <c r="BI18" s="262" t="n"/>
      <c r="BJ18" s="262" t="n"/>
      <c r="BK18" s="262" t="n"/>
      <c r="BL18" s="262" t="n"/>
      <c r="BM18" s="262" t="n"/>
      <c r="BN18" s="262" t="n"/>
      <c r="BO18" s="262" t="n"/>
      <c r="BP18" s="262" t="n"/>
      <c r="BQ18" s="262" t="n"/>
      <c r="BR18" s="262" t="n"/>
      <c r="BS18" s="262" t="n"/>
      <c r="BT18" s="262" t="n"/>
      <c r="BU18" s="262" t="n"/>
      <c r="BV18" s="262" t="n"/>
      <c r="BW18" s="262" t="n"/>
      <c r="BX18" s="262" t="n"/>
      <c r="BY18" s="262" t="n"/>
      <c r="BZ18" s="262" t="n"/>
      <c r="CA18" s="262" t="n"/>
      <c r="CB18" s="262" t="n"/>
      <c r="CC18" s="262" t="n"/>
      <c r="CD18" s="262" t="n"/>
      <c r="CE18" s="262" t="n"/>
      <c r="CF18" s="262" t="n"/>
      <c r="CG18" s="262" t="n"/>
      <c r="CH18" s="262" t="n"/>
      <c r="CI18" s="262" t="n"/>
      <c r="CJ18" s="262" t="n"/>
      <c r="CK18" s="262" t="n"/>
      <c r="CL18" s="262" t="n"/>
      <c r="CM18" s="262" t="n"/>
      <c r="CN18" s="262" t="n"/>
      <c r="CO18" s="262" t="n"/>
      <c r="CP18" s="262" t="n"/>
      <c r="CQ18" s="262" t="n"/>
      <c r="CR18" s="262" t="n"/>
      <c r="CS18" s="262" t="n"/>
      <c r="CT18" s="262" t="n"/>
      <c r="CU18" s="262" t="n"/>
      <c r="CV18" s="262" t="n"/>
      <c r="CW18" s="262" t="n"/>
      <c r="CX18" s="262" t="n"/>
      <c r="CY18" s="262" t="n"/>
      <c r="CZ18" s="262" t="n"/>
      <c r="DA18" s="262" t="n"/>
      <c r="DB18" s="262" t="n"/>
      <c r="DC18" s="262" t="n"/>
      <c r="DD18" s="262" t="n"/>
      <c r="DE18" s="262" t="n"/>
      <c r="DF18" s="262" t="n"/>
      <c r="DG18" s="262" t="n"/>
      <c r="DH18" s="262" t="n"/>
      <c r="DI18" s="262" t="n"/>
      <c r="DJ18" s="262" t="n"/>
      <c r="DK18" s="262" t="n"/>
      <c r="DL18" s="262" t="n"/>
      <c r="DM18" s="262" t="n"/>
      <c r="DN18" s="262" t="n"/>
      <c r="DO18" s="262" t="n"/>
      <c r="DP18" s="262" t="n"/>
      <c r="DQ18" s="262" t="n"/>
      <c r="DR18" s="262" t="n"/>
      <c r="DS18" s="262" t="n"/>
      <c r="DT18" s="262" t="n"/>
      <c r="DU18" s="262" t="n"/>
      <c r="DV18" s="262" t="n"/>
      <c r="DW18" s="262" t="n"/>
      <c r="DX18" s="262" t="n"/>
      <c r="DY18" s="262" t="n"/>
      <c r="DZ18" s="262" t="n"/>
      <c r="EA18" s="262" t="n"/>
      <c r="EB18" s="262" t="n"/>
      <c r="EC18" s="262" t="n"/>
      <c r="ED18" s="262" t="n"/>
      <c r="EE18" s="262" t="n"/>
      <c r="EF18" s="262" t="n"/>
      <c r="EG18" s="262" t="n"/>
      <c r="EH18" s="262" t="n"/>
      <c r="EI18" s="262" t="n"/>
      <c r="EJ18" s="262" t="n"/>
      <c r="EK18" s="262" t="n"/>
      <c r="EL18" s="262" t="n"/>
      <c r="EM18" s="262" t="n"/>
      <c r="EN18" s="262" t="n"/>
      <c r="EO18" s="262" t="n"/>
      <c r="EP18" s="262" t="n"/>
      <c r="EQ18" s="262" t="n"/>
      <c r="ER18" s="262" t="n"/>
      <c r="ES18" s="262" t="n"/>
      <c r="ET18" s="262" t="n"/>
      <c r="EU18" s="262" t="n"/>
      <c r="EV18" s="262" t="n"/>
      <c r="EW18" s="262" t="n"/>
      <c r="EX18" s="262" t="n"/>
      <c r="EY18" s="262" t="n"/>
      <c r="EZ18" s="262" t="n"/>
      <c r="FA18" s="262" t="n"/>
      <c r="FB18" s="262" t="n"/>
      <c r="FC18" s="262" t="n"/>
      <c r="FD18" s="262" t="n"/>
      <c r="FE18" s="262" t="n"/>
      <c r="FF18" s="262" t="n"/>
      <c r="FG18" s="262" t="n"/>
      <c r="FH18" s="262" t="n"/>
      <c r="FI18" s="262" t="n"/>
      <c r="FJ18" s="262" t="n"/>
      <c r="FK18" s="262" t="n"/>
      <c r="FL18" s="262" t="n"/>
      <c r="FP18" s="263" t="n"/>
      <c r="FQ18" s="263" t="n"/>
      <c r="FR18" s="256" t="n"/>
      <c r="FS18" s="261" t="n"/>
      <c r="FT18" s="256" t="n"/>
      <c r="FU18" s="256" t="n"/>
      <c r="FV18" s="256" t="n"/>
      <c r="FW18" s="256" t="n"/>
      <c r="FX18" s="256" t="n"/>
      <c r="FY18" s="256" t="n"/>
    </row>
    <row r="19" ht="43.5" customHeight="1" s="909" thickBot="1" thickTop="1">
      <c r="B19" s="1275" t="n"/>
      <c r="C19" s="1275" t="n"/>
      <c r="D19" s="1275" t="n"/>
      <c r="E19" s="49" t="n"/>
      <c r="F19" s="50" t="n"/>
      <c r="G19" s="50" t="n"/>
      <c r="H19" s="50" t="n"/>
      <c r="I19" s="83" t="n"/>
      <c r="J19" s="813" t="n"/>
      <c r="K19" s="1270" t="n"/>
      <c r="L19" s="1271" t="n"/>
      <c r="M19" s="815" t="n"/>
      <c r="N19" s="1270" t="n"/>
      <c r="O19" s="1271" t="n"/>
      <c r="P19" s="813" t="n"/>
      <c r="Q19" s="1270" t="n"/>
      <c r="R19" s="1271" t="n"/>
      <c r="S19" s="815" t="n"/>
      <c r="T19" s="1270" t="n"/>
      <c r="U19" s="1271" t="n"/>
      <c r="V19" s="813" t="n"/>
      <c r="W19" s="1270" t="n"/>
      <c r="X19" s="1271" t="n"/>
      <c r="Y19" s="807" t="n"/>
      <c r="Z19" s="1270" t="n"/>
      <c r="AA19" s="1271" t="n"/>
      <c r="AB19" s="264" t="n"/>
      <c r="AC19" s="264" t="n"/>
      <c r="AD19" s="264" t="n"/>
      <c r="AE19" s="264" t="n"/>
      <c r="AF19" s="264" t="n"/>
      <c r="AG19" s="264" t="n"/>
      <c r="AH19" s="264" t="n"/>
      <c r="AI19" s="264" t="n"/>
      <c r="AJ19" s="264" t="n"/>
      <c r="AK19" s="264" t="n"/>
      <c r="AL19" s="264" t="n"/>
      <c r="AM19" s="264" t="n"/>
      <c r="AN19" s="264" t="n"/>
      <c r="AO19" s="264" t="n"/>
      <c r="AP19" s="264" t="n"/>
      <c r="AQ19" s="264" t="n"/>
      <c r="AR19" s="264" t="n"/>
      <c r="AS19" s="264" t="n"/>
      <c r="AT19" s="264" t="n"/>
      <c r="AU19" s="264" t="n"/>
      <c r="AV19" s="264" t="n"/>
      <c r="AW19" s="264" t="n"/>
      <c r="AX19" s="264" t="n"/>
      <c r="AY19" s="264" t="n"/>
      <c r="AZ19" s="264" t="n"/>
      <c r="BA19" s="264" t="n"/>
      <c r="BB19" s="264" t="n"/>
      <c r="BC19" s="264" t="n"/>
      <c r="BD19" s="264" t="n"/>
      <c r="BE19" s="264" t="n"/>
      <c r="BF19" s="264" t="n"/>
      <c r="BG19" s="264" t="n"/>
      <c r="BH19" s="264" t="n"/>
      <c r="BI19" s="264" t="n"/>
      <c r="BJ19" s="264" t="n"/>
      <c r="BK19" s="264" t="n"/>
      <c r="BL19" s="264" t="n"/>
      <c r="BM19" s="264" t="n"/>
      <c r="BN19" s="264" t="n"/>
      <c r="BO19" s="264" t="n"/>
      <c r="BP19" s="264" t="n"/>
      <c r="BQ19" s="264" t="n"/>
      <c r="BR19" s="264" t="n"/>
      <c r="BS19" s="264" t="n"/>
      <c r="BT19" s="264" t="n"/>
      <c r="BU19" s="264" t="n"/>
      <c r="BV19" s="264" t="n"/>
      <c r="BW19" s="264" t="n"/>
      <c r="BX19" s="264" t="n"/>
      <c r="BY19" s="264" t="n"/>
      <c r="BZ19" s="264" t="n"/>
      <c r="CA19" s="264" t="n"/>
      <c r="CB19" s="264" t="n"/>
      <c r="CC19" s="264" t="n"/>
      <c r="CD19" s="264" t="n"/>
      <c r="CE19" s="264" t="n"/>
      <c r="CF19" s="264" t="n"/>
      <c r="CG19" s="264" t="n"/>
      <c r="CH19" s="264" t="n"/>
      <c r="CI19" s="264" t="n"/>
      <c r="CJ19" s="264" t="n"/>
      <c r="CK19" s="264" t="n"/>
      <c r="CL19" s="264" t="n"/>
      <c r="CM19" s="264" t="n"/>
      <c r="CN19" s="264" t="n"/>
      <c r="CO19" s="264" t="n"/>
      <c r="CP19" s="264" t="n"/>
      <c r="CQ19" s="264" t="n"/>
      <c r="CR19" s="264" t="n"/>
      <c r="CS19" s="264" t="n"/>
      <c r="CT19" s="264" t="n"/>
      <c r="CU19" s="264" t="n"/>
      <c r="CV19" s="264" t="n"/>
      <c r="CW19" s="264" t="n"/>
      <c r="CX19" s="264" t="n"/>
      <c r="CY19" s="264" t="n"/>
      <c r="CZ19" s="264" t="n"/>
      <c r="DA19" s="264" t="n"/>
      <c r="DB19" s="264" t="n"/>
      <c r="DC19" s="264" t="n"/>
      <c r="DD19" s="264" t="n"/>
      <c r="DE19" s="264" t="n"/>
      <c r="DF19" s="264" t="n"/>
      <c r="DG19" s="264" t="n"/>
      <c r="DH19" s="264" t="n"/>
      <c r="DI19" s="264" t="n"/>
      <c r="DJ19" s="264" t="n"/>
      <c r="DK19" s="264" t="n"/>
      <c r="DL19" s="264" t="n"/>
      <c r="DM19" s="264" t="n"/>
      <c r="DN19" s="264" t="n"/>
      <c r="DO19" s="264" t="n"/>
      <c r="DP19" s="264" t="n"/>
      <c r="DQ19" s="264" t="n"/>
      <c r="DR19" s="264" t="n"/>
      <c r="DS19" s="264" t="n"/>
      <c r="DT19" s="264" t="n"/>
      <c r="DU19" s="264" t="n"/>
      <c r="DV19" s="264" t="n"/>
      <c r="DW19" s="264" t="n"/>
      <c r="DX19" s="264" t="n"/>
      <c r="DY19" s="264" t="n"/>
      <c r="DZ19" s="264" t="n"/>
      <c r="EA19" s="264" t="n"/>
      <c r="EB19" s="264" t="n"/>
      <c r="EC19" s="264" t="n"/>
      <c r="ED19" s="264" t="n"/>
      <c r="EE19" s="264" t="n"/>
      <c r="EF19" s="264" t="n"/>
      <c r="EG19" s="264" t="n"/>
      <c r="EH19" s="264" t="n"/>
      <c r="EI19" s="264" t="n"/>
      <c r="EJ19" s="264" t="n"/>
      <c r="EK19" s="264" t="n"/>
      <c r="EL19" s="264" t="n"/>
      <c r="EM19" s="264" t="n"/>
      <c r="EN19" s="264" t="n"/>
      <c r="EO19" s="264" t="n"/>
      <c r="EP19" s="264" t="n"/>
      <c r="EQ19" s="264" t="n"/>
      <c r="ER19" s="264" t="n"/>
      <c r="ES19" s="264" t="n"/>
      <c r="ET19" s="264" t="n"/>
      <c r="EU19" s="264" t="n"/>
      <c r="EV19" s="264" t="n"/>
      <c r="EW19" s="264" t="n"/>
      <c r="EX19" s="264" t="n"/>
      <c r="EY19" s="264" t="n"/>
      <c r="EZ19" s="264" t="n"/>
      <c r="FA19" s="264" t="n"/>
      <c r="FB19" s="264" t="n"/>
      <c r="FC19" s="264" t="n"/>
      <c r="FD19" s="264" t="n"/>
      <c r="FE19" s="264" t="n"/>
      <c r="FF19" s="264" t="n"/>
      <c r="FG19" s="264" t="n"/>
      <c r="FH19" s="264" t="n"/>
      <c r="FI19" s="264" t="n"/>
      <c r="FJ19" s="264" t="n"/>
      <c r="FK19" s="264" t="n"/>
      <c r="FL19" s="264" t="n"/>
      <c r="FP19" s="265" t="n"/>
      <c r="FQ19" s="265" t="n"/>
      <c r="FR19" s="256" t="n"/>
      <c r="FS19" s="256" t="n"/>
      <c r="FT19" s="256" t="n"/>
      <c r="FU19" s="256" t="n"/>
      <c r="FV19" s="256" t="n"/>
      <c r="FW19" s="256" t="n"/>
      <c r="FX19" s="244" t="n"/>
      <c r="FY19" s="256" t="n"/>
    </row>
    <row r="20" ht="48.6" customHeight="1" s="909" thickBot="1" thickTop="1">
      <c r="B20" s="407" t="inlineStr">
        <is>
          <t>NOMBRE DEL INDICADOR (5.1)</t>
        </is>
      </c>
      <c r="C20" s="407" t="inlineStr">
        <is>
          <t>FORMULA</t>
        </is>
      </c>
      <c r="D20" s="806" t="inlineStr">
        <is>
          <t>UNIDAD DE MEDIDA</t>
        </is>
      </c>
      <c r="E20" s="806" t="inlineStr">
        <is>
          <t>META INSTITUCIONAL A 2026
PROGRAMA INSTITUCIONAL DE DESARROLLO DE LA UNIVERSIDAD</t>
        </is>
      </c>
      <c r="F20" s="1270" t="n"/>
      <c r="G20" s="1270" t="n"/>
      <c r="H20" s="1270" t="n"/>
      <c r="I20" s="1271" t="n"/>
      <c r="J20" s="806" t="inlineStr">
        <is>
          <t>CONTEXTO ACTUAL Y A FUTURO DEL INDICADOR (5.2)</t>
        </is>
      </c>
      <c r="K20" s="1270" t="n"/>
      <c r="L20" s="1270" t="n"/>
      <c r="M20" s="1270" t="n"/>
      <c r="N20" s="1270" t="n"/>
      <c r="O20" s="1270" t="n"/>
      <c r="P20" s="1270" t="n"/>
      <c r="Q20" s="1270" t="n"/>
      <c r="R20" s="1270" t="n"/>
      <c r="S20" s="1270" t="n"/>
      <c r="T20" s="1270" t="n"/>
      <c r="U20" s="1271" t="n"/>
      <c r="V20" s="807" t="inlineStr">
        <is>
          <t>Total alcanzado (Se reporta en el tercer cuatrimestre) (5.3)</t>
        </is>
      </c>
      <c r="W20" s="51" t="n"/>
      <c r="X20" s="51" t="n"/>
      <c r="Y20" s="51" t="n"/>
      <c r="Z20" s="51" t="n"/>
      <c r="AA20" s="1249" t="n"/>
      <c r="AB20" s="731" t="n"/>
      <c r="AC20" s="731" t="n"/>
      <c r="AD20" s="731" t="n"/>
      <c r="AE20" s="731" t="n"/>
      <c r="AF20" s="731" t="n"/>
      <c r="AG20" s="731" t="n"/>
      <c r="AH20" s="731" t="n"/>
      <c r="AI20" s="731" t="n"/>
      <c r="AJ20" s="731" t="n"/>
      <c r="AK20" s="731" t="n"/>
      <c r="AL20" s="731" t="n"/>
      <c r="AM20" s="731" t="n"/>
      <c r="AN20" s="731" t="n"/>
      <c r="AO20" s="731" t="n"/>
      <c r="AP20" s="731" t="n"/>
      <c r="AQ20" s="731" t="n"/>
      <c r="AR20" s="731" t="n"/>
      <c r="AS20" s="731" t="n"/>
      <c r="AT20" s="731" t="n"/>
      <c r="AU20" s="731" t="n"/>
      <c r="AV20" s="731" t="n"/>
      <c r="AW20" s="731" t="n"/>
      <c r="AX20" s="731" t="n"/>
      <c r="AY20" s="731" t="n"/>
      <c r="AZ20" s="731" t="n"/>
      <c r="BA20" s="731" t="n"/>
      <c r="BB20" s="731" t="n"/>
      <c r="BC20" s="731" t="n"/>
      <c r="BD20" s="731" t="n"/>
      <c r="BE20" s="731" t="n"/>
      <c r="BF20" s="731" t="n"/>
      <c r="BG20" s="731" t="n"/>
      <c r="BH20" s="731" t="n"/>
      <c r="BI20" s="731" t="n"/>
      <c r="BJ20" s="731" t="n"/>
      <c r="BK20" s="731" t="n"/>
      <c r="BL20" s="731" t="n"/>
      <c r="BM20" s="731" t="n"/>
      <c r="BN20" s="731" t="n"/>
      <c r="BO20" s="731" t="n"/>
      <c r="BP20" s="731" t="n"/>
      <c r="BQ20" s="731" t="n"/>
      <c r="BR20" s="731" t="n"/>
      <c r="BS20" s="731" t="n"/>
      <c r="BT20" s="731" t="n"/>
      <c r="BU20" s="731" t="n"/>
      <c r="BV20" s="731" t="n"/>
      <c r="BW20" s="731" t="n"/>
      <c r="BX20" s="731" t="n"/>
      <c r="BY20" s="731" t="n"/>
      <c r="BZ20" s="731" t="n"/>
      <c r="CA20" s="731" t="n"/>
      <c r="CB20" s="731" t="n"/>
      <c r="CC20" s="731" t="n"/>
      <c r="CD20" s="731" t="n"/>
      <c r="CE20" s="731" t="n"/>
      <c r="CF20" s="731" t="n"/>
      <c r="CG20" s="731" t="n"/>
      <c r="CH20" s="731" t="n"/>
      <c r="CI20" s="731" t="n"/>
      <c r="CJ20" s="731" t="n"/>
      <c r="CK20" s="731" t="n"/>
      <c r="CL20" s="731" t="n"/>
      <c r="CM20" s="731" t="n"/>
      <c r="CN20" s="731" t="n"/>
      <c r="CO20" s="731" t="n"/>
      <c r="CP20" s="731" t="n"/>
      <c r="CQ20" s="731" t="n"/>
      <c r="CR20" s="731" t="n"/>
      <c r="CS20" s="731" t="n"/>
      <c r="CT20" s="731" t="n"/>
      <c r="CU20" s="731" t="n"/>
      <c r="CV20" s="731" t="n"/>
      <c r="CW20" s="731" t="n"/>
      <c r="CX20" s="731" t="n"/>
      <c r="CY20" s="731" t="n"/>
      <c r="CZ20" s="731" t="n"/>
      <c r="DA20" s="731" t="n"/>
      <c r="DB20" s="731" t="n"/>
      <c r="DC20" s="731" t="n"/>
      <c r="DD20" s="731" t="n"/>
      <c r="DE20" s="731" t="n"/>
      <c r="DF20" s="731" t="n"/>
      <c r="DG20" s="731" t="n"/>
      <c r="DH20" s="731" t="n"/>
      <c r="DI20" s="731" t="n"/>
      <c r="DJ20" s="731" t="n"/>
      <c r="DK20" s="731" t="n"/>
      <c r="DL20" s="731" t="n"/>
      <c r="DM20" s="731" t="n"/>
      <c r="DN20" s="731" t="n"/>
      <c r="DO20" s="731" t="n"/>
      <c r="DP20" s="731" t="n"/>
      <c r="DQ20" s="731" t="n"/>
      <c r="DR20" s="731" t="n"/>
      <c r="DS20" s="731" t="n"/>
      <c r="DT20" s="731" t="n"/>
      <c r="DU20" s="731" t="n"/>
      <c r="DV20" s="731" t="n"/>
      <c r="DW20" s="731" t="n"/>
      <c r="DX20" s="731" t="n"/>
      <c r="DY20" s="731" t="n"/>
      <c r="DZ20" s="731" t="n"/>
      <c r="EA20" s="731" t="n"/>
      <c r="EB20" s="731" t="n"/>
      <c r="EC20" s="731" t="n"/>
      <c r="ED20" s="731" t="n"/>
      <c r="EE20" s="731" t="n"/>
      <c r="EF20" s="731" t="n"/>
      <c r="EG20" s="731" t="n"/>
      <c r="EH20" s="731" t="n"/>
      <c r="EI20" s="731" t="n"/>
      <c r="EJ20" s="731" t="n"/>
      <c r="EK20" s="731" t="n"/>
      <c r="EL20" s="731" t="n"/>
      <c r="EM20" s="731" t="n"/>
      <c r="EN20" s="731" t="n"/>
      <c r="EO20" s="731" t="n"/>
      <c r="EP20" s="731" t="n"/>
      <c r="EQ20" s="731" t="n"/>
      <c r="ER20" s="731" t="n"/>
      <c r="ES20" s="731" t="n"/>
      <c r="ET20" s="731" t="n"/>
      <c r="EU20" s="731" t="n"/>
      <c r="EV20" s="731" t="n"/>
      <c r="EW20" s="731" t="n"/>
      <c r="EX20" s="731" t="n"/>
      <c r="EY20" s="731" t="n"/>
      <c r="EZ20" s="731" t="n"/>
      <c r="FA20" s="731" t="n"/>
      <c r="FB20" s="731" t="n"/>
      <c r="FC20" s="731" t="n"/>
      <c r="FD20" s="731" t="n"/>
      <c r="FE20" s="731" t="n"/>
      <c r="FF20" s="731" t="n"/>
      <c r="FG20" s="731" t="n"/>
      <c r="FH20" s="731" t="n"/>
      <c r="FI20" s="731" t="n"/>
      <c r="FJ20" s="731" t="n"/>
      <c r="FK20" s="731" t="n"/>
      <c r="FL20" s="731" t="n"/>
      <c r="FP20" s="266" t="inlineStr">
        <is>
          <t>TIPO DE  PROCESO</t>
        </is>
      </c>
    </row>
    <row r="21" ht="57.75" customHeight="1" s="909" thickBot="1" thickTop="1">
      <c r="B21" s="808" t="n"/>
      <c r="C21" s="809" t="n"/>
      <c r="D21" s="810" t="n"/>
      <c r="E21" s="811" t="n"/>
      <c r="F21" s="51" t="n"/>
      <c r="G21" s="51" t="n"/>
      <c r="H21" s="51" t="n"/>
      <c r="I21" s="1249" t="n"/>
      <c r="J21" s="813" t="n"/>
      <c r="K21" s="1270" t="n"/>
      <c r="L21" s="1270" t="n"/>
      <c r="M21" s="1270" t="n"/>
      <c r="N21" s="1270" t="n"/>
      <c r="O21" s="1271" t="n"/>
      <c r="P21" s="813" t="n"/>
      <c r="Q21" s="1270" t="n"/>
      <c r="R21" s="1270" t="n"/>
      <c r="S21" s="1270" t="n"/>
      <c r="T21" s="1270" t="n"/>
      <c r="U21" s="1271" t="n"/>
      <c r="V21" s="49" t="n"/>
      <c r="W21" s="50" t="n"/>
      <c r="X21" s="50" t="n"/>
      <c r="Y21" s="50" t="n"/>
      <c r="Z21" s="50" t="n"/>
      <c r="AA21" s="83" t="n"/>
      <c r="AB21" s="731" t="n"/>
      <c r="AC21" s="731" t="n"/>
      <c r="AD21" s="731" t="n"/>
      <c r="AE21" s="731" t="n"/>
      <c r="AF21" s="731" t="n"/>
      <c r="AG21" s="731" t="n"/>
      <c r="AH21" s="731" t="n"/>
      <c r="AI21" s="731" t="n"/>
      <c r="AJ21" s="731" t="n"/>
      <c r="AK21" s="731" t="n"/>
      <c r="AL21" s="731" t="n"/>
      <c r="AM21" s="731" t="n"/>
      <c r="AN21" s="731" t="n"/>
      <c r="AO21" s="731" t="n"/>
      <c r="AP21" s="731" t="n"/>
      <c r="AQ21" s="731" t="n"/>
      <c r="AR21" s="731" t="n"/>
      <c r="AS21" s="731" t="n"/>
      <c r="AT21" s="731" t="n"/>
      <c r="AU21" s="731" t="n"/>
      <c r="AV21" s="731" t="n"/>
      <c r="AW21" s="731" t="n"/>
      <c r="AX21" s="731" t="n"/>
      <c r="AY21" s="731" t="n"/>
      <c r="AZ21" s="731" t="n"/>
      <c r="BA21" s="731" t="n"/>
      <c r="BB21" s="731" t="n"/>
      <c r="BC21" s="731" t="n"/>
      <c r="BD21" s="731" t="n"/>
      <c r="BE21" s="731" t="n"/>
      <c r="BF21" s="731" t="n"/>
      <c r="BG21" s="731" t="n"/>
      <c r="BH21" s="731" t="n"/>
      <c r="BI21" s="731" t="n"/>
      <c r="BJ21" s="731" t="n"/>
      <c r="BK21" s="731" t="n"/>
      <c r="BL21" s="731" t="n"/>
      <c r="BM21" s="731" t="n"/>
      <c r="BN21" s="731" t="n"/>
      <c r="BO21" s="731" t="n"/>
      <c r="BP21" s="731" t="n"/>
      <c r="BQ21" s="731" t="n"/>
      <c r="BR21" s="731" t="n"/>
      <c r="BS21" s="731" t="n"/>
      <c r="BT21" s="731" t="n"/>
      <c r="BU21" s="731" t="n"/>
      <c r="BV21" s="731" t="n"/>
      <c r="BW21" s="731" t="n"/>
      <c r="BX21" s="731" t="n"/>
      <c r="BY21" s="731" t="n"/>
      <c r="BZ21" s="731" t="n"/>
      <c r="CA21" s="731" t="n"/>
      <c r="CB21" s="731" t="n"/>
      <c r="CC21" s="731" t="n"/>
      <c r="CD21" s="731" t="n"/>
      <c r="CE21" s="731" t="n"/>
      <c r="CF21" s="731" t="n"/>
      <c r="CG21" s="731" t="n"/>
      <c r="CH21" s="731" t="n"/>
      <c r="CI21" s="731" t="n"/>
      <c r="CJ21" s="731" t="n"/>
      <c r="CK21" s="731" t="n"/>
      <c r="CL21" s="731" t="n"/>
      <c r="CM21" s="731" t="n"/>
      <c r="CN21" s="731" t="n"/>
      <c r="CO21" s="731" t="n"/>
      <c r="CP21" s="731" t="n"/>
      <c r="CQ21" s="731" t="n"/>
      <c r="CR21" s="731" t="n"/>
      <c r="CS21" s="731" t="n"/>
      <c r="CT21" s="731" t="n"/>
      <c r="CU21" s="731" t="n"/>
      <c r="CV21" s="731" t="n"/>
      <c r="CW21" s="731" t="n"/>
      <c r="CX21" s="731" t="n"/>
      <c r="CY21" s="731" t="n"/>
      <c r="CZ21" s="731" t="n"/>
      <c r="DA21" s="731" t="n"/>
      <c r="DB21" s="731" t="n"/>
      <c r="DC21" s="731" t="n"/>
      <c r="DD21" s="731" t="n"/>
      <c r="DE21" s="731" t="n"/>
      <c r="DF21" s="731" t="n"/>
      <c r="DG21" s="731" t="n"/>
      <c r="DH21" s="731" t="n"/>
      <c r="DI21" s="731" t="n"/>
      <c r="DJ21" s="731" t="n"/>
      <c r="DK21" s="731" t="n"/>
      <c r="DL21" s="731" t="n"/>
      <c r="DM21" s="731" t="n"/>
      <c r="DN21" s="731" t="n"/>
      <c r="DO21" s="731" t="n"/>
      <c r="DP21" s="731" t="n"/>
      <c r="DQ21" s="731" t="n"/>
      <c r="DR21" s="731" t="n"/>
      <c r="DS21" s="731" t="n"/>
      <c r="DT21" s="731" t="n"/>
      <c r="DU21" s="731" t="n"/>
      <c r="DV21" s="731" t="n"/>
      <c r="DW21" s="731" t="n"/>
      <c r="DX21" s="731" t="n"/>
      <c r="DY21" s="731" t="n"/>
      <c r="DZ21" s="731" t="n"/>
      <c r="EA21" s="731" t="n"/>
      <c r="EB21" s="731" t="n"/>
      <c r="EC21" s="731" t="n"/>
      <c r="ED21" s="731" t="n"/>
      <c r="EE21" s="731" t="n"/>
      <c r="EF21" s="731" t="n"/>
      <c r="EG21" s="731" t="n"/>
      <c r="EH21" s="731" t="n"/>
      <c r="EI21" s="731" t="n"/>
      <c r="EJ21" s="731" t="n"/>
      <c r="EK21" s="731" t="n"/>
      <c r="EL21" s="731" t="n"/>
      <c r="EM21" s="731" t="n"/>
      <c r="EN21" s="731" t="n"/>
      <c r="EO21" s="731" t="n"/>
      <c r="EP21" s="731" t="n"/>
      <c r="EQ21" s="731" t="n"/>
      <c r="ER21" s="731" t="n"/>
      <c r="ES21" s="731" t="n"/>
      <c r="ET21" s="731" t="n"/>
      <c r="EU21" s="731" t="n"/>
      <c r="EV21" s="731" t="n"/>
      <c r="EW21" s="731" t="n"/>
      <c r="EX21" s="731" t="n"/>
      <c r="EY21" s="731" t="n"/>
      <c r="EZ21" s="731" t="n"/>
      <c r="FA21" s="731" t="n"/>
      <c r="FB21" s="731" t="n"/>
      <c r="FC21" s="731" t="n"/>
      <c r="FD21" s="731" t="n"/>
      <c r="FE21" s="731" t="n"/>
      <c r="FF21" s="731" t="n"/>
      <c r="FG21" s="731" t="n"/>
      <c r="FH21" s="731" t="n"/>
      <c r="FI21" s="731" t="n"/>
      <c r="FJ21" s="731" t="n"/>
      <c r="FK21" s="731" t="n"/>
      <c r="FL21" s="731" t="n"/>
      <c r="FP21" s="267" t="inlineStr">
        <is>
          <t>Eficiencia</t>
        </is>
      </c>
    </row>
    <row r="22" ht="57.75" customHeight="1" s="909" thickBot="1" thickTop="1">
      <c r="B22" s="1273" t="n"/>
      <c r="C22" s="1273" t="n"/>
      <c r="D22" s="1273" t="n"/>
      <c r="E22" s="43" t="n"/>
      <c r="I22" s="52" t="n"/>
      <c r="J22" s="814" t="inlineStr">
        <is>
          <t>Linea base</t>
        </is>
      </c>
      <c r="K22" s="1270" t="n"/>
      <c r="L22" s="1271" t="n"/>
      <c r="M22" s="810" t="inlineStr">
        <is>
          <t>Porcentaje actual</t>
        </is>
      </c>
      <c r="N22" s="1270" t="n"/>
      <c r="O22" s="1271" t="n"/>
      <c r="P22" s="814" t="inlineStr">
        <is>
          <t>Número a lograr</t>
        </is>
      </c>
      <c r="Q22" s="1270" t="n"/>
      <c r="R22" s="1271" t="n"/>
      <c r="S22" s="810" t="inlineStr">
        <is>
          <t>Porcentaje a lograr</t>
        </is>
      </c>
      <c r="T22" s="1270" t="n"/>
      <c r="U22" s="1271" t="n"/>
      <c r="V22" s="814" t="inlineStr">
        <is>
          <t xml:space="preserve">Número alcanzado </t>
        </is>
      </c>
      <c r="W22" s="1270" t="n"/>
      <c r="X22" s="1271" t="n"/>
      <c r="Y22" s="810" t="inlineStr">
        <is>
          <t>Porcentaje alcanzado</t>
        </is>
      </c>
      <c r="Z22" s="1270" t="n"/>
      <c r="AA22" s="1271" t="n"/>
      <c r="AB22" s="262" t="n"/>
      <c r="AC22" s="262" t="n"/>
      <c r="AD22" s="262" t="n"/>
      <c r="AE22" s="262" t="n"/>
      <c r="AF22" s="262" t="n"/>
      <c r="AG22" s="262" t="n"/>
      <c r="AH22" s="262" t="n"/>
      <c r="AI22" s="262" t="n"/>
      <c r="AJ22" s="262" t="n"/>
      <c r="AK22" s="262" t="n"/>
      <c r="AL22" s="262" t="n"/>
      <c r="AM22" s="262" t="n"/>
      <c r="AN22" s="262" t="n"/>
      <c r="AO22" s="262" t="n"/>
      <c r="AP22" s="262" t="n"/>
      <c r="AQ22" s="262" t="n"/>
      <c r="AR22" s="262" t="n"/>
      <c r="AS22" s="262" t="n"/>
      <c r="AT22" s="262" t="n"/>
      <c r="AU22" s="262" t="n"/>
      <c r="AV22" s="262" t="n"/>
      <c r="AW22" s="262" t="n"/>
      <c r="AX22" s="262" t="n"/>
      <c r="AY22" s="262" t="n"/>
      <c r="AZ22" s="262" t="n"/>
      <c r="BA22" s="262" t="n"/>
      <c r="BB22" s="262" t="n"/>
      <c r="BC22" s="262" t="n"/>
      <c r="BD22" s="262" t="n"/>
      <c r="BE22" s="262" t="n"/>
      <c r="BF22" s="262" t="n"/>
      <c r="BG22" s="262" t="n"/>
      <c r="BH22" s="262" t="n"/>
      <c r="BI22" s="262" t="n"/>
      <c r="BJ22" s="262" t="n"/>
      <c r="BK22" s="262" t="n"/>
      <c r="BL22" s="262" t="n"/>
      <c r="BM22" s="262" t="n"/>
      <c r="BN22" s="262" t="n"/>
      <c r="BO22" s="262" t="n"/>
      <c r="BP22" s="262" t="n"/>
      <c r="BQ22" s="262" t="n"/>
      <c r="BR22" s="262" t="n"/>
      <c r="BS22" s="262" t="n"/>
      <c r="BT22" s="262" t="n"/>
      <c r="BU22" s="262" t="n"/>
      <c r="BV22" s="262" t="n"/>
      <c r="BW22" s="262" t="n"/>
      <c r="BX22" s="262" t="n"/>
      <c r="BY22" s="262" t="n"/>
      <c r="BZ22" s="262" t="n"/>
      <c r="CA22" s="262" t="n"/>
      <c r="CB22" s="262" t="n"/>
      <c r="CC22" s="262" t="n"/>
      <c r="CD22" s="262" t="n"/>
      <c r="CE22" s="262" t="n"/>
      <c r="CF22" s="262" t="n"/>
      <c r="CG22" s="262" t="n"/>
      <c r="CH22" s="262" t="n"/>
      <c r="CI22" s="262" t="n"/>
      <c r="CJ22" s="262" t="n"/>
      <c r="CK22" s="262" t="n"/>
      <c r="CL22" s="262" t="n"/>
      <c r="CM22" s="262" t="n"/>
      <c r="CN22" s="262" t="n"/>
      <c r="CO22" s="262" t="n"/>
      <c r="CP22" s="262" t="n"/>
      <c r="CQ22" s="262" t="n"/>
      <c r="CR22" s="262" t="n"/>
      <c r="CS22" s="262" t="n"/>
      <c r="CT22" s="262" t="n"/>
      <c r="CU22" s="262" t="n"/>
      <c r="CV22" s="262" t="n"/>
      <c r="CW22" s="262" t="n"/>
      <c r="CX22" s="262" t="n"/>
      <c r="CY22" s="262" t="n"/>
      <c r="CZ22" s="262" t="n"/>
      <c r="DA22" s="262" t="n"/>
      <c r="DB22" s="262" t="n"/>
      <c r="DC22" s="262" t="n"/>
      <c r="DD22" s="262" t="n"/>
      <c r="DE22" s="262" t="n"/>
      <c r="DF22" s="262" t="n"/>
      <c r="DG22" s="262" t="n"/>
      <c r="DH22" s="262" t="n"/>
      <c r="DI22" s="262" t="n"/>
      <c r="DJ22" s="262" t="n"/>
      <c r="DK22" s="262" t="n"/>
      <c r="DL22" s="262" t="n"/>
      <c r="DM22" s="262" t="n"/>
      <c r="DN22" s="262" t="n"/>
      <c r="DO22" s="262" t="n"/>
      <c r="DP22" s="262" t="n"/>
      <c r="DQ22" s="262" t="n"/>
      <c r="DR22" s="262" t="n"/>
      <c r="DS22" s="262" t="n"/>
      <c r="DT22" s="262" t="n"/>
      <c r="DU22" s="262" t="n"/>
      <c r="DV22" s="262" t="n"/>
      <c r="DW22" s="262" t="n"/>
      <c r="DX22" s="262" t="n"/>
      <c r="DY22" s="262" t="n"/>
      <c r="DZ22" s="262" t="n"/>
      <c r="EA22" s="262" t="n"/>
      <c r="EB22" s="262" t="n"/>
      <c r="EC22" s="262" t="n"/>
      <c r="ED22" s="262" t="n"/>
      <c r="EE22" s="262" t="n"/>
      <c r="EF22" s="262" t="n"/>
      <c r="EG22" s="262" t="n"/>
      <c r="EH22" s="262" t="n"/>
      <c r="EI22" s="262" t="n"/>
      <c r="EJ22" s="262" t="n"/>
      <c r="EK22" s="262" t="n"/>
      <c r="EL22" s="262" t="n"/>
      <c r="EM22" s="262" t="n"/>
      <c r="EN22" s="262" t="n"/>
      <c r="EO22" s="262" t="n"/>
      <c r="EP22" s="262" t="n"/>
      <c r="EQ22" s="262" t="n"/>
      <c r="ER22" s="262" t="n"/>
      <c r="ES22" s="262" t="n"/>
      <c r="ET22" s="262" t="n"/>
      <c r="EU22" s="262" t="n"/>
      <c r="EV22" s="262" t="n"/>
      <c r="EW22" s="262" t="n"/>
      <c r="EX22" s="262" t="n"/>
      <c r="EY22" s="262" t="n"/>
      <c r="EZ22" s="262" t="n"/>
      <c r="FA22" s="262" t="n"/>
      <c r="FB22" s="262" t="n"/>
      <c r="FC22" s="262" t="n"/>
      <c r="FD22" s="262" t="n"/>
      <c r="FE22" s="262" t="n"/>
      <c r="FF22" s="262" t="n"/>
      <c r="FG22" s="262" t="n"/>
      <c r="FH22" s="262" t="n"/>
      <c r="FI22" s="262" t="n"/>
      <c r="FJ22" s="262" t="n"/>
      <c r="FK22" s="262" t="n"/>
      <c r="FL22" s="262" t="n"/>
      <c r="FP22" s="268" t="inlineStr">
        <is>
          <t>Eficacia</t>
        </is>
      </c>
    </row>
    <row r="23" ht="54.75" customHeight="1" s="909" thickBot="1" thickTop="1">
      <c r="B23" s="1275" t="n"/>
      <c r="C23" s="1275" t="n"/>
      <c r="D23" s="1275" t="n"/>
      <c r="E23" s="49" t="n"/>
      <c r="F23" s="50" t="n"/>
      <c r="G23" s="50" t="n"/>
      <c r="H23" s="50" t="n"/>
      <c r="I23" s="83" t="n"/>
      <c r="J23" s="813" t="n"/>
      <c r="K23" s="1270" t="n"/>
      <c r="L23" s="1271" t="n"/>
      <c r="M23" s="815" t="n"/>
      <c r="N23" s="1270" t="n"/>
      <c r="O23" s="1271" t="n"/>
      <c r="P23" s="813" t="n"/>
      <c r="Q23" s="1270" t="n"/>
      <c r="R23" s="1271" t="n"/>
      <c r="S23" s="815" t="n"/>
      <c r="T23" s="1270" t="n"/>
      <c r="U23" s="1271" t="n"/>
      <c r="V23" s="816" t="n"/>
      <c r="W23" s="1270" t="n"/>
      <c r="X23" s="1271" t="n"/>
      <c r="Y23" s="817" t="n"/>
      <c r="Z23" s="1270" t="n"/>
      <c r="AA23" s="1271" t="n"/>
      <c r="AB23" s="264" t="n"/>
      <c r="AC23" s="264" t="n"/>
      <c r="AD23" s="264" t="n"/>
      <c r="AE23" s="264" t="n"/>
      <c r="AF23" s="264" t="n"/>
      <c r="AG23" s="264" t="n"/>
      <c r="AH23" s="264" t="n"/>
      <c r="AI23" s="264" t="n"/>
      <c r="AJ23" s="264" t="n"/>
      <c r="AK23" s="264" t="n"/>
      <c r="AL23" s="264" t="n"/>
      <c r="AM23" s="264" t="n"/>
      <c r="AN23" s="264" t="n"/>
      <c r="AO23" s="264" t="n"/>
      <c r="AP23" s="264" t="n"/>
      <c r="AQ23" s="264" t="n"/>
      <c r="AR23" s="264" t="n"/>
      <c r="AS23" s="264" t="n"/>
      <c r="AT23" s="264" t="n"/>
      <c r="AU23" s="264" t="n"/>
      <c r="AV23" s="264" t="n"/>
      <c r="AW23" s="264" t="n"/>
      <c r="AX23" s="264" t="n"/>
      <c r="AY23" s="264" t="n"/>
      <c r="AZ23" s="264" t="n"/>
      <c r="BA23" s="264" t="n"/>
      <c r="BB23" s="264" t="n"/>
      <c r="BC23" s="264" t="n"/>
      <c r="BD23" s="264" t="n"/>
      <c r="BE23" s="264" t="n"/>
      <c r="BF23" s="264" t="n"/>
      <c r="BG23" s="264" t="n"/>
      <c r="BH23" s="264" t="n"/>
      <c r="BI23" s="264" t="n"/>
      <c r="BJ23" s="264" t="n"/>
      <c r="BK23" s="264" t="n"/>
      <c r="BL23" s="264" t="n"/>
      <c r="BM23" s="264" t="n"/>
      <c r="BN23" s="264" t="n"/>
      <c r="BO23" s="264" t="n"/>
      <c r="BP23" s="264" t="n"/>
      <c r="BQ23" s="264" t="n"/>
      <c r="BR23" s="264" t="n"/>
      <c r="BS23" s="264" t="n"/>
      <c r="BT23" s="264" t="n"/>
      <c r="BU23" s="264" t="n"/>
      <c r="BV23" s="264" t="n"/>
      <c r="BW23" s="264" t="n"/>
      <c r="BX23" s="264" t="n"/>
      <c r="BY23" s="264" t="n"/>
      <c r="BZ23" s="264" t="n"/>
      <c r="CA23" s="264" t="n"/>
      <c r="CB23" s="264" t="n"/>
      <c r="CC23" s="264" t="n"/>
      <c r="CD23" s="264" t="n"/>
      <c r="CE23" s="264" t="n"/>
      <c r="CF23" s="264" t="n"/>
      <c r="CG23" s="264" t="n"/>
      <c r="CH23" s="264" t="n"/>
      <c r="CI23" s="264" t="n"/>
      <c r="CJ23" s="264" t="n"/>
      <c r="CK23" s="264" t="n"/>
      <c r="CL23" s="264" t="n"/>
      <c r="CM23" s="264" t="n"/>
      <c r="CN23" s="264" t="n"/>
      <c r="CO23" s="264" t="n"/>
      <c r="CP23" s="264" t="n"/>
      <c r="CQ23" s="264" t="n"/>
      <c r="CR23" s="264" t="n"/>
      <c r="CS23" s="264" t="n"/>
      <c r="CT23" s="264" t="n"/>
      <c r="CU23" s="264" t="n"/>
      <c r="CV23" s="264" t="n"/>
      <c r="CW23" s="264" t="n"/>
      <c r="CX23" s="264" t="n"/>
      <c r="CY23" s="264" t="n"/>
      <c r="CZ23" s="264" t="n"/>
      <c r="DA23" s="264" t="n"/>
      <c r="DB23" s="264" t="n"/>
      <c r="DC23" s="264" t="n"/>
      <c r="DD23" s="264" t="n"/>
      <c r="DE23" s="264" t="n"/>
      <c r="DF23" s="264" t="n"/>
      <c r="DG23" s="264" t="n"/>
      <c r="DH23" s="264" t="n"/>
      <c r="DI23" s="264" t="n"/>
      <c r="DJ23" s="264" t="n"/>
      <c r="DK23" s="264" t="n"/>
      <c r="DL23" s="264" t="n"/>
      <c r="DM23" s="264" t="n"/>
      <c r="DN23" s="264" t="n"/>
      <c r="DO23" s="264" t="n"/>
      <c r="DP23" s="264" t="n"/>
      <c r="DQ23" s="264" t="n"/>
      <c r="DR23" s="264" t="n"/>
      <c r="DS23" s="264" t="n"/>
      <c r="DT23" s="264" t="n"/>
      <c r="DU23" s="264" t="n"/>
      <c r="DV23" s="264" t="n"/>
      <c r="DW23" s="264" t="n"/>
      <c r="DX23" s="264" t="n"/>
      <c r="DY23" s="264" t="n"/>
      <c r="DZ23" s="264" t="n"/>
      <c r="EA23" s="264" t="n"/>
      <c r="EB23" s="264" t="n"/>
      <c r="EC23" s="264" t="n"/>
      <c r="ED23" s="264" t="n"/>
      <c r="EE23" s="264" t="n"/>
      <c r="EF23" s="264" t="n"/>
      <c r="EG23" s="264" t="n"/>
      <c r="EH23" s="264" t="n"/>
      <c r="EI23" s="264" t="n"/>
      <c r="EJ23" s="264" t="n"/>
      <c r="EK23" s="264" t="n"/>
      <c r="EL23" s="264" t="n"/>
      <c r="EM23" s="264" t="n"/>
      <c r="EN23" s="264" t="n"/>
      <c r="EO23" s="264" t="n"/>
      <c r="EP23" s="264" t="n"/>
      <c r="EQ23" s="264" t="n"/>
      <c r="ER23" s="264" t="n"/>
      <c r="ES23" s="264" t="n"/>
      <c r="ET23" s="264" t="n"/>
      <c r="EU23" s="264" t="n"/>
      <c r="EV23" s="264" t="n"/>
      <c r="EW23" s="264" t="n"/>
      <c r="EX23" s="264" t="n"/>
      <c r="EY23" s="264" t="n"/>
      <c r="EZ23" s="264" t="n"/>
      <c r="FA23" s="264" t="n"/>
      <c r="FB23" s="264" t="n"/>
      <c r="FC23" s="264" t="n"/>
      <c r="FD23" s="264" t="n"/>
      <c r="FE23" s="264" t="n"/>
      <c r="FF23" s="264" t="n"/>
      <c r="FG23" s="264" t="n"/>
      <c r="FH23" s="264" t="n"/>
      <c r="FI23" s="264" t="n"/>
      <c r="FJ23" s="264" t="n"/>
      <c r="FK23" s="264" t="n"/>
      <c r="FL23" s="264" t="n"/>
      <c r="FP23" s="267" t="inlineStr">
        <is>
          <t>Pertinencia</t>
        </is>
      </c>
    </row>
    <row r="24" ht="67.15000000000001" customHeight="1" s="909" thickBot="1" thickTop="1">
      <c r="B24" s="806" t="inlineStr">
        <is>
          <t>OBJETIVO AL QUE ATIENDE DE ACUERDO AL PSE 2025-2030    (6)</t>
        </is>
      </c>
      <c r="C24" s="818" t="n"/>
      <c r="D24" s="1270" t="n"/>
      <c r="E24" s="1270" t="n"/>
      <c r="F24" s="1270" t="n"/>
      <c r="G24" s="1270" t="n"/>
      <c r="H24" s="1270" t="n"/>
      <c r="I24" s="1270" t="n"/>
      <c r="J24" s="1270" t="n"/>
      <c r="K24" s="1270" t="n"/>
      <c r="L24" s="1270" t="n"/>
      <c r="M24" s="1270" t="n"/>
      <c r="N24" s="1270" t="n"/>
      <c r="O24" s="1270" t="n"/>
      <c r="P24" s="1270" t="n"/>
      <c r="Q24" s="1270" t="n"/>
      <c r="R24" s="1270" t="n"/>
      <c r="S24" s="1270" t="n"/>
      <c r="T24" s="1270" t="n"/>
      <c r="U24" s="1270" t="n"/>
      <c r="V24" s="1270" t="n"/>
      <c r="W24" s="1270" t="n"/>
      <c r="X24" s="1270" t="n"/>
      <c r="Y24" s="1270" t="n"/>
      <c r="Z24" s="1270" t="n"/>
      <c r="AA24" s="1271" t="n"/>
      <c r="AB24" s="269" t="n"/>
      <c r="AC24" s="269" t="n"/>
      <c r="AD24" s="269" t="n"/>
      <c r="AE24" s="269" t="n"/>
      <c r="AF24" s="269" t="n"/>
      <c r="AG24" s="269" t="n"/>
      <c r="AH24" s="269" t="n"/>
      <c r="AI24" s="269" t="n"/>
      <c r="AJ24" s="269" t="n"/>
      <c r="AK24" s="269" t="n"/>
      <c r="AL24" s="269" t="n"/>
      <c r="AM24" s="269" t="n"/>
      <c r="AN24" s="269" t="n"/>
      <c r="AO24" s="269" t="n"/>
      <c r="AP24" s="269" t="n"/>
      <c r="AQ24" s="269" t="n"/>
      <c r="AR24" s="269" t="n"/>
      <c r="AS24" s="269" t="n"/>
      <c r="AT24" s="269" t="n"/>
      <c r="AU24" s="269" t="n"/>
      <c r="AV24" s="269" t="n"/>
      <c r="AW24" s="269" t="n"/>
      <c r="AX24" s="269" t="n"/>
      <c r="AY24" s="269" t="n"/>
      <c r="AZ24" s="269" t="n"/>
      <c r="BA24" s="269" t="n"/>
      <c r="BB24" s="269" t="n"/>
      <c r="BC24" s="269" t="n"/>
      <c r="BD24" s="269" t="n"/>
      <c r="BE24" s="269" t="n"/>
      <c r="BF24" s="269" t="n"/>
      <c r="BG24" s="269" t="n"/>
      <c r="BH24" s="269" t="n"/>
      <c r="BI24" s="269" t="n"/>
      <c r="BJ24" s="269" t="n"/>
      <c r="BK24" s="269" t="n"/>
      <c r="BL24" s="269" t="n"/>
      <c r="BM24" s="269" t="n"/>
      <c r="BN24" s="269" t="n"/>
      <c r="BO24" s="269" t="n"/>
      <c r="BP24" s="269" t="n"/>
      <c r="BQ24" s="269" t="n"/>
      <c r="BR24" s="269" t="n"/>
      <c r="BS24" s="269" t="n"/>
      <c r="BT24" s="269" t="n"/>
      <c r="BU24" s="269" t="n"/>
      <c r="BV24" s="269" t="n"/>
      <c r="BW24" s="269" t="n"/>
      <c r="BX24" s="269" t="n"/>
      <c r="BY24" s="269" t="n"/>
      <c r="BZ24" s="269" t="n"/>
      <c r="CA24" s="269" t="n"/>
      <c r="CB24" s="269" t="n"/>
      <c r="CC24" s="269" t="n"/>
      <c r="CD24" s="269" t="n"/>
      <c r="CE24" s="269" t="n"/>
      <c r="CF24" s="269" t="n"/>
      <c r="CG24" s="269" t="n"/>
      <c r="CH24" s="269" t="n"/>
      <c r="CI24" s="269" t="n"/>
      <c r="CJ24" s="269" t="n"/>
      <c r="CK24" s="269" t="n"/>
      <c r="CL24" s="269" t="n"/>
      <c r="CM24" s="269" t="n"/>
      <c r="CN24" s="269" t="n"/>
      <c r="CO24" s="269" t="n"/>
      <c r="CP24" s="269" t="n"/>
      <c r="CQ24" s="269" t="n"/>
      <c r="CR24" s="269" t="n"/>
      <c r="CS24" s="269" t="n"/>
      <c r="CT24" s="269" t="n"/>
      <c r="CU24" s="269" t="n"/>
      <c r="CV24" s="269" t="n"/>
      <c r="CW24" s="269" t="n"/>
      <c r="CX24" s="269" t="n"/>
      <c r="CY24" s="269" t="n"/>
      <c r="CZ24" s="269" t="n"/>
      <c r="DA24" s="269" t="n"/>
      <c r="DB24" s="269" t="n"/>
      <c r="DC24" s="269" t="n"/>
      <c r="DD24" s="269" t="n"/>
      <c r="DE24" s="269" t="n"/>
      <c r="DF24" s="269" t="n"/>
      <c r="DG24" s="269" t="n"/>
      <c r="DH24" s="269" t="n"/>
      <c r="DI24" s="269" t="n"/>
      <c r="DJ24" s="269" t="n"/>
      <c r="DK24" s="269" t="n"/>
      <c r="DL24" s="269" t="n"/>
      <c r="DM24" s="269" t="n"/>
      <c r="DN24" s="269" t="n"/>
      <c r="DO24" s="269" t="n"/>
      <c r="DP24" s="269" t="n"/>
      <c r="DQ24" s="269" t="n"/>
      <c r="DR24" s="269" t="n"/>
      <c r="DS24" s="269" t="n"/>
      <c r="DT24" s="269" t="n"/>
      <c r="DU24" s="269" t="n"/>
      <c r="DV24" s="269" t="n"/>
      <c r="DW24" s="269" t="n"/>
      <c r="DX24" s="269" t="n"/>
      <c r="DY24" s="269" t="n"/>
      <c r="DZ24" s="269" t="n"/>
      <c r="EA24" s="269" t="n"/>
      <c r="EB24" s="269" t="n"/>
      <c r="EC24" s="269" t="n"/>
      <c r="ED24" s="269" t="n"/>
      <c r="EE24" s="269" t="n"/>
      <c r="EF24" s="269" t="n"/>
      <c r="EG24" s="269" t="n"/>
      <c r="EH24" s="269" t="n"/>
      <c r="EI24" s="269" t="n"/>
      <c r="EJ24" s="269" t="n"/>
      <c r="EK24" s="269" t="n"/>
      <c r="EL24" s="269" t="n"/>
      <c r="EM24" s="269" t="n"/>
      <c r="EN24" s="269" t="n"/>
      <c r="EO24" s="269" t="n"/>
      <c r="EP24" s="269" t="n"/>
      <c r="EQ24" s="269" t="n"/>
      <c r="ER24" s="269" t="n"/>
      <c r="ES24" s="269" t="n"/>
      <c r="ET24" s="269" t="n"/>
      <c r="EU24" s="269" t="n"/>
      <c r="EV24" s="269" t="n"/>
      <c r="EW24" s="269" t="n"/>
      <c r="EX24" s="269" t="n"/>
      <c r="EY24" s="269" t="n"/>
      <c r="EZ24" s="269" t="n"/>
      <c r="FA24" s="269" t="n"/>
      <c r="FB24" s="269" t="n"/>
      <c r="FC24" s="269" t="n"/>
      <c r="FD24" s="269" t="n"/>
      <c r="FE24" s="269" t="n"/>
      <c r="FF24" s="269" t="n"/>
      <c r="FG24" s="269" t="n"/>
      <c r="FH24" s="269" t="n"/>
      <c r="FI24" s="269" t="n"/>
      <c r="FJ24" s="269" t="n"/>
      <c r="FK24" s="269" t="n"/>
      <c r="FL24" s="269" t="n"/>
      <c r="FP24" s="268" t="inlineStr">
        <is>
          <t>Vinculación</t>
        </is>
      </c>
    </row>
    <row r="25" ht="19.5" customHeight="1" s="909" thickBot="1" thickTop="1">
      <c r="B25" s="819" t="inlineStr">
        <is>
          <t>CALENDARIZACIÓN Y SEGUIMIENTO DE LAS PRINCIPALES ACTIVIDADES  (7)</t>
        </is>
      </c>
      <c r="C25" s="1270" t="n"/>
      <c r="D25" s="1270" t="n"/>
      <c r="E25" s="1270" t="n"/>
      <c r="F25" s="1270" t="n"/>
      <c r="G25" s="1270" t="n"/>
      <c r="H25" s="1270" t="n"/>
      <c r="I25" s="1270" t="n"/>
      <c r="J25" s="1270" t="n"/>
      <c r="K25" s="1270" t="n"/>
      <c r="L25" s="1270" t="n"/>
      <c r="M25" s="1270" t="n"/>
      <c r="N25" s="1270" t="n"/>
      <c r="O25" s="1270" t="n"/>
      <c r="P25" s="1270" t="n"/>
      <c r="Q25" s="1270" t="n"/>
      <c r="R25" s="1270" t="n"/>
      <c r="S25" s="1270" t="n"/>
      <c r="T25" s="1270" t="n"/>
      <c r="U25" s="1270" t="n"/>
      <c r="V25" s="1270" t="n"/>
      <c r="W25" s="1270" t="n"/>
      <c r="X25" s="1270" t="n"/>
      <c r="Y25" s="1270" t="n"/>
      <c r="Z25" s="1270" t="n"/>
      <c r="AA25" s="1271" t="n"/>
      <c r="AB25" s="270" t="n"/>
      <c r="AC25" s="270" t="n"/>
      <c r="AD25" s="270" t="n"/>
      <c r="AE25" s="270" t="n"/>
      <c r="AF25" s="270" t="n"/>
      <c r="AG25" s="270" t="n"/>
      <c r="AH25" s="270" t="n"/>
      <c r="AI25" s="270" t="n"/>
      <c r="AJ25" s="270" t="n"/>
      <c r="AK25" s="270" t="n"/>
      <c r="AL25" s="270" t="n"/>
      <c r="AM25" s="270" t="n"/>
      <c r="AN25" s="270" t="n"/>
      <c r="AO25" s="270" t="n"/>
      <c r="AP25" s="270" t="n"/>
      <c r="AQ25" s="270" t="n"/>
      <c r="AR25" s="270" t="n"/>
      <c r="AS25" s="270" t="n"/>
      <c r="AT25" s="270" t="n"/>
      <c r="AU25" s="270" t="n"/>
      <c r="AV25" s="270" t="n"/>
      <c r="AW25" s="270" t="n"/>
      <c r="AX25" s="270" t="n"/>
      <c r="AY25" s="270" t="n"/>
      <c r="AZ25" s="270" t="n"/>
      <c r="BA25" s="270" t="n"/>
      <c r="BB25" s="270" t="n"/>
      <c r="BC25" s="270" t="n"/>
      <c r="BD25" s="270" t="n"/>
      <c r="BE25" s="270" t="n"/>
      <c r="BF25" s="270" t="n"/>
      <c r="BG25" s="270" t="n"/>
      <c r="BH25" s="270" t="n"/>
      <c r="BI25" s="270" t="n"/>
      <c r="BJ25" s="270" t="n"/>
      <c r="BK25" s="270" t="n"/>
      <c r="BL25" s="270" t="n"/>
      <c r="BM25" s="270" t="n"/>
      <c r="BN25" s="270" t="n"/>
      <c r="BO25" s="270" t="n"/>
      <c r="BP25" s="270" t="n"/>
      <c r="BQ25" s="270" t="n"/>
      <c r="BR25" s="270" t="n"/>
      <c r="BS25" s="270" t="n"/>
      <c r="BT25" s="270" t="n"/>
      <c r="BU25" s="270" t="n"/>
      <c r="BV25" s="270" t="n"/>
      <c r="BW25" s="270" t="n"/>
      <c r="BX25" s="270" t="n"/>
      <c r="BY25" s="270" t="n"/>
      <c r="BZ25" s="270" t="n"/>
      <c r="CA25" s="270" t="n"/>
      <c r="CB25" s="270" t="n"/>
      <c r="CC25" s="270" t="n"/>
      <c r="CD25" s="270" t="n"/>
      <c r="CE25" s="270" t="n"/>
      <c r="CF25" s="270" t="n"/>
      <c r="CG25" s="270" t="n"/>
      <c r="CH25" s="270" t="n"/>
      <c r="CI25" s="270" t="n"/>
      <c r="CJ25" s="270" t="n"/>
      <c r="CK25" s="270" t="n"/>
      <c r="CL25" s="270" t="n"/>
      <c r="CM25" s="270" t="n"/>
      <c r="CN25" s="270" t="n"/>
      <c r="CO25" s="270" t="n"/>
      <c r="CP25" s="270" t="n"/>
      <c r="CQ25" s="270" t="n"/>
      <c r="CR25" s="270" t="n"/>
      <c r="CS25" s="270" t="n"/>
      <c r="CT25" s="270" t="n"/>
      <c r="CU25" s="270" t="n"/>
      <c r="CV25" s="270" t="n"/>
      <c r="CW25" s="270" t="n"/>
      <c r="CX25" s="270" t="n"/>
      <c r="CY25" s="270" t="n"/>
      <c r="CZ25" s="270" t="n"/>
      <c r="DA25" s="270" t="n"/>
      <c r="DB25" s="270" t="n"/>
      <c r="DC25" s="270" t="n"/>
      <c r="DD25" s="270" t="n"/>
      <c r="DE25" s="270" t="n"/>
      <c r="DF25" s="270" t="n"/>
      <c r="DG25" s="270" t="n"/>
      <c r="DH25" s="270" t="n"/>
      <c r="DI25" s="270" t="n"/>
      <c r="DJ25" s="270" t="n"/>
      <c r="DK25" s="270" t="n"/>
      <c r="DL25" s="270" t="n"/>
      <c r="DM25" s="270" t="n"/>
      <c r="DN25" s="270" t="n"/>
      <c r="DO25" s="270" t="n"/>
      <c r="DP25" s="270" t="n"/>
      <c r="DQ25" s="270" t="n"/>
      <c r="DR25" s="270" t="n"/>
      <c r="DS25" s="270" t="n"/>
      <c r="DT25" s="270" t="n"/>
      <c r="DU25" s="270" t="n"/>
      <c r="DV25" s="270" t="n"/>
      <c r="DW25" s="270" t="n"/>
      <c r="DX25" s="270" t="n"/>
      <c r="DY25" s="270" t="n"/>
      <c r="DZ25" s="270" t="n"/>
      <c r="EA25" s="270" t="n"/>
      <c r="EB25" s="270" t="n"/>
      <c r="EC25" s="270" t="n"/>
      <c r="ED25" s="270" t="n"/>
      <c r="EE25" s="270" t="n"/>
      <c r="EF25" s="270" t="n"/>
      <c r="EG25" s="270" t="n"/>
      <c r="EH25" s="270" t="n"/>
      <c r="EI25" s="270" t="n"/>
      <c r="EJ25" s="270" t="n"/>
      <c r="EK25" s="270" t="n"/>
      <c r="EL25" s="270" t="n"/>
      <c r="EM25" s="270" t="n"/>
      <c r="EN25" s="270" t="n"/>
      <c r="EO25" s="270" t="n"/>
      <c r="EP25" s="270" t="n"/>
      <c r="EQ25" s="270" t="n"/>
      <c r="ER25" s="270" t="n"/>
      <c r="ES25" s="270" t="n"/>
      <c r="ET25" s="270" t="n"/>
      <c r="EU25" s="270" t="n"/>
      <c r="EV25" s="270" t="n"/>
      <c r="EW25" s="270" t="n"/>
      <c r="EX25" s="270" t="n"/>
      <c r="EY25" s="270" t="n"/>
      <c r="EZ25" s="270" t="n"/>
      <c r="FA25" s="270" t="n"/>
      <c r="FB25" s="270" t="n"/>
      <c r="FC25" s="270" t="n"/>
      <c r="FD25" s="270" t="n"/>
      <c r="FE25" s="270" t="n"/>
      <c r="FF25" s="270" t="n"/>
      <c r="FG25" s="270" t="n"/>
      <c r="FH25" s="270" t="n"/>
      <c r="FI25" s="270" t="n"/>
      <c r="FJ25" s="270" t="n"/>
      <c r="FK25" s="270" t="n"/>
      <c r="FL25" s="270" t="n"/>
      <c r="FP25" s="267" t="inlineStr">
        <is>
          <t>Equidad de Género</t>
        </is>
      </c>
    </row>
    <row r="26" ht="54.6" customHeight="1" s="909" thickBot="1" thickTop="1">
      <c r="B26" s="820" t="inlineStr">
        <is>
          <t>ACTIVIDADES</t>
        </is>
      </c>
      <c r="C26" s="1249" t="n"/>
      <c r="D26" s="806" t="inlineStr">
        <is>
          <t>UNIDAD DE MEDIDA</t>
        </is>
      </c>
      <c r="E26" s="820" t="inlineStr">
        <is>
          <t>META  ANUAL</t>
        </is>
      </c>
      <c r="F26" s="821" t="inlineStr">
        <is>
          <t>CALENDARIO 2026 CUATRIMESTRAL</t>
        </is>
      </c>
      <c r="G26" s="1270" t="n"/>
      <c r="H26" s="1270" t="n"/>
      <c r="I26" s="1270" t="n"/>
      <c r="J26" s="1270" t="n"/>
      <c r="K26" s="1270" t="n"/>
      <c r="L26" s="1270" t="n"/>
      <c r="M26" s="1270" t="n"/>
      <c r="N26" s="1270" t="n"/>
      <c r="O26" s="1270" t="n"/>
      <c r="P26" s="1270" t="n"/>
      <c r="Q26" s="1271" t="n"/>
      <c r="R26" s="807" t="inlineStr">
        <is>
          <t>JUSTIFICACIÓN DE LAS DESVIACIONES POSITIVAS O NEGATIVAS (8)</t>
        </is>
      </c>
      <c r="S26" s="51" t="n"/>
      <c r="T26" s="51" t="n"/>
      <c r="U26" s="51" t="n"/>
      <c r="V26" s="51" t="n"/>
      <c r="W26" s="51" t="n"/>
      <c r="X26" s="1249" t="n"/>
      <c r="Y26" s="807" t="inlineStr">
        <is>
          <t>AREA
EJECUTORA (9)</t>
        </is>
      </c>
      <c r="Z26" s="51" t="n"/>
      <c r="AA26" s="1249" t="n"/>
      <c r="AB26" s="363" t="n"/>
      <c r="AC26" s="731" t="n"/>
      <c r="AD26" s="731" t="n"/>
      <c r="AE26" s="731" t="n"/>
      <c r="AF26" s="731" t="n"/>
      <c r="AG26" s="731" t="n"/>
      <c r="AH26" s="731" t="n"/>
      <c r="AI26" s="731" t="n"/>
      <c r="AJ26" s="731" t="n"/>
      <c r="AK26" s="731" t="n"/>
      <c r="AL26" s="731" t="n"/>
      <c r="AM26" s="731" t="n"/>
      <c r="AN26" s="731" t="n"/>
      <c r="AO26" s="731" t="n"/>
      <c r="AP26" s="731" t="n"/>
      <c r="AQ26" s="731" t="n"/>
      <c r="AR26" s="731" t="n"/>
      <c r="AS26" s="731" t="n"/>
      <c r="AT26" s="731" t="n"/>
      <c r="AU26" s="731" t="n"/>
      <c r="AV26" s="731" t="n"/>
      <c r="AW26" s="731" t="n"/>
      <c r="AX26" s="731" t="n"/>
      <c r="AY26" s="731" t="n"/>
      <c r="AZ26" s="731" t="n"/>
      <c r="BA26" s="731" t="n"/>
      <c r="BB26" s="731" t="n"/>
      <c r="BC26" s="731" t="n"/>
      <c r="BD26" s="731" t="n"/>
      <c r="BE26" s="731" t="n"/>
      <c r="BF26" s="731" t="n"/>
      <c r="BG26" s="731" t="n"/>
      <c r="BH26" s="731" t="n"/>
      <c r="BI26" s="731" t="n"/>
      <c r="BJ26" s="731" t="n"/>
      <c r="BK26" s="731" t="n"/>
      <c r="BL26" s="731" t="n"/>
      <c r="BM26" s="731" t="n"/>
      <c r="BN26" s="731" t="n"/>
      <c r="BO26" s="731" t="n"/>
      <c r="BP26" s="731" t="n"/>
      <c r="BQ26" s="731" t="n"/>
      <c r="BR26" s="731" t="n"/>
      <c r="BS26" s="731" t="n"/>
      <c r="BT26" s="731" t="n"/>
      <c r="BU26" s="731" t="n"/>
      <c r="BV26" s="731" t="n"/>
      <c r="BW26" s="731" t="n"/>
      <c r="BX26" s="731" t="n"/>
      <c r="BY26" s="731" t="n"/>
      <c r="BZ26" s="731" t="n"/>
      <c r="CA26" s="731" t="n"/>
      <c r="CB26" s="731" t="n"/>
      <c r="CC26" s="731" t="n"/>
      <c r="CD26" s="731" t="n"/>
      <c r="CE26" s="731" t="n"/>
      <c r="CF26" s="731" t="n"/>
      <c r="CG26" s="731" t="n"/>
      <c r="CH26" s="731" t="n"/>
      <c r="CI26" s="731" t="n"/>
      <c r="CJ26" s="731" t="n"/>
      <c r="CK26" s="731" t="n"/>
      <c r="CL26" s="731" t="n"/>
      <c r="CM26" s="731" t="n"/>
      <c r="CN26" s="731" t="n"/>
      <c r="CO26" s="731" t="n"/>
      <c r="CP26" s="731" t="n"/>
      <c r="CQ26" s="731" t="n"/>
      <c r="CR26" s="731" t="n"/>
      <c r="CS26" s="731" t="n"/>
      <c r="CT26" s="731" t="n"/>
      <c r="CU26" s="731" t="n"/>
      <c r="CV26" s="731" t="n"/>
      <c r="CW26" s="731" t="n"/>
      <c r="CX26" s="731" t="n"/>
      <c r="CY26" s="731" t="n"/>
      <c r="CZ26" s="731" t="n"/>
      <c r="DA26" s="731" t="n"/>
      <c r="DB26" s="731" t="n"/>
      <c r="DC26" s="731" t="n"/>
      <c r="DD26" s="731" t="n"/>
      <c r="DE26" s="731" t="n"/>
      <c r="DF26" s="731" t="n"/>
      <c r="DG26" s="731" t="n"/>
      <c r="DH26" s="731" t="n"/>
      <c r="DI26" s="731" t="n"/>
      <c r="DJ26" s="731" t="n"/>
      <c r="DK26" s="731" t="n"/>
      <c r="DL26" s="731" t="n"/>
      <c r="DM26" s="731" t="n"/>
      <c r="DN26" s="731" t="n"/>
      <c r="DO26" s="731" t="n"/>
      <c r="DP26" s="731" t="n"/>
      <c r="DQ26" s="731" t="n"/>
      <c r="DR26" s="731" t="n"/>
      <c r="DS26" s="731" t="n"/>
      <c r="DT26" s="731" t="n"/>
      <c r="DU26" s="731" t="n"/>
      <c r="DV26" s="731" t="n"/>
      <c r="DW26" s="731" t="n"/>
      <c r="DX26" s="731" t="n"/>
      <c r="DY26" s="731" t="n"/>
      <c r="DZ26" s="731" t="n"/>
      <c r="EA26" s="731" t="n"/>
      <c r="EB26" s="731" t="n"/>
      <c r="EC26" s="731" t="n"/>
      <c r="ED26" s="731" t="n"/>
      <c r="EE26" s="731" t="n"/>
      <c r="EF26" s="731" t="n"/>
      <c r="EG26" s="731" t="n"/>
      <c r="EH26" s="731" t="n"/>
      <c r="EI26" s="731" t="n"/>
      <c r="EJ26" s="731" t="n"/>
      <c r="EK26" s="731" t="n"/>
      <c r="EL26" s="731" t="n"/>
      <c r="EM26" s="731" t="n"/>
      <c r="EN26" s="731" t="n"/>
      <c r="EO26" s="731" t="n"/>
      <c r="EP26" s="731" t="n"/>
      <c r="EQ26" s="731" t="n"/>
      <c r="ER26" s="731" t="n"/>
      <c r="ES26" s="731" t="n"/>
      <c r="ET26" s="731" t="n"/>
      <c r="EU26" s="731" t="n"/>
      <c r="EV26" s="731" t="n"/>
      <c r="EW26" s="731" t="n"/>
      <c r="EX26" s="731" t="n"/>
      <c r="EY26" s="731" t="n"/>
      <c r="EZ26" s="731" t="n"/>
      <c r="FA26" s="731" t="n"/>
      <c r="FB26" s="731" t="n"/>
      <c r="FC26" s="731" t="n"/>
      <c r="FD26" s="731" t="n"/>
      <c r="FE26" s="731" t="n"/>
      <c r="FF26" s="731" t="n"/>
      <c r="FG26" s="731" t="n"/>
      <c r="FH26" s="731" t="n"/>
      <c r="FI26" s="731" t="n"/>
      <c r="FJ26" s="731" t="n"/>
      <c r="FK26" s="731" t="n"/>
      <c r="FL26" s="731" t="n"/>
    </row>
    <row r="27" ht="18" customHeight="1" s="909" thickBot="1" thickTop="1">
      <c r="B27" s="43" t="n"/>
      <c r="C27" s="52" t="n"/>
      <c r="D27" s="1273" t="n"/>
      <c r="E27" s="1273" t="n"/>
      <c r="F27" s="822" t="n">
        <v>1</v>
      </c>
      <c r="G27" s="1270" t="n"/>
      <c r="H27" s="1270" t="n"/>
      <c r="I27" s="1271" t="n"/>
      <c r="J27" s="822" t="n">
        <v>2</v>
      </c>
      <c r="K27" s="1270" t="n"/>
      <c r="L27" s="1270" t="n"/>
      <c r="M27" s="1271" t="n"/>
      <c r="N27" s="822" t="n">
        <v>3</v>
      </c>
      <c r="O27" s="1270" t="n"/>
      <c r="P27" s="1270" t="n"/>
      <c r="Q27" s="1271" t="n"/>
      <c r="R27" s="43" t="n"/>
      <c r="X27" s="52" t="n"/>
      <c r="Y27" s="43" t="n"/>
      <c r="AA27" s="52" t="n"/>
      <c r="AB27" s="731" t="n"/>
      <c r="AC27" s="731" t="n"/>
      <c r="AD27" s="731" t="n"/>
      <c r="AE27" s="731" t="n"/>
      <c r="AF27" s="731" t="n"/>
      <c r="AG27" s="731" t="n"/>
      <c r="AH27" s="731" t="n"/>
      <c r="AI27" s="731" t="n"/>
      <c r="AJ27" s="731" t="n"/>
      <c r="AK27" s="731" t="n"/>
      <c r="AL27" s="731" t="n"/>
      <c r="AM27" s="731" t="n"/>
      <c r="AN27" s="731" t="n"/>
      <c r="AO27" s="731" t="n"/>
      <c r="AP27" s="731" t="n"/>
      <c r="AQ27" s="731" t="n"/>
      <c r="AR27" s="731" t="n"/>
      <c r="AS27" s="731" t="n"/>
      <c r="AT27" s="731" t="n"/>
      <c r="AU27" s="731" t="n"/>
      <c r="AV27" s="731" t="n"/>
      <c r="AW27" s="731" t="n"/>
      <c r="AX27" s="731" t="n"/>
      <c r="AY27" s="731" t="n"/>
      <c r="AZ27" s="731" t="n"/>
      <c r="BA27" s="731" t="n"/>
      <c r="BB27" s="731" t="n"/>
      <c r="BC27" s="731" t="n"/>
      <c r="BD27" s="731" t="n"/>
      <c r="BE27" s="731" t="n"/>
      <c r="BF27" s="731" t="n"/>
      <c r="BG27" s="731" t="n"/>
      <c r="BH27" s="731" t="n"/>
      <c r="BI27" s="731" t="n"/>
      <c r="BJ27" s="731" t="n"/>
      <c r="BK27" s="731" t="n"/>
      <c r="BL27" s="731" t="n"/>
      <c r="BM27" s="731" t="n"/>
      <c r="BN27" s="731" t="n"/>
      <c r="BO27" s="731" t="n"/>
      <c r="BP27" s="731" t="n"/>
      <c r="BQ27" s="731" t="n"/>
      <c r="BR27" s="731" t="n"/>
      <c r="BS27" s="731" t="n"/>
      <c r="BT27" s="731" t="n"/>
      <c r="BU27" s="731" t="n"/>
      <c r="BV27" s="731" t="n"/>
      <c r="BW27" s="731" t="n"/>
      <c r="BX27" s="731" t="n"/>
      <c r="BY27" s="731" t="n"/>
      <c r="BZ27" s="731" t="n"/>
      <c r="CA27" s="731" t="n"/>
      <c r="CB27" s="731" t="n"/>
      <c r="CC27" s="731" t="n"/>
      <c r="CD27" s="731" t="n"/>
      <c r="CE27" s="731" t="n"/>
      <c r="CF27" s="731" t="n"/>
      <c r="CG27" s="731" t="n"/>
      <c r="CH27" s="731" t="n"/>
      <c r="CI27" s="731" t="n"/>
      <c r="CJ27" s="731" t="n"/>
      <c r="CK27" s="731" t="n"/>
      <c r="CL27" s="731" t="n"/>
      <c r="CM27" s="731" t="n"/>
      <c r="CN27" s="731" t="n"/>
      <c r="CO27" s="731" t="n"/>
      <c r="CP27" s="731" t="n"/>
      <c r="CQ27" s="731" t="n"/>
      <c r="CR27" s="731" t="n"/>
      <c r="CS27" s="731" t="n"/>
      <c r="CT27" s="731" t="n"/>
      <c r="CU27" s="731" t="n"/>
      <c r="CV27" s="731" t="n"/>
      <c r="CW27" s="731" t="n"/>
      <c r="CX27" s="731" t="n"/>
      <c r="CY27" s="731" t="n"/>
      <c r="CZ27" s="731" t="n"/>
      <c r="DA27" s="731" t="n"/>
      <c r="DB27" s="731" t="n"/>
      <c r="DC27" s="731" t="n"/>
      <c r="DD27" s="731" t="n"/>
      <c r="DE27" s="731" t="n"/>
      <c r="DF27" s="731" t="n"/>
      <c r="DG27" s="731" t="n"/>
      <c r="DH27" s="731" t="n"/>
      <c r="DI27" s="731" t="n"/>
      <c r="DJ27" s="731" t="n"/>
      <c r="DK27" s="731" t="n"/>
      <c r="DL27" s="731" t="n"/>
      <c r="DM27" s="731" t="n"/>
      <c r="DN27" s="731" t="n"/>
      <c r="DO27" s="731" t="n"/>
      <c r="DP27" s="731" t="n"/>
      <c r="DQ27" s="731" t="n"/>
      <c r="DR27" s="731" t="n"/>
      <c r="DS27" s="731" t="n"/>
      <c r="DT27" s="731" t="n"/>
      <c r="DU27" s="731" t="n"/>
      <c r="DV27" s="731" t="n"/>
      <c r="DW27" s="731" t="n"/>
      <c r="DX27" s="731" t="n"/>
      <c r="DY27" s="731" t="n"/>
      <c r="DZ27" s="731" t="n"/>
      <c r="EA27" s="731" t="n"/>
      <c r="EB27" s="731" t="n"/>
      <c r="EC27" s="731" t="n"/>
      <c r="ED27" s="731" t="n"/>
      <c r="EE27" s="731" t="n"/>
      <c r="EF27" s="731" t="n"/>
      <c r="EG27" s="731" t="n"/>
      <c r="EH27" s="731" t="n"/>
      <c r="EI27" s="731" t="n"/>
      <c r="EJ27" s="731" t="n"/>
      <c r="EK27" s="731" t="n"/>
      <c r="EL27" s="731" t="n"/>
      <c r="EM27" s="731" t="n"/>
      <c r="EN27" s="731" t="n"/>
      <c r="EO27" s="731" t="n"/>
      <c r="EP27" s="731" t="n"/>
      <c r="EQ27" s="731" t="n"/>
      <c r="ER27" s="731" t="n"/>
      <c r="ES27" s="731" t="n"/>
      <c r="ET27" s="731" t="n"/>
      <c r="EU27" s="731" t="n"/>
      <c r="EV27" s="731" t="n"/>
      <c r="EW27" s="731" t="n"/>
      <c r="EX27" s="731" t="n"/>
      <c r="EY27" s="731" t="n"/>
      <c r="EZ27" s="731" t="n"/>
      <c r="FA27" s="731" t="n"/>
      <c r="FB27" s="731" t="n"/>
      <c r="FC27" s="731" t="n"/>
      <c r="FD27" s="731" t="n"/>
      <c r="FE27" s="731" t="n"/>
      <c r="FF27" s="731" t="n"/>
      <c r="FG27" s="731" t="n"/>
      <c r="FH27" s="731" t="n"/>
      <c r="FI27" s="731" t="n"/>
      <c r="FJ27" s="731" t="n"/>
      <c r="FK27" s="731" t="n"/>
      <c r="FL27" s="731" t="n"/>
      <c r="FP27" s="271" t="inlineStr">
        <is>
          <t>ESTRATEGIAS_OBJ4</t>
        </is>
      </c>
      <c r="FQ27" s="271" t="inlineStr">
        <is>
          <t>INDICADORES_OBJ4</t>
        </is>
      </c>
      <c r="FR27" s="755" t="inlineStr">
        <is>
          <t>FORMULAS</t>
        </is>
      </c>
      <c r="FT27" s="755" t="inlineStr">
        <is>
          <t>UNIDAD MEDIDA</t>
        </is>
      </c>
    </row>
    <row r="28" ht="15.75" customHeight="1" s="909" thickBot="1" thickTop="1">
      <c r="B28" s="49" t="n"/>
      <c r="C28" s="83" t="n"/>
      <c r="D28" s="1275" t="n"/>
      <c r="E28" s="1275" t="n"/>
      <c r="F28" s="822" t="inlineStr">
        <is>
          <t>PROG</t>
        </is>
      </c>
      <c r="G28" s="1271" t="n"/>
      <c r="H28" s="822" t="inlineStr">
        <is>
          <t>ALC</t>
        </is>
      </c>
      <c r="I28" s="1271" t="n"/>
      <c r="J28" s="822" t="inlineStr">
        <is>
          <t>PROG</t>
        </is>
      </c>
      <c r="K28" s="1271" t="n"/>
      <c r="L28" s="822" t="inlineStr">
        <is>
          <t>ALC</t>
        </is>
      </c>
      <c r="M28" s="1271" t="n"/>
      <c r="N28" s="822" t="inlineStr">
        <is>
          <t>PROG</t>
        </is>
      </c>
      <c r="O28" s="1271" t="n"/>
      <c r="P28" s="822" t="inlineStr">
        <is>
          <t>ALC</t>
        </is>
      </c>
      <c r="Q28" s="1271" t="n"/>
      <c r="R28" s="49" t="n"/>
      <c r="S28" s="50" t="n"/>
      <c r="T28" s="50" t="n"/>
      <c r="U28" s="50" t="n"/>
      <c r="V28" s="50" t="n"/>
      <c r="W28" s="50" t="n"/>
      <c r="X28" s="83" t="n"/>
      <c r="Y28" s="49" t="n"/>
      <c r="Z28" s="50" t="n"/>
      <c r="AA28" s="83" t="n"/>
      <c r="AB28" s="731" t="n"/>
      <c r="AC28" s="731" t="n"/>
      <c r="AD28" s="731" t="n"/>
      <c r="AE28" s="731" t="n"/>
      <c r="AF28" s="731" t="n"/>
      <c r="AG28" s="731" t="n"/>
      <c r="AH28" s="731" t="n"/>
      <c r="AI28" s="731" t="n"/>
      <c r="AJ28" s="731" t="n"/>
      <c r="AK28" s="731" t="n"/>
      <c r="AL28" s="731" t="n"/>
      <c r="AM28" s="731" t="n"/>
      <c r="AN28" s="731" t="n"/>
      <c r="AO28" s="731" t="n"/>
      <c r="AP28" s="731" t="n"/>
      <c r="AQ28" s="731" t="n"/>
      <c r="AR28" s="731" t="n"/>
      <c r="AS28" s="731" t="n"/>
      <c r="AT28" s="731" t="n"/>
      <c r="AU28" s="731" t="n"/>
      <c r="AV28" s="731" t="n"/>
      <c r="AW28" s="731" t="n"/>
      <c r="AX28" s="731" t="n"/>
      <c r="AY28" s="731" t="n"/>
      <c r="AZ28" s="731" t="n"/>
      <c r="BA28" s="731" t="n"/>
      <c r="BB28" s="731" t="n"/>
      <c r="BC28" s="731" t="n"/>
      <c r="BD28" s="731" t="n"/>
      <c r="BE28" s="731" t="n"/>
      <c r="BF28" s="731" t="n"/>
      <c r="BG28" s="731" t="n"/>
      <c r="BH28" s="731" t="n"/>
      <c r="BI28" s="731" t="n"/>
      <c r="BJ28" s="731" t="n"/>
      <c r="BK28" s="731" t="n"/>
      <c r="BL28" s="731" t="n"/>
      <c r="BM28" s="731" t="n"/>
      <c r="BN28" s="731" t="n"/>
      <c r="BO28" s="731" t="n"/>
      <c r="BP28" s="731" t="n"/>
      <c r="BQ28" s="731" t="n"/>
      <c r="BR28" s="731" t="n"/>
      <c r="BS28" s="731" t="n"/>
      <c r="BT28" s="731" t="n"/>
      <c r="BU28" s="731" t="n"/>
      <c r="BV28" s="731" t="n"/>
      <c r="BW28" s="731" t="n"/>
      <c r="BX28" s="731" t="n"/>
      <c r="BY28" s="731" t="n"/>
      <c r="BZ28" s="731" t="n"/>
      <c r="CA28" s="731" t="n"/>
      <c r="CB28" s="731" t="n"/>
      <c r="CC28" s="731" t="n"/>
      <c r="CD28" s="731" t="n"/>
      <c r="CE28" s="731" t="n"/>
      <c r="CF28" s="731" t="n"/>
      <c r="CG28" s="731" t="n"/>
      <c r="CH28" s="731" t="n"/>
      <c r="CI28" s="731" t="n"/>
      <c r="CJ28" s="731" t="n"/>
      <c r="CK28" s="731" t="n"/>
      <c r="CL28" s="731" t="n"/>
      <c r="CM28" s="731" t="n"/>
      <c r="CN28" s="731" t="n"/>
      <c r="CO28" s="731" t="n"/>
      <c r="CP28" s="731" t="n"/>
      <c r="CQ28" s="731" t="n"/>
      <c r="CR28" s="731" t="n"/>
      <c r="CS28" s="731" t="n"/>
      <c r="CT28" s="731" t="n"/>
      <c r="CU28" s="731" t="n"/>
      <c r="CV28" s="731" t="n"/>
      <c r="CW28" s="731" t="n"/>
      <c r="CX28" s="731" t="n"/>
      <c r="CY28" s="731" t="n"/>
      <c r="CZ28" s="731" t="n"/>
      <c r="DA28" s="731" t="n"/>
      <c r="DB28" s="731" t="n"/>
      <c r="DC28" s="731" t="n"/>
      <c r="DD28" s="731" t="n"/>
      <c r="DE28" s="731" t="n"/>
      <c r="DF28" s="731" t="n"/>
      <c r="DG28" s="731" t="n"/>
      <c r="DH28" s="731" t="n"/>
      <c r="DI28" s="731" t="n"/>
      <c r="DJ28" s="731" t="n"/>
      <c r="DK28" s="731" t="n"/>
      <c r="DL28" s="731" t="n"/>
      <c r="DM28" s="731" t="n"/>
      <c r="DN28" s="731" t="n"/>
      <c r="DO28" s="731" t="n"/>
      <c r="DP28" s="731" t="n"/>
      <c r="DQ28" s="731" t="n"/>
      <c r="DR28" s="731" t="n"/>
      <c r="DS28" s="731" t="n"/>
      <c r="DT28" s="731" t="n"/>
      <c r="DU28" s="731" t="n"/>
      <c r="DV28" s="731" t="n"/>
      <c r="DW28" s="731" t="n"/>
      <c r="DX28" s="731" t="n"/>
      <c r="DY28" s="731" t="n"/>
      <c r="DZ28" s="731" t="n"/>
      <c r="EA28" s="731" t="n"/>
      <c r="EB28" s="731" t="n"/>
      <c r="EC28" s="731" t="n"/>
      <c r="ED28" s="731" t="n"/>
      <c r="EE28" s="731" t="n"/>
      <c r="EF28" s="731" t="n"/>
      <c r="EG28" s="731" t="n"/>
      <c r="EH28" s="731" t="n"/>
      <c r="EI28" s="731" t="n"/>
      <c r="EJ28" s="731" t="n"/>
      <c r="EK28" s="731" t="n"/>
      <c r="EL28" s="731" t="n"/>
      <c r="EM28" s="731" t="n"/>
      <c r="EN28" s="731" t="n"/>
      <c r="EO28" s="731" t="n"/>
      <c r="EP28" s="731" t="n"/>
      <c r="EQ28" s="731" t="n"/>
      <c r="ER28" s="731" t="n"/>
      <c r="ES28" s="731" t="n"/>
      <c r="ET28" s="731" t="n"/>
      <c r="EU28" s="731" t="n"/>
      <c r="EV28" s="731" t="n"/>
      <c r="EW28" s="731" t="n"/>
      <c r="EX28" s="731" t="n"/>
      <c r="EY28" s="731" t="n"/>
      <c r="EZ28" s="731" t="n"/>
      <c r="FA28" s="731" t="n"/>
      <c r="FB28" s="731" t="n"/>
      <c r="FC28" s="731" t="n"/>
      <c r="FD28" s="731" t="n"/>
      <c r="FE28" s="731" t="n"/>
      <c r="FF28" s="731" t="n"/>
      <c r="FG28" s="731" t="n"/>
      <c r="FH28" s="731" t="n"/>
      <c r="FI28" s="731" t="n"/>
      <c r="FJ28" s="731" t="n"/>
      <c r="FK28" s="731" t="n"/>
      <c r="FL28" s="731" t="n"/>
      <c r="FP28" s="273" t="inlineStr">
        <is>
          <t>Estrategia 4.1 Aprovechar la capacidad instalada e infraestructura educativa para responder a las necesidades de las comunidades y características específicas de su contexto.</t>
        </is>
      </c>
      <c r="FQ28" s="285" t="inlineStr">
        <is>
          <t xml:space="preserve">4.1 Porcentaje de escuelas públicas con acceso a servicios básicos </t>
        </is>
      </c>
      <c r="FR28" s="779" t="inlineStr">
        <is>
          <t>Porcentaje de escuelas públicas con acceso a servicios básicos en el ciclo escolar n = (EASn/ETn)100,</t>
        </is>
      </c>
      <c r="FT28" s="778" t="inlineStr">
        <is>
          <t>Porcentaje</t>
        </is>
      </c>
    </row>
    <row r="29" ht="15.75" customHeight="1" s="909" thickTop="1">
      <c r="B29" s="408" t="n"/>
      <c r="C29" s="825" t="n"/>
      <c r="D29" s="288" t="n"/>
      <c r="E29" s="823" t="n"/>
      <c r="F29" s="289" t="inlineStr">
        <is>
          <t>#</t>
        </is>
      </c>
      <c r="G29" s="289" t="inlineStr">
        <is>
          <t>%</t>
        </is>
      </c>
      <c r="H29" s="289" t="inlineStr">
        <is>
          <t>#</t>
        </is>
      </c>
      <c r="I29" s="289" t="inlineStr">
        <is>
          <t>%</t>
        </is>
      </c>
      <c r="J29" s="289" t="inlineStr">
        <is>
          <t>#</t>
        </is>
      </c>
      <c r="K29" s="289" t="inlineStr">
        <is>
          <t>%</t>
        </is>
      </c>
      <c r="L29" s="289" t="inlineStr">
        <is>
          <t>#</t>
        </is>
      </c>
      <c r="M29" s="289" t="inlineStr">
        <is>
          <t>%</t>
        </is>
      </c>
      <c r="N29" s="289" t="inlineStr">
        <is>
          <t>#</t>
        </is>
      </c>
      <c r="O29" s="289" t="inlineStr">
        <is>
          <t>%</t>
        </is>
      </c>
      <c r="P29" s="289" t="inlineStr">
        <is>
          <t>#</t>
        </is>
      </c>
      <c r="Q29" s="289" t="inlineStr">
        <is>
          <t>%</t>
        </is>
      </c>
      <c r="R29" s="1358" t="n"/>
      <c r="S29" s="1257" t="n"/>
      <c r="T29" s="1257" t="n"/>
      <c r="U29" s="1257" t="n"/>
      <c r="V29" s="1257" t="n"/>
      <c r="W29" s="1257" t="n"/>
      <c r="X29" s="1258" t="n"/>
      <c r="Y29" s="1359" t="n"/>
      <c r="Z29" s="1257" t="n"/>
      <c r="AA29" s="1260" t="n"/>
      <c r="AB29" s="319" t="n"/>
      <c r="AC29" s="275" t="n"/>
      <c r="AD29" s="275" t="n"/>
      <c r="AE29" s="275" t="n"/>
      <c r="AF29" s="275" t="n"/>
      <c r="AG29" s="275" t="n"/>
      <c r="AH29" s="275" t="n"/>
      <c r="AI29" s="275" t="n"/>
      <c r="AJ29" s="275" t="n"/>
      <c r="AK29" s="275" t="n"/>
      <c r="AL29" s="275" t="n"/>
      <c r="AM29" s="275" t="n"/>
      <c r="AN29" s="275" t="n"/>
      <c r="AO29" s="275" t="n"/>
      <c r="AP29" s="275" t="n"/>
      <c r="AQ29" s="275" t="n"/>
      <c r="AR29" s="275" t="n"/>
      <c r="AS29" s="275" t="n"/>
      <c r="AT29" s="275" t="n"/>
      <c r="AU29" s="275" t="n"/>
      <c r="AV29" s="275" t="n"/>
      <c r="AW29" s="275" t="n"/>
      <c r="AX29" s="275" t="n"/>
      <c r="AY29" s="275" t="n"/>
      <c r="AZ29" s="275" t="n"/>
      <c r="BA29" s="275" t="n"/>
      <c r="BB29" s="275" t="n"/>
      <c r="BC29" s="275" t="n"/>
      <c r="BD29" s="275" t="n"/>
      <c r="BE29" s="275" t="n"/>
      <c r="BF29" s="275" t="n"/>
      <c r="BG29" s="275" t="n"/>
      <c r="BH29" s="275" t="n"/>
      <c r="BI29" s="275" t="n"/>
      <c r="BJ29" s="275" t="n"/>
      <c r="BK29" s="275" t="n"/>
      <c r="BL29" s="275" t="n"/>
      <c r="BM29" s="275" t="n"/>
      <c r="BN29" s="275" t="n"/>
      <c r="BO29" s="275" t="n"/>
      <c r="BP29" s="275" t="n"/>
      <c r="BQ29" s="275" t="n"/>
      <c r="BR29" s="275" t="n"/>
      <c r="BS29" s="275" t="n"/>
      <c r="BT29" s="275" t="n"/>
      <c r="BU29" s="275" t="n"/>
      <c r="BV29" s="275" t="n"/>
      <c r="BW29" s="275" t="n"/>
      <c r="BX29" s="275" t="n"/>
      <c r="BY29" s="275" t="n"/>
      <c r="BZ29" s="275" t="n"/>
      <c r="CA29" s="275" t="n"/>
      <c r="CB29" s="275" t="n"/>
      <c r="CC29" s="275" t="n"/>
      <c r="CD29" s="275" t="n"/>
      <c r="CE29" s="275" t="n"/>
      <c r="CF29" s="275" t="n"/>
      <c r="CG29" s="275" t="n"/>
      <c r="CH29" s="275" t="n"/>
      <c r="CI29" s="275" t="n"/>
      <c r="CJ29" s="275" t="n"/>
      <c r="CK29" s="275" t="n"/>
      <c r="CL29" s="275" t="n"/>
      <c r="CM29" s="275" t="n"/>
      <c r="CN29" s="275" t="n"/>
      <c r="CO29" s="275" t="n"/>
      <c r="CP29" s="275" t="n"/>
      <c r="CQ29" s="275" t="n"/>
      <c r="CR29" s="275" t="n"/>
      <c r="CS29" s="275" t="n"/>
      <c r="CT29" s="275" t="n"/>
      <c r="CU29" s="275" t="n"/>
      <c r="CV29" s="275" t="n"/>
      <c r="CW29" s="275" t="n"/>
      <c r="CX29" s="275" t="n"/>
      <c r="CY29" s="275" t="n"/>
      <c r="CZ29" s="275" t="n"/>
      <c r="DA29" s="275" t="n"/>
      <c r="DB29" s="275" t="n"/>
      <c r="DC29" s="275" t="n"/>
      <c r="DD29" s="275" t="n"/>
      <c r="DE29" s="275" t="n"/>
      <c r="DF29" s="275" t="n"/>
      <c r="DG29" s="275" t="n"/>
      <c r="DH29" s="275" t="n"/>
      <c r="DI29" s="275" t="n"/>
      <c r="DJ29" s="275" t="n"/>
      <c r="DK29" s="275" t="n"/>
      <c r="DL29" s="275" t="n"/>
      <c r="DM29" s="275" t="n"/>
      <c r="DN29" s="275" t="n"/>
      <c r="DO29" s="275" t="n"/>
      <c r="DP29" s="275" t="n"/>
      <c r="DQ29" s="275" t="n"/>
      <c r="DR29" s="275" t="n"/>
      <c r="DS29" s="275" t="n"/>
      <c r="DT29" s="275" t="n"/>
      <c r="DU29" s="275" t="n"/>
      <c r="DV29" s="275" t="n"/>
      <c r="DW29" s="275" t="n"/>
      <c r="DX29" s="275" t="n"/>
      <c r="DY29" s="275" t="n"/>
      <c r="DZ29" s="275" t="n"/>
      <c r="EA29" s="275" t="n"/>
      <c r="EB29" s="275" t="n"/>
      <c r="EC29" s="275" t="n"/>
      <c r="ED29" s="275" t="n"/>
      <c r="EE29" s="275" t="n"/>
      <c r="EF29" s="275" t="n"/>
      <c r="EG29" s="275" t="n"/>
      <c r="EH29" s="275" t="n"/>
      <c r="EI29" s="275" t="n"/>
      <c r="EJ29" s="275" t="n"/>
      <c r="EK29" s="275" t="n"/>
      <c r="EL29" s="275" t="n"/>
      <c r="EM29" s="275" t="n"/>
      <c r="EN29" s="275" t="n"/>
      <c r="EO29" s="275" t="n"/>
      <c r="EP29" s="275" t="n"/>
      <c r="EQ29" s="275" t="n"/>
      <c r="ER29" s="275" t="n"/>
      <c r="ES29" s="275" t="n"/>
      <c r="ET29" s="275" t="n"/>
      <c r="EU29" s="275" t="n"/>
      <c r="EV29" s="275" t="n"/>
      <c r="EW29" s="275" t="n"/>
      <c r="EX29" s="275" t="n"/>
      <c r="EY29" s="275" t="n"/>
      <c r="EZ29" s="275" t="n"/>
      <c r="FA29" s="275" t="n"/>
      <c r="FB29" s="275" t="n"/>
      <c r="FC29" s="275" t="n"/>
      <c r="FD29" s="275" t="n"/>
      <c r="FE29" s="275" t="n"/>
      <c r="FF29" s="275" t="n"/>
      <c r="FG29" s="275" t="n"/>
      <c r="FH29" s="275" t="n"/>
      <c r="FI29" s="275" t="n"/>
      <c r="FJ29" s="275" t="n"/>
      <c r="FK29" s="275" t="n"/>
      <c r="FL29" s="275" t="n"/>
      <c r="FP29" s="273" t="inlineStr">
        <is>
          <t>Estrategia 4.2 Dignificar las escuelas mediante la construcción, ampliación, rehabilitación y mantenimiento de la infraestructura física prioritariamente en zonas marginadas, pueblos y comunidades indígenas y afromexicanas para generar un entorno propicio para el aprendizaje.</t>
        </is>
      </c>
      <c r="FQ29" s="286" t="inlineStr">
        <is>
          <t>4.2 Porcentaje de escuelas públicas con infraestructura y equipamiento</t>
        </is>
      </c>
      <c r="FR29" s="779" t="inlineStr">
        <is>
          <t>Porcentaje de escuelas públicas que cuentan con infraestructura y equipamiento n = ((EEn/ETn)100</t>
        </is>
      </c>
      <c r="FT29" s="778" t="inlineStr">
        <is>
          <t>Porcentaje</t>
        </is>
      </c>
    </row>
    <row r="30" ht="78" customHeight="1" s="909">
      <c r="B30" s="865" t="n"/>
      <c r="C30" s="1279" t="n"/>
      <c r="D30" s="868" t="n"/>
      <c r="E30" s="244" t="n"/>
      <c r="F30" s="869" t="n"/>
      <c r="G30" s="324" t="n"/>
      <c r="H30" s="867" t="n"/>
      <c r="I30" s="867" t="n"/>
      <c r="J30" s="867" t="n"/>
      <c r="K30" s="867" t="n"/>
      <c r="L30" s="867" t="n"/>
      <c r="M30" s="867" t="n"/>
      <c r="N30" s="867" t="n"/>
      <c r="O30" s="324" t="n"/>
      <c r="P30" s="867" t="n"/>
      <c r="Q30" s="867" t="n"/>
      <c r="R30" s="867" t="n"/>
      <c r="S30" s="1268" t="n"/>
      <c r="T30" s="1268" t="n"/>
      <c r="U30" s="1268" t="n"/>
      <c r="V30" s="1268" t="n"/>
      <c r="W30" s="1268" t="n"/>
      <c r="X30" s="1279" t="n"/>
      <c r="Y30" s="1280" t="n"/>
      <c r="Z30" s="1268" t="n"/>
      <c r="AA30" s="1269" t="n"/>
      <c r="AB30" s="256" t="n"/>
      <c r="AC30" s="244" t="n"/>
      <c r="AD30" s="244" t="n"/>
      <c r="AE30" s="244" t="n"/>
      <c r="AF30" s="244" t="n"/>
      <c r="AG30" s="244" t="n"/>
      <c r="AH30" s="244" t="n"/>
      <c r="AI30" s="244" t="n"/>
      <c r="AJ30" s="244" t="n"/>
      <c r="AK30" s="244" t="n"/>
      <c r="AL30" s="244" t="n"/>
      <c r="AM30" s="244" t="n"/>
      <c r="AN30" s="244" t="n"/>
      <c r="AO30" s="244" t="n"/>
      <c r="AP30" s="244" t="n"/>
      <c r="AQ30" s="244" t="n"/>
      <c r="AR30" s="244" t="n"/>
      <c r="AS30" s="244" t="n"/>
      <c r="AT30" s="244" t="n"/>
      <c r="AU30" s="244" t="n"/>
      <c r="AV30" s="244" t="n"/>
      <c r="AW30" s="244" t="n"/>
      <c r="AX30" s="244" t="n"/>
      <c r="AY30" s="244" t="n"/>
      <c r="AZ30" s="244" t="n"/>
      <c r="BA30" s="244" t="n"/>
      <c r="BB30" s="244" t="n"/>
      <c r="BC30" s="244" t="n"/>
      <c r="BD30" s="244" t="n"/>
      <c r="BE30" s="244" t="n"/>
      <c r="BF30" s="244" t="n"/>
      <c r="BG30" s="244" t="n"/>
      <c r="BH30" s="244" t="n"/>
      <c r="BI30" s="244" t="n"/>
      <c r="BJ30" s="244" t="n"/>
      <c r="BK30" s="244" t="n"/>
      <c r="BL30" s="244" t="n"/>
      <c r="BM30" s="244" t="n"/>
      <c r="BN30" s="244" t="n"/>
      <c r="BO30" s="244" t="n"/>
      <c r="BP30" s="244" t="n"/>
      <c r="BQ30" s="244" t="n"/>
      <c r="BR30" s="244" t="n"/>
      <c r="BS30" s="244" t="n"/>
      <c r="BT30" s="244" t="n"/>
      <c r="BU30" s="244" t="n"/>
      <c r="BV30" s="244" t="n"/>
      <c r="BW30" s="244" t="n"/>
      <c r="BX30" s="244" t="n"/>
      <c r="BY30" s="244" t="n"/>
      <c r="BZ30" s="244" t="n"/>
      <c r="CA30" s="244" t="n"/>
      <c r="CB30" s="244" t="n"/>
      <c r="CC30" s="244" t="n"/>
      <c r="CD30" s="244" t="n"/>
      <c r="CE30" s="244" t="n"/>
      <c r="CF30" s="244" t="n"/>
      <c r="CG30" s="244" t="n"/>
      <c r="CH30" s="244" t="n"/>
      <c r="CI30" s="244" t="n"/>
      <c r="CJ30" s="244" t="n"/>
      <c r="CK30" s="244" t="n"/>
      <c r="CL30" s="244" t="n"/>
      <c r="CM30" s="244" t="n"/>
      <c r="CN30" s="244" t="n"/>
      <c r="CO30" s="244" t="n"/>
      <c r="CP30" s="244" t="n"/>
      <c r="CQ30" s="244" t="n"/>
      <c r="CR30" s="244" t="n"/>
      <c r="CS30" s="244" t="n"/>
      <c r="CT30" s="244" t="n"/>
      <c r="CU30" s="244" t="n"/>
      <c r="CV30" s="244" t="n"/>
      <c r="CW30" s="244" t="n"/>
      <c r="CX30" s="244" t="n"/>
      <c r="CY30" s="244" t="n"/>
      <c r="CZ30" s="244" t="n"/>
      <c r="DA30" s="244" t="n"/>
      <c r="DB30" s="244" t="n"/>
      <c r="DC30" s="244" t="n"/>
      <c r="DD30" s="244" t="n"/>
      <c r="DE30" s="244" t="n"/>
      <c r="DF30" s="244" t="n"/>
      <c r="DG30" s="244" t="n"/>
      <c r="DH30" s="244" t="n"/>
      <c r="DI30" s="244" t="n"/>
      <c r="DJ30" s="244" t="n"/>
      <c r="DK30" s="244" t="n"/>
      <c r="DL30" s="244" t="n"/>
      <c r="DM30" s="244" t="n"/>
      <c r="DN30" s="244" t="n"/>
      <c r="DO30" s="244" t="n"/>
      <c r="DP30" s="244" t="n"/>
      <c r="DQ30" s="244" t="n"/>
      <c r="DR30" s="244" t="n"/>
      <c r="DS30" s="244" t="n"/>
      <c r="DT30" s="244" t="n"/>
      <c r="DU30" s="244" t="n"/>
      <c r="DV30" s="244" t="n"/>
      <c r="DW30" s="244" t="n"/>
      <c r="DX30" s="244" t="n"/>
      <c r="DY30" s="244" t="n"/>
      <c r="DZ30" s="244" t="n"/>
      <c r="EA30" s="244" t="n"/>
      <c r="EB30" s="244" t="n"/>
      <c r="EC30" s="244" t="n"/>
      <c r="ED30" s="244" t="n"/>
      <c r="EE30" s="244" t="n"/>
      <c r="EF30" s="244" t="n"/>
      <c r="EG30" s="244" t="n"/>
      <c r="EH30" s="244" t="n"/>
      <c r="EI30" s="244" t="n"/>
      <c r="EJ30" s="244" t="n"/>
      <c r="EK30" s="244" t="n"/>
      <c r="EL30" s="244" t="n"/>
      <c r="EM30" s="244" t="n"/>
      <c r="EN30" s="244" t="n"/>
      <c r="EO30" s="244" t="n"/>
      <c r="EP30" s="244" t="n"/>
      <c r="EQ30" s="244" t="n"/>
      <c r="ER30" s="244" t="n"/>
      <c r="ES30" s="244" t="n"/>
      <c r="ET30" s="244" t="n"/>
      <c r="EU30" s="244" t="n"/>
      <c r="EV30" s="244" t="n"/>
      <c r="EW30" s="244" t="n"/>
      <c r="EX30" s="244" t="n"/>
      <c r="EY30" s="244" t="n"/>
      <c r="EZ30" s="244" t="n"/>
      <c r="FA30" s="244" t="n"/>
      <c r="FB30" s="244" t="n"/>
      <c r="FC30" s="244" t="n"/>
      <c r="FD30" s="244" t="n"/>
      <c r="FE30" s="244" t="n"/>
      <c r="FF30" s="244" t="n"/>
      <c r="FG30" s="244" t="n"/>
      <c r="FH30" s="244" t="n"/>
      <c r="FI30" s="244" t="n"/>
      <c r="FJ30" s="244" t="n"/>
      <c r="FK30" s="244" t="n"/>
      <c r="FL30" s="244" t="n"/>
      <c r="FP30" s="273" t="inlineStr">
        <is>
          <t>Estrategia 4.3 Dotar de equipamiento y servicios básicos a las escuelas de educación pública de los diferentes tipos, niveles y modalidades educativas para favorecer los procesos de enseñanza y aprendizaje.</t>
        </is>
      </c>
      <c r="FR30" s="778" t="n"/>
      <c r="FT30" s="778" t="n"/>
    </row>
    <row r="31" ht="78" customHeight="1" s="909">
      <c r="B31" s="871" t="n"/>
      <c r="C31" s="1279" t="n"/>
      <c r="D31" s="291" t="n"/>
      <c r="E31" s="291" t="n"/>
      <c r="F31" s="292" t="n"/>
      <c r="G31" s="292" t="n"/>
      <c r="H31" s="292" t="n"/>
      <c r="I31" s="292" t="n"/>
      <c r="J31" s="292" t="n"/>
      <c r="K31" s="292" t="n"/>
      <c r="L31" s="292" t="n"/>
      <c r="M31" s="292" t="n"/>
      <c r="N31" s="292" t="n"/>
      <c r="O31" s="292" t="n"/>
      <c r="P31" s="292" t="n"/>
      <c r="Q31" s="292" t="n"/>
      <c r="R31" s="873" t="n"/>
      <c r="S31" s="1268" t="n"/>
      <c r="T31" s="1268" t="n"/>
      <c r="U31" s="1268" t="n"/>
      <c r="V31" s="1268" t="n"/>
      <c r="W31" s="1268" t="n"/>
      <c r="X31" s="1279" t="n"/>
      <c r="Y31" s="874" t="n"/>
      <c r="Z31" s="1268" t="n"/>
      <c r="AA31" s="1269" t="n"/>
      <c r="AB31" s="778" t="n"/>
      <c r="AC31" s="778" t="n"/>
      <c r="AD31" s="778" t="n"/>
      <c r="AE31" s="778" t="n"/>
      <c r="AF31" s="778" t="n"/>
      <c r="AG31" s="778" t="n"/>
      <c r="AH31" s="778" t="n"/>
      <c r="AI31" s="778" t="n"/>
      <c r="AJ31" s="778" t="n"/>
      <c r="AK31" s="778" t="n"/>
      <c r="AL31" s="778" t="n"/>
      <c r="AM31" s="778" t="n"/>
      <c r="AN31" s="778" t="n"/>
      <c r="AO31" s="778" t="n"/>
      <c r="AP31" s="778" t="n"/>
      <c r="AQ31" s="778" t="n"/>
      <c r="AR31" s="778" t="n"/>
      <c r="AS31" s="778" t="n"/>
      <c r="AT31" s="778" t="n"/>
      <c r="AU31" s="778" t="n"/>
      <c r="AV31" s="778" t="n"/>
      <c r="AW31" s="778" t="n"/>
      <c r="AX31" s="778" t="n"/>
      <c r="AY31" s="778" t="n"/>
      <c r="AZ31" s="778" t="n"/>
      <c r="BA31" s="778" t="n"/>
      <c r="BB31" s="778" t="n"/>
      <c r="BC31" s="778" t="n"/>
      <c r="BD31" s="778" t="n"/>
      <c r="BE31" s="778" t="n"/>
      <c r="BF31" s="778" t="n"/>
      <c r="BG31" s="778" t="n"/>
      <c r="BH31" s="778" t="n"/>
      <c r="BI31" s="778" t="n"/>
      <c r="BJ31" s="778" t="n"/>
      <c r="BK31" s="778" t="n"/>
      <c r="BL31" s="778" t="n"/>
      <c r="BM31" s="778" t="n"/>
      <c r="BN31" s="778" t="n"/>
      <c r="BO31" s="778" t="n"/>
      <c r="BP31" s="778" t="n"/>
      <c r="BQ31" s="778" t="n"/>
      <c r="BR31" s="778" t="n"/>
      <c r="BS31" s="778" t="n"/>
      <c r="BT31" s="778" t="n"/>
      <c r="BU31" s="778" t="n"/>
      <c r="BV31" s="778" t="n"/>
      <c r="BW31" s="778" t="n"/>
      <c r="BX31" s="778" t="n"/>
      <c r="BY31" s="778" t="n"/>
      <c r="BZ31" s="778" t="n"/>
      <c r="CA31" s="778" t="n"/>
      <c r="CB31" s="778" t="n"/>
      <c r="CC31" s="778" t="n"/>
      <c r="CD31" s="778" t="n"/>
      <c r="CE31" s="778" t="n"/>
      <c r="CF31" s="778" t="n"/>
      <c r="CG31" s="778" t="n"/>
      <c r="CH31" s="778" t="n"/>
      <c r="CI31" s="778" t="n"/>
      <c r="CJ31" s="778" t="n"/>
      <c r="CK31" s="778" t="n"/>
      <c r="CL31" s="778" t="n"/>
      <c r="CM31" s="778" t="n"/>
      <c r="CN31" s="778" t="n"/>
      <c r="CO31" s="778" t="n"/>
      <c r="CP31" s="778" t="n"/>
      <c r="CQ31" s="778" t="n"/>
      <c r="CR31" s="778" t="n"/>
      <c r="CS31" s="778" t="n"/>
      <c r="CT31" s="778" t="n"/>
      <c r="CU31" s="778" t="n"/>
      <c r="CV31" s="778" t="n"/>
      <c r="CW31" s="778" t="n"/>
      <c r="CX31" s="778" t="n"/>
      <c r="CY31" s="778" t="n"/>
      <c r="CZ31" s="778" t="n"/>
      <c r="DA31" s="778" t="n"/>
      <c r="DB31" s="778" t="n"/>
      <c r="DC31" s="778" t="n"/>
      <c r="DD31" s="778" t="n"/>
      <c r="DE31" s="778" t="n"/>
      <c r="DF31" s="778" t="n"/>
      <c r="DG31" s="778" t="n"/>
      <c r="DH31" s="778" t="n"/>
      <c r="DI31" s="778" t="n"/>
      <c r="DJ31" s="778" t="n"/>
      <c r="DK31" s="778" t="n"/>
      <c r="DL31" s="778" t="n"/>
      <c r="DM31" s="778" t="n"/>
      <c r="DN31" s="778" t="n"/>
      <c r="DO31" s="778" t="n"/>
      <c r="DP31" s="778" t="n"/>
      <c r="DQ31" s="778" t="n"/>
      <c r="DR31" s="778" t="n"/>
      <c r="DS31" s="778" t="n"/>
      <c r="DT31" s="778" t="n"/>
      <c r="DU31" s="778" t="n"/>
      <c r="DV31" s="778" t="n"/>
      <c r="DW31" s="778" t="n"/>
      <c r="DX31" s="778" t="n"/>
      <c r="DY31" s="778" t="n"/>
      <c r="DZ31" s="778" t="n"/>
      <c r="EA31" s="778" t="n"/>
      <c r="EB31" s="778" t="n"/>
      <c r="EC31" s="778" t="n"/>
      <c r="ED31" s="778" t="n"/>
      <c r="EE31" s="778" t="n"/>
      <c r="EF31" s="778" t="n"/>
      <c r="EG31" s="778" t="n"/>
      <c r="EH31" s="778" t="n"/>
      <c r="EI31" s="778" t="n"/>
      <c r="EJ31" s="778" t="n"/>
      <c r="EK31" s="778" t="n"/>
      <c r="EL31" s="778" t="n"/>
      <c r="EM31" s="778" t="n"/>
      <c r="EN31" s="778" t="n"/>
      <c r="EO31" s="778" t="n"/>
      <c r="EP31" s="778" t="n"/>
      <c r="EQ31" s="778" t="n"/>
      <c r="ER31" s="778" t="n"/>
      <c r="ES31" s="778" t="n"/>
      <c r="ET31" s="778" t="n"/>
      <c r="EU31" s="778" t="n"/>
      <c r="EV31" s="778" t="n"/>
      <c r="EW31" s="778" t="n"/>
      <c r="EX31" s="778" t="n"/>
      <c r="EY31" s="778" t="n"/>
      <c r="EZ31" s="778" t="n"/>
      <c r="FA31" s="778" t="n"/>
      <c r="FB31" s="778" t="n"/>
      <c r="FC31" s="778" t="n"/>
      <c r="FD31" s="778" t="n"/>
      <c r="FE31" s="778" t="n"/>
      <c r="FF31" s="778" t="n"/>
      <c r="FG31" s="778" t="n"/>
      <c r="FH31" s="778" t="n"/>
      <c r="FI31" s="778" t="n"/>
      <c r="FJ31" s="778" t="n"/>
      <c r="FK31" s="778" t="n"/>
      <c r="FL31" s="778" t="n"/>
      <c r="FP31" s="273" t="inlineStr">
        <is>
          <t>Estrategia 4.4 Fortalecer la infraestructura y el equipamiento de los planteles de educación básica, media superior y superior para facilitar el desarrollo de las actividades académicas y escolares de acuerdo con criterios de accesibilidad, seguridad, funcionalidad, calidad, equidad y sustentabilidad.</t>
        </is>
      </c>
      <c r="FR31" s="778" t="n"/>
    </row>
    <row r="32" ht="78" customHeight="1" s="909">
      <c r="B32" s="871" t="n"/>
      <c r="C32" s="1279" t="n"/>
      <c r="D32" s="305" t="n"/>
      <c r="E32" s="293" t="n"/>
      <c r="F32" s="292" t="n"/>
      <c r="G32" s="292" t="n"/>
      <c r="H32" s="292" t="n"/>
      <c r="I32" s="292" t="n"/>
      <c r="J32" s="292" t="n"/>
      <c r="K32" s="292" t="n"/>
      <c r="L32" s="292" t="n"/>
      <c r="M32" s="292" t="n"/>
      <c r="N32" s="292" t="n"/>
      <c r="O32" s="292" t="n"/>
      <c r="P32" s="292" t="n"/>
      <c r="Q32" s="292" t="n"/>
      <c r="R32" s="873" t="n"/>
      <c r="S32" s="1268" t="n"/>
      <c r="T32" s="1268" t="n"/>
      <c r="U32" s="1268" t="n"/>
      <c r="V32" s="1268" t="n"/>
      <c r="W32" s="1268" t="n"/>
      <c r="X32" s="1279" t="n"/>
      <c r="Y32" s="874" t="n"/>
      <c r="Z32" s="1268" t="n"/>
      <c r="AA32" s="1269" t="n"/>
      <c r="AB32" s="778" t="n"/>
      <c r="AC32" s="778" t="n"/>
      <c r="AD32" s="778" t="n"/>
      <c r="AE32" s="778" t="n"/>
      <c r="AF32" s="778" t="n"/>
      <c r="AG32" s="778" t="n"/>
      <c r="AH32" s="778" t="n"/>
      <c r="AI32" s="778" t="n"/>
      <c r="AJ32" s="778" t="n"/>
      <c r="AK32" s="778" t="n"/>
      <c r="AL32" s="778" t="n"/>
      <c r="AM32" s="778" t="n"/>
      <c r="AN32" s="778" t="n"/>
      <c r="AO32" s="778" t="n"/>
      <c r="AP32" s="778" t="n"/>
      <c r="AQ32" s="778" t="n"/>
      <c r="AR32" s="778" t="n"/>
      <c r="AS32" s="778" t="n"/>
      <c r="AT32" s="778" t="n"/>
      <c r="AU32" s="778" t="n"/>
      <c r="AV32" s="778" t="n"/>
      <c r="AW32" s="778" t="n"/>
      <c r="AX32" s="778" t="n"/>
      <c r="AY32" s="778" t="n"/>
      <c r="AZ32" s="778" t="n"/>
      <c r="BA32" s="778" t="n"/>
      <c r="BB32" s="778" t="n"/>
      <c r="BC32" s="778" t="n"/>
      <c r="BD32" s="778" t="n"/>
      <c r="BE32" s="778" t="n"/>
      <c r="BF32" s="778" t="n"/>
      <c r="BG32" s="778" t="n"/>
      <c r="BH32" s="778" t="n"/>
      <c r="BI32" s="778" t="n"/>
      <c r="BJ32" s="778" t="n"/>
      <c r="BK32" s="778" t="n"/>
      <c r="BL32" s="778" t="n"/>
      <c r="BM32" s="778" t="n"/>
      <c r="BN32" s="778" t="n"/>
      <c r="BO32" s="778" t="n"/>
      <c r="BP32" s="778" t="n"/>
      <c r="BQ32" s="778" t="n"/>
      <c r="BR32" s="778" t="n"/>
      <c r="BS32" s="778" t="n"/>
      <c r="BT32" s="778" t="n"/>
      <c r="BU32" s="778" t="n"/>
      <c r="BV32" s="778" t="n"/>
      <c r="BW32" s="778" t="n"/>
      <c r="BX32" s="778" t="n"/>
      <c r="BY32" s="778" t="n"/>
      <c r="BZ32" s="778" t="n"/>
      <c r="CA32" s="778" t="n"/>
      <c r="CB32" s="778" t="n"/>
      <c r="CC32" s="778" t="n"/>
      <c r="CD32" s="778" t="n"/>
      <c r="CE32" s="778" t="n"/>
      <c r="CF32" s="778" t="n"/>
      <c r="CG32" s="778" t="n"/>
      <c r="CH32" s="778" t="n"/>
      <c r="CI32" s="778" t="n"/>
      <c r="CJ32" s="778" t="n"/>
      <c r="CK32" s="778" t="n"/>
      <c r="CL32" s="778" t="n"/>
      <c r="CM32" s="778" t="n"/>
      <c r="CN32" s="778" t="n"/>
      <c r="CO32" s="778" t="n"/>
      <c r="CP32" s="778" t="n"/>
      <c r="CQ32" s="778" t="n"/>
      <c r="CR32" s="778" t="n"/>
      <c r="CS32" s="778" t="n"/>
      <c r="CT32" s="778" t="n"/>
      <c r="CU32" s="778" t="n"/>
      <c r="CV32" s="778" t="n"/>
      <c r="CW32" s="778" t="n"/>
      <c r="CX32" s="778" t="n"/>
      <c r="CY32" s="778" t="n"/>
      <c r="CZ32" s="778" t="n"/>
      <c r="DA32" s="778" t="n"/>
      <c r="DB32" s="778" t="n"/>
      <c r="DC32" s="778" t="n"/>
      <c r="DD32" s="778" t="n"/>
      <c r="DE32" s="778" t="n"/>
      <c r="DF32" s="778" t="n"/>
      <c r="DG32" s="778" t="n"/>
      <c r="DH32" s="778" t="n"/>
      <c r="DI32" s="778" t="n"/>
      <c r="DJ32" s="778" t="n"/>
      <c r="DK32" s="778" t="n"/>
      <c r="DL32" s="778" t="n"/>
      <c r="DM32" s="778" t="n"/>
      <c r="DN32" s="778" t="n"/>
      <c r="DO32" s="778" t="n"/>
      <c r="DP32" s="778" t="n"/>
      <c r="DQ32" s="778" t="n"/>
      <c r="DR32" s="778" t="n"/>
      <c r="DS32" s="778" t="n"/>
      <c r="DT32" s="778" t="n"/>
      <c r="DU32" s="778" t="n"/>
      <c r="DV32" s="778" t="n"/>
      <c r="DW32" s="778" t="n"/>
      <c r="DX32" s="778" t="n"/>
      <c r="DY32" s="778" t="n"/>
      <c r="DZ32" s="778" t="n"/>
      <c r="EA32" s="778" t="n"/>
      <c r="EB32" s="778" t="n"/>
      <c r="EC32" s="778" t="n"/>
      <c r="ED32" s="778" t="n"/>
      <c r="EE32" s="778" t="n"/>
      <c r="EF32" s="778" t="n"/>
      <c r="EG32" s="778" t="n"/>
      <c r="EH32" s="778" t="n"/>
      <c r="EI32" s="778" t="n"/>
      <c r="EJ32" s="778" t="n"/>
      <c r="EK32" s="778" t="n"/>
      <c r="EL32" s="778" t="n"/>
      <c r="EM32" s="778" t="n"/>
      <c r="EN32" s="778" t="n"/>
      <c r="EO32" s="778" t="n"/>
      <c r="EP32" s="778" t="n"/>
      <c r="EQ32" s="778" t="n"/>
      <c r="ER32" s="778" t="n"/>
      <c r="ES32" s="778" t="n"/>
      <c r="ET32" s="778" t="n"/>
      <c r="EU32" s="778" t="n"/>
      <c r="EV32" s="778" t="n"/>
      <c r="EW32" s="778" t="n"/>
      <c r="EX32" s="778" t="n"/>
      <c r="EY32" s="778" t="n"/>
      <c r="EZ32" s="778" t="n"/>
      <c r="FA32" s="778" t="n"/>
      <c r="FB32" s="778" t="n"/>
      <c r="FC32" s="778" t="n"/>
      <c r="FD32" s="778" t="n"/>
      <c r="FE32" s="778" t="n"/>
      <c r="FF32" s="778" t="n"/>
      <c r="FG32" s="778" t="n"/>
      <c r="FH32" s="778" t="n"/>
      <c r="FI32" s="778" t="n"/>
      <c r="FJ32" s="778" t="n"/>
      <c r="FK32" s="778" t="n"/>
      <c r="FL32" s="778" t="n"/>
      <c r="FR32" s="778" t="n"/>
    </row>
    <row r="33" ht="78" customHeight="1" s="909">
      <c r="B33" s="871" t="n"/>
      <c r="C33" s="1279" t="n"/>
      <c r="D33" s="305" t="n"/>
      <c r="E33" s="293" t="n"/>
      <c r="F33" s="292" t="n"/>
      <c r="G33" s="292" t="n"/>
      <c r="H33" s="292" t="n"/>
      <c r="I33" s="292" t="n"/>
      <c r="J33" s="292" t="n"/>
      <c r="K33" s="292" t="n"/>
      <c r="L33" s="292" t="n"/>
      <c r="M33" s="292" t="n"/>
      <c r="N33" s="292" t="n"/>
      <c r="O33" s="292" t="n"/>
      <c r="P33" s="292" t="n"/>
      <c r="Q33" s="292" t="n"/>
      <c r="R33" s="873" t="n"/>
      <c r="S33" s="1268" t="n"/>
      <c r="T33" s="1268" t="n"/>
      <c r="U33" s="1268" t="n"/>
      <c r="V33" s="1268" t="n"/>
      <c r="W33" s="1268" t="n"/>
      <c r="X33" s="1279" t="n"/>
      <c r="Y33" s="874" t="n"/>
      <c r="Z33" s="1268" t="n"/>
      <c r="AA33" s="1269" t="n"/>
      <c r="AB33" s="778" t="n"/>
      <c r="AC33" s="778" t="n"/>
      <c r="AD33" s="778" t="n"/>
      <c r="AE33" s="778" t="n"/>
      <c r="AF33" s="778" t="n"/>
      <c r="AG33" s="778" t="n"/>
      <c r="AH33" s="778" t="n"/>
      <c r="AI33" s="778" t="n"/>
      <c r="AJ33" s="778" t="n"/>
      <c r="AK33" s="778" t="n"/>
      <c r="AL33" s="778" t="n"/>
      <c r="AM33" s="778" t="n"/>
      <c r="AN33" s="778" t="n"/>
      <c r="AO33" s="778" t="n"/>
      <c r="AP33" s="778" t="n"/>
      <c r="AQ33" s="778" t="n"/>
      <c r="AR33" s="778" t="n"/>
      <c r="AS33" s="778" t="n"/>
      <c r="AT33" s="778" t="n"/>
      <c r="AU33" s="778" t="n"/>
      <c r="AV33" s="778" t="n"/>
      <c r="AW33" s="778" t="n"/>
      <c r="AX33" s="778" t="n"/>
      <c r="AY33" s="778" t="n"/>
      <c r="AZ33" s="778" t="n"/>
      <c r="BA33" s="778" t="n"/>
      <c r="BB33" s="778" t="n"/>
      <c r="BC33" s="778" t="n"/>
      <c r="BD33" s="778" t="n"/>
      <c r="BE33" s="778" t="n"/>
      <c r="BF33" s="778" t="n"/>
      <c r="BG33" s="778" t="n"/>
      <c r="BH33" s="778" t="n"/>
      <c r="BI33" s="778" t="n"/>
      <c r="BJ33" s="778" t="n"/>
      <c r="BK33" s="778" t="n"/>
      <c r="BL33" s="778" t="n"/>
      <c r="BM33" s="778" t="n"/>
      <c r="BN33" s="778" t="n"/>
      <c r="BO33" s="778" t="n"/>
      <c r="BP33" s="778" t="n"/>
      <c r="BQ33" s="778" t="n"/>
      <c r="BR33" s="778" t="n"/>
      <c r="BS33" s="778" t="n"/>
      <c r="BT33" s="778" t="n"/>
      <c r="BU33" s="778" t="n"/>
      <c r="BV33" s="778" t="n"/>
      <c r="BW33" s="778" t="n"/>
      <c r="BX33" s="778" t="n"/>
      <c r="BY33" s="778" t="n"/>
      <c r="BZ33" s="778" t="n"/>
      <c r="CA33" s="778" t="n"/>
      <c r="CB33" s="778" t="n"/>
      <c r="CC33" s="778" t="n"/>
      <c r="CD33" s="778" t="n"/>
      <c r="CE33" s="778" t="n"/>
      <c r="CF33" s="778" t="n"/>
      <c r="CG33" s="778" t="n"/>
      <c r="CH33" s="778" t="n"/>
      <c r="CI33" s="778" t="n"/>
      <c r="CJ33" s="778" t="n"/>
      <c r="CK33" s="778" t="n"/>
      <c r="CL33" s="778" t="n"/>
      <c r="CM33" s="778" t="n"/>
      <c r="CN33" s="778" t="n"/>
      <c r="CO33" s="778" t="n"/>
      <c r="CP33" s="778" t="n"/>
      <c r="CQ33" s="778" t="n"/>
      <c r="CR33" s="778" t="n"/>
      <c r="CS33" s="778" t="n"/>
      <c r="CT33" s="778" t="n"/>
      <c r="CU33" s="778" t="n"/>
      <c r="CV33" s="778" t="n"/>
      <c r="CW33" s="778" t="n"/>
      <c r="CX33" s="778" t="n"/>
      <c r="CY33" s="778" t="n"/>
      <c r="CZ33" s="778" t="n"/>
      <c r="DA33" s="778" t="n"/>
      <c r="DB33" s="778" t="n"/>
      <c r="DC33" s="778" t="n"/>
      <c r="DD33" s="778" t="n"/>
      <c r="DE33" s="778" t="n"/>
      <c r="DF33" s="778" t="n"/>
      <c r="DG33" s="778" t="n"/>
      <c r="DH33" s="778" t="n"/>
      <c r="DI33" s="778" t="n"/>
      <c r="DJ33" s="778" t="n"/>
      <c r="DK33" s="778" t="n"/>
      <c r="DL33" s="778" t="n"/>
      <c r="DM33" s="778" t="n"/>
      <c r="DN33" s="778" t="n"/>
      <c r="DO33" s="778" t="n"/>
      <c r="DP33" s="778" t="n"/>
      <c r="DQ33" s="778" t="n"/>
      <c r="DR33" s="778" t="n"/>
      <c r="DS33" s="778" t="n"/>
      <c r="DT33" s="778" t="n"/>
      <c r="DU33" s="778" t="n"/>
      <c r="DV33" s="778" t="n"/>
      <c r="DW33" s="778" t="n"/>
      <c r="DX33" s="778" t="n"/>
      <c r="DY33" s="778" t="n"/>
      <c r="DZ33" s="778" t="n"/>
      <c r="EA33" s="778" t="n"/>
      <c r="EB33" s="778" t="n"/>
      <c r="EC33" s="778" t="n"/>
      <c r="ED33" s="778" t="n"/>
      <c r="EE33" s="778" t="n"/>
      <c r="EF33" s="778" t="n"/>
      <c r="EG33" s="778" t="n"/>
      <c r="EH33" s="778" t="n"/>
      <c r="EI33" s="778" t="n"/>
      <c r="EJ33" s="778" t="n"/>
      <c r="EK33" s="778" t="n"/>
      <c r="EL33" s="778" t="n"/>
      <c r="EM33" s="778" t="n"/>
      <c r="EN33" s="778" t="n"/>
      <c r="EO33" s="778" t="n"/>
      <c r="EP33" s="778" t="n"/>
      <c r="EQ33" s="778" t="n"/>
      <c r="ER33" s="778" t="n"/>
      <c r="ES33" s="778" t="n"/>
      <c r="ET33" s="778" t="n"/>
      <c r="EU33" s="778" t="n"/>
      <c r="EV33" s="778" t="n"/>
      <c r="EW33" s="778" t="n"/>
      <c r="EX33" s="778" t="n"/>
      <c r="EY33" s="778" t="n"/>
      <c r="EZ33" s="778" t="n"/>
      <c r="FA33" s="778" t="n"/>
      <c r="FB33" s="778" t="n"/>
      <c r="FC33" s="778" t="n"/>
      <c r="FD33" s="778" t="n"/>
      <c r="FE33" s="778" t="n"/>
      <c r="FF33" s="778" t="n"/>
      <c r="FG33" s="778" t="n"/>
      <c r="FH33" s="778" t="n"/>
      <c r="FI33" s="778" t="n"/>
      <c r="FJ33" s="778" t="n"/>
      <c r="FK33" s="778" t="n"/>
      <c r="FL33" s="778" t="n"/>
    </row>
    <row r="34" ht="78" customHeight="1" s="909" thickBot="1">
      <c r="B34" s="1360" t="n"/>
      <c r="C34" s="1329" t="n"/>
      <c r="D34" s="294" t="n"/>
      <c r="E34" s="294" t="n"/>
      <c r="F34" s="295" t="n"/>
      <c r="G34" s="295" t="n"/>
      <c r="H34" s="295" t="n"/>
      <c r="I34" s="295" t="n"/>
      <c r="J34" s="295" t="n"/>
      <c r="K34" s="295" t="n"/>
      <c r="L34" s="295" t="n"/>
      <c r="M34" s="295" t="n"/>
      <c r="N34" s="295" t="n"/>
      <c r="O34" s="295" t="n"/>
      <c r="P34" s="295" t="n"/>
      <c r="Q34" s="295" t="n"/>
      <c r="R34" s="1361" t="n"/>
      <c r="S34" s="1331" t="n"/>
      <c r="T34" s="1331" t="n"/>
      <c r="U34" s="1331" t="n"/>
      <c r="V34" s="1331" t="n"/>
      <c r="W34" s="1331" t="n"/>
      <c r="X34" s="1329" t="n"/>
      <c r="Y34" s="1362" t="n"/>
      <c r="Z34" s="1331" t="n"/>
      <c r="AA34" s="1333" t="n"/>
      <c r="AB34" s="778" t="n"/>
      <c r="AC34" s="778" t="n"/>
      <c r="AD34" s="778" t="n"/>
      <c r="AE34" s="778" t="n"/>
      <c r="AF34" s="778" t="n"/>
      <c r="AG34" s="778" t="n"/>
      <c r="AH34" s="778" t="n"/>
      <c r="AI34" s="778" t="n"/>
      <c r="AJ34" s="778" t="n"/>
      <c r="AK34" s="778" t="n"/>
      <c r="AL34" s="778" t="n"/>
      <c r="AM34" s="778" t="n"/>
      <c r="AN34" s="778" t="n"/>
      <c r="AO34" s="778" t="n"/>
      <c r="AP34" s="778" t="n"/>
      <c r="AQ34" s="778" t="n"/>
      <c r="AR34" s="778" t="n"/>
      <c r="AS34" s="778" t="n"/>
      <c r="AT34" s="778" t="n"/>
      <c r="AU34" s="778" t="n"/>
      <c r="AV34" s="778" t="n"/>
      <c r="AW34" s="778" t="n"/>
      <c r="AX34" s="778" t="n"/>
      <c r="AY34" s="778" t="n"/>
      <c r="AZ34" s="778" t="n"/>
      <c r="BA34" s="778" t="n"/>
      <c r="BB34" s="778" t="n"/>
      <c r="BC34" s="778" t="n"/>
      <c r="BD34" s="778" t="n"/>
      <c r="BE34" s="778" t="n"/>
      <c r="BF34" s="778" t="n"/>
      <c r="BG34" s="778" t="n"/>
      <c r="BH34" s="778" t="n"/>
      <c r="BI34" s="778" t="n"/>
      <c r="BJ34" s="778" t="n"/>
      <c r="BK34" s="778" t="n"/>
      <c r="BL34" s="778" t="n"/>
      <c r="BM34" s="778" t="n"/>
      <c r="BN34" s="778" t="n"/>
      <c r="BO34" s="778" t="n"/>
      <c r="BP34" s="778" t="n"/>
      <c r="BQ34" s="778" t="n"/>
      <c r="BR34" s="778" t="n"/>
      <c r="BS34" s="778" t="n"/>
      <c r="BT34" s="778" t="n"/>
      <c r="BU34" s="778" t="n"/>
      <c r="BV34" s="778" t="n"/>
      <c r="BW34" s="778" t="n"/>
      <c r="BX34" s="778" t="n"/>
      <c r="BY34" s="778" t="n"/>
      <c r="BZ34" s="778" t="n"/>
      <c r="CA34" s="778" t="n"/>
      <c r="CB34" s="778" t="n"/>
      <c r="CC34" s="778" t="n"/>
      <c r="CD34" s="778" t="n"/>
      <c r="CE34" s="778" t="n"/>
      <c r="CF34" s="778" t="n"/>
      <c r="CG34" s="778" t="n"/>
      <c r="CH34" s="778" t="n"/>
      <c r="CI34" s="778" t="n"/>
      <c r="CJ34" s="778" t="n"/>
      <c r="CK34" s="778" t="n"/>
      <c r="CL34" s="778" t="n"/>
      <c r="CM34" s="778" t="n"/>
      <c r="CN34" s="778" t="n"/>
      <c r="CO34" s="778" t="n"/>
      <c r="CP34" s="778" t="n"/>
      <c r="CQ34" s="778" t="n"/>
      <c r="CR34" s="778" t="n"/>
      <c r="CS34" s="778" t="n"/>
      <c r="CT34" s="778" t="n"/>
      <c r="CU34" s="778" t="n"/>
      <c r="CV34" s="778" t="n"/>
      <c r="CW34" s="778" t="n"/>
      <c r="CX34" s="778" t="n"/>
      <c r="CY34" s="778" t="n"/>
      <c r="CZ34" s="778" t="n"/>
      <c r="DA34" s="778" t="n"/>
      <c r="DB34" s="778" t="n"/>
      <c r="DC34" s="778" t="n"/>
      <c r="DD34" s="778" t="n"/>
      <c r="DE34" s="778" t="n"/>
      <c r="DF34" s="778" t="n"/>
      <c r="DG34" s="778" t="n"/>
      <c r="DH34" s="778" t="n"/>
      <c r="DI34" s="778" t="n"/>
      <c r="DJ34" s="778" t="n"/>
      <c r="DK34" s="778" t="n"/>
      <c r="DL34" s="778" t="n"/>
      <c r="DM34" s="778" t="n"/>
      <c r="DN34" s="778" t="n"/>
      <c r="DO34" s="778" t="n"/>
      <c r="DP34" s="778" t="n"/>
      <c r="DQ34" s="778" t="n"/>
      <c r="DR34" s="778" t="n"/>
      <c r="DS34" s="778" t="n"/>
      <c r="DT34" s="778" t="n"/>
      <c r="DU34" s="778" t="n"/>
      <c r="DV34" s="778" t="n"/>
      <c r="DW34" s="778" t="n"/>
      <c r="DX34" s="778" t="n"/>
      <c r="DY34" s="778" t="n"/>
      <c r="DZ34" s="778" t="n"/>
      <c r="EA34" s="778" t="n"/>
      <c r="EB34" s="778" t="n"/>
      <c r="EC34" s="778" t="n"/>
      <c r="ED34" s="778" t="n"/>
      <c r="EE34" s="778" t="n"/>
      <c r="EF34" s="778" t="n"/>
      <c r="EG34" s="778" t="n"/>
      <c r="EH34" s="778" t="n"/>
      <c r="EI34" s="778" t="n"/>
      <c r="EJ34" s="778" t="n"/>
      <c r="EK34" s="778" t="n"/>
      <c r="EL34" s="778" t="n"/>
      <c r="EM34" s="778" t="n"/>
      <c r="EN34" s="778" t="n"/>
      <c r="EO34" s="778" t="n"/>
      <c r="EP34" s="778" t="n"/>
      <c r="EQ34" s="778" t="n"/>
      <c r="ER34" s="778" t="n"/>
      <c r="ES34" s="778" t="n"/>
      <c r="ET34" s="778" t="n"/>
      <c r="EU34" s="778" t="n"/>
      <c r="EV34" s="778" t="n"/>
      <c r="EW34" s="778" t="n"/>
      <c r="EX34" s="778" t="n"/>
      <c r="EY34" s="778" t="n"/>
      <c r="EZ34" s="778" t="n"/>
      <c r="FA34" s="778" t="n"/>
      <c r="FB34" s="778" t="n"/>
      <c r="FC34" s="778" t="n"/>
      <c r="FD34" s="778" t="n"/>
      <c r="FE34" s="778" t="n"/>
      <c r="FF34" s="778" t="n"/>
      <c r="FG34" s="778" t="n"/>
      <c r="FH34" s="778" t="n"/>
      <c r="FI34" s="778" t="n"/>
      <c r="FJ34" s="778" t="n"/>
      <c r="FK34" s="778" t="n"/>
      <c r="FL34" s="778" t="n"/>
    </row>
    <row r="35" ht="18" customHeight="1" s="909" thickBot="1">
      <c r="B35" s="1363" t="inlineStr">
        <is>
          <t>DESCRIPCIÓN DEL ALCANCE DEL INDICADOR Y EFECTO SOCIOECONOMICO    (10)</t>
        </is>
      </c>
      <c r="C35" s="1283" t="n"/>
      <c r="D35" s="1283" t="n"/>
      <c r="E35" s="1283" t="n"/>
      <c r="F35" s="1283" t="n"/>
      <c r="G35" s="1283" t="n"/>
      <c r="H35" s="1283" t="n"/>
      <c r="I35" s="1283" t="n"/>
      <c r="J35" s="1283" t="n"/>
      <c r="K35" s="1283" t="n"/>
      <c r="L35" s="1283" t="n"/>
      <c r="M35" s="1283" t="n"/>
      <c r="N35" s="1283" t="n"/>
      <c r="O35" s="1283" t="n"/>
      <c r="P35" s="1283" t="n"/>
      <c r="Q35" s="1283" t="n"/>
      <c r="R35" s="1283" t="n"/>
      <c r="S35" s="1283" t="n"/>
      <c r="T35" s="1283" t="n"/>
      <c r="U35" s="1283" t="n"/>
      <c r="V35" s="1283" t="n"/>
      <c r="W35" s="1283" t="n"/>
      <c r="X35" s="1283" t="n"/>
      <c r="Y35" s="1283" t="n"/>
      <c r="Z35" s="1283" t="n"/>
      <c r="AA35" s="1284" t="n"/>
      <c r="AB35" s="276" t="n"/>
      <c r="AC35" s="276" t="n"/>
      <c r="AD35" s="276" t="n"/>
      <c r="AE35" s="276" t="n"/>
      <c r="AF35" s="276" t="n"/>
      <c r="AG35" s="276" t="n"/>
      <c r="AH35" s="276" t="n"/>
      <c r="AI35" s="276" t="n"/>
      <c r="AJ35" s="276" t="n"/>
      <c r="AK35" s="276" t="n"/>
      <c r="AL35" s="276" t="n"/>
      <c r="AM35" s="276" t="n"/>
      <c r="AN35" s="276" t="n"/>
      <c r="AO35" s="276" t="n"/>
      <c r="AP35" s="276" t="n"/>
      <c r="AQ35" s="276" t="n"/>
      <c r="AR35" s="276" t="n"/>
      <c r="AS35" s="276" t="n"/>
      <c r="AT35" s="276" t="n"/>
      <c r="AU35" s="276" t="n"/>
      <c r="AV35" s="276" t="n"/>
      <c r="AW35" s="276" t="n"/>
      <c r="AX35" s="276" t="n"/>
      <c r="AY35" s="276" t="n"/>
      <c r="AZ35" s="276" t="n"/>
      <c r="BA35" s="276" t="n"/>
      <c r="BB35" s="276" t="n"/>
      <c r="BC35" s="276" t="n"/>
      <c r="BD35" s="276" t="n"/>
      <c r="BE35" s="276" t="n"/>
      <c r="BF35" s="276" t="n"/>
      <c r="BG35" s="276" t="n"/>
      <c r="BH35" s="276" t="n"/>
      <c r="BI35" s="276" t="n"/>
      <c r="BJ35" s="276" t="n"/>
      <c r="BK35" s="276" t="n"/>
      <c r="BL35" s="276" t="n"/>
      <c r="BM35" s="276" t="n"/>
      <c r="BN35" s="276" t="n"/>
      <c r="BO35" s="276" t="n"/>
      <c r="BP35" s="276" t="n"/>
      <c r="BQ35" s="276" t="n"/>
      <c r="BR35" s="276" t="n"/>
      <c r="BS35" s="276" t="n"/>
      <c r="BT35" s="276" t="n"/>
      <c r="BU35" s="276" t="n"/>
      <c r="BV35" s="276" t="n"/>
      <c r="BW35" s="276" t="n"/>
      <c r="BX35" s="276" t="n"/>
      <c r="BY35" s="276" t="n"/>
      <c r="BZ35" s="276" t="n"/>
      <c r="CA35" s="276" t="n"/>
      <c r="CB35" s="276" t="n"/>
      <c r="CC35" s="276" t="n"/>
      <c r="CD35" s="276" t="n"/>
      <c r="CE35" s="276" t="n"/>
      <c r="CF35" s="276" t="n"/>
      <c r="CG35" s="276" t="n"/>
      <c r="CH35" s="276" t="n"/>
      <c r="CI35" s="276" t="n"/>
      <c r="CJ35" s="276" t="n"/>
      <c r="CK35" s="276" t="n"/>
      <c r="CL35" s="276" t="n"/>
      <c r="CM35" s="276" t="n"/>
      <c r="CN35" s="276" t="n"/>
      <c r="CO35" s="276" t="n"/>
      <c r="CP35" s="276" t="n"/>
      <c r="CQ35" s="276" t="n"/>
      <c r="CR35" s="276" t="n"/>
      <c r="CS35" s="276" t="n"/>
      <c r="CT35" s="276" t="n"/>
      <c r="CU35" s="276" t="n"/>
      <c r="CV35" s="276" t="n"/>
      <c r="CW35" s="276" t="n"/>
      <c r="CX35" s="276" t="n"/>
      <c r="CY35" s="276" t="n"/>
      <c r="CZ35" s="276" t="n"/>
      <c r="DA35" s="276" t="n"/>
      <c r="DB35" s="276" t="n"/>
      <c r="DC35" s="276" t="n"/>
      <c r="DD35" s="276" t="n"/>
      <c r="DE35" s="276" t="n"/>
      <c r="DF35" s="276" t="n"/>
      <c r="DG35" s="276" t="n"/>
      <c r="DH35" s="276" t="n"/>
      <c r="DI35" s="276" t="n"/>
      <c r="DJ35" s="276" t="n"/>
      <c r="DK35" s="276" t="n"/>
      <c r="DL35" s="276" t="n"/>
      <c r="DM35" s="276" t="n"/>
      <c r="DN35" s="276" t="n"/>
      <c r="DO35" s="276" t="n"/>
      <c r="DP35" s="276" t="n"/>
      <c r="DQ35" s="276" t="n"/>
      <c r="DR35" s="276" t="n"/>
      <c r="DS35" s="276" t="n"/>
      <c r="DT35" s="276" t="n"/>
      <c r="DU35" s="276" t="n"/>
      <c r="DV35" s="276" t="n"/>
      <c r="DW35" s="276" t="n"/>
      <c r="DX35" s="276" t="n"/>
      <c r="DY35" s="276" t="n"/>
      <c r="DZ35" s="276" t="n"/>
      <c r="EA35" s="276" t="n"/>
      <c r="EB35" s="276" t="n"/>
      <c r="EC35" s="276" t="n"/>
      <c r="ED35" s="276" t="n"/>
      <c r="EE35" s="276" t="n"/>
      <c r="EF35" s="276" t="n"/>
      <c r="EG35" s="276" t="n"/>
      <c r="EH35" s="276" t="n"/>
      <c r="EI35" s="276" t="n"/>
      <c r="EJ35" s="276" t="n"/>
      <c r="EK35" s="276" t="n"/>
      <c r="EL35" s="276" t="n"/>
      <c r="EM35" s="276" t="n"/>
      <c r="EN35" s="276" t="n"/>
      <c r="EO35" s="276" t="n"/>
      <c r="EP35" s="276" t="n"/>
      <c r="EQ35" s="276" t="n"/>
      <c r="ER35" s="276" t="n"/>
      <c r="ES35" s="276" t="n"/>
      <c r="ET35" s="276" t="n"/>
      <c r="EU35" s="276" t="n"/>
      <c r="EV35" s="276" t="n"/>
      <c r="EW35" s="276" t="n"/>
      <c r="EX35" s="276" t="n"/>
      <c r="EY35" s="276" t="n"/>
      <c r="EZ35" s="276" t="n"/>
      <c r="FA35" s="276" t="n"/>
      <c r="FB35" s="276" t="n"/>
      <c r="FC35" s="276" t="n"/>
      <c r="FD35" s="276" t="n"/>
      <c r="FE35" s="276" t="n"/>
      <c r="FF35" s="276" t="n"/>
      <c r="FG35" s="276" t="n"/>
      <c r="FH35" s="276" t="n"/>
      <c r="FI35" s="276" t="n"/>
      <c r="FJ35" s="276" t="n"/>
      <c r="FK35" s="276" t="n"/>
      <c r="FL35" s="276" t="n"/>
      <c r="FP35" s="271" t="inlineStr">
        <is>
          <t>OBJETIVOS</t>
        </is>
      </c>
      <c r="FQ35" s="271" t="inlineStr">
        <is>
          <t>ACCIONES_1</t>
        </is>
      </c>
    </row>
    <row r="36" ht="35.25" customHeight="1" s="909" thickBot="1">
      <c r="B36" s="1364" t="n"/>
      <c r="C36" s="1283" t="n"/>
      <c r="D36" s="1283"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4" t="n"/>
      <c r="AB36" s="277" t="n"/>
      <c r="AC36" s="277" t="n"/>
      <c r="AD36" s="277" t="n"/>
      <c r="AE36" s="277" t="n"/>
      <c r="AF36" s="277" t="n"/>
      <c r="AG36" s="277" t="n"/>
      <c r="AH36" s="277" t="n"/>
      <c r="AI36" s="277" t="n"/>
      <c r="AJ36" s="277" t="n"/>
      <c r="AK36" s="277" t="n"/>
      <c r="AL36" s="277" t="n"/>
      <c r="AM36" s="277" t="n"/>
      <c r="AN36" s="277" t="n"/>
      <c r="AO36" s="277" t="n"/>
      <c r="AP36" s="277" t="n"/>
      <c r="AQ36" s="277" t="n"/>
      <c r="AR36" s="277" t="n"/>
      <c r="AS36" s="277" t="n"/>
      <c r="AT36" s="277" t="n"/>
      <c r="AU36" s="277" t="n"/>
      <c r="AV36" s="277" t="n"/>
      <c r="AW36" s="277" t="n"/>
      <c r="AX36" s="277" t="n"/>
      <c r="AY36" s="277" t="n"/>
      <c r="AZ36" s="277" t="n"/>
      <c r="BA36" s="277" t="n"/>
      <c r="BB36" s="277" t="n"/>
      <c r="BC36" s="277" t="n"/>
      <c r="BD36" s="277" t="n"/>
      <c r="BE36" s="277" t="n"/>
      <c r="BF36" s="277" t="n"/>
      <c r="BG36" s="277" t="n"/>
      <c r="BH36" s="277" t="n"/>
      <c r="BI36" s="277" t="n"/>
      <c r="BJ36" s="277" t="n"/>
      <c r="BK36" s="277" t="n"/>
      <c r="BL36" s="277" t="n"/>
      <c r="BM36" s="277" t="n"/>
      <c r="BN36" s="277" t="n"/>
      <c r="BO36" s="277" t="n"/>
      <c r="BP36" s="277" t="n"/>
      <c r="BQ36" s="277" t="n"/>
      <c r="BR36" s="277" t="n"/>
      <c r="BS36" s="277" t="n"/>
      <c r="BT36" s="277" t="n"/>
      <c r="BU36" s="277" t="n"/>
      <c r="BV36" s="277" t="n"/>
      <c r="BW36" s="277" t="n"/>
      <c r="BX36" s="277" t="n"/>
      <c r="BY36" s="277" t="n"/>
      <c r="BZ36" s="277" t="n"/>
      <c r="CA36" s="277" t="n"/>
      <c r="CB36" s="277" t="n"/>
      <c r="CC36" s="277" t="n"/>
      <c r="CD36" s="277" t="n"/>
      <c r="CE36" s="277" t="n"/>
      <c r="CF36" s="277" t="n"/>
      <c r="CG36" s="277" t="n"/>
      <c r="CH36" s="277" t="n"/>
      <c r="CI36" s="277" t="n"/>
      <c r="CJ36" s="277" t="n"/>
      <c r="CK36" s="277" t="n"/>
      <c r="CL36" s="277" t="n"/>
      <c r="CM36" s="277" t="n"/>
      <c r="CN36" s="277" t="n"/>
      <c r="CO36" s="277" t="n"/>
      <c r="CP36" s="277" t="n"/>
      <c r="CQ36" s="277" t="n"/>
      <c r="CR36" s="277" t="n"/>
      <c r="CS36" s="277" t="n"/>
      <c r="CT36" s="277" t="n"/>
      <c r="CU36" s="277" t="n"/>
      <c r="CV36" s="277" t="n"/>
      <c r="CW36" s="277" t="n"/>
      <c r="CX36" s="277" t="n"/>
      <c r="CY36" s="277" t="n"/>
      <c r="CZ36" s="277" t="n"/>
      <c r="DA36" s="277" t="n"/>
      <c r="DB36" s="277" t="n"/>
      <c r="DC36" s="277" t="n"/>
      <c r="DD36" s="277" t="n"/>
      <c r="DE36" s="277" t="n"/>
      <c r="DF36" s="277" t="n"/>
      <c r="DG36" s="277" t="n"/>
      <c r="DH36" s="277" t="n"/>
      <c r="DI36" s="277" t="n"/>
      <c r="DJ36" s="277" t="n"/>
      <c r="DK36" s="277" t="n"/>
      <c r="DL36" s="277" t="n"/>
      <c r="DM36" s="277" t="n"/>
      <c r="DN36" s="277" t="n"/>
      <c r="DO36" s="277" t="n"/>
      <c r="DP36" s="277" t="n"/>
      <c r="DQ36" s="277" t="n"/>
      <c r="DR36" s="277" t="n"/>
      <c r="DS36" s="277" t="n"/>
      <c r="DT36" s="277" t="n"/>
      <c r="DU36" s="277" t="n"/>
      <c r="DV36" s="277" t="n"/>
      <c r="DW36" s="277" t="n"/>
      <c r="DX36" s="277" t="n"/>
      <c r="DY36" s="277" t="n"/>
      <c r="DZ36" s="277" t="n"/>
      <c r="EA36" s="277" t="n"/>
      <c r="EB36" s="277" t="n"/>
      <c r="EC36" s="277" t="n"/>
      <c r="ED36" s="277" t="n"/>
      <c r="EE36" s="277" t="n"/>
      <c r="EF36" s="277" t="n"/>
      <c r="EG36" s="277" t="n"/>
      <c r="EH36" s="277" t="n"/>
      <c r="EI36" s="277" t="n"/>
      <c r="EJ36" s="277" t="n"/>
      <c r="EK36" s="277" t="n"/>
      <c r="EL36" s="277" t="n"/>
      <c r="EM36" s="277" t="n"/>
      <c r="EN36" s="277" t="n"/>
      <c r="EO36" s="277" t="n"/>
      <c r="EP36" s="277" t="n"/>
      <c r="EQ36" s="277" t="n"/>
      <c r="ER36" s="277" t="n"/>
      <c r="ES36" s="277" t="n"/>
      <c r="ET36" s="277" t="n"/>
      <c r="EU36" s="277" t="n"/>
      <c r="EV36" s="277" t="n"/>
      <c r="EW36" s="277" t="n"/>
      <c r="EX36" s="277" t="n"/>
      <c r="EY36" s="277" t="n"/>
      <c r="EZ36" s="277" t="n"/>
      <c r="FA36" s="277" t="n"/>
      <c r="FB36" s="277" t="n"/>
      <c r="FC36" s="277" t="n"/>
      <c r="FD36" s="277" t="n"/>
      <c r="FE36" s="277" t="n"/>
      <c r="FF36" s="277" t="n"/>
      <c r="FG36" s="277" t="n"/>
      <c r="FH36" s="277" t="n"/>
      <c r="FI36" s="277" t="n"/>
      <c r="FJ36" s="277" t="n"/>
      <c r="FK36" s="277" t="n"/>
      <c r="FL36" s="277" t="n"/>
      <c r="FP36" s="273" t="inlineStr">
        <is>
          <t>1. Aumentar la oferta educativa a nivel nacional para reducir las brechas de acceso de niñas, niños, adolescentes, jóvenes y personas adultas a fin de avanzar hacia la igualdad de oportunidades de formación, sin importar el origen o contexto social.</t>
        </is>
      </c>
      <c r="FQ36" s="278"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37" ht="17.25" customHeight="1" s="909">
      <c r="B37" s="296" t="n"/>
      <c r="C37" s="405" t="n"/>
      <c r="D37" s="405" t="n"/>
      <c r="E37" s="405" t="n"/>
      <c r="F37" s="405" t="n"/>
      <c r="G37" s="405" t="n"/>
      <c r="H37" s="405" t="n"/>
      <c r="I37" s="405" t="n"/>
      <c r="J37" s="405" t="n"/>
      <c r="K37" s="405" t="n"/>
      <c r="L37" s="405" t="n"/>
      <c r="M37" s="405" t="n"/>
      <c r="N37" s="405" t="n"/>
      <c r="O37" s="405" t="n"/>
      <c r="P37" s="405" t="n"/>
      <c r="Q37" s="405" t="n"/>
      <c r="R37" s="405" t="n"/>
      <c r="S37" s="405" t="n"/>
      <c r="T37" s="405" t="n"/>
      <c r="U37" s="405" t="n"/>
      <c r="V37" s="405" t="n"/>
      <c r="W37" s="405" t="n"/>
      <c r="X37" s="405" t="n"/>
      <c r="Y37" s="405" t="n"/>
      <c r="Z37" s="405" t="n"/>
      <c r="AA37" s="298" t="n"/>
      <c r="FP37" s="278"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37" s="278" t="inlineStr">
        <is>
          <t>1.1.5 Producir recursos educativos digitales alineados con los planes y programas de estudio vigentes como una alternativa para reducir las brechas de aprendizaje en zonas con rezago educativo.</t>
        </is>
      </c>
    </row>
    <row r="38" ht="21" customHeight="1" s="909">
      <c r="B38" s="296" t="n"/>
      <c r="C38" s="405" t="n"/>
      <c r="D38" s="405" t="n"/>
      <c r="E38" s="405" t="n"/>
      <c r="F38" s="405" t="n"/>
      <c r="G38" s="405" t="n"/>
      <c r="H38" s="405" t="n"/>
      <c r="I38" s="405" t="n"/>
      <c r="J38" s="405" t="n"/>
      <c r="K38" s="405" t="n"/>
      <c r="L38" s="405" t="n"/>
      <c r="M38" s="405" t="n"/>
      <c r="N38" s="405" t="n"/>
      <c r="O38" s="405" t="n"/>
      <c r="P38" s="405" t="n"/>
      <c r="Q38" s="405" t="n"/>
      <c r="R38" s="405" t="n"/>
      <c r="S38" s="405" t="n"/>
      <c r="T38" s="405" t="n"/>
      <c r="U38" s="405" t="n"/>
      <c r="V38" s="405" t="n"/>
      <c r="W38" s="405" t="n"/>
      <c r="X38" s="405" t="n"/>
      <c r="Y38" s="405" t="n"/>
      <c r="Z38" s="405" t="n"/>
      <c r="AA38" s="298" t="n"/>
      <c r="FP38" s="278" t="inlineStr">
        <is>
          <t>3. Fortalecer el papel de maestras y maestros como agentes de cambio en la transformación del sistema educativo a nivel nacional, impulsando su labor profesional, la formación continua, así como la vocación de servicio para mejorar la educación.</t>
        </is>
      </c>
      <c r="FQ38" s="278" t="inlineStr">
        <is>
          <t>1.1.6 Desarrollar acciones gratuitas de formación a través de plataformas digitales, dirigidas a la comunidad educativa y la población en general, sin importar la condición social, cultural, de género o nivel de estudio.</t>
        </is>
      </c>
    </row>
    <row r="39" ht="29.25" customHeight="1" s="909">
      <c r="B39" s="654" t="n"/>
      <c r="F39" s="353" t="n"/>
      <c r="G39" s="353" t="n"/>
      <c r="H39" s="353" t="n"/>
      <c r="I39" s="353" t="n"/>
      <c r="J39" s="353" t="n"/>
      <c r="K39" s="353" t="n"/>
      <c r="L39" s="353" t="n"/>
      <c r="M39" s="353" t="n"/>
      <c r="N39" s="353" t="n"/>
      <c r="O39" s="353" t="n"/>
      <c r="P39" s="657" t="n"/>
      <c r="AA39" s="52" t="n"/>
      <c r="AB39" s="219" t="n"/>
      <c r="AC39" s="219" t="n"/>
      <c r="AD39" s="219" t="n"/>
      <c r="AE39" s="219" t="n"/>
      <c r="AF39" s="219" t="n"/>
      <c r="AG39" s="219" t="n"/>
      <c r="AH39" s="219" t="n"/>
      <c r="AI39" s="219" t="n"/>
      <c r="AJ39" s="219" t="n"/>
      <c r="AK39" s="219" t="n"/>
      <c r="AL39" s="219" t="n"/>
      <c r="AM39" s="219" t="n"/>
      <c r="AN39" s="219" t="n"/>
      <c r="AO39" s="219" t="n"/>
      <c r="AP39" s="219" t="n"/>
      <c r="AQ39" s="219" t="n"/>
      <c r="AR39" s="219" t="n"/>
      <c r="AS39" s="219" t="n"/>
      <c r="AT39" s="219" t="n"/>
      <c r="AU39" s="219" t="n"/>
      <c r="AV39" s="219" t="n"/>
      <c r="AW39" s="219" t="n"/>
      <c r="AX39" s="219" t="n"/>
      <c r="AY39" s="219" t="n"/>
      <c r="AZ39" s="219" t="n"/>
      <c r="BA39" s="219" t="n"/>
      <c r="BB39" s="219" t="n"/>
      <c r="BC39" s="219" t="n"/>
      <c r="BD39" s="219" t="n"/>
      <c r="BE39" s="219" t="n"/>
      <c r="BF39" s="219" t="n"/>
      <c r="BG39" s="219" t="n"/>
      <c r="BH39" s="219" t="n"/>
      <c r="BI39" s="219" t="n"/>
      <c r="BJ39" s="219" t="n"/>
      <c r="BK39" s="219" t="n"/>
      <c r="BL39" s="219" t="n"/>
      <c r="BM39" s="219" t="n"/>
      <c r="BN39" s="219" t="n"/>
      <c r="BO39" s="219" t="n"/>
      <c r="BP39" s="219" t="n"/>
      <c r="BQ39" s="219" t="n"/>
      <c r="BR39" s="219" t="n"/>
      <c r="BS39" s="219" t="n"/>
      <c r="BT39" s="219" t="n"/>
      <c r="BU39" s="219" t="n"/>
      <c r="BV39" s="219" t="n"/>
      <c r="BW39" s="219" t="n"/>
      <c r="BX39" s="219" t="n"/>
      <c r="BY39" s="219" t="n"/>
      <c r="BZ39" s="219" t="n"/>
      <c r="CA39" s="219" t="n"/>
      <c r="CB39" s="219" t="n"/>
      <c r="CC39" s="219" t="n"/>
      <c r="CD39" s="219" t="n"/>
      <c r="CE39" s="219" t="n"/>
      <c r="CF39" s="219" t="n"/>
      <c r="CG39" s="219" t="n"/>
      <c r="CH39" s="219" t="n"/>
      <c r="CI39" s="219" t="n"/>
      <c r="CJ39" s="219" t="n"/>
      <c r="CK39" s="219" t="n"/>
      <c r="CL39" s="219" t="n"/>
      <c r="CM39" s="219" t="n"/>
      <c r="CN39" s="219" t="n"/>
      <c r="CO39" s="219" t="n"/>
      <c r="CP39" s="219" t="n"/>
      <c r="CQ39" s="219" t="n"/>
      <c r="CR39" s="219" t="n"/>
      <c r="CS39" s="219" t="n"/>
      <c r="CT39" s="219" t="n"/>
      <c r="CU39" s="219" t="n"/>
      <c r="CV39" s="219" t="n"/>
      <c r="CW39" s="219" t="n"/>
      <c r="CX39" s="219" t="n"/>
      <c r="CY39" s="219" t="n"/>
      <c r="CZ39" s="219" t="n"/>
      <c r="DA39" s="219" t="n"/>
      <c r="DB39" s="219" t="n"/>
      <c r="DC39" s="219" t="n"/>
      <c r="DD39" s="219" t="n"/>
      <c r="DE39" s="219" t="n"/>
      <c r="DF39" s="219" t="n"/>
      <c r="DG39" s="219" t="n"/>
      <c r="DH39" s="219" t="n"/>
      <c r="DI39" s="219" t="n"/>
      <c r="DJ39" s="219" t="n"/>
      <c r="DK39" s="219" t="n"/>
      <c r="DL39" s="219" t="n"/>
      <c r="DM39" s="219" t="n"/>
      <c r="DN39" s="219" t="n"/>
      <c r="DO39" s="219" t="n"/>
      <c r="DP39" s="219" t="n"/>
      <c r="DQ39" s="219" t="n"/>
      <c r="DR39" s="219" t="n"/>
      <c r="DS39" s="219" t="n"/>
      <c r="DT39" s="219" t="n"/>
      <c r="DU39" s="219" t="n"/>
      <c r="DV39" s="219" t="n"/>
      <c r="DW39" s="219" t="n"/>
      <c r="DX39" s="219" t="n"/>
      <c r="DY39" s="219" t="n"/>
      <c r="DZ39" s="219" t="n"/>
      <c r="EA39" s="219" t="n"/>
      <c r="EB39" s="219" t="n"/>
      <c r="EC39" s="219" t="n"/>
      <c r="ED39" s="219" t="n"/>
      <c r="EE39" s="219" t="n"/>
      <c r="EF39" s="219" t="n"/>
      <c r="EG39" s="219" t="n"/>
      <c r="EH39" s="219" t="n"/>
      <c r="EI39" s="219" t="n"/>
      <c r="EJ39" s="219" t="n"/>
      <c r="EK39" s="219" t="n"/>
      <c r="EL39" s="219" t="n"/>
      <c r="EM39" s="219" t="n"/>
      <c r="EN39" s="219" t="n"/>
      <c r="EO39" s="219" t="n"/>
      <c r="EP39" s="219" t="n"/>
      <c r="EQ39" s="219" t="n"/>
      <c r="ER39" s="219" t="n"/>
      <c r="ES39" s="219" t="n"/>
      <c r="ET39" s="219" t="n"/>
      <c r="EU39" s="219" t="n"/>
      <c r="EV39" s="219" t="n"/>
      <c r="EW39" s="219" t="n"/>
      <c r="EX39" s="219" t="n"/>
      <c r="EY39" s="219" t="n"/>
      <c r="EZ39" s="219" t="n"/>
      <c r="FA39" s="219" t="n"/>
      <c r="FB39" s="219" t="n"/>
      <c r="FC39" s="219" t="n"/>
      <c r="FD39" s="219" t="n"/>
      <c r="FE39" s="219" t="n"/>
      <c r="FF39" s="219" t="n"/>
      <c r="FG39" s="219" t="n"/>
      <c r="FH39" s="219" t="n"/>
      <c r="FI39" s="219" t="n"/>
      <c r="FJ39" s="219" t="n"/>
      <c r="FK39" s="219" t="n"/>
      <c r="FL39" s="219" t="n"/>
      <c r="FP39" s="278"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39" s="278" t="inlineStr">
        <is>
          <t>1.1.8 Desarrollar metodologías y estrategias diferenciadas que fortalezcan los aprendizajes regionales y comunitarios mediante las lenguas indígenas, usos y costumbres para atender la diversidad de contextos en las zonas de mayor rezago.</t>
        </is>
      </c>
    </row>
    <row r="40" ht="24.75" customHeight="1" s="909">
      <c r="B40" s="495" t="n"/>
      <c r="F40" s="342" t="n"/>
      <c r="G40" s="342" t="n"/>
      <c r="H40" s="342" t="n"/>
      <c r="I40" s="342" t="n"/>
      <c r="J40" s="342" t="n"/>
      <c r="K40" s="342" t="n"/>
      <c r="L40" s="342" t="n"/>
      <c r="M40" s="342" t="n"/>
      <c r="N40" s="342" t="n"/>
      <c r="O40" s="342" t="n"/>
      <c r="P40" s="498" t="n"/>
      <c r="AA40" s="52" t="n"/>
      <c r="AB40" s="220" t="n"/>
      <c r="AC40" s="220" t="n"/>
      <c r="AD40" s="220" t="n"/>
      <c r="AE40" s="220" t="n"/>
      <c r="AF40" s="220" t="n"/>
      <c r="AG40" s="220" t="n"/>
      <c r="AH40" s="220" t="n"/>
      <c r="AI40" s="220" t="n"/>
      <c r="AJ40" s="220" t="n"/>
      <c r="AK40" s="220" t="n"/>
      <c r="AL40" s="220" t="n"/>
      <c r="AM40" s="220" t="n"/>
      <c r="AN40" s="220" t="n"/>
      <c r="AO40" s="220" t="n"/>
      <c r="AP40" s="220" t="n"/>
      <c r="AQ40" s="220" t="n"/>
      <c r="AR40" s="220" t="n"/>
      <c r="AS40" s="220" t="n"/>
      <c r="AT40" s="220" t="n"/>
      <c r="AU40" s="220" t="n"/>
      <c r="AV40" s="220" t="n"/>
      <c r="AW40" s="220" t="n"/>
      <c r="AX40" s="220" t="n"/>
      <c r="AY40" s="220" t="n"/>
      <c r="AZ40" s="220" t="n"/>
      <c r="BA40" s="220" t="n"/>
      <c r="BB40" s="220" t="n"/>
      <c r="BC40" s="220" t="n"/>
      <c r="BD40" s="220" t="n"/>
      <c r="BE40" s="220" t="n"/>
      <c r="BF40" s="220" t="n"/>
      <c r="BG40" s="220" t="n"/>
      <c r="BH40" s="220" t="n"/>
      <c r="BI40" s="220" t="n"/>
      <c r="BJ40" s="220" t="n"/>
      <c r="BK40" s="220" t="n"/>
      <c r="BL40" s="220" t="n"/>
      <c r="BM40" s="220" t="n"/>
      <c r="BN40" s="220" t="n"/>
      <c r="BO40" s="220" t="n"/>
      <c r="BP40" s="220" t="n"/>
      <c r="BQ40" s="220" t="n"/>
      <c r="BR40" s="220" t="n"/>
      <c r="BS40" s="220" t="n"/>
      <c r="BT40" s="220" t="n"/>
      <c r="BU40" s="220" t="n"/>
      <c r="BV40" s="220" t="n"/>
      <c r="BW40" s="220" t="n"/>
      <c r="BX40" s="220" t="n"/>
      <c r="BY40" s="220" t="n"/>
      <c r="BZ40" s="220" t="n"/>
      <c r="CA40" s="220" t="n"/>
      <c r="CB40" s="220" t="n"/>
      <c r="CC40" s="220" t="n"/>
      <c r="CD40" s="220" t="n"/>
      <c r="CE40" s="220" t="n"/>
      <c r="CF40" s="220" t="n"/>
      <c r="CG40" s="220" t="n"/>
      <c r="CH40" s="220" t="n"/>
      <c r="CI40" s="220" t="n"/>
      <c r="CJ40" s="220" t="n"/>
      <c r="CK40" s="220" t="n"/>
      <c r="CL40" s="220" t="n"/>
      <c r="CM40" s="220" t="n"/>
      <c r="CN40" s="220" t="n"/>
      <c r="CO40" s="220" t="n"/>
      <c r="CP40" s="220" t="n"/>
      <c r="CQ40" s="220" t="n"/>
      <c r="CR40" s="220" t="n"/>
      <c r="CS40" s="220" t="n"/>
      <c r="CT40" s="220" t="n"/>
      <c r="CU40" s="220" t="n"/>
      <c r="CV40" s="220" t="n"/>
      <c r="CW40" s="220" t="n"/>
      <c r="CX40" s="220" t="n"/>
      <c r="CY40" s="220" t="n"/>
      <c r="CZ40" s="220" t="n"/>
      <c r="DA40" s="220" t="n"/>
      <c r="DB40" s="220" t="n"/>
      <c r="DC40" s="220" t="n"/>
      <c r="DD40" s="220" t="n"/>
      <c r="DE40" s="220" t="n"/>
      <c r="DF40" s="220" t="n"/>
      <c r="DG40" s="220" t="n"/>
      <c r="DH40" s="220" t="n"/>
      <c r="DI40" s="220" t="n"/>
      <c r="DJ40" s="220" t="n"/>
      <c r="DK40" s="220" t="n"/>
      <c r="DL40" s="220" t="n"/>
      <c r="DM40" s="220" t="n"/>
      <c r="DN40" s="220" t="n"/>
      <c r="DO40" s="220" t="n"/>
      <c r="DP40" s="220" t="n"/>
      <c r="DQ40" s="220" t="n"/>
      <c r="DR40" s="220" t="n"/>
      <c r="DS40" s="220" t="n"/>
      <c r="DT40" s="220" t="n"/>
      <c r="DU40" s="220" t="n"/>
      <c r="DV40" s="220" t="n"/>
      <c r="DW40" s="220" t="n"/>
      <c r="DX40" s="220" t="n"/>
      <c r="DY40" s="220" t="n"/>
      <c r="DZ40" s="220" t="n"/>
      <c r="EA40" s="220" t="n"/>
      <c r="EB40" s="220" t="n"/>
      <c r="EC40" s="220" t="n"/>
      <c r="ED40" s="220" t="n"/>
      <c r="EE40" s="220" t="n"/>
      <c r="EF40" s="220" t="n"/>
      <c r="EG40" s="220" t="n"/>
      <c r="EH40" s="220" t="n"/>
      <c r="EI40" s="220" t="n"/>
      <c r="EJ40" s="220" t="n"/>
      <c r="EK40" s="220" t="n"/>
      <c r="EL40" s="220" t="n"/>
      <c r="EM40" s="220" t="n"/>
      <c r="EN40" s="220" t="n"/>
      <c r="EO40" s="220" t="n"/>
      <c r="EP40" s="220" t="n"/>
      <c r="EQ40" s="220" t="n"/>
      <c r="ER40" s="220" t="n"/>
      <c r="ES40" s="220" t="n"/>
      <c r="ET40" s="220" t="n"/>
      <c r="EU40" s="220" t="n"/>
      <c r="EV40" s="220" t="n"/>
      <c r="EW40" s="220" t="n"/>
      <c r="EX40" s="220" t="n"/>
      <c r="EY40" s="220" t="n"/>
      <c r="EZ40" s="220" t="n"/>
      <c r="FA40" s="220" t="n"/>
      <c r="FB40" s="220" t="n"/>
      <c r="FC40" s="220" t="n"/>
      <c r="FD40" s="220" t="n"/>
      <c r="FE40" s="220" t="n"/>
      <c r="FF40" s="220" t="n"/>
      <c r="FG40" s="220" t="n"/>
      <c r="FH40" s="220" t="n"/>
      <c r="FI40" s="220" t="n"/>
      <c r="FJ40" s="220" t="n"/>
      <c r="FK40" s="220" t="n"/>
      <c r="FL40" s="220" t="n"/>
      <c r="FP40" s="278"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0" s="278"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1" ht="15.75" customHeight="1" s="909" thickBot="1">
      <c r="B41" s="299" t="n"/>
      <c r="C41" s="300" t="n"/>
      <c r="D41" s="300" t="n"/>
      <c r="E41" s="300" t="n"/>
      <c r="F41" s="300" t="n"/>
      <c r="G41" s="300" t="n"/>
      <c r="H41" s="300" t="n"/>
      <c r="I41" s="300" t="n"/>
      <c r="J41" s="300" t="n"/>
      <c r="K41" s="300" t="n"/>
      <c r="L41" s="300" t="n"/>
      <c r="M41" s="300" t="n"/>
      <c r="N41" s="300" t="n"/>
      <c r="O41" s="300" t="n"/>
      <c r="P41" s="300" t="n"/>
      <c r="Q41" s="300" t="n"/>
      <c r="R41" s="300" t="n"/>
      <c r="S41" s="300" t="n"/>
      <c r="T41" s="300" t="n"/>
      <c r="U41" s="300" t="n"/>
      <c r="V41" s="300" t="n"/>
      <c r="W41" s="300" t="n"/>
      <c r="X41" s="300" t="n"/>
      <c r="Y41" s="300" t="n"/>
      <c r="Z41" s="300" t="n"/>
      <c r="AA41" s="301" t="n"/>
      <c r="FP41" s="278"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row>
    <row r="42" ht="15.75" customHeight="1" s="909" thickTop="1">
      <c r="B42" s="405" t="n"/>
      <c r="C42" s="405" t="n"/>
      <c r="D42" s="405" t="n"/>
      <c r="E42" s="405" t="n"/>
      <c r="F42" s="405" t="n"/>
      <c r="G42" s="405" t="n"/>
      <c r="H42" s="405" t="n"/>
      <c r="I42" s="405" t="n"/>
      <c r="J42" s="405" t="n"/>
      <c r="K42" s="405" t="n"/>
      <c r="L42" s="405" t="n"/>
      <c r="M42" s="405" t="n"/>
      <c r="N42" s="405" t="n"/>
      <c r="O42" s="405" t="n"/>
      <c r="P42" s="405" t="n"/>
      <c r="Q42" s="405" t="n"/>
      <c r="R42" s="405" t="n"/>
      <c r="S42" s="405" t="n"/>
      <c r="T42" s="405" t="n"/>
      <c r="U42" s="405" t="n"/>
      <c r="V42" s="405" t="n"/>
      <c r="W42" s="405" t="n"/>
      <c r="X42" s="405" t="n"/>
      <c r="Y42" s="405" t="n"/>
      <c r="Z42" s="405" t="n"/>
      <c r="AA42" s="405" t="n"/>
      <c r="FP42" s="278" t="n"/>
    </row>
    <row r="43" ht="24.6" customHeight="1" s="909" thickBot="1">
      <c r="B43" s="306" t="n"/>
      <c r="C43" s="306" t="n"/>
      <c r="D43" s="306" t="n"/>
      <c r="E43" s="306" t="n"/>
      <c r="F43" s="306" t="n"/>
      <c r="G43" s="306" t="n"/>
      <c r="H43" s="306" t="n"/>
      <c r="I43" s="306" t="n"/>
      <c r="J43" s="306" t="n"/>
      <c r="K43" s="306" t="n"/>
      <c r="L43" s="306" t="n"/>
      <c r="M43" s="306" t="n"/>
      <c r="N43" s="306" t="n"/>
      <c r="O43" s="306" t="n"/>
      <c r="P43" s="306" t="n"/>
      <c r="Q43" s="306" t="n"/>
      <c r="R43" s="306" t="n"/>
      <c r="S43" s="306" t="n"/>
      <c r="T43" s="306" t="n"/>
      <c r="U43" s="306" t="n"/>
      <c r="V43" s="306" t="n"/>
      <c r="W43" s="306" t="n"/>
      <c r="X43" s="306" t="n"/>
      <c r="Y43" s="306" t="n"/>
      <c r="Z43" s="306" t="n"/>
      <c r="AA43" s="306" t="n"/>
    </row>
    <row r="44" ht="17.25" customHeight="1" s="909" thickTop="1">
      <c r="B44" s="1356" t="inlineStr">
        <is>
          <t>PROGRAMA OPERATIVO ANUAL  2026</t>
        </is>
      </c>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c r="AA44" s="1249" t="n"/>
      <c r="AB44" s="236" t="n"/>
      <c r="AC44" s="236" t="n"/>
      <c r="AD44" s="236" t="n"/>
      <c r="AE44" s="236" t="n"/>
      <c r="AF44" s="236" t="n"/>
      <c r="AG44" s="236" t="n"/>
      <c r="AH44" s="236" t="n"/>
      <c r="AI44" s="236" t="n"/>
      <c r="AJ44" s="236" t="n"/>
      <c r="AK44" s="236" t="n"/>
      <c r="AL44" s="236" t="n"/>
      <c r="AM44" s="236" t="n"/>
      <c r="AN44" s="236" t="n"/>
      <c r="AO44" s="236" t="n"/>
      <c r="AP44" s="236" t="n"/>
      <c r="AQ44" s="236" t="n"/>
      <c r="AR44" s="236" t="n"/>
      <c r="AS44" s="236" t="n"/>
      <c r="AT44" s="236" t="n"/>
      <c r="AU44" s="236" t="n"/>
      <c r="AV44" s="236" t="n"/>
      <c r="AW44" s="236" t="n"/>
      <c r="AX44" s="236" t="n"/>
      <c r="AY44" s="236" t="n"/>
      <c r="AZ44" s="236" t="n"/>
      <c r="BA44" s="236" t="n"/>
      <c r="BB44" s="236" t="n"/>
      <c r="BC44" s="236" t="n"/>
      <c r="BD44" s="236" t="n"/>
      <c r="BE44" s="236" t="n"/>
      <c r="BF44" s="236" t="n"/>
      <c r="BG44" s="236" t="n"/>
      <c r="BH44" s="236" t="n"/>
      <c r="BI44" s="236" t="n"/>
      <c r="BJ44" s="236" t="n"/>
      <c r="BK44" s="236" t="n"/>
      <c r="BL44" s="236" t="n"/>
      <c r="BM44" s="236" t="n"/>
      <c r="BN44" s="236" t="n"/>
      <c r="BO44" s="236" t="n"/>
      <c r="BP44" s="236" t="n"/>
      <c r="BQ44" s="236" t="n"/>
      <c r="BR44" s="236" t="n"/>
      <c r="BS44" s="236" t="n"/>
      <c r="BT44" s="236" t="n"/>
      <c r="BU44" s="236" t="n"/>
      <c r="BV44" s="236" t="n"/>
      <c r="BW44" s="236" t="n"/>
      <c r="BX44" s="236" t="n"/>
      <c r="BY44" s="236" t="n"/>
      <c r="BZ44" s="236" t="n"/>
      <c r="CA44" s="236" t="n"/>
      <c r="CB44" s="236" t="n"/>
      <c r="CC44" s="236" t="n"/>
      <c r="CD44" s="236" t="n"/>
      <c r="CE44" s="236" t="n"/>
      <c r="CF44" s="236" t="n"/>
      <c r="CG44" s="236" t="n"/>
      <c r="CH44" s="236" t="n"/>
      <c r="CI44" s="236" t="n"/>
      <c r="CJ44" s="236" t="n"/>
      <c r="CK44" s="236" t="n"/>
      <c r="CL44" s="236" t="n"/>
      <c r="CM44" s="236" t="n"/>
      <c r="CN44" s="236" t="n"/>
      <c r="CO44" s="236" t="n"/>
      <c r="CP44" s="236" t="n"/>
      <c r="CQ44" s="236" t="n"/>
      <c r="CR44" s="236" t="n"/>
      <c r="CS44" s="236" t="n"/>
      <c r="CT44" s="236" t="n"/>
      <c r="CU44" s="236" t="n"/>
      <c r="CV44" s="236" t="n"/>
      <c r="CW44" s="236" t="n"/>
      <c r="CX44" s="236" t="n"/>
      <c r="CY44" s="236" t="n"/>
      <c r="CZ44" s="236" t="n"/>
      <c r="DA44" s="236" t="n"/>
      <c r="DB44" s="236" t="n"/>
      <c r="DC44" s="236" t="n"/>
      <c r="DD44" s="236" t="n"/>
      <c r="DE44" s="236" t="n"/>
      <c r="DF44" s="236" t="n"/>
      <c r="DG44" s="236" t="n"/>
      <c r="DH44" s="236" t="n"/>
      <c r="DI44" s="236" t="n"/>
      <c r="DJ44" s="236" t="n"/>
      <c r="DK44" s="236" t="n"/>
      <c r="DL44" s="236" t="n"/>
      <c r="DM44" s="236" t="n"/>
      <c r="DN44" s="236" t="n"/>
      <c r="DO44" s="236" t="n"/>
      <c r="DP44" s="236" t="n"/>
      <c r="DQ44" s="236" t="n"/>
      <c r="DR44" s="236" t="n"/>
      <c r="DS44" s="236" t="n"/>
      <c r="DT44" s="236" t="n"/>
      <c r="DU44" s="236" t="n"/>
      <c r="DV44" s="236" t="n"/>
      <c r="DW44" s="236" t="n"/>
      <c r="DX44" s="236" t="n"/>
      <c r="DY44" s="236" t="n"/>
      <c r="DZ44" s="236" t="n"/>
      <c r="EA44" s="236" t="n"/>
      <c r="EB44" s="236" t="n"/>
      <c r="EC44" s="236" t="n"/>
      <c r="ED44" s="236" t="n"/>
      <c r="EE44" s="236" t="n"/>
      <c r="EF44" s="236" t="n"/>
      <c r="EG44" s="236" t="n"/>
      <c r="EH44" s="236" t="n"/>
      <c r="EI44" s="236" t="n"/>
      <c r="EJ44" s="236" t="n"/>
      <c r="EK44" s="236" t="n"/>
      <c r="EL44" s="236" t="n"/>
      <c r="EM44" s="236" t="n"/>
      <c r="EN44" s="236" t="n"/>
      <c r="EO44" s="236" t="n"/>
      <c r="EP44" s="236" t="n"/>
      <c r="EQ44" s="236" t="n"/>
      <c r="ER44" s="236" t="n"/>
      <c r="ES44" s="236" t="n"/>
      <c r="ET44" s="236" t="n"/>
      <c r="EU44" s="236" t="n"/>
      <c r="EV44" s="236" t="n"/>
      <c r="EW44" s="236" t="n"/>
      <c r="EX44" s="236" t="n"/>
      <c r="EY44" s="236" t="n"/>
      <c r="EZ44" s="236" t="n"/>
      <c r="FA44" s="236" t="n"/>
      <c r="FB44" s="236" t="n"/>
      <c r="FC44" s="236" t="n"/>
      <c r="FD44" s="236" t="n"/>
      <c r="FE44" s="236" t="n"/>
      <c r="FF44" s="236" t="n"/>
      <c r="FG44" s="236" t="n"/>
      <c r="FH44" s="236" t="n"/>
      <c r="FI44" s="236" t="n"/>
      <c r="FJ44" s="236" t="n"/>
      <c r="FK44" s="236" t="n"/>
      <c r="FL44" s="236" t="n"/>
      <c r="FP44" s="271" t="inlineStr">
        <is>
          <t>ESTRATEGIAS_OBJ2</t>
        </is>
      </c>
      <c r="FQ44" s="271" t="inlineStr">
        <is>
          <t>INDICADORES_OBJ2</t>
        </is>
      </c>
      <c r="FR44" s="755" t="inlineStr">
        <is>
          <t>FORMULAS</t>
        </is>
      </c>
      <c r="FT44" s="755" t="inlineStr">
        <is>
          <t>UNIDAD MEDIDA</t>
        </is>
      </c>
    </row>
    <row r="45">
      <c r="B45" s="303" t="n"/>
      <c r="C45" s="404" t="n"/>
      <c r="D45" s="404" t="n"/>
      <c r="E45" s="404" t="n"/>
      <c r="F45" s="404" t="n"/>
      <c r="G45" s="404" t="n"/>
      <c r="H45" s="404" t="n"/>
      <c r="I45" s="404" t="n"/>
      <c r="J45" s="404" t="n"/>
      <c r="K45" s="404" t="n"/>
      <c r="L45" s="404" t="n"/>
      <c r="M45" s="404" t="n"/>
      <c r="N45" s="404" t="n"/>
      <c r="O45" s="404" t="n"/>
      <c r="P45" s="404" t="n"/>
      <c r="Q45" s="404" t="n"/>
      <c r="R45" s="404" t="n"/>
      <c r="S45" s="404" t="n"/>
      <c r="T45" s="404" t="n"/>
      <c r="U45" s="404" t="n"/>
      <c r="V45" s="404" t="n"/>
      <c r="W45" s="404" t="n"/>
      <c r="X45" s="404" t="n"/>
      <c r="Y45" s="404" t="n"/>
      <c r="Z45" s="404" t="n"/>
      <c r="AA45" s="304" t="n"/>
      <c r="AB45" s="236" t="n"/>
      <c r="AC45" s="236" t="n"/>
      <c r="AD45" s="236" t="n"/>
      <c r="AE45" s="236" t="n"/>
      <c r="AF45" s="236" t="n"/>
      <c r="AG45" s="236" t="n"/>
      <c r="AH45" s="236" t="n"/>
      <c r="AI45" s="236" t="n"/>
      <c r="AJ45" s="236" t="n"/>
      <c r="AK45" s="236" t="n"/>
      <c r="AL45" s="236" t="n"/>
      <c r="AM45" s="236" t="n"/>
      <c r="AN45" s="236" t="n"/>
      <c r="AO45" s="236" t="n"/>
      <c r="AP45" s="236" t="n"/>
      <c r="AQ45" s="236" t="n"/>
      <c r="AR45" s="236" t="n"/>
      <c r="AS45" s="236" t="n"/>
      <c r="AT45" s="236" t="n"/>
      <c r="AU45" s="236" t="n"/>
      <c r="AV45" s="236" t="n"/>
      <c r="AW45" s="236" t="n"/>
      <c r="AX45" s="236" t="n"/>
      <c r="AY45" s="236" t="n"/>
      <c r="AZ45" s="236" t="n"/>
      <c r="BA45" s="236" t="n"/>
      <c r="BB45" s="236" t="n"/>
      <c r="BC45" s="236" t="n"/>
      <c r="BD45" s="236" t="n"/>
      <c r="BE45" s="236" t="n"/>
      <c r="BF45" s="236" t="n"/>
      <c r="BG45" s="236" t="n"/>
      <c r="BH45" s="236" t="n"/>
      <c r="BI45" s="236" t="n"/>
      <c r="BJ45" s="236" t="n"/>
      <c r="BK45" s="236" t="n"/>
      <c r="BL45" s="236" t="n"/>
      <c r="BM45" s="236" t="n"/>
      <c r="BN45" s="236" t="n"/>
      <c r="BO45" s="236" t="n"/>
      <c r="BP45" s="236" t="n"/>
      <c r="BQ45" s="236" t="n"/>
      <c r="BR45" s="236" t="n"/>
      <c r="BS45" s="236" t="n"/>
      <c r="BT45" s="236" t="n"/>
      <c r="BU45" s="236" t="n"/>
      <c r="BV45" s="236" t="n"/>
      <c r="BW45" s="236" t="n"/>
      <c r="BX45" s="236" t="n"/>
      <c r="BY45" s="236" t="n"/>
      <c r="BZ45" s="236" t="n"/>
      <c r="CA45" s="236" t="n"/>
      <c r="CB45" s="236" t="n"/>
      <c r="CC45" s="236" t="n"/>
      <c r="CD45" s="236" t="n"/>
      <c r="CE45" s="236" t="n"/>
      <c r="CF45" s="236" t="n"/>
      <c r="CG45" s="236" t="n"/>
      <c r="CH45" s="236" t="n"/>
      <c r="CI45" s="236" t="n"/>
      <c r="CJ45" s="236" t="n"/>
      <c r="CK45" s="236" t="n"/>
      <c r="CL45" s="236" t="n"/>
      <c r="CM45" s="236" t="n"/>
      <c r="CN45" s="236" t="n"/>
      <c r="CO45" s="236" t="n"/>
      <c r="CP45" s="236" t="n"/>
      <c r="CQ45" s="236" t="n"/>
      <c r="CR45" s="236" t="n"/>
      <c r="CS45" s="236" t="n"/>
      <c r="CT45" s="236" t="n"/>
      <c r="CU45" s="236" t="n"/>
      <c r="CV45" s="236" t="n"/>
      <c r="CW45" s="236" t="n"/>
      <c r="CX45" s="236" t="n"/>
      <c r="CY45" s="236" t="n"/>
      <c r="CZ45" s="236" t="n"/>
      <c r="DA45" s="236" t="n"/>
      <c r="DB45" s="236" t="n"/>
      <c r="DC45" s="236" t="n"/>
      <c r="DD45" s="236" t="n"/>
      <c r="DE45" s="236" t="n"/>
      <c r="DF45" s="236" t="n"/>
      <c r="DG45" s="236" t="n"/>
      <c r="DH45" s="236" t="n"/>
      <c r="DI45" s="236" t="n"/>
      <c r="DJ45" s="236" t="n"/>
      <c r="DK45" s="236" t="n"/>
      <c r="DL45" s="236" t="n"/>
      <c r="DM45" s="236" t="n"/>
      <c r="DN45" s="236" t="n"/>
      <c r="DO45" s="236" t="n"/>
      <c r="DP45" s="236" t="n"/>
      <c r="DQ45" s="236" t="n"/>
      <c r="DR45" s="236" t="n"/>
      <c r="DS45" s="236" t="n"/>
      <c r="DT45" s="236" t="n"/>
      <c r="DU45" s="236" t="n"/>
      <c r="DV45" s="236" t="n"/>
      <c r="DW45" s="236" t="n"/>
      <c r="DX45" s="236" t="n"/>
      <c r="DY45" s="236" t="n"/>
      <c r="DZ45" s="236" t="n"/>
      <c r="EA45" s="236" t="n"/>
      <c r="EB45" s="236" t="n"/>
      <c r="EC45" s="236" t="n"/>
      <c r="ED45" s="236" t="n"/>
      <c r="EE45" s="236" t="n"/>
      <c r="EF45" s="236" t="n"/>
      <c r="EG45" s="236" t="n"/>
      <c r="EH45" s="236" t="n"/>
      <c r="EI45" s="236" t="n"/>
      <c r="EJ45" s="236" t="n"/>
      <c r="EK45" s="236" t="n"/>
      <c r="EL45" s="236" t="n"/>
      <c r="EM45" s="236" t="n"/>
      <c r="EN45" s="236" t="n"/>
      <c r="EO45" s="236" t="n"/>
      <c r="EP45" s="236" t="n"/>
      <c r="EQ45" s="236" t="n"/>
      <c r="ER45" s="236" t="n"/>
      <c r="ES45" s="236" t="n"/>
      <c r="ET45" s="236" t="n"/>
      <c r="EU45" s="236" t="n"/>
      <c r="EV45" s="236" t="n"/>
      <c r="EW45" s="236" t="n"/>
      <c r="EX45" s="236" t="n"/>
      <c r="EY45" s="236" t="n"/>
      <c r="EZ45" s="236" t="n"/>
      <c r="FA45" s="236" t="n"/>
      <c r="FB45" s="236" t="n"/>
      <c r="FC45" s="236" t="n"/>
      <c r="FD45" s="236" t="n"/>
      <c r="FE45" s="236" t="n"/>
      <c r="FF45" s="236" t="n"/>
      <c r="FG45" s="236" t="n"/>
      <c r="FH45" s="236" t="n"/>
      <c r="FI45" s="236" t="n"/>
      <c r="FJ45" s="236" t="n"/>
      <c r="FK45" s="236" t="n"/>
      <c r="FL45" s="236" t="n"/>
      <c r="FP45" s="271" t="n"/>
      <c r="FQ45" s="271" t="n"/>
      <c r="FR45" s="755" t="n"/>
      <c r="FS45" s="755" t="n"/>
      <c r="FT45" s="755" t="n"/>
      <c r="FU45" s="755" t="n"/>
    </row>
    <row r="46">
      <c r="B46" s="303" t="n"/>
      <c r="C46" s="404" t="n"/>
      <c r="D46" s="404" t="n"/>
      <c r="E46" s="404" t="n"/>
      <c r="F46" s="404" t="n"/>
      <c r="G46" s="404" t="n"/>
      <c r="H46" s="404" t="n"/>
      <c r="I46" s="404" t="n"/>
      <c r="J46" s="404" t="n"/>
      <c r="K46" s="404" t="n"/>
      <c r="L46" s="404" t="n"/>
      <c r="M46" s="404" t="n"/>
      <c r="N46" s="404" t="n"/>
      <c r="O46" s="404" t="n"/>
      <c r="P46" s="404" t="n"/>
      <c r="Q46" s="404" t="n"/>
      <c r="R46" s="404" t="n"/>
      <c r="S46" s="404" t="n"/>
      <c r="T46" s="404" t="n"/>
      <c r="U46" s="404" t="n"/>
      <c r="V46" s="404" t="n"/>
      <c r="W46" s="404" t="n"/>
      <c r="X46" s="404" t="n"/>
      <c r="Y46" s="404" t="n"/>
      <c r="Z46" s="404" t="n"/>
      <c r="AA46" s="304" t="n"/>
      <c r="AB46" s="236" t="n"/>
      <c r="AC46" s="236" t="n"/>
      <c r="AD46" s="236" t="n"/>
      <c r="AE46" s="236" t="n"/>
      <c r="AF46" s="236" t="n"/>
      <c r="AG46" s="236" t="n"/>
      <c r="AH46" s="236" t="n"/>
      <c r="AI46" s="236" t="n"/>
      <c r="AJ46" s="236" t="n"/>
      <c r="AK46" s="236" t="n"/>
      <c r="AL46" s="236" t="n"/>
      <c r="AM46" s="236" t="n"/>
      <c r="AN46" s="236" t="n"/>
      <c r="AO46" s="236" t="n"/>
      <c r="AP46" s="236" t="n"/>
      <c r="AQ46" s="236" t="n"/>
      <c r="AR46" s="236" t="n"/>
      <c r="AS46" s="236" t="n"/>
      <c r="AT46" s="236" t="n"/>
      <c r="AU46" s="236" t="n"/>
      <c r="AV46" s="236" t="n"/>
      <c r="AW46" s="236" t="n"/>
      <c r="AX46" s="236" t="n"/>
      <c r="AY46" s="236" t="n"/>
      <c r="AZ46" s="236" t="n"/>
      <c r="BA46" s="236" t="n"/>
      <c r="BB46" s="236" t="n"/>
      <c r="BC46" s="236" t="n"/>
      <c r="BD46" s="236" t="n"/>
      <c r="BE46" s="236" t="n"/>
      <c r="BF46" s="236" t="n"/>
      <c r="BG46" s="236" t="n"/>
      <c r="BH46" s="236" t="n"/>
      <c r="BI46" s="236" t="n"/>
      <c r="BJ46" s="236" t="n"/>
      <c r="BK46" s="236" t="n"/>
      <c r="BL46" s="236" t="n"/>
      <c r="BM46" s="236" t="n"/>
      <c r="BN46" s="236" t="n"/>
      <c r="BO46" s="236" t="n"/>
      <c r="BP46" s="236" t="n"/>
      <c r="BQ46" s="236" t="n"/>
      <c r="BR46" s="236" t="n"/>
      <c r="BS46" s="236" t="n"/>
      <c r="BT46" s="236" t="n"/>
      <c r="BU46" s="236" t="n"/>
      <c r="BV46" s="236" t="n"/>
      <c r="BW46" s="236" t="n"/>
      <c r="BX46" s="236" t="n"/>
      <c r="BY46" s="236" t="n"/>
      <c r="BZ46" s="236" t="n"/>
      <c r="CA46" s="236" t="n"/>
      <c r="CB46" s="236" t="n"/>
      <c r="CC46" s="236" t="n"/>
      <c r="CD46" s="236" t="n"/>
      <c r="CE46" s="236" t="n"/>
      <c r="CF46" s="236" t="n"/>
      <c r="CG46" s="236" t="n"/>
      <c r="CH46" s="236" t="n"/>
      <c r="CI46" s="236" t="n"/>
      <c r="CJ46" s="236" t="n"/>
      <c r="CK46" s="236" t="n"/>
      <c r="CL46" s="236" t="n"/>
      <c r="CM46" s="236" t="n"/>
      <c r="CN46" s="236" t="n"/>
      <c r="CO46" s="236" t="n"/>
      <c r="CP46" s="236" t="n"/>
      <c r="CQ46" s="236" t="n"/>
      <c r="CR46" s="236" t="n"/>
      <c r="CS46" s="236" t="n"/>
      <c r="CT46" s="236" t="n"/>
      <c r="CU46" s="236" t="n"/>
      <c r="CV46" s="236" t="n"/>
      <c r="CW46" s="236" t="n"/>
      <c r="CX46" s="236" t="n"/>
      <c r="CY46" s="236" t="n"/>
      <c r="CZ46" s="236" t="n"/>
      <c r="DA46" s="236" t="n"/>
      <c r="DB46" s="236" t="n"/>
      <c r="DC46" s="236" t="n"/>
      <c r="DD46" s="236" t="n"/>
      <c r="DE46" s="236" t="n"/>
      <c r="DF46" s="236" t="n"/>
      <c r="DG46" s="236" t="n"/>
      <c r="DH46" s="236" t="n"/>
      <c r="DI46" s="236" t="n"/>
      <c r="DJ46" s="236" t="n"/>
      <c r="DK46" s="236" t="n"/>
      <c r="DL46" s="236" t="n"/>
      <c r="DM46" s="236" t="n"/>
      <c r="DN46" s="236" t="n"/>
      <c r="DO46" s="236" t="n"/>
      <c r="DP46" s="236" t="n"/>
      <c r="DQ46" s="236" t="n"/>
      <c r="DR46" s="236" t="n"/>
      <c r="DS46" s="236" t="n"/>
      <c r="DT46" s="236" t="n"/>
      <c r="DU46" s="236" t="n"/>
      <c r="DV46" s="236" t="n"/>
      <c r="DW46" s="236" t="n"/>
      <c r="DX46" s="236" t="n"/>
      <c r="DY46" s="236" t="n"/>
      <c r="DZ46" s="236" t="n"/>
      <c r="EA46" s="236" t="n"/>
      <c r="EB46" s="236" t="n"/>
      <c r="EC46" s="236" t="n"/>
      <c r="ED46" s="236" t="n"/>
      <c r="EE46" s="236" t="n"/>
      <c r="EF46" s="236" t="n"/>
      <c r="EG46" s="236" t="n"/>
      <c r="EH46" s="236" t="n"/>
      <c r="EI46" s="236" t="n"/>
      <c r="EJ46" s="236" t="n"/>
      <c r="EK46" s="236" t="n"/>
      <c r="EL46" s="236" t="n"/>
      <c r="EM46" s="236" t="n"/>
      <c r="EN46" s="236" t="n"/>
      <c r="EO46" s="236" t="n"/>
      <c r="EP46" s="236" t="n"/>
      <c r="EQ46" s="236" t="n"/>
      <c r="ER46" s="236" t="n"/>
      <c r="ES46" s="236" t="n"/>
      <c r="ET46" s="236" t="n"/>
      <c r="EU46" s="236" t="n"/>
      <c r="EV46" s="236" t="n"/>
      <c r="EW46" s="236" t="n"/>
      <c r="EX46" s="236" t="n"/>
      <c r="EY46" s="236" t="n"/>
      <c r="EZ46" s="236" t="n"/>
      <c r="FA46" s="236" t="n"/>
      <c r="FB46" s="236" t="n"/>
      <c r="FC46" s="236" t="n"/>
      <c r="FD46" s="236" t="n"/>
      <c r="FE46" s="236" t="n"/>
      <c r="FF46" s="236" t="n"/>
      <c r="FG46" s="236" t="n"/>
      <c r="FH46" s="236" t="n"/>
      <c r="FI46" s="236" t="n"/>
      <c r="FJ46" s="236" t="n"/>
      <c r="FK46" s="236" t="n"/>
      <c r="FL46" s="236" t="n"/>
      <c r="FP46" s="271" t="n"/>
      <c r="FQ46" s="271" t="n"/>
      <c r="FR46" s="755" t="n"/>
      <c r="FS46" s="755" t="n"/>
      <c r="FT46" s="755" t="n"/>
      <c r="FU46" s="755" t="n"/>
    </row>
    <row r="47">
      <c r="B47" s="303" t="n"/>
      <c r="C47" s="404" t="n"/>
      <c r="D47" s="404" t="n"/>
      <c r="E47" s="404" t="n"/>
      <c r="F47" s="404" t="n"/>
      <c r="G47" s="404" t="n"/>
      <c r="H47" s="404" t="n"/>
      <c r="I47" s="404" t="n"/>
      <c r="J47" s="404" t="n"/>
      <c r="K47" s="404" t="n"/>
      <c r="L47" s="404" t="n"/>
      <c r="M47" s="404" t="n"/>
      <c r="N47" s="404" t="n"/>
      <c r="O47" s="404" t="n"/>
      <c r="P47" s="404" t="n"/>
      <c r="Q47" s="404" t="n"/>
      <c r="R47" s="404" t="n"/>
      <c r="S47" s="404" t="n"/>
      <c r="T47" s="404" t="n"/>
      <c r="U47" s="404" t="n"/>
      <c r="V47" s="404" t="n"/>
      <c r="W47" s="404" t="n"/>
      <c r="X47" s="404" t="n"/>
      <c r="Y47" s="404" t="n"/>
      <c r="Z47" s="404" t="n"/>
      <c r="AA47" s="304" t="n"/>
      <c r="AB47" s="236" t="n"/>
      <c r="AC47" s="236" t="n"/>
      <c r="AD47" s="236" t="n"/>
      <c r="AE47" s="236" t="n"/>
      <c r="AF47" s="236" t="n"/>
      <c r="AG47" s="236" t="n"/>
      <c r="AH47" s="236" t="n"/>
      <c r="AI47" s="236" t="n"/>
      <c r="AJ47" s="236" t="n"/>
      <c r="AK47" s="236" t="n"/>
      <c r="AL47" s="236" t="n"/>
      <c r="AM47" s="236" t="n"/>
      <c r="AN47" s="236" t="n"/>
      <c r="AO47" s="236" t="n"/>
      <c r="AP47" s="236" t="n"/>
      <c r="AQ47" s="236" t="n"/>
      <c r="AR47" s="236" t="n"/>
      <c r="AS47" s="236" t="n"/>
      <c r="AT47" s="236" t="n"/>
      <c r="AU47" s="236" t="n"/>
      <c r="AV47" s="236" t="n"/>
      <c r="AW47" s="236" t="n"/>
      <c r="AX47" s="236" t="n"/>
      <c r="AY47" s="236" t="n"/>
      <c r="AZ47" s="236" t="n"/>
      <c r="BA47" s="236" t="n"/>
      <c r="BB47" s="236" t="n"/>
      <c r="BC47" s="236" t="n"/>
      <c r="BD47" s="236" t="n"/>
      <c r="BE47" s="236" t="n"/>
      <c r="BF47" s="236" t="n"/>
      <c r="BG47" s="236" t="n"/>
      <c r="BH47" s="236" t="n"/>
      <c r="BI47" s="236" t="n"/>
      <c r="BJ47" s="236" t="n"/>
      <c r="BK47" s="236" t="n"/>
      <c r="BL47" s="236" t="n"/>
      <c r="BM47" s="236" t="n"/>
      <c r="BN47" s="236" t="n"/>
      <c r="BO47" s="236" t="n"/>
      <c r="BP47" s="236" t="n"/>
      <c r="BQ47" s="236" t="n"/>
      <c r="BR47" s="236" t="n"/>
      <c r="BS47" s="236" t="n"/>
      <c r="BT47" s="236" t="n"/>
      <c r="BU47" s="236" t="n"/>
      <c r="BV47" s="236" t="n"/>
      <c r="BW47" s="236" t="n"/>
      <c r="BX47" s="236" t="n"/>
      <c r="BY47" s="236" t="n"/>
      <c r="BZ47" s="236" t="n"/>
      <c r="CA47" s="236" t="n"/>
      <c r="CB47" s="236" t="n"/>
      <c r="CC47" s="236" t="n"/>
      <c r="CD47" s="236" t="n"/>
      <c r="CE47" s="236" t="n"/>
      <c r="CF47" s="236" t="n"/>
      <c r="CG47" s="236" t="n"/>
      <c r="CH47" s="236" t="n"/>
      <c r="CI47" s="236" t="n"/>
      <c r="CJ47" s="236" t="n"/>
      <c r="CK47" s="236" t="n"/>
      <c r="CL47" s="236" t="n"/>
      <c r="CM47" s="236" t="n"/>
      <c r="CN47" s="236" t="n"/>
      <c r="CO47" s="236" t="n"/>
      <c r="CP47" s="236" t="n"/>
      <c r="CQ47" s="236" t="n"/>
      <c r="CR47" s="236" t="n"/>
      <c r="CS47" s="236" t="n"/>
      <c r="CT47" s="236" t="n"/>
      <c r="CU47" s="236" t="n"/>
      <c r="CV47" s="236" t="n"/>
      <c r="CW47" s="236" t="n"/>
      <c r="CX47" s="236" t="n"/>
      <c r="CY47" s="236" t="n"/>
      <c r="CZ47" s="236" t="n"/>
      <c r="DA47" s="236" t="n"/>
      <c r="DB47" s="236" t="n"/>
      <c r="DC47" s="236" t="n"/>
      <c r="DD47" s="236" t="n"/>
      <c r="DE47" s="236" t="n"/>
      <c r="DF47" s="236" t="n"/>
      <c r="DG47" s="236" t="n"/>
      <c r="DH47" s="236" t="n"/>
      <c r="DI47" s="236" t="n"/>
      <c r="DJ47" s="236" t="n"/>
      <c r="DK47" s="236" t="n"/>
      <c r="DL47" s="236" t="n"/>
      <c r="DM47" s="236" t="n"/>
      <c r="DN47" s="236" t="n"/>
      <c r="DO47" s="236" t="n"/>
      <c r="DP47" s="236" t="n"/>
      <c r="DQ47" s="236" t="n"/>
      <c r="DR47" s="236" t="n"/>
      <c r="DS47" s="236" t="n"/>
      <c r="DT47" s="236" t="n"/>
      <c r="DU47" s="236" t="n"/>
      <c r="DV47" s="236" t="n"/>
      <c r="DW47" s="236" t="n"/>
      <c r="DX47" s="236" t="n"/>
      <c r="DY47" s="236" t="n"/>
      <c r="DZ47" s="236" t="n"/>
      <c r="EA47" s="236" t="n"/>
      <c r="EB47" s="236" t="n"/>
      <c r="EC47" s="236" t="n"/>
      <c r="ED47" s="236" t="n"/>
      <c r="EE47" s="236" t="n"/>
      <c r="EF47" s="236" t="n"/>
      <c r="EG47" s="236" t="n"/>
      <c r="EH47" s="236" t="n"/>
      <c r="EI47" s="236" t="n"/>
      <c r="EJ47" s="236" t="n"/>
      <c r="EK47" s="236" t="n"/>
      <c r="EL47" s="236" t="n"/>
      <c r="EM47" s="236" t="n"/>
      <c r="EN47" s="236" t="n"/>
      <c r="EO47" s="236" t="n"/>
      <c r="EP47" s="236" t="n"/>
      <c r="EQ47" s="236" t="n"/>
      <c r="ER47" s="236" t="n"/>
      <c r="ES47" s="236" t="n"/>
      <c r="ET47" s="236" t="n"/>
      <c r="EU47" s="236" t="n"/>
      <c r="EV47" s="236" t="n"/>
      <c r="EW47" s="236" t="n"/>
      <c r="EX47" s="236" t="n"/>
      <c r="EY47" s="236" t="n"/>
      <c r="EZ47" s="236" t="n"/>
      <c r="FA47" s="236" t="n"/>
      <c r="FB47" s="236" t="n"/>
      <c r="FC47" s="236" t="n"/>
      <c r="FD47" s="236" t="n"/>
      <c r="FE47" s="236" t="n"/>
      <c r="FF47" s="236" t="n"/>
      <c r="FG47" s="236" t="n"/>
      <c r="FH47" s="236" t="n"/>
      <c r="FI47" s="236" t="n"/>
      <c r="FJ47" s="236" t="n"/>
      <c r="FK47" s="236" t="n"/>
      <c r="FL47" s="236" t="n"/>
      <c r="FP47" s="271" t="n"/>
      <c r="FQ47" s="271" t="n"/>
      <c r="FR47" s="755" t="n"/>
      <c r="FS47" s="755" t="n"/>
      <c r="FT47" s="755" t="n"/>
      <c r="FU47" s="755" t="n"/>
    </row>
    <row r="48" ht="13.5" customHeight="1" s="909">
      <c r="B48" s="1357" t="inlineStr">
        <is>
          <t>FORMATO 01 "DESARROLLO DE PROCESOS"</t>
        </is>
      </c>
      <c r="AA48" s="52" t="n"/>
      <c r="AB48" s="237" t="n"/>
      <c r="AC48" s="237" t="n"/>
      <c r="AD48" s="237" t="n"/>
      <c r="AE48" s="237" t="n"/>
      <c r="AF48" s="237" t="n"/>
      <c r="AG48" s="237" t="n"/>
      <c r="AH48" s="237" t="n"/>
      <c r="AI48" s="237" t="n"/>
      <c r="AJ48" s="237" t="n"/>
      <c r="AK48" s="237" t="n"/>
      <c r="AL48" s="237" t="n"/>
      <c r="AM48" s="237" t="n"/>
      <c r="AN48" s="237" t="n"/>
      <c r="AO48" s="237" t="n"/>
      <c r="AP48" s="237" t="n"/>
      <c r="AQ48" s="237" t="n"/>
      <c r="AR48" s="237" t="n"/>
      <c r="AS48" s="237" t="n"/>
      <c r="AT48" s="237" t="n"/>
      <c r="AU48" s="237" t="n"/>
      <c r="AV48" s="237" t="n"/>
      <c r="AW48" s="237" t="n"/>
      <c r="AX48" s="237" t="n"/>
      <c r="AY48" s="237" t="n"/>
      <c r="AZ48" s="237" t="n"/>
      <c r="BA48" s="237" t="n"/>
      <c r="BB48" s="237" t="n"/>
      <c r="BC48" s="237" t="n"/>
      <c r="BD48" s="237" t="n"/>
      <c r="BE48" s="237" t="n"/>
      <c r="BF48" s="237" t="n"/>
      <c r="BG48" s="237" t="n"/>
      <c r="BH48" s="237" t="n"/>
      <c r="BI48" s="237" t="n"/>
      <c r="BJ48" s="237" t="n"/>
      <c r="BK48" s="237" t="n"/>
      <c r="BL48" s="237" t="n"/>
      <c r="BM48" s="237" t="n"/>
      <c r="BN48" s="237" t="n"/>
      <c r="BO48" s="237" t="n"/>
      <c r="BP48" s="237" t="n"/>
      <c r="BQ48" s="237" t="n"/>
      <c r="BR48" s="237" t="n"/>
      <c r="BS48" s="237" t="n"/>
      <c r="BT48" s="237" t="n"/>
      <c r="BU48" s="237" t="n"/>
      <c r="BV48" s="237" t="n"/>
      <c r="BW48" s="237" t="n"/>
      <c r="BX48" s="237" t="n"/>
      <c r="BY48" s="237" t="n"/>
      <c r="BZ48" s="237" t="n"/>
      <c r="CA48" s="237" t="n"/>
      <c r="CB48" s="237" t="n"/>
      <c r="CC48" s="237" t="n"/>
      <c r="CD48" s="237" t="n"/>
      <c r="CE48" s="237" t="n"/>
      <c r="CF48" s="237" t="n"/>
      <c r="CG48" s="237" t="n"/>
      <c r="CH48" s="237" t="n"/>
      <c r="CI48" s="237" t="n"/>
      <c r="CJ48" s="237" t="n"/>
      <c r="CK48" s="237" t="n"/>
      <c r="CL48" s="237" t="n"/>
      <c r="CM48" s="237" t="n"/>
      <c r="CN48" s="237" t="n"/>
      <c r="CO48" s="237" t="n"/>
      <c r="CP48" s="237" t="n"/>
      <c r="CQ48" s="237" t="n"/>
      <c r="CR48" s="237" t="n"/>
      <c r="CS48" s="237" t="n"/>
      <c r="CT48" s="237" t="n"/>
      <c r="CU48" s="237" t="n"/>
      <c r="CV48" s="237" t="n"/>
      <c r="CW48" s="237" t="n"/>
      <c r="CX48" s="237" t="n"/>
      <c r="CY48" s="237" t="n"/>
      <c r="CZ48" s="237" t="n"/>
      <c r="DA48" s="237" t="n"/>
      <c r="DB48" s="237" t="n"/>
      <c r="DC48" s="237" t="n"/>
      <c r="DD48" s="237" t="n"/>
      <c r="DE48" s="237" t="n"/>
      <c r="DF48" s="237" t="n"/>
      <c r="DG48" s="237" t="n"/>
      <c r="DH48" s="237" t="n"/>
      <c r="DI48" s="237" t="n"/>
      <c r="DJ48" s="237" t="n"/>
      <c r="DK48" s="237" t="n"/>
      <c r="DL48" s="237" t="n"/>
      <c r="DM48" s="237" t="n"/>
      <c r="DN48" s="237" t="n"/>
      <c r="DO48" s="237" t="n"/>
      <c r="DP48" s="237" t="n"/>
      <c r="DQ48" s="237" t="n"/>
      <c r="DR48" s="237" t="n"/>
      <c r="DS48" s="237" t="n"/>
      <c r="DT48" s="237" t="n"/>
      <c r="DU48" s="237" t="n"/>
      <c r="DV48" s="237" t="n"/>
      <c r="DW48" s="237" t="n"/>
      <c r="DX48" s="237" t="n"/>
      <c r="DY48" s="237" t="n"/>
      <c r="DZ48" s="237" t="n"/>
      <c r="EA48" s="237" t="n"/>
      <c r="EB48" s="237" t="n"/>
      <c r="EC48" s="237" t="n"/>
      <c r="ED48" s="237" t="n"/>
      <c r="EE48" s="237" t="n"/>
      <c r="EF48" s="237" t="n"/>
      <c r="EG48" s="237" t="n"/>
      <c r="EH48" s="237" t="n"/>
      <c r="EI48" s="237" t="n"/>
      <c r="EJ48" s="237" t="n"/>
      <c r="EK48" s="237" t="n"/>
      <c r="EL48" s="237" t="n"/>
      <c r="EM48" s="237" t="n"/>
      <c r="EN48" s="237" t="n"/>
      <c r="EO48" s="237" t="n"/>
      <c r="EP48" s="237" t="n"/>
      <c r="EQ48" s="237" t="n"/>
      <c r="ER48" s="237" t="n"/>
      <c r="ES48" s="237" t="n"/>
      <c r="ET48" s="237" t="n"/>
      <c r="EU48" s="237" t="n"/>
      <c r="EV48" s="237" t="n"/>
      <c r="EW48" s="237" t="n"/>
      <c r="EX48" s="237" t="n"/>
      <c r="EY48" s="237" t="n"/>
      <c r="EZ48" s="237" t="n"/>
      <c r="FA48" s="237" t="n"/>
      <c r="FB48" s="237" t="n"/>
      <c r="FC48" s="237" t="n"/>
      <c r="FD48" s="237" t="n"/>
      <c r="FE48" s="237" t="n"/>
      <c r="FF48" s="237" t="n"/>
      <c r="FG48" s="237" t="n"/>
      <c r="FH48" s="237" t="n"/>
      <c r="FI48" s="237" t="n"/>
      <c r="FJ48" s="237" t="n"/>
      <c r="FK48" s="237" t="n"/>
      <c r="FL48" s="237" t="n"/>
      <c r="FP48" s="279" t="inlineStr">
        <is>
          <t>Estrategia 2.2 Establecer mecanismos de acompañamiento, asesoría y tutoría para estudiantes de educación básica, media superior y superior para prevenir el abandono escolar, las conductas antisociales y fomentar el desarrollo socioemocional.</t>
        </is>
      </c>
      <c r="FQ48" s="754" t="inlineStr">
        <is>
          <t>2.1.9 Abandono escolar - Superior, Hombres</t>
        </is>
      </c>
      <c r="FR48" s="754" t="inlineStr">
        <is>
          <t>Abandono escolar H en el ciclo escolar n = [1-((Mn+1-NIn+1+EGn)/Mn)]100</t>
        </is>
      </c>
      <c r="FT48" s="778" t="inlineStr">
        <is>
          <t>Porcentaje</t>
        </is>
      </c>
    </row>
    <row r="49" ht="24.75" customHeight="1" s="909">
      <c r="B49" s="296" t="n"/>
      <c r="C49" s="405" t="n"/>
      <c r="D49" s="405" t="n"/>
      <c r="E49" s="405" t="n"/>
      <c r="F49" s="405" t="n"/>
      <c r="G49" s="405" t="n"/>
      <c r="H49" s="405" t="n"/>
      <c r="I49" s="405" t="n"/>
      <c r="J49" s="405" t="n"/>
      <c r="K49" s="405" t="n"/>
      <c r="L49" s="405" t="n"/>
      <c r="M49" s="405" t="n"/>
      <c r="N49" s="405" t="n"/>
      <c r="O49" s="405" t="n"/>
      <c r="P49" s="405" t="n"/>
      <c r="Q49" s="405" t="n"/>
      <c r="R49" s="405" t="n"/>
      <c r="S49" s="405" t="n"/>
      <c r="T49" s="405" t="n"/>
      <c r="U49" s="405" t="n"/>
      <c r="V49" s="405" t="n"/>
      <c r="W49" s="405" t="n"/>
      <c r="X49" s="405" t="n"/>
      <c r="Y49" s="405" t="n"/>
      <c r="Z49" s="405" t="n"/>
      <c r="AA49" s="298" t="n"/>
      <c r="FP49" s="279" t="inlineStr">
        <is>
          <t>Estrategia 2.4 Impulsar la participación de los estudiantes de educación superior en el desarrollo de la investigación científica, humanística y tecnológica, contribuyendo al progreso, la innovación, la ampliación de las capacidades productivas y de gestión pública del país.</t>
        </is>
      </c>
      <c r="FQ49" s="754" t="inlineStr">
        <is>
          <t>2.2.4 Eficiencia terminal - Superior</t>
        </is>
      </c>
      <c r="FR49" s="754" t="inlineStr">
        <is>
          <t>Eficiencia terminal n = (Egrn/NInci)100</t>
        </is>
      </c>
      <c r="FT49" s="778" t="inlineStr">
        <is>
          <t>Porcentaje</t>
        </is>
      </c>
    </row>
    <row r="50" ht="12.75" customHeight="1" s="909">
      <c r="B50" s="1251" t="inlineStr">
        <is>
          <t>UNIVERSIDAD POLITÉCNICA DE CHIAPAS</t>
        </is>
      </c>
      <c r="AA50" s="52" t="n"/>
      <c r="AB50" s="238" t="n"/>
      <c r="AC50" s="238" t="n"/>
      <c r="AD50" s="238" t="n"/>
      <c r="AE50" s="238" t="n"/>
      <c r="AF50" s="238" t="n"/>
      <c r="AG50" s="238" t="n"/>
      <c r="AH50" s="238" t="n"/>
      <c r="AI50" s="238" t="n"/>
      <c r="AJ50" s="238" t="n"/>
      <c r="AK50" s="238" t="n"/>
      <c r="AL50" s="238" t="n"/>
      <c r="AM50" s="238" t="n"/>
      <c r="AN50" s="238" t="n"/>
      <c r="AO50" s="238" t="n"/>
      <c r="AP50" s="238" t="n"/>
      <c r="AQ50" s="238" t="n"/>
      <c r="AR50" s="238" t="n"/>
      <c r="AS50" s="238" t="n"/>
      <c r="AT50" s="238" t="n"/>
      <c r="AU50" s="238" t="n"/>
      <c r="AV50" s="238" t="n"/>
      <c r="AW50" s="238" t="n"/>
      <c r="AX50" s="238" t="n"/>
      <c r="AY50" s="238" t="n"/>
      <c r="AZ50" s="238" t="n"/>
      <c r="BA50" s="238" t="n"/>
      <c r="BB50" s="238" t="n"/>
      <c r="BC50" s="238" t="n"/>
      <c r="BD50" s="238" t="n"/>
      <c r="BE50" s="238" t="n"/>
      <c r="BF50" s="238" t="n"/>
      <c r="BG50" s="238" t="n"/>
      <c r="BH50" s="238" t="n"/>
      <c r="BI50" s="238" t="n"/>
      <c r="BJ50" s="238" t="n"/>
      <c r="BK50" s="238" t="n"/>
      <c r="BL50" s="238" t="n"/>
      <c r="BM50" s="238" t="n"/>
      <c r="BN50" s="238" t="n"/>
      <c r="BO50" s="238" t="n"/>
      <c r="BP50" s="238" t="n"/>
      <c r="BQ50" s="238" t="n"/>
      <c r="BR50" s="238" t="n"/>
      <c r="BS50" s="238" t="n"/>
      <c r="BT50" s="238" t="n"/>
      <c r="BU50" s="238" t="n"/>
      <c r="BV50" s="238" t="n"/>
      <c r="BW50" s="238" t="n"/>
      <c r="BX50" s="238" t="n"/>
      <c r="BY50" s="238" t="n"/>
      <c r="BZ50" s="238" t="n"/>
      <c r="CA50" s="238" t="n"/>
      <c r="CB50" s="238" t="n"/>
      <c r="CC50" s="238" t="n"/>
      <c r="CD50" s="238" t="n"/>
      <c r="CE50" s="238" t="n"/>
      <c r="CF50" s="238" t="n"/>
      <c r="CG50" s="238" t="n"/>
      <c r="CH50" s="238" t="n"/>
      <c r="CI50" s="238" t="n"/>
      <c r="CJ50" s="238" t="n"/>
      <c r="CK50" s="238" t="n"/>
      <c r="CL50" s="238" t="n"/>
      <c r="CM50" s="238" t="n"/>
      <c r="CN50" s="238" t="n"/>
      <c r="CO50" s="238" t="n"/>
      <c r="CP50" s="238" t="n"/>
      <c r="CQ50" s="238" t="n"/>
      <c r="CR50" s="238" t="n"/>
      <c r="CS50" s="238" t="n"/>
      <c r="CT50" s="238" t="n"/>
      <c r="CU50" s="238" t="n"/>
      <c r="CV50" s="238" t="n"/>
      <c r="CW50" s="238" t="n"/>
      <c r="CX50" s="238" t="n"/>
      <c r="CY50" s="238" t="n"/>
      <c r="CZ50" s="238" t="n"/>
      <c r="DA50" s="238" t="n"/>
      <c r="DB50" s="238" t="n"/>
      <c r="DC50" s="238" t="n"/>
      <c r="DD50" s="238" t="n"/>
      <c r="DE50" s="238" t="n"/>
      <c r="DF50" s="238" t="n"/>
      <c r="DG50" s="238" t="n"/>
      <c r="DH50" s="238" t="n"/>
      <c r="DI50" s="238" t="n"/>
      <c r="DJ50" s="238" t="n"/>
      <c r="DK50" s="238" t="n"/>
      <c r="DL50" s="238" t="n"/>
      <c r="DM50" s="238" t="n"/>
      <c r="DN50" s="238" t="n"/>
      <c r="DO50" s="238" t="n"/>
      <c r="DP50" s="238" t="n"/>
      <c r="DQ50" s="238" t="n"/>
      <c r="DR50" s="238" t="n"/>
      <c r="DS50" s="238" t="n"/>
      <c r="DT50" s="238" t="n"/>
      <c r="DU50" s="238" t="n"/>
      <c r="DV50" s="238" t="n"/>
      <c r="DW50" s="238" t="n"/>
      <c r="DX50" s="238" t="n"/>
      <c r="DY50" s="238" t="n"/>
      <c r="DZ50" s="238" t="n"/>
      <c r="EA50" s="238" t="n"/>
      <c r="EB50" s="238" t="n"/>
      <c r="EC50" s="238" t="n"/>
      <c r="ED50" s="238" t="n"/>
      <c r="EE50" s="238" t="n"/>
      <c r="EF50" s="238" t="n"/>
      <c r="EG50" s="238" t="n"/>
      <c r="EH50" s="238" t="n"/>
      <c r="EI50" s="238" t="n"/>
      <c r="EJ50" s="238" t="n"/>
      <c r="EK50" s="238" t="n"/>
      <c r="EL50" s="238" t="n"/>
      <c r="EM50" s="238" t="n"/>
      <c r="EN50" s="238" t="n"/>
      <c r="EO50" s="238" t="n"/>
      <c r="EP50" s="238" t="n"/>
      <c r="EQ50" s="238" t="n"/>
      <c r="ER50" s="238" t="n"/>
      <c r="ES50" s="238" t="n"/>
      <c r="ET50" s="238" t="n"/>
      <c r="EU50" s="238" t="n"/>
      <c r="EV50" s="238" t="n"/>
      <c r="EW50" s="238" t="n"/>
      <c r="EX50" s="238" t="n"/>
      <c r="EY50" s="238" t="n"/>
      <c r="EZ50" s="238" t="n"/>
      <c r="FA50" s="238" t="n"/>
      <c r="FB50" s="238" t="n"/>
      <c r="FC50" s="238" t="n"/>
      <c r="FD50" s="238" t="n"/>
      <c r="FE50" s="238" t="n"/>
      <c r="FF50" s="238" t="n"/>
      <c r="FG50" s="238" t="n"/>
      <c r="FH50" s="238" t="n"/>
      <c r="FI50" s="238" t="n"/>
      <c r="FJ50" s="238" t="n"/>
      <c r="FK50" s="238" t="n"/>
      <c r="FL50" s="238" t="n"/>
      <c r="FP50" s="279" t="inlineStr">
        <is>
          <t>Estrategia 2.5 Fomentar que un mayor número de mujeres realicen estudios de educación superior en los campos de ingenierías, áreas científicas y de su interés, a fin de impulsar su formación y desarrollo profesional.</t>
        </is>
      </c>
    </row>
    <row r="51" ht="12.75" customHeight="1" s="909" thickBot="1">
      <c r="B51" s="296" t="n"/>
      <c r="C51" s="405" t="n"/>
      <c r="D51" s="405" t="n"/>
      <c r="E51" s="405" t="n"/>
      <c r="F51" s="405" t="n"/>
      <c r="G51" s="405" t="n"/>
      <c r="H51" s="405" t="n"/>
      <c r="I51" s="405" t="n"/>
      <c r="J51" s="405" t="n"/>
      <c r="K51" s="405" t="n"/>
      <c r="L51" s="405" t="n"/>
      <c r="M51" s="405" t="n"/>
      <c r="N51" s="405" t="n"/>
      <c r="O51" s="405" t="n"/>
      <c r="P51" s="405" t="n"/>
      <c r="Q51" s="405" t="n"/>
      <c r="R51" s="405" t="n"/>
      <c r="S51" s="405" t="n"/>
      <c r="T51" s="405" t="n"/>
      <c r="U51" s="405" t="n"/>
      <c r="V51" s="405" t="n"/>
      <c r="W51" s="405" t="n"/>
      <c r="X51" s="405" t="n"/>
      <c r="Y51" s="405" t="n"/>
      <c r="Z51" s="405" t="n"/>
      <c r="AA51" s="298" t="n"/>
    </row>
    <row r="52" ht="15.75" customHeight="1" s="909" thickBot="1" thickTop="1">
      <c r="B52" s="850" t="inlineStr">
        <is>
          <t>DENOMINACIÓN DE LA ESTRATEGIA:  (1)</t>
        </is>
      </c>
      <c r="C52" s="51" t="n"/>
      <c r="D52" s="51" t="n"/>
      <c r="E52" s="51" t="n"/>
      <c r="F52" s="51" t="n"/>
      <c r="G52" s="51" t="n"/>
      <c r="H52" s="51" t="n"/>
      <c r="I52" s="51" t="n"/>
      <c r="J52" s="51" t="n"/>
      <c r="K52" s="51" t="n"/>
      <c r="L52" s="51" t="n"/>
      <c r="M52" s="51" t="n"/>
      <c r="N52" s="51" t="n"/>
      <c r="O52" s="1249" t="n"/>
      <c r="P52" s="796" t="inlineStr">
        <is>
          <t>NUM. DE PROCESO</t>
        </is>
      </c>
      <c r="Q52" s="51" t="n"/>
      <c r="R52" s="51" t="n"/>
      <c r="S52" s="51" t="n"/>
      <c r="T52" s="51" t="n"/>
      <c r="U52" s="51" t="n"/>
      <c r="V52" s="51" t="n"/>
      <c r="W52" s="1249" t="n"/>
      <c r="X52" s="851" t="inlineStr">
        <is>
          <t xml:space="preserve">TIPO DE PROCESO (3)                </t>
        </is>
      </c>
      <c r="Y52" s="51" t="n"/>
      <c r="Z52" s="51" t="n"/>
      <c r="AA52" s="1249" t="n"/>
      <c r="AB52" s="731" t="n"/>
      <c r="AC52" s="731" t="n"/>
      <c r="AD52" s="731" t="n"/>
      <c r="AE52" s="731" t="n"/>
      <c r="AF52" s="731" t="n"/>
      <c r="AG52" s="731" t="n"/>
      <c r="AH52" s="731" t="n"/>
      <c r="AI52" s="731" t="n"/>
      <c r="AJ52" s="731" t="n"/>
      <c r="AK52" s="731" t="n"/>
      <c r="AL52" s="731" t="n"/>
      <c r="AM52" s="731" t="n"/>
      <c r="AN52" s="731" t="n"/>
      <c r="AO52" s="731" t="n"/>
      <c r="AP52" s="731" t="n"/>
      <c r="AQ52" s="731" t="n"/>
      <c r="AR52" s="731" t="n"/>
      <c r="AS52" s="731" t="n"/>
      <c r="AT52" s="731" t="n"/>
      <c r="AU52" s="731" t="n"/>
      <c r="AV52" s="731" t="n"/>
      <c r="AW52" s="731" t="n"/>
      <c r="AX52" s="731" t="n"/>
      <c r="AY52" s="731" t="n"/>
      <c r="AZ52" s="731" t="n"/>
      <c r="BA52" s="731" t="n"/>
      <c r="BB52" s="731" t="n"/>
      <c r="BC52" s="731" t="n"/>
      <c r="BD52" s="731" t="n"/>
      <c r="BE52" s="731" t="n"/>
      <c r="BF52" s="731" t="n"/>
      <c r="BG52" s="731" t="n"/>
      <c r="BH52" s="731" t="n"/>
      <c r="BI52" s="731" t="n"/>
      <c r="BJ52" s="731" t="n"/>
      <c r="BK52" s="731" t="n"/>
      <c r="BL52" s="731" t="n"/>
      <c r="BM52" s="731" t="n"/>
      <c r="BN52" s="731" t="n"/>
      <c r="BO52" s="731" t="n"/>
      <c r="BP52" s="731" t="n"/>
      <c r="BQ52" s="731" t="n"/>
      <c r="BR52" s="731" t="n"/>
      <c r="BS52" s="731" t="n"/>
      <c r="BT52" s="731" t="n"/>
      <c r="BU52" s="731" t="n"/>
      <c r="BV52" s="731" t="n"/>
      <c r="BW52" s="731" t="n"/>
      <c r="BX52" s="731" t="n"/>
      <c r="BY52" s="731" t="n"/>
      <c r="BZ52" s="731" t="n"/>
      <c r="CA52" s="731" t="n"/>
      <c r="CB52" s="731" t="n"/>
      <c r="CC52" s="731" t="n"/>
      <c r="CD52" s="731" t="n"/>
      <c r="CE52" s="731" t="n"/>
      <c r="CF52" s="731" t="n"/>
      <c r="CG52" s="731" t="n"/>
      <c r="CH52" s="731" t="n"/>
      <c r="CI52" s="731" t="n"/>
      <c r="CJ52" s="731" t="n"/>
      <c r="CK52" s="731" t="n"/>
      <c r="CL52" s="731" t="n"/>
      <c r="CM52" s="731" t="n"/>
      <c r="CN52" s="731" t="n"/>
      <c r="CO52" s="731" t="n"/>
      <c r="CP52" s="731" t="n"/>
      <c r="CQ52" s="731" t="n"/>
      <c r="CR52" s="731" t="n"/>
      <c r="CS52" s="731" t="n"/>
      <c r="CT52" s="731" t="n"/>
      <c r="CU52" s="731" t="n"/>
      <c r="CV52" s="731" t="n"/>
      <c r="CW52" s="731" t="n"/>
      <c r="CX52" s="731" t="n"/>
      <c r="CY52" s="731" t="n"/>
      <c r="CZ52" s="731" t="n"/>
      <c r="DA52" s="731" t="n"/>
      <c r="DB52" s="731" t="n"/>
      <c r="DC52" s="731" t="n"/>
      <c r="DD52" s="731" t="n"/>
      <c r="DE52" s="731" t="n"/>
      <c r="DF52" s="731" t="n"/>
      <c r="DG52" s="731" t="n"/>
      <c r="DH52" s="731" t="n"/>
      <c r="DI52" s="731" t="n"/>
      <c r="DJ52" s="731" t="n"/>
      <c r="DK52" s="731" t="n"/>
      <c r="DL52" s="731" t="n"/>
      <c r="DM52" s="731" t="n"/>
      <c r="DN52" s="731" t="n"/>
      <c r="DO52" s="731" t="n"/>
      <c r="DP52" s="731" t="n"/>
      <c r="DQ52" s="731" t="n"/>
      <c r="DR52" s="731" t="n"/>
      <c r="DS52" s="731" t="n"/>
      <c r="DT52" s="731" t="n"/>
      <c r="DU52" s="731" t="n"/>
      <c r="DV52" s="731" t="n"/>
      <c r="DW52" s="731" t="n"/>
      <c r="DX52" s="731" t="n"/>
      <c r="DY52" s="731" t="n"/>
      <c r="DZ52" s="731" t="n"/>
      <c r="EA52" s="731" t="n"/>
      <c r="EB52" s="731" t="n"/>
      <c r="EC52" s="731" t="n"/>
      <c r="ED52" s="731" t="n"/>
      <c r="EE52" s="731" t="n"/>
      <c r="EF52" s="731" t="n"/>
      <c r="EG52" s="731" t="n"/>
      <c r="EH52" s="731" t="n"/>
      <c r="EI52" s="731" t="n"/>
      <c r="EJ52" s="731" t="n"/>
      <c r="EK52" s="731" t="n"/>
      <c r="EL52" s="731" t="n"/>
      <c r="EM52" s="731" t="n"/>
      <c r="EN52" s="731" t="n"/>
      <c r="EO52" s="731" t="n"/>
      <c r="EP52" s="731" t="n"/>
      <c r="EQ52" s="731" t="n"/>
      <c r="ER52" s="731" t="n"/>
      <c r="ES52" s="731" t="n"/>
      <c r="ET52" s="731" t="n"/>
      <c r="EU52" s="731" t="n"/>
      <c r="EV52" s="731" t="n"/>
      <c r="EW52" s="731" t="n"/>
      <c r="EX52" s="731" t="n"/>
      <c r="EY52" s="731" t="n"/>
      <c r="EZ52" s="731" t="n"/>
      <c r="FA52" s="731" t="n"/>
      <c r="FB52" s="731" t="n"/>
      <c r="FC52" s="731" t="n"/>
      <c r="FD52" s="731" t="n"/>
      <c r="FE52" s="731" t="n"/>
      <c r="FF52" s="731" t="n"/>
      <c r="FG52" s="731" t="n"/>
      <c r="FH52" s="731" t="n"/>
      <c r="FI52" s="731" t="n"/>
      <c r="FJ52" s="731" t="n"/>
      <c r="FK52" s="731" t="n"/>
      <c r="FL52" s="731" t="n"/>
      <c r="FP52" s="271" t="inlineStr">
        <is>
          <t>ACCIONES_4</t>
        </is>
      </c>
    </row>
    <row r="53" ht="9" customHeight="1" s="909" thickBot="1" thickTop="1">
      <c r="B53" s="49" t="n"/>
      <c r="C53" s="50" t="n"/>
      <c r="D53" s="50" t="n"/>
      <c r="E53" s="50" t="n"/>
      <c r="F53" s="50" t="n"/>
      <c r="G53" s="50" t="n"/>
      <c r="H53" s="50" t="n"/>
      <c r="I53" s="50" t="n"/>
      <c r="J53" s="50" t="n"/>
      <c r="K53" s="50" t="n"/>
      <c r="L53" s="50" t="n"/>
      <c r="M53" s="50" t="n"/>
      <c r="N53" s="50" t="n"/>
      <c r="O53" s="83" t="n"/>
      <c r="P53" s="49" t="n"/>
      <c r="Q53" s="50" t="n"/>
      <c r="R53" s="50" t="n"/>
      <c r="S53" s="50" t="n"/>
      <c r="T53" s="50" t="n"/>
      <c r="U53" s="50" t="n"/>
      <c r="V53" s="50" t="n"/>
      <c r="W53" s="83" t="n"/>
      <c r="X53" s="49" t="n"/>
      <c r="Y53" s="50" t="n"/>
      <c r="Z53" s="50" t="n"/>
      <c r="AA53" s="83" t="n"/>
      <c r="AB53" s="731" t="n"/>
      <c r="AC53" s="731" t="n"/>
      <c r="AD53" s="731" t="n"/>
      <c r="AE53" s="731" t="n"/>
      <c r="AF53" s="731" t="n"/>
      <c r="AG53" s="731" t="n"/>
      <c r="AH53" s="731" t="n"/>
      <c r="AI53" s="731" t="n"/>
      <c r="AJ53" s="731" t="n"/>
      <c r="AK53" s="731" t="n"/>
      <c r="AL53" s="731" t="n"/>
      <c r="AM53" s="731" t="n"/>
      <c r="AN53" s="731" t="n"/>
      <c r="AO53" s="731" t="n"/>
      <c r="AP53" s="731" t="n"/>
      <c r="AQ53" s="731" t="n"/>
      <c r="AR53" s="731" t="n"/>
      <c r="AS53" s="731" t="n"/>
      <c r="AT53" s="731" t="n"/>
      <c r="AU53" s="731" t="n"/>
      <c r="AV53" s="731" t="n"/>
      <c r="AW53" s="731" t="n"/>
      <c r="AX53" s="731" t="n"/>
      <c r="AY53" s="731" t="n"/>
      <c r="AZ53" s="731" t="n"/>
      <c r="BA53" s="731" t="n"/>
      <c r="BB53" s="731" t="n"/>
      <c r="BC53" s="731" t="n"/>
      <c r="BD53" s="731" t="n"/>
      <c r="BE53" s="731" t="n"/>
      <c r="BF53" s="731" t="n"/>
      <c r="BG53" s="731" t="n"/>
      <c r="BH53" s="731" t="n"/>
      <c r="BI53" s="731" t="n"/>
      <c r="BJ53" s="731" t="n"/>
      <c r="BK53" s="731" t="n"/>
      <c r="BL53" s="731" t="n"/>
      <c r="BM53" s="731" t="n"/>
      <c r="BN53" s="731" t="n"/>
      <c r="BO53" s="731" t="n"/>
      <c r="BP53" s="731" t="n"/>
      <c r="BQ53" s="731" t="n"/>
      <c r="BR53" s="731" t="n"/>
      <c r="BS53" s="731" t="n"/>
      <c r="BT53" s="731" t="n"/>
      <c r="BU53" s="731" t="n"/>
      <c r="BV53" s="731" t="n"/>
      <c r="BW53" s="731" t="n"/>
      <c r="BX53" s="731" t="n"/>
      <c r="BY53" s="731" t="n"/>
      <c r="BZ53" s="731" t="n"/>
      <c r="CA53" s="731" t="n"/>
      <c r="CB53" s="731" t="n"/>
      <c r="CC53" s="731" t="n"/>
      <c r="CD53" s="731" t="n"/>
      <c r="CE53" s="731" t="n"/>
      <c r="CF53" s="731" t="n"/>
      <c r="CG53" s="731" t="n"/>
      <c r="CH53" s="731" t="n"/>
      <c r="CI53" s="731" t="n"/>
      <c r="CJ53" s="731" t="n"/>
      <c r="CK53" s="731" t="n"/>
      <c r="CL53" s="731" t="n"/>
      <c r="CM53" s="731" t="n"/>
      <c r="CN53" s="731" t="n"/>
      <c r="CO53" s="731" t="n"/>
      <c r="CP53" s="731" t="n"/>
      <c r="CQ53" s="731" t="n"/>
      <c r="CR53" s="731" t="n"/>
      <c r="CS53" s="731" t="n"/>
      <c r="CT53" s="731" t="n"/>
      <c r="CU53" s="731" t="n"/>
      <c r="CV53" s="731" t="n"/>
      <c r="CW53" s="731" t="n"/>
      <c r="CX53" s="731" t="n"/>
      <c r="CY53" s="731" t="n"/>
      <c r="CZ53" s="731" t="n"/>
      <c r="DA53" s="731" t="n"/>
      <c r="DB53" s="731" t="n"/>
      <c r="DC53" s="731" t="n"/>
      <c r="DD53" s="731" t="n"/>
      <c r="DE53" s="731" t="n"/>
      <c r="DF53" s="731" t="n"/>
      <c r="DG53" s="731" t="n"/>
      <c r="DH53" s="731" t="n"/>
      <c r="DI53" s="731" t="n"/>
      <c r="DJ53" s="731" t="n"/>
      <c r="DK53" s="731" t="n"/>
      <c r="DL53" s="731" t="n"/>
      <c r="DM53" s="731" t="n"/>
      <c r="DN53" s="731" t="n"/>
      <c r="DO53" s="731" t="n"/>
      <c r="DP53" s="731" t="n"/>
      <c r="DQ53" s="731" t="n"/>
      <c r="DR53" s="731" t="n"/>
      <c r="DS53" s="731" t="n"/>
      <c r="DT53" s="731" t="n"/>
      <c r="DU53" s="731" t="n"/>
      <c r="DV53" s="731" t="n"/>
      <c r="DW53" s="731" t="n"/>
      <c r="DX53" s="731" t="n"/>
      <c r="DY53" s="731" t="n"/>
      <c r="DZ53" s="731" t="n"/>
      <c r="EA53" s="731" t="n"/>
      <c r="EB53" s="731" t="n"/>
      <c r="EC53" s="731" t="n"/>
      <c r="ED53" s="731" t="n"/>
      <c r="EE53" s="731" t="n"/>
      <c r="EF53" s="731" t="n"/>
      <c r="EG53" s="731" t="n"/>
      <c r="EH53" s="731" t="n"/>
      <c r="EI53" s="731" t="n"/>
      <c r="EJ53" s="731" t="n"/>
      <c r="EK53" s="731" t="n"/>
      <c r="EL53" s="731" t="n"/>
      <c r="EM53" s="731" t="n"/>
      <c r="EN53" s="731" t="n"/>
      <c r="EO53" s="731" t="n"/>
      <c r="EP53" s="731" t="n"/>
      <c r="EQ53" s="731" t="n"/>
      <c r="ER53" s="731" t="n"/>
      <c r="ES53" s="731" t="n"/>
      <c r="ET53" s="731" t="n"/>
      <c r="EU53" s="731" t="n"/>
      <c r="EV53" s="731" t="n"/>
      <c r="EW53" s="731" t="n"/>
      <c r="EX53" s="731" t="n"/>
      <c r="EY53" s="731" t="n"/>
      <c r="EZ53" s="731" t="n"/>
      <c r="FA53" s="731" t="n"/>
      <c r="FB53" s="731" t="n"/>
      <c r="FC53" s="731" t="n"/>
      <c r="FD53" s="731" t="n"/>
      <c r="FE53" s="731" t="n"/>
      <c r="FF53" s="731" t="n"/>
      <c r="FG53" s="731" t="n"/>
      <c r="FH53" s="731" t="n"/>
      <c r="FI53" s="731" t="n"/>
      <c r="FJ53" s="731" t="n"/>
      <c r="FK53" s="731" t="n"/>
      <c r="FL53" s="731" t="n"/>
      <c r="FP53" s="279" t="inlineStr">
        <is>
          <t>4.1.4 Propiciar la utilización de espacios disponibles de forma eficiente para incrementar la oferta educativa mediante la articulación y colaboración académica entre las IES públicas.</t>
        </is>
      </c>
    </row>
    <row r="54" ht="12" customHeight="1" s="909" thickBot="1" thickTop="1">
      <c r="B54" s="760" t="n"/>
      <c r="C54" s="51" t="n"/>
      <c r="D54" s="51" t="n"/>
      <c r="E54" s="51" t="n"/>
      <c r="F54" s="51" t="n"/>
      <c r="G54" s="51" t="n"/>
      <c r="H54" s="51" t="n"/>
      <c r="I54" s="51" t="n"/>
      <c r="J54" s="51" t="n"/>
      <c r="K54" s="51" t="n"/>
      <c r="L54" s="51" t="n"/>
      <c r="M54" s="51" t="n"/>
      <c r="N54" s="51" t="n"/>
      <c r="O54" s="1249" t="n"/>
      <c r="P54" s="797" t="n"/>
      <c r="Q54" s="51" t="n"/>
      <c r="R54" s="51" t="n"/>
      <c r="S54" s="51" t="n"/>
      <c r="T54" s="51" t="n"/>
      <c r="U54" s="51" t="n"/>
      <c r="V54" s="51" t="n"/>
      <c r="W54" s="1249" t="n"/>
      <c r="X54" s="798" t="n"/>
      <c r="Y54" s="51" t="n"/>
      <c r="Z54" s="51" t="n"/>
      <c r="AA54" s="1249" t="n"/>
      <c r="AB54" s="246" t="n"/>
      <c r="AC54" s="246" t="n"/>
      <c r="AD54" s="246" t="n"/>
      <c r="AE54" s="246" t="n"/>
      <c r="AF54" s="246" t="n"/>
      <c r="AG54" s="246" t="n"/>
      <c r="AH54" s="246" t="n"/>
      <c r="AI54" s="246" t="n"/>
      <c r="AJ54" s="246" t="n"/>
      <c r="AK54" s="246" t="n"/>
      <c r="AL54" s="246" t="n"/>
      <c r="AM54" s="246" t="n"/>
      <c r="AN54" s="246" t="n"/>
      <c r="AO54" s="246" t="n"/>
      <c r="AP54" s="246" t="n"/>
      <c r="AQ54" s="246" t="n"/>
      <c r="AR54" s="246" t="n"/>
      <c r="AS54" s="246" t="n"/>
      <c r="AT54" s="246" t="n"/>
      <c r="AU54" s="246" t="n"/>
      <c r="AV54" s="246" t="n"/>
      <c r="AW54" s="246" t="n"/>
      <c r="AX54" s="246" t="n"/>
      <c r="AY54" s="246" t="n"/>
      <c r="AZ54" s="246" t="n"/>
      <c r="BA54" s="246" t="n"/>
      <c r="BB54" s="246" t="n"/>
      <c r="BC54" s="246" t="n"/>
      <c r="BD54" s="246" t="n"/>
      <c r="BE54" s="246" t="n"/>
      <c r="BF54" s="246" t="n"/>
      <c r="BG54" s="246" t="n"/>
      <c r="BH54" s="246" t="n"/>
      <c r="BI54" s="246" t="n"/>
      <c r="BJ54" s="246" t="n"/>
      <c r="BK54" s="246" t="n"/>
      <c r="BL54" s="246" t="n"/>
      <c r="BM54" s="246" t="n"/>
      <c r="BN54" s="246" t="n"/>
      <c r="BO54" s="246" t="n"/>
      <c r="BP54" s="246" t="n"/>
      <c r="BQ54" s="246" t="n"/>
      <c r="BR54" s="246" t="n"/>
      <c r="BS54" s="246" t="n"/>
      <c r="BT54" s="246" t="n"/>
      <c r="BU54" s="246" t="n"/>
      <c r="BV54" s="246" t="n"/>
      <c r="BW54" s="246" t="n"/>
      <c r="BX54" s="246" t="n"/>
      <c r="BY54" s="246" t="n"/>
      <c r="BZ54" s="246" t="n"/>
      <c r="CA54" s="246" t="n"/>
      <c r="CB54" s="246" t="n"/>
      <c r="CC54" s="246" t="n"/>
      <c r="CD54" s="246" t="n"/>
      <c r="CE54" s="246" t="n"/>
      <c r="CF54" s="246" t="n"/>
      <c r="CG54" s="246" t="n"/>
      <c r="CH54" s="246" t="n"/>
      <c r="CI54" s="246" t="n"/>
      <c r="CJ54" s="246" t="n"/>
      <c r="CK54" s="246" t="n"/>
      <c r="CL54" s="246" t="n"/>
      <c r="CM54" s="246" t="n"/>
      <c r="CN54" s="246" t="n"/>
      <c r="CO54" s="246" t="n"/>
      <c r="CP54" s="246" t="n"/>
      <c r="CQ54" s="246" t="n"/>
      <c r="CR54" s="246" t="n"/>
      <c r="CS54" s="246" t="n"/>
      <c r="CT54" s="246" t="n"/>
      <c r="CU54" s="246" t="n"/>
      <c r="CV54" s="246" t="n"/>
      <c r="CW54" s="246" t="n"/>
      <c r="CX54" s="246" t="n"/>
      <c r="CY54" s="246" t="n"/>
      <c r="CZ54" s="246" t="n"/>
      <c r="DA54" s="246" t="n"/>
      <c r="DB54" s="246" t="n"/>
      <c r="DC54" s="246" t="n"/>
      <c r="DD54" s="246" t="n"/>
      <c r="DE54" s="246" t="n"/>
      <c r="DF54" s="246" t="n"/>
      <c r="DG54" s="246" t="n"/>
      <c r="DH54" s="246" t="n"/>
      <c r="DI54" s="246" t="n"/>
      <c r="DJ54" s="246" t="n"/>
      <c r="DK54" s="246" t="n"/>
      <c r="DL54" s="246" t="n"/>
      <c r="DM54" s="246" t="n"/>
      <c r="DN54" s="246" t="n"/>
      <c r="DO54" s="246" t="n"/>
      <c r="DP54" s="246" t="n"/>
      <c r="DQ54" s="246" t="n"/>
      <c r="DR54" s="246" t="n"/>
      <c r="DS54" s="246" t="n"/>
      <c r="DT54" s="246" t="n"/>
      <c r="DU54" s="246" t="n"/>
      <c r="DV54" s="246" t="n"/>
      <c r="DW54" s="246" t="n"/>
      <c r="DX54" s="246" t="n"/>
      <c r="DY54" s="246" t="n"/>
      <c r="DZ54" s="246" t="n"/>
      <c r="EA54" s="246" t="n"/>
      <c r="EB54" s="246" t="n"/>
      <c r="EC54" s="246" t="n"/>
      <c r="ED54" s="246" t="n"/>
      <c r="EE54" s="246" t="n"/>
      <c r="EF54" s="246" t="n"/>
      <c r="EG54" s="246" t="n"/>
      <c r="EH54" s="246" t="n"/>
      <c r="EI54" s="246" t="n"/>
      <c r="EJ54" s="246" t="n"/>
      <c r="EK54" s="246" t="n"/>
      <c r="EL54" s="246" t="n"/>
      <c r="EM54" s="246" t="n"/>
      <c r="EN54" s="246" t="n"/>
      <c r="EO54" s="246" t="n"/>
      <c r="EP54" s="246" t="n"/>
      <c r="EQ54" s="246" t="n"/>
      <c r="ER54" s="246" t="n"/>
      <c r="ES54" s="246" t="n"/>
      <c r="ET54" s="246" t="n"/>
      <c r="EU54" s="246" t="n"/>
      <c r="EV54" s="246" t="n"/>
      <c r="EW54" s="246" t="n"/>
      <c r="EX54" s="246" t="n"/>
      <c r="EY54" s="246" t="n"/>
      <c r="EZ54" s="246" t="n"/>
      <c r="FA54" s="246" t="n"/>
      <c r="FB54" s="246" t="n"/>
      <c r="FC54" s="246" t="n"/>
      <c r="FD54" s="246" t="n"/>
      <c r="FE54" s="246" t="n"/>
      <c r="FF54" s="246" t="n"/>
      <c r="FG54" s="246" t="n"/>
      <c r="FH54" s="246" t="n"/>
      <c r="FI54" s="246" t="n"/>
      <c r="FJ54" s="246" t="n"/>
      <c r="FK54" s="246" t="n"/>
      <c r="FL54" s="246" t="n"/>
      <c r="FP54" s="279" t="inlineStr">
        <is>
          <t>4.1.5 Potenciar el Registro Nacional de Opciones de la Educación Superior facilitando a las y los estudiantes la toma de una decisión informada sobre su futuro académico y, con ello, mejorar la utilización de espacios disponibles en las IES públicas.</t>
        </is>
      </c>
    </row>
    <row r="55" ht="14.25" customHeight="1" s="909" thickBot="1" thickTop="1">
      <c r="B55" s="49" t="n"/>
      <c r="C55" s="50" t="n"/>
      <c r="D55" s="50" t="n"/>
      <c r="E55" s="50" t="n"/>
      <c r="F55" s="50" t="n"/>
      <c r="G55" s="50" t="n"/>
      <c r="H55" s="50" t="n"/>
      <c r="I55" s="50" t="n"/>
      <c r="J55" s="50" t="n"/>
      <c r="K55" s="50" t="n"/>
      <c r="L55" s="50" t="n"/>
      <c r="M55" s="50" t="n"/>
      <c r="N55" s="50" t="n"/>
      <c r="O55" s="83" t="n"/>
      <c r="P55" s="49" t="n"/>
      <c r="Q55" s="50" t="n"/>
      <c r="R55" s="50" t="n"/>
      <c r="S55" s="50" t="n"/>
      <c r="T55" s="50" t="n"/>
      <c r="U55" s="50" t="n"/>
      <c r="V55" s="50" t="n"/>
      <c r="W55" s="83" t="n"/>
      <c r="X55" s="49" t="n"/>
      <c r="Y55" s="50" t="n"/>
      <c r="Z55" s="50" t="n"/>
      <c r="AA55" s="83" t="n"/>
      <c r="AB55" s="246" t="n"/>
      <c r="AC55" s="246" t="n"/>
      <c r="AD55" s="246" t="n"/>
      <c r="AE55" s="246" t="n"/>
      <c r="AF55" s="246" t="n"/>
      <c r="AG55" s="246" t="n"/>
      <c r="AH55" s="246" t="n"/>
      <c r="AI55" s="246" t="n"/>
      <c r="AJ55" s="246" t="n"/>
      <c r="AK55" s="246" t="n"/>
      <c r="AL55" s="246" t="n"/>
      <c r="AM55" s="246" t="n"/>
      <c r="AN55" s="246" t="n"/>
      <c r="AO55" s="246" t="n"/>
      <c r="AP55" s="246" t="n"/>
      <c r="AQ55" s="246" t="n"/>
      <c r="AR55" s="246" t="n"/>
      <c r="AS55" s="246" t="n"/>
      <c r="AT55" s="246" t="n"/>
      <c r="AU55" s="246" t="n"/>
      <c r="AV55" s="246" t="n"/>
      <c r="AW55" s="246" t="n"/>
      <c r="AX55" s="246" t="n"/>
      <c r="AY55" s="246" t="n"/>
      <c r="AZ55" s="246" t="n"/>
      <c r="BA55" s="246" t="n"/>
      <c r="BB55" s="246" t="n"/>
      <c r="BC55" s="246" t="n"/>
      <c r="BD55" s="246" t="n"/>
      <c r="BE55" s="246" t="n"/>
      <c r="BF55" s="246" t="n"/>
      <c r="BG55" s="246" t="n"/>
      <c r="BH55" s="246" t="n"/>
      <c r="BI55" s="246" t="n"/>
      <c r="BJ55" s="246" t="n"/>
      <c r="BK55" s="246" t="n"/>
      <c r="BL55" s="246" t="n"/>
      <c r="BM55" s="246" t="n"/>
      <c r="BN55" s="246" t="n"/>
      <c r="BO55" s="246" t="n"/>
      <c r="BP55" s="246" t="n"/>
      <c r="BQ55" s="246" t="n"/>
      <c r="BR55" s="246" t="n"/>
      <c r="BS55" s="246" t="n"/>
      <c r="BT55" s="246" t="n"/>
      <c r="BU55" s="246" t="n"/>
      <c r="BV55" s="246" t="n"/>
      <c r="BW55" s="246" t="n"/>
      <c r="BX55" s="246" t="n"/>
      <c r="BY55" s="246" t="n"/>
      <c r="BZ55" s="246" t="n"/>
      <c r="CA55" s="246" t="n"/>
      <c r="CB55" s="246" t="n"/>
      <c r="CC55" s="246" t="n"/>
      <c r="CD55" s="246" t="n"/>
      <c r="CE55" s="246" t="n"/>
      <c r="CF55" s="246" t="n"/>
      <c r="CG55" s="246" t="n"/>
      <c r="CH55" s="246" t="n"/>
      <c r="CI55" s="246" t="n"/>
      <c r="CJ55" s="246" t="n"/>
      <c r="CK55" s="246" t="n"/>
      <c r="CL55" s="246" t="n"/>
      <c r="CM55" s="246" t="n"/>
      <c r="CN55" s="246" t="n"/>
      <c r="CO55" s="246" t="n"/>
      <c r="CP55" s="246" t="n"/>
      <c r="CQ55" s="246" t="n"/>
      <c r="CR55" s="246" t="n"/>
      <c r="CS55" s="246" t="n"/>
      <c r="CT55" s="246" t="n"/>
      <c r="CU55" s="246" t="n"/>
      <c r="CV55" s="246" t="n"/>
      <c r="CW55" s="246" t="n"/>
      <c r="CX55" s="246" t="n"/>
      <c r="CY55" s="246" t="n"/>
      <c r="CZ55" s="246" t="n"/>
      <c r="DA55" s="246" t="n"/>
      <c r="DB55" s="246" t="n"/>
      <c r="DC55" s="246" t="n"/>
      <c r="DD55" s="246" t="n"/>
      <c r="DE55" s="246" t="n"/>
      <c r="DF55" s="246" t="n"/>
      <c r="DG55" s="246" t="n"/>
      <c r="DH55" s="246" t="n"/>
      <c r="DI55" s="246" t="n"/>
      <c r="DJ55" s="246" t="n"/>
      <c r="DK55" s="246" t="n"/>
      <c r="DL55" s="246" t="n"/>
      <c r="DM55" s="246" t="n"/>
      <c r="DN55" s="246" t="n"/>
      <c r="DO55" s="246" t="n"/>
      <c r="DP55" s="246" t="n"/>
      <c r="DQ55" s="246" t="n"/>
      <c r="DR55" s="246" t="n"/>
      <c r="DS55" s="246" t="n"/>
      <c r="DT55" s="246" t="n"/>
      <c r="DU55" s="246" t="n"/>
      <c r="DV55" s="246" t="n"/>
      <c r="DW55" s="246" t="n"/>
      <c r="DX55" s="246" t="n"/>
      <c r="DY55" s="246" t="n"/>
      <c r="DZ55" s="246" t="n"/>
      <c r="EA55" s="246" t="n"/>
      <c r="EB55" s="246" t="n"/>
      <c r="EC55" s="246" t="n"/>
      <c r="ED55" s="246" t="n"/>
      <c r="EE55" s="246" t="n"/>
      <c r="EF55" s="246" t="n"/>
      <c r="EG55" s="246" t="n"/>
      <c r="EH55" s="246" t="n"/>
      <c r="EI55" s="246" t="n"/>
      <c r="EJ55" s="246" t="n"/>
      <c r="EK55" s="246" t="n"/>
      <c r="EL55" s="246" t="n"/>
      <c r="EM55" s="246" t="n"/>
      <c r="EN55" s="246" t="n"/>
      <c r="EO55" s="246" t="n"/>
      <c r="EP55" s="246" t="n"/>
      <c r="EQ55" s="246" t="n"/>
      <c r="ER55" s="246" t="n"/>
      <c r="ES55" s="246" t="n"/>
      <c r="ET55" s="246" t="n"/>
      <c r="EU55" s="246" t="n"/>
      <c r="EV55" s="246" t="n"/>
      <c r="EW55" s="246" t="n"/>
      <c r="EX55" s="246" t="n"/>
      <c r="EY55" s="246" t="n"/>
      <c r="EZ55" s="246" t="n"/>
      <c r="FA55" s="246" t="n"/>
      <c r="FB55" s="246" t="n"/>
      <c r="FC55" s="246" t="n"/>
      <c r="FD55" s="246" t="n"/>
      <c r="FE55" s="246" t="n"/>
      <c r="FF55" s="246" t="n"/>
      <c r="FG55" s="246" t="n"/>
      <c r="FH55" s="246" t="n"/>
      <c r="FI55" s="246" t="n"/>
      <c r="FJ55" s="246" t="n"/>
      <c r="FK55" s="246" t="n"/>
      <c r="FL55" s="246" t="n"/>
      <c r="FP55" s="279" t="inlineStr">
        <is>
          <t>4.1.7 Facilitar el uso de escuelas y centros educativos en períodos no escolares para ofrecer actividades extracurriculares y programas de refuerzo educativo en localidades con índices de desigualdad, promoviendo el desarrollo integral de todos los estudiantes.</t>
        </is>
      </c>
    </row>
    <row r="56" ht="15" customHeight="1" s="909" thickBot="1" thickTop="1">
      <c r="B56" s="799" t="inlineStr">
        <is>
          <t>ÁREA RESPONSABLE( 4 )</t>
        </is>
      </c>
      <c r="C56" s="51" t="n"/>
      <c r="D56" s="51" t="n"/>
      <c r="E56" s="51" t="n"/>
      <c r="F56" s="51" t="n"/>
      <c r="G56" s="51" t="n"/>
      <c r="H56" s="51" t="n"/>
      <c r="I56" s="51" t="n"/>
      <c r="J56" s="51" t="n"/>
      <c r="K56" s="51" t="n"/>
      <c r="L56" s="51" t="n"/>
      <c r="M56" s="51" t="n"/>
      <c r="N56" s="51" t="n"/>
      <c r="O56" s="51" t="n"/>
      <c r="P56" s="51" t="n"/>
      <c r="Q56" s="51" t="n"/>
      <c r="R56" s="51" t="n"/>
      <c r="S56" s="51" t="n"/>
      <c r="T56" s="51" t="n"/>
      <c r="U56" s="51" t="n"/>
      <c r="V56" s="51" t="n"/>
      <c r="W56" s="51" t="n"/>
      <c r="X56" s="51" t="n"/>
      <c r="Y56" s="51" t="n"/>
      <c r="Z56" s="51" t="n"/>
      <c r="AA56" s="1249" t="n"/>
      <c r="AB56" s="249" t="n"/>
      <c r="AC56" s="249" t="n"/>
      <c r="AD56" s="249" t="n"/>
      <c r="AE56" s="249" t="n"/>
      <c r="AF56" s="249" t="n"/>
      <c r="AG56" s="249" t="n"/>
      <c r="AH56" s="249" t="n"/>
      <c r="AI56" s="249" t="n"/>
      <c r="AJ56" s="249" t="n"/>
      <c r="AK56" s="249" t="n"/>
      <c r="AL56" s="249" t="n"/>
      <c r="AM56" s="249" t="n"/>
      <c r="AN56" s="249" t="n"/>
      <c r="AO56" s="249" t="n"/>
      <c r="AP56" s="249" t="n"/>
      <c r="AQ56" s="249" t="n"/>
      <c r="AR56" s="249" t="n"/>
      <c r="AS56" s="249" t="n"/>
      <c r="AT56" s="249" t="n"/>
      <c r="AU56" s="249" t="n"/>
      <c r="AV56" s="249" t="n"/>
      <c r="AW56" s="249" t="n"/>
      <c r="AX56" s="249" t="n"/>
      <c r="AY56" s="249" t="n"/>
      <c r="AZ56" s="249" t="n"/>
      <c r="BA56" s="249" t="n"/>
      <c r="BB56" s="249" t="n"/>
      <c r="BC56" s="249" t="n"/>
      <c r="BD56" s="249" t="n"/>
      <c r="BE56" s="249" t="n"/>
      <c r="BF56" s="249" t="n"/>
      <c r="BG56" s="249" t="n"/>
      <c r="BH56" s="249" t="n"/>
      <c r="BI56" s="249" t="n"/>
      <c r="BJ56" s="249" t="n"/>
      <c r="BK56" s="249" t="n"/>
      <c r="BL56" s="249" t="n"/>
      <c r="BM56" s="249" t="n"/>
      <c r="BN56" s="249" t="n"/>
      <c r="BO56" s="249" t="n"/>
      <c r="BP56" s="249" t="n"/>
      <c r="BQ56" s="249" t="n"/>
      <c r="BR56" s="249" t="n"/>
      <c r="BS56" s="249" t="n"/>
      <c r="BT56" s="249" t="n"/>
      <c r="BU56" s="249" t="n"/>
      <c r="BV56" s="249" t="n"/>
      <c r="BW56" s="249" t="n"/>
      <c r="BX56" s="249" t="n"/>
      <c r="BY56" s="249" t="n"/>
      <c r="BZ56" s="249" t="n"/>
      <c r="CA56" s="249" t="n"/>
      <c r="CB56" s="249" t="n"/>
      <c r="CC56" s="249" t="n"/>
      <c r="CD56" s="249" t="n"/>
      <c r="CE56" s="249" t="n"/>
      <c r="CF56" s="249" t="n"/>
      <c r="CG56" s="249" t="n"/>
      <c r="CH56" s="249" t="n"/>
      <c r="CI56" s="249" t="n"/>
      <c r="CJ56" s="249" t="n"/>
      <c r="CK56" s="249" t="n"/>
      <c r="CL56" s="249" t="n"/>
      <c r="CM56" s="249" t="n"/>
      <c r="CN56" s="249" t="n"/>
      <c r="CO56" s="249" t="n"/>
      <c r="CP56" s="249" t="n"/>
      <c r="CQ56" s="249" t="n"/>
      <c r="CR56" s="249" t="n"/>
      <c r="CS56" s="249" t="n"/>
      <c r="CT56" s="249" t="n"/>
      <c r="CU56" s="249" t="n"/>
      <c r="CV56" s="249" t="n"/>
      <c r="CW56" s="249" t="n"/>
      <c r="CX56" s="249" t="n"/>
      <c r="CY56" s="249" t="n"/>
      <c r="CZ56" s="249" t="n"/>
      <c r="DA56" s="249" t="n"/>
      <c r="DB56" s="249" t="n"/>
      <c r="DC56" s="249" t="n"/>
      <c r="DD56" s="249" t="n"/>
      <c r="DE56" s="249" t="n"/>
      <c r="DF56" s="249" t="n"/>
      <c r="DG56" s="249" t="n"/>
      <c r="DH56" s="249" t="n"/>
      <c r="DI56" s="249" t="n"/>
      <c r="DJ56" s="249" t="n"/>
      <c r="DK56" s="249" t="n"/>
      <c r="DL56" s="249" t="n"/>
      <c r="DM56" s="249" t="n"/>
      <c r="DN56" s="249" t="n"/>
      <c r="DO56" s="249" t="n"/>
      <c r="DP56" s="249" t="n"/>
      <c r="DQ56" s="249" t="n"/>
      <c r="DR56" s="249" t="n"/>
      <c r="DS56" s="249" t="n"/>
      <c r="DT56" s="249" t="n"/>
      <c r="DU56" s="249" t="n"/>
      <c r="DV56" s="249" t="n"/>
      <c r="DW56" s="249" t="n"/>
      <c r="DX56" s="249" t="n"/>
      <c r="DY56" s="249" t="n"/>
      <c r="DZ56" s="249" t="n"/>
      <c r="EA56" s="249" t="n"/>
      <c r="EB56" s="249" t="n"/>
      <c r="EC56" s="249" t="n"/>
      <c r="ED56" s="249" t="n"/>
      <c r="EE56" s="249" t="n"/>
      <c r="EF56" s="249" t="n"/>
      <c r="EG56" s="249" t="n"/>
      <c r="EH56" s="249" t="n"/>
      <c r="EI56" s="249" t="n"/>
      <c r="EJ56" s="249" t="n"/>
      <c r="EK56" s="249" t="n"/>
      <c r="EL56" s="249" t="n"/>
      <c r="EM56" s="249" t="n"/>
      <c r="EN56" s="249" t="n"/>
      <c r="EO56" s="249" t="n"/>
      <c r="EP56" s="249" t="n"/>
      <c r="EQ56" s="249" t="n"/>
      <c r="ER56" s="249" t="n"/>
      <c r="ES56" s="249" t="n"/>
      <c r="ET56" s="249" t="n"/>
      <c r="EU56" s="249" t="n"/>
      <c r="EV56" s="249" t="n"/>
      <c r="EW56" s="249" t="n"/>
      <c r="EX56" s="249" t="n"/>
      <c r="EY56" s="249" t="n"/>
      <c r="EZ56" s="249" t="n"/>
      <c r="FA56" s="249" t="n"/>
      <c r="FB56" s="249" t="n"/>
      <c r="FC56" s="249" t="n"/>
      <c r="FD56" s="249" t="n"/>
      <c r="FE56" s="249" t="n"/>
      <c r="FF56" s="249" t="n"/>
      <c r="FG56" s="249" t="n"/>
      <c r="FH56" s="249" t="n"/>
      <c r="FI56" s="249" t="n"/>
      <c r="FJ56" s="249" t="n"/>
      <c r="FK56" s="249" t="n"/>
      <c r="FL56" s="249" t="n"/>
      <c r="FP56" s="279" t="inlineStr">
        <is>
          <t>4.1.8 Aprovechar la infraestructura educativa existente para ofrecer programas de formación continua a jóvenes y personas adultas adaptando los recursos a sus necesidades, a fin de fortalecer la educación técnica.</t>
        </is>
      </c>
    </row>
    <row r="57" ht="11.25" customHeight="1" s="909" thickBot="1" thickTop="1">
      <c r="B57" s="49" t="n"/>
      <c r="C57" s="50" t="n"/>
      <c r="D57" s="50" t="n"/>
      <c r="E57" s="50" t="n"/>
      <c r="F57" s="50" t="n"/>
      <c r="G57" s="50" t="n"/>
      <c r="H57" s="50" t="n"/>
      <c r="I57" s="50" t="n"/>
      <c r="J57" s="50" t="n"/>
      <c r="K57" s="50" t="n"/>
      <c r="L57" s="50" t="n"/>
      <c r="M57" s="50" t="n"/>
      <c r="N57" s="50" t="n"/>
      <c r="O57" s="50" t="n"/>
      <c r="P57" s="50" t="n"/>
      <c r="Q57" s="50" t="n"/>
      <c r="R57" s="50" t="n"/>
      <c r="S57" s="50" t="n"/>
      <c r="T57" s="50" t="n"/>
      <c r="U57" s="50" t="n"/>
      <c r="V57" s="50" t="n"/>
      <c r="W57" s="50" t="n"/>
      <c r="X57" s="50" t="n"/>
      <c r="Y57" s="50" t="n"/>
      <c r="Z57" s="50" t="n"/>
      <c r="AA57" s="83" t="n"/>
      <c r="AB57" s="249" t="n"/>
      <c r="AC57" s="249" t="n"/>
      <c r="AD57" s="249" t="n"/>
      <c r="AE57" s="249" t="n"/>
      <c r="AF57" s="249" t="n"/>
      <c r="AG57" s="249" t="n"/>
      <c r="AH57" s="249" t="n"/>
      <c r="AI57" s="249" t="n"/>
      <c r="AJ57" s="249" t="n"/>
      <c r="AK57" s="249" t="n"/>
      <c r="AL57" s="249" t="n"/>
      <c r="AM57" s="249" t="n"/>
      <c r="AN57" s="249" t="n"/>
      <c r="AO57" s="249" t="n"/>
      <c r="AP57" s="249" t="n"/>
      <c r="AQ57" s="249" t="n"/>
      <c r="AR57" s="249" t="n"/>
      <c r="AS57" s="249" t="n"/>
      <c r="AT57" s="249" t="n"/>
      <c r="AU57" s="249" t="n"/>
      <c r="AV57" s="249" t="n"/>
      <c r="AW57" s="249" t="n"/>
      <c r="AX57" s="249" t="n"/>
      <c r="AY57" s="249" t="n"/>
      <c r="AZ57" s="249" t="n"/>
      <c r="BA57" s="249" t="n"/>
      <c r="BB57" s="249" t="n"/>
      <c r="BC57" s="249" t="n"/>
      <c r="BD57" s="249" t="n"/>
      <c r="BE57" s="249" t="n"/>
      <c r="BF57" s="249" t="n"/>
      <c r="BG57" s="249" t="n"/>
      <c r="BH57" s="249" t="n"/>
      <c r="BI57" s="249" t="n"/>
      <c r="BJ57" s="249" t="n"/>
      <c r="BK57" s="249" t="n"/>
      <c r="BL57" s="249" t="n"/>
      <c r="BM57" s="249" t="n"/>
      <c r="BN57" s="249" t="n"/>
      <c r="BO57" s="249" t="n"/>
      <c r="BP57" s="249" t="n"/>
      <c r="BQ57" s="249" t="n"/>
      <c r="BR57" s="249" t="n"/>
      <c r="BS57" s="249" t="n"/>
      <c r="BT57" s="249" t="n"/>
      <c r="BU57" s="249" t="n"/>
      <c r="BV57" s="249" t="n"/>
      <c r="BW57" s="249" t="n"/>
      <c r="BX57" s="249" t="n"/>
      <c r="BY57" s="249" t="n"/>
      <c r="BZ57" s="249" t="n"/>
      <c r="CA57" s="249" t="n"/>
      <c r="CB57" s="249" t="n"/>
      <c r="CC57" s="249" t="n"/>
      <c r="CD57" s="249" t="n"/>
      <c r="CE57" s="249" t="n"/>
      <c r="CF57" s="249" t="n"/>
      <c r="CG57" s="249" t="n"/>
      <c r="CH57" s="249" t="n"/>
      <c r="CI57" s="249" t="n"/>
      <c r="CJ57" s="249" t="n"/>
      <c r="CK57" s="249" t="n"/>
      <c r="CL57" s="249" t="n"/>
      <c r="CM57" s="249" t="n"/>
      <c r="CN57" s="249" t="n"/>
      <c r="CO57" s="249" t="n"/>
      <c r="CP57" s="249" t="n"/>
      <c r="CQ57" s="249" t="n"/>
      <c r="CR57" s="249" t="n"/>
      <c r="CS57" s="249" t="n"/>
      <c r="CT57" s="249" t="n"/>
      <c r="CU57" s="249" t="n"/>
      <c r="CV57" s="249" t="n"/>
      <c r="CW57" s="249" t="n"/>
      <c r="CX57" s="249" t="n"/>
      <c r="CY57" s="249" t="n"/>
      <c r="CZ57" s="249" t="n"/>
      <c r="DA57" s="249" t="n"/>
      <c r="DB57" s="249" t="n"/>
      <c r="DC57" s="249" t="n"/>
      <c r="DD57" s="249" t="n"/>
      <c r="DE57" s="249" t="n"/>
      <c r="DF57" s="249" t="n"/>
      <c r="DG57" s="249" t="n"/>
      <c r="DH57" s="249" t="n"/>
      <c r="DI57" s="249" t="n"/>
      <c r="DJ57" s="249" t="n"/>
      <c r="DK57" s="249" t="n"/>
      <c r="DL57" s="249" t="n"/>
      <c r="DM57" s="249" t="n"/>
      <c r="DN57" s="249" t="n"/>
      <c r="DO57" s="249" t="n"/>
      <c r="DP57" s="249" t="n"/>
      <c r="DQ57" s="249" t="n"/>
      <c r="DR57" s="249" t="n"/>
      <c r="DS57" s="249" t="n"/>
      <c r="DT57" s="249" t="n"/>
      <c r="DU57" s="249" t="n"/>
      <c r="DV57" s="249" t="n"/>
      <c r="DW57" s="249" t="n"/>
      <c r="DX57" s="249" t="n"/>
      <c r="DY57" s="249" t="n"/>
      <c r="DZ57" s="249" t="n"/>
      <c r="EA57" s="249" t="n"/>
      <c r="EB57" s="249" t="n"/>
      <c r="EC57" s="249" t="n"/>
      <c r="ED57" s="249" t="n"/>
      <c r="EE57" s="249" t="n"/>
      <c r="EF57" s="249" t="n"/>
      <c r="EG57" s="249" t="n"/>
      <c r="EH57" s="249" t="n"/>
      <c r="EI57" s="249" t="n"/>
      <c r="EJ57" s="249" t="n"/>
      <c r="EK57" s="249" t="n"/>
      <c r="EL57" s="249" t="n"/>
      <c r="EM57" s="249" t="n"/>
      <c r="EN57" s="249" t="n"/>
      <c r="EO57" s="249" t="n"/>
      <c r="EP57" s="249" t="n"/>
      <c r="EQ57" s="249" t="n"/>
      <c r="ER57" s="249" t="n"/>
      <c r="ES57" s="249" t="n"/>
      <c r="ET57" s="249" t="n"/>
      <c r="EU57" s="249" t="n"/>
      <c r="EV57" s="249" t="n"/>
      <c r="EW57" s="249" t="n"/>
      <c r="EX57" s="249" t="n"/>
      <c r="EY57" s="249" t="n"/>
      <c r="EZ57" s="249" t="n"/>
      <c r="FA57" s="249" t="n"/>
      <c r="FB57" s="249" t="n"/>
      <c r="FC57" s="249" t="n"/>
      <c r="FD57" s="249" t="n"/>
      <c r="FE57" s="249" t="n"/>
      <c r="FF57" s="249" t="n"/>
      <c r="FG57" s="249" t="n"/>
      <c r="FH57" s="249" t="n"/>
      <c r="FI57" s="249" t="n"/>
      <c r="FJ57" s="249" t="n"/>
      <c r="FK57" s="249" t="n"/>
      <c r="FL57" s="249" t="n"/>
      <c r="FP57" s="279" t="inlineStr">
        <is>
          <t>4.1.9 Impulsar espacios propicios para que estudiantes, docentes y población en general accedan a equipos de cómputo, conectividad y formación en TICCAD generando condiciones adecuadas para los procesos de enseñanza y aprendizaje.</t>
        </is>
      </c>
    </row>
    <row r="58" ht="34.5" customHeight="1" s="909" thickBot="1" thickTop="1">
      <c r="B58" s="748" t="n"/>
      <c r="C58" s="1270" t="n"/>
      <c r="D58" s="1270" t="n"/>
      <c r="E58" s="1270" t="n"/>
      <c r="F58" s="1270" t="n"/>
      <c r="G58" s="1270" t="n"/>
      <c r="H58" s="1270" t="n"/>
      <c r="I58" s="1270" t="n"/>
      <c r="J58" s="1270" t="n"/>
      <c r="K58" s="1270" t="n"/>
      <c r="L58" s="1270" t="n"/>
      <c r="M58" s="1270" t="n"/>
      <c r="N58" s="1270" t="n"/>
      <c r="O58" s="1270" t="n"/>
      <c r="P58" s="1270" t="n"/>
      <c r="Q58" s="1270" t="n"/>
      <c r="R58" s="1270" t="n"/>
      <c r="S58" s="1270" t="n"/>
      <c r="T58" s="1270" t="n"/>
      <c r="U58" s="1270" t="n"/>
      <c r="V58" s="1270" t="n"/>
      <c r="W58" s="1270" t="n"/>
      <c r="X58" s="1270" t="n"/>
      <c r="Y58" s="1270" t="n"/>
      <c r="Z58" s="1270" t="n"/>
      <c r="AA58" s="1271" t="n"/>
      <c r="AB58" s="280" t="n"/>
      <c r="AC58" s="280" t="n"/>
      <c r="AD58" s="280" t="n"/>
      <c r="AE58" s="280" t="n"/>
      <c r="AF58" s="280" t="n"/>
      <c r="AG58" s="280" t="n"/>
      <c r="AH58" s="280" t="n"/>
      <c r="AI58" s="280" t="n"/>
      <c r="AJ58" s="280" t="n"/>
      <c r="AK58" s="280" t="n"/>
      <c r="AL58" s="280" t="n"/>
      <c r="AM58" s="280" t="n"/>
      <c r="AN58" s="280" t="n"/>
      <c r="AO58" s="280" t="n"/>
      <c r="AP58" s="280" t="n"/>
      <c r="AQ58" s="280" t="n"/>
      <c r="AR58" s="280" t="n"/>
      <c r="AS58" s="280" t="n"/>
      <c r="AT58" s="280" t="n"/>
      <c r="AU58" s="280" t="n"/>
      <c r="AV58" s="280" t="n"/>
      <c r="AW58" s="280" t="n"/>
      <c r="AX58" s="280" t="n"/>
      <c r="AY58" s="280" t="n"/>
      <c r="AZ58" s="280" t="n"/>
      <c r="BA58" s="280" t="n"/>
      <c r="BB58" s="280" t="n"/>
      <c r="BC58" s="280" t="n"/>
      <c r="BD58" s="280" t="n"/>
      <c r="BE58" s="280" t="n"/>
      <c r="BF58" s="280" t="n"/>
      <c r="BG58" s="280" t="n"/>
      <c r="BH58" s="280" t="n"/>
      <c r="BI58" s="280" t="n"/>
      <c r="BJ58" s="280" t="n"/>
      <c r="BK58" s="280" t="n"/>
      <c r="BL58" s="280" t="n"/>
      <c r="BM58" s="280" t="n"/>
      <c r="BN58" s="280" t="n"/>
      <c r="BO58" s="280" t="n"/>
      <c r="BP58" s="280" t="n"/>
      <c r="BQ58" s="280" t="n"/>
      <c r="BR58" s="280" t="n"/>
      <c r="BS58" s="280" t="n"/>
      <c r="BT58" s="280" t="n"/>
      <c r="BU58" s="280" t="n"/>
      <c r="BV58" s="280" t="n"/>
      <c r="BW58" s="280" t="n"/>
      <c r="BX58" s="280" t="n"/>
      <c r="BY58" s="280" t="n"/>
      <c r="BZ58" s="280" t="n"/>
      <c r="CA58" s="280" t="n"/>
      <c r="CB58" s="280" t="n"/>
      <c r="CC58" s="280" t="n"/>
      <c r="CD58" s="280" t="n"/>
      <c r="CE58" s="280" t="n"/>
      <c r="CF58" s="280" t="n"/>
      <c r="CG58" s="280" t="n"/>
      <c r="CH58" s="280" t="n"/>
      <c r="CI58" s="280" t="n"/>
      <c r="CJ58" s="280" t="n"/>
      <c r="CK58" s="280" t="n"/>
      <c r="CL58" s="280" t="n"/>
      <c r="CM58" s="280" t="n"/>
      <c r="CN58" s="280" t="n"/>
      <c r="CO58" s="280" t="n"/>
      <c r="CP58" s="280" t="n"/>
      <c r="CQ58" s="280" t="n"/>
      <c r="CR58" s="280" t="n"/>
      <c r="CS58" s="280" t="n"/>
      <c r="CT58" s="280" t="n"/>
      <c r="CU58" s="280" t="n"/>
      <c r="CV58" s="280" t="n"/>
      <c r="CW58" s="280" t="n"/>
      <c r="CX58" s="280" t="n"/>
      <c r="CY58" s="280" t="n"/>
      <c r="CZ58" s="280" t="n"/>
      <c r="DA58" s="280" t="n"/>
      <c r="DB58" s="280" t="n"/>
      <c r="DC58" s="280" t="n"/>
      <c r="DD58" s="280" t="n"/>
      <c r="DE58" s="280" t="n"/>
      <c r="DF58" s="280" t="n"/>
      <c r="DG58" s="280" t="n"/>
      <c r="DH58" s="280" t="n"/>
      <c r="DI58" s="280" t="n"/>
      <c r="DJ58" s="280" t="n"/>
      <c r="DK58" s="280" t="n"/>
      <c r="DL58" s="280" t="n"/>
      <c r="DM58" s="280" t="n"/>
      <c r="DN58" s="280" t="n"/>
      <c r="DO58" s="280" t="n"/>
      <c r="DP58" s="280" t="n"/>
      <c r="DQ58" s="280" t="n"/>
      <c r="DR58" s="280" t="n"/>
      <c r="DS58" s="280" t="n"/>
      <c r="DT58" s="280" t="n"/>
      <c r="DU58" s="280" t="n"/>
      <c r="DV58" s="280" t="n"/>
      <c r="DW58" s="280" t="n"/>
      <c r="DX58" s="280" t="n"/>
      <c r="DY58" s="280" t="n"/>
      <c r="DZ58" s="280" t="n"/>
      <c r="EA58" s="280" t="n"/>
      <c r="EB58" s="280" t="n"/>
      <c r="EC58" s="280" t="n"/>
      <c r="ED58" s="280" t="n"/>
      <c r="EE58" s="280" t="n"/>
      <c r="EF58" s="280" t="n"/>
      <c r="EG58" s="280" t="n"/>
      <c r="EH58" s="280" t="n"/>
      <c r="EI58" s="280" t="n"/>
      <c r="EJ58" s="280" t="n"/>
      <c r="EK58" s="280" t="n"/>
      <c r="EL58" s="280" t="n"/>
      <c r="EM58" s="280" t="n"/>
      <c r="EN58" s="280" t="n"/>
      <c r="EO58" s="280" t="n"/>
      <c r="EP58" s="280" t="n"/>
      <c r="EQ58" s="280" t="n"/>
      <c r="ER58" s="280" t="n"/>
      <c r="ES58" s="280" t="n"/>
      <c r="ET58" s="280" t="n"/>
      <c r="EU58" s="280" t="n"/>
      <c r="EV58" s="280" t="n"/>
      <c r="EW58" s="280" t="n"/>
      <c r="EX58" s="280" t="n"/>
      <c r="EY58" s="280" t="n"/>
      <c r="EZ58" s="280" t="n"/>
      <c r="FA58" s="280" t="n"/>
      <c r="FB58" s="280" t="n"/>
      <c r="FC58" s="280" t="n"/>
      <c r="FD58" s="280" t="n"/>
      <c r="FE58" s="280" t="n"/>
      <c r="FF58" s="280" t="n"/>
      <c r="FG58" s="280" t="n"/>
      <c r="FH58" s="280" t="n"/>
      <c r="FI58" s="280" t="n"/>
      <c r="FJ58" s="280" t="n"/>
      <c r="FK58" s="280" t="n"/>
      <c r="FL58" s="280" t="n"/>
      <c r="FP58" s="754" t="inlineStr">
        <is>
          <t>4.2.4 Atender los planteles que requieren rehabilitación estructural a través de un mecanismo que priorice aquellos con mayor riesgo.</t>
        </is>
      </c>
    </row>
    <row r="59" ht="25.5" customHeight="1" s="909" thickBot="1" thickTop="1">
      <c r="B59" s="795" t="inlineStr">
        <is>
          <t>INDICADORES  ( 5 )</t>
        </is>
      </c>
      <c r="C59" s="1270" t="n"/>
      <c r="D59" s="1270" t="n"/>
      <c r="E59" s="1270" t="n"/>
      <c r="F59" s="1270" t="n"/>
      <c r="G59" s="1270" t="n"/>
      <c r="H59" s="1270" t="n"/>
      <c r="I59" s="1270" t="n"/>
      <c r="J59" s="1270" t="n"/>
      <c r="K59" s="1270" t="n"/>
      <c r="L59" s="1270" t="n"/>
      <c r="M59" s="1270" t="n"/>
      <c r="N59" s="1270" t="n"/>
      <c r="O59" s="1270" t="n"/>
      <c r="P59" s="1270" t="n"/>
      <c r="Q59" s="1270" t="n"/>
      <c r="R59" s="1270" t="n"/>
      <c r="S59" s="1270" t="n"/>
      <c r="T59" s="1270" t="n"/>
      <c r="U59" s="1270" t="n"/>
      <c r="V59" s="1270" t="n"/>
      <c r="W59" s="1270" t="n"/>
      <c r="X59" s="1270" t="n"/>
      <c r="Y59" s="1270" t="n"/>
      <c r="Z59" s="1270" t="n"/>
      <c r="AA59" s="1271" t="n"/>
      <c r="AB59" s="255" t="n"/>
      <c r="AC59" s="255" t="n"/>
      <c r="AD59" s="255" t="n"/>
      <c r="AE59" s="255" t="n"/>
      <c r="AF59" s="255" t="n"/>
      <c r="AG59" s="255" t="n"/>
      <c r="AH59" s="255" t="n"/>
      <c r="AI59" s="255" t="n"/>
      <c r="AJ59" s="255" t="n"/>
      <c r="AK59" s="255" t="n"/>
      <c r="AL59" s="255" t="n"/>
      <c r="AM59" s="255" t="n"/>
      <c r="AN59" s="255" t="n"/>
      <c r="AO59" s="255" t="n"/>
      <c r="AP59" s="255" t="n"/>
      <c r="AQ59" s="255" t="n"/>
      <c r="AR59" s="255" t="n"/>
      <c r="AS59" s="255" t="n"/>
      <c r="AT59" s="255" t="n"/>
      <c r="AU59" s="255" t="n"/>
      <c r="AV59" s="255" t="n"/>
      <c r="AW59" s="255" t="n"/>
      <c r="AX59" s="255" t="n"/>
      <c r="AY59" s="255" t="n"/>
      <c r="AZ59" s="255" t="n"/>
      <c r="BA59" s="255" t="n"/>
      <c r="BB59" s="255" t="n"/>
      <c r="BC59" s="255" t="n"/>
      <c r="BD59" s="255" t="n"/>
      <c r="BE59" s="255" t="n"/>
      <c r="BF59" s="255" t="n"/>
      <c r="BG59" s="255" t="n"/>
      <c r="BH59" s="255" t="n"/>
      <c r="BI59" s="255" t="n"/>
      <c r="BJ59" s="255" t="n"/>
      <c r="BK59" s="255" t="n"/>
      <c r="BL59" s="255" t="n"/>
      <c r="BM59" s="255" t="n"/>
      <c r="BN59" s="255" t="n"/>
      <c r="BO59" s="255" t="n"/>
      <c r="BP59" s="255" t="n"/>
      <c r="BQ59" s="255" t="n"/>
      <c r="BR59" s="255" t="n"/>
      <c r="BS59" s="255" t="n"/>
      <c r="BT59" s="255" t="n"/>
      <c r="BU59" s="255" t="n"/>
      <c r="BV59" s="255" t="n"/>
      <c r="BW59" s="255" t="n"/>
      <c r="BX59" s="255" t="n"/>
      <c r="BY59" s="255" t="n"/>
      <c r="BZ59" s="255" t="n"/>
      <c r="CA59" s="255" t="n"/>
      <c r="CB59" s="255" t="n"/>
      <c r="CC59" s="255" t="n"/>
      <c r="CD59" s="255" t="n"/>
      <c r="CE59" s="255" t="n"/>
      <c r="CF59" s="255" t="n"/>
      <c r="CG59" s="255" t="n"/>
      <c r="CH59" s="255" t="n"/>
      <c r="CI59" s="255" t="n"/>
      <c r="CJ59" s="255" t="n"/>
      <c r="CK59" s="255" t="n"/>
      <c r="CL59" s="255" t="n"/>
      <c r="CM59" s="255" t="n"/>
      <c r="CN59" s="255" t="n"/>
      <c r="CO59" s="255" t="n"/>
      <c r="CP59" s="255" t="n"/>
      <c r="CQ59" s="255" t="n"/>
      <c r="CR59" s="255" t="n"/>
      <c r="CS59" s="255" t="n"/>
      <c r="CT59" s="255" t="n"/>
      <c r="CU59" s="255" t="n"/>
      <c r="CV59" s="255" t="n"/>
      <c r="CW59" s="255" t="n"/>
      <c r="CX59" s="255" t="n"/>
      <c r="CY59" s="255" t="n"/>
      <c r="CZ59" s="255" t="n"/>
      <c r="DA59" s="255" t="n"/>
      <c r="DB59" s="255" t="n"/>
      <c r="DC59" s="255" t="n"/>
      <c r="DD59" s="255" t="n"/>
      <c r="DE59" s="255" t="n"/>
      <c r="DF59" s="255" t="n"/>
      <c r="DG59" s="255" t="n"/>
      <c r="DH59" s="255" t="n"/>
      <c r="DI59" s="255" t="n"/>
      <c r="DJ59" s="255" t="n"/>
      <c r="DK59" s="255" t="n"/>
      <c r="DL59" s="255" t="n"/>
      <c r="DM59" s="255" t="n"/>
      <c r="DN59" s="255" t="n"/>
      <c r="DO59" s="255" t="n"/>
      <c r="DP59" s="255" t="n"/>
      <c r="DQ59" s="255" t="n"/>
      <c r="DR59" s="255" t="n"/>
      <c r="DS59" s="255" t="n"/>
      <c r="DT59" s="255" t="n"/>
      <c r="DU59" s="255" t="n"/>
      <c r="DV59" s="255" t="n"/>
      <c r="DW59" s="255" t="n"/>
      <c r="DX59" s="255" t="n"/>
      <c r="DY59" s="255" t="n"/>
      <c r="DZ59" s="255" t="n"/>
      <c r="EA59" s="255" t="n"/>
      <c r="EB59" s="255" t="n"/>
      <c r="EC59" s="255" t="n"/>
      <c r="ED59" s="255" t="n"/>
      <c r="EE59" s="255" t="n"/>
      <c r="EF59" s="255" t="n"/>
      <c r="EG59" s="255" t="n"/>
      <c r="EH59" s="255" t="n"/>
      <c r="EI59" s="255" t="n"/>
      <c r="EJ59" s="255" t="n"/>
      <c r="EK59" s="255" t="n"/>
      <c r="EL59" s="255" t="n"/>
      <c r="EM59" s="255" t="n"/>
      <c r="EN59" s="255" t="n"/>
      <c r="EO59" s="255" t="n"/>
      <c r="EP59" s="255" t="n"/>
      <c r="EQ59" s="255" t="n"/>
      <c r="ER59" s="255" t="n"/>
      <c r="ES59" s="255" t="n"/>
      <c r="ET59" s="255" t="n"/>
      <c r="EU59" s="255" t="n"/>
      <c r="EV59" s="255" t="n"/>
      <c r="EW59" s="255" t="n"/>
      <c r="EX59" s="255" t="n"/>
      <c r="EY59" s="255" t="n"/>
      <c r="EZ59" s="255" t="n"/>
      <c r="FA59" s="255" t="n"/>
      <c r="FB59" s="255" t="n"/>
      <c r="FC59" s="255" t="n"/>
      <c r="FD59" s="255" t="n"/>
      <c r="FE59" s="255" t="n"/>
      <c r="FF59" s="255" t="n"/>
      <c r="FG59" s="255" t="n"/>
      <c r="FH59" s="255" t="n"/>
      <c r="FI59" s="255" t="n"/>
      <c r="FJ59" s="255" t="n"/>
      <c r="FK59" s="255" t="n"/>
      <c r="FL59" s="255" t="n"/>
      <c r="FP59" s="279" t="inlineStr">
        <is>
          <t>4.2.5 Propiciar el mantenimiento del equipamiento e infraestructura física para la óptima prestación de los servicios educativos como medida preventiva para extender su vida útil.</t>
        </is>
      </c>
    </row>
    <row r="60" ht="51.75" customHeight="1" s="909" thickBot="1" thickTop="1">
      <c r="B60" s="407" t="inlineStr">
        <is>
          <t>NOMBRE DEL INDICADOR (5.1)</t>
        </is>
      </c>
      <c r="C60" s="407" t="inlineStr">
        <is>
          <t>FORMULA</t>
        </is>
      </c>
      <c r="D60" s="806" t="inlineStr">
        <is>
          <t>UNIDAD DE MEDIDA</t>
        </is>
      </c>
      <c r="E60" s="806" t="inlineStr">
        <is>
          <t>META INSTITUCIONAL A 2026
PROGRAMA INSTITUCIONAL DE DESARROLLO DE LA UNIVERSIDAD</t>
        </is>
      </c>
      <c r="F60" s="1270" t="n"/>
      <c r="G60" s="1270" t="n"/>
      <c r="H60" s="1270" t="n"/>
      <c r="I60" s="1271" t="n"/>
      <c r="J60" s="806" t="inlineStr">
        <is>
          <t>CONTEXTO ACTUAL Y A FUTURO DEL INDICADOR (5.2)</t>
        </is>
      </c>
      <c r="K60" s="1270" t="n"/>
      <c r="L60" s="1270" t="n"/>
      <c r="M60" s="1270" t="n"/>
      <c r="N60" s="1270" t="n"/>
      <c r="O60" s="1270" t="n"/>
      <c r="P60" s="1270" t="n"/>
      <c r="Q60" s="1270" t="n"/>
      <c r="R60" s="1270" t="n"/>
      <c r="S60" s="1270" t="n"/>
      <c r="T60" s="1270" t="n"/>
      <c r="U60" s="1271" t="n"/>
      <c r="V60" s="807" t="inlineStr">
        <is>
          <t>Total alcanzado (Se reporta en el tercer cuatrimestre) (5.3)</t>
        </is>
      </c>
      <c r="W60" s="51" t="n"/>
      <c r="X60" s="51" t="n"/>
      <c r="Y60" s="51" t="n"/>
      <c r="Z60" s="51" t="n"/>
      <c r="AA60" s="1249" t="n"/>
      <c r="AB60" s="731" t="n"/>
      <c r="AC60" s="731" t="n"/>
      <c r="AD60" s="731" t="n"/>
      <c r="AE60" s="731" t="n"/>
      <c r="AF60" s="731" t="n"/>
      <c r="AG60" s="731" t="n"/>
      <c r="AH60" s="731" t="n"/>
      <c r="AI60" s="731" t="n"/>
      <c r="AJ60" s="731" t="n"/>
      <c r="AK60" s="731" t="n"/>
      <c r="AL60" s="731" t="n"/>
      <c r="AM60" s="731" t="n"/>
      <c r="AN60" s="731" t="n"/>
      <c r="AO60" s="731" t="n"/>
      <c r="AP60" s="731" t="n"/>
      <c r="AQ60" s="731" t="n"/>
      <c r="AR60" s="731" t="n"/>
      <c r="AS60" s="731" t="n"/>
      <c r="AT60" s="731" t="n"/>
      <c r="AU60" s="731" t="n"/>
      <c r="AV60" s="731" t="n"/>
      <c r="AW60" s="731" t="n"/>
      <c r="AX60" s="731" t="n"/>
      <c r="AY60" s="731" t="n"/>
      <c r="AZ60" s="731" t="n"/>
      <c r="BA60" s="731" t="n"/>
      <c r="BB60" s="731" t="n"/>
      <c r="BC60" s="731" t="n"/>
      <c r="BD60" s="731" t="n"/>
      <c r="BE60" s="731" t="n"/>
      <c r="BF60" s="731" t="n"/>
      <c r="BG60" s="731" t="n"/>
      <c r="BH60" s="731" t="n"/>
      <c r="BI60" s="731" t="n"/>
      <c r="BJ60" s="731" t="n"/>
      <c r="BK60" s="731" t="n"/>
      <c r="BL60" s="731" t="n"/>
      <c r="BM60" s="731" t="n"/>
      <c r="BN60" s="731" t="n"/>
      <c r="BO60" s="731" t="n"/>
      <c r="BP60" s="731" t="n"/>
      <c r="BQ60" s="731" t="n"/>
      <c r="BR60" s="731" t="n"/>
      <c r="BS60" s="731" t="n"/>
      <c r="BT60" s="731" t="n"/>
      <c r="BU60" s="731" t="n"/>
      <c r="BV60" s="731" t="n"/>
      <c r="BW60" s="731" t="n"/>
      <c r="BX60" s="731" t="n"/>
      <c r="BY60" s="731" t="n"/>
      <c r="BZ60" s="731" t="n"/>
      <c r="CA60" s="731" t="n"/>
      <c r="CB60" s="731" t="n"/>
      <c r="CC60" s="731" t="n"/>
      <c r="CD60" s="731" t="n"/>
      <c r="CE60" s="731" t="n"/>
      <c r="CF60" s="731" t="n"/>
      <c r="CG60" s="731" t="n"/>
      <c r="CH60" s="731" t="n"/>
      <c r="CI60" s="731" t="n"/>
      <c r="CJ60" s="731" t="n"/>
      <c r="CK60" s="731" t="n"/>
      <c r="CL60" s="731" t="n"/>
      <c r="CM60" s="731" t="n"/>
      <c r="CN60" s="731" t="n"/>
      <c r="CO60" s="731" t="n"/>
      <c r="CP60" s="731" t="n"/>
      <c r="CQ60" s="731" t="n"/>
      <c r="CR60" s="731" t="n"/>
      <c r="CS60" s="731" t="n"/>
      <c r="CT60" s="731" t="n"/>
      <c r="CU60" s="731" t="n"/>
      <c r="CV60" s="731" t="n"/>
      <c r="CW60" s="731" t="n"/>
      <c r="CX60" s="731" t="n"/>
      <c r="CY60" s="731" t="n"/>
      <c r="CZ60" s="731" t="n"/>
      <c r="DA60" s="731" t="n"/>
      <c r="DB60" s="731" t="n"/>
      <c r="DC60" s="731" t="n"/>
      <c r="DD60" s="731" t="n"/>
      <c r="DE60" s="731" t="n"/>
      <c r="DF60" s="731" t="n"/>
      <c r="DG60" s="731" t="n"/>
      <c r="DH60" s="731" t="n"/>
      <c r="DI60" s="731" t="n"/>
      <c r="DJ60" s="731" t="n"/>
      <c r="DK60" s="731" t="n"/>
      <c r="DL60" s="731" t="n"/>
      <c r="DM60" s="731" t="n"/>
      <c r="DN60" s="731" t="n"/>
      <c r="DO60" s="731" t="n"/>
      <c r="DP60" s="731" t="n"/>
      <c r="DQ60" s="731" t="n"/>
      <c r="DR60" s="731" t="n"/>
      <c r="DS60" s="731" t="n"/>
      <c r="DT60" s="731" t="n"/>
      <c r="DU60" s="731" t="n"/>
      <c r="DV60" s="731" t="n"/>
      <c r="DW60" s="731" t="n"/>
      <c r="DX60" s="731" t="n"/>
      <c r="DY60" s="731" t="n"/>
      <c r="DZ60" s="731" t="n"/>
      <c r="EA60" s="731" t="n"/>
      <c r="EB60" s="731" t="n"/>
      <c r="EC60" s="731" t="n"/>
      <c r="ED60" s="731" t="n"/>
      <c r="EE60" s="731" t="n"/>
      <c r="EF60" s="731" t="n"/>
      <c r="EG60" s="731" t="n"/>
      <c r="EH60" s="731" t="n"/>
      <c r="EI60" s="731" t="n"/>
      <c r="EJ60" s="731" t="n"/>
      <c r="EK60" s="731" t="n"/>
      <c r="EL60" s="731" t="n"/>
      <c r="EM60" s="731" t="n"/>
      <c r="EN60" s="731" t="n"/>
      <c r="EO60" s="731" t="n"/>
      <c r="EP60" s="731" t="n"/>
      <c r="EQ60" s="731" t="n"/>
      <c r="ER60" s="731" t="n"/>
      <c r="ES60" s="731" t="n"/>
      <c r="ET60" s="731" t="n"/>
      <c r="EU60" s="731" t="n"/>
      <c r="EV60" s="731" t="n"/>
      <c r="EW60" s="731" t="n"/>
      <c r="EX60" s="731" t="n"/>
      <c r="EY60" s="731" t="n"/>
      <c r="EZ60" s="731" t="n"/>
      <c r="FA60" s="731" t="n"/>
      <c r="FB60" s="731" t="n"/>
      <c r="FC60" s="731" t="n"/>
      <c r="FD60" s="731" t="n"/>
      <c r="FE60" s="731" t="n"/>
      <c r="FF60" s="731" t="n"/>
      <c r="FG60" s="731" t="n"/>
      <c r="FH60" s="731" t="n"/>
      <c r="FI60" s="731" t="n"/>
      <c r="FJ60" s="731" t="n"/>
      <c r="FK60" s="731" t="n"/>
      <c r="FL60" s="731" t="n"/>
      <c r="FP60" s="279" t="inlineStr">
        <is>
          <t>4.2.6 Impulsar proyectos de restauración y modernización de las instalaciones educativas mediante acciones de sostenibilidad, energías renovables y tecnologías ecoeficientes que favorezcan a la comunidad y el medio ambiente.</t>
        </is>
      </c>
    </row>
    <row r="61" ht="45.75" customHeight="1" s="909" thickBot="1" thickTop="1">
      <c r="B61" s="808" t="n"/>
      <c r="C61" s="809" t="n"/>
      <c r="D61" s="810" t="n"/>
      <c r="E61" s="811" t="n"/>
      <c r="F61" s="51" t="n"/>
      <c r="G61" s="51" t="n"/>
      <c r="H61" s="51" t="n"/>
      <c r="I61" s="1249" t="n"/>
      <c r="J61" s="813" t="n"/>
      <c r="K61" s="1270" t="n"/>
      <c r="L61" s="1270" t="n"/>
      <c r="M61" s="1270" t="n"/>
      <c r="N61" s="1270" t="n"/>
      <c r="O61" s="1271" t="n"/>
      <c r="P61" s="813" t="n"/>
      <c r="Q61" s="1270" t="n"/>
      <c r="R61" s="1270" t="n"/>
      <c r="S61" s="1270" t="n"/>
      <c r="T61" s="1270" t="n"/>
      <c r="U61" s="1271" t="n"/>
      <c r="V61" s="49" t="n"/>
      <c r="W61" s="50" t="n"/>
      <c r="X61" s="50" t="n"/>
      <c r="Y61" s="50" t="n"/>
      <c r="Z61" s="50" t="n"/>
      <c r="AA61" s="83" t="n"/>
      <c r="AB61" s="731" t="n"/>
      <c r="AC61" s="731" t="n"/>
      <c r="AD61" s="731" t="n"/>
      <c r="AE61" s="731" t="n"/>
      <c r="AF61" s="731" t="n"/>
      <c r="AG61" s="731" t="n"/>
      <c r="AH61" s="731" t="n"/>
      <c r="AI61" s="731" t="n"/>
      <c r="AJ61" s="731" t="n"/>
      <c r="AK61" s="731" t="n"/>
      <c r="AL61" s="731" t="n"/>
      <c r="AM61" s="731" t="n"/>
      <c r="AN61" s="731" t="n"/>
      <c r="AO61" s="731" t="n"/>
      <c r="AP61" s="731" t="n"/>
      <c r="AQ61" s="731" t="n"/>
      <c r="AR61" s="731" t="n"/>
      <c r="AS61" s="731" t="n"/>
      <c r="AT61" s="731" t="n"/>
      <c r="AU61" s="731" t="n"/>
      <c r="AV61" s="731" t="n"/>
      <c r="AW61" s="731" t="n"/>
      <c r="AX61" s="731" t="n"/>
      <c r="AY61" s="731" t="n"/>
      <c r="AZ61" s="731" t="n"/>
      <c r="BA61" s="731" t="n"/>
      <c r="BB61" s="731" t="n"/>
      <c r="BC61" s="731" t="n"/>
      <c r="BD61" s="731" t="n"/>
      <c r="BE61" s="731" t="n"/>
      <c r="BF61" s="731" t="n"/>
      <c r="BG61" s="731" t="n"/>
      <c r="BH61" s="731" t="n"/>
      <c r="BI61" s="731" t="n"/>
      <c r="BJ61" s="731" t="n"/>
      <c r="BK61" s="731" t="n"/>
      <c r="BL61" s="731" t="n"/>
      <c r="BM61" s="731" t="n"/>
      <c r="BN61" s="731" t="n"/>
      <c r="BO61" s="731" t="n"/>
      <c r="BP61" s="731" t="n"/>
      <c r="BQ61" s="731" t="n"/>
      <c r="BR61" s="731" t="n"/>
      <c r="BS61" s="731" t="n"/>
      <c r="BT61" s="731" t="n"/>
      <c r="BU61" s="731" t="n"/>
      <c r="BV61" s="731" t="n"/>
      <c r="BW61" s="731" t="n"/>
      <c r="BX61" s="731" t="n"/>
      <c r="BY61" s="731" t="n"/>
      <c r="BZ61" s="731" t="n"/>
      <c r="CA61" s="731" t="n"/>
      <c r="CB61" s="731" t="n"/>
      <c r="CC61" s="731" t="n"/>
      <c r="CD61" s="731" t="n"/>
      <c r="CE61" s="731" t="n"/>
      <c r="CF61" s="731" t="n"/>
      <c r="CG61" s="731" t="n"/>
      <c r="CH61" s="731" t="n"/>
      <c r="CI61" s="731" t="n"/>
      <c r="CJ61" s="731" t="n"/>
      <c r="CK61" s="731" t="n"/>
      <c r="CL61" s="731" t="n"/>
      <c r="CM61" s="731" t="n"/>
      <c r="CN61" s="731" t="n"/>
      <c r="CO61" s="731" t="n"/>
      <c r="CP61" s="731" t="n"/>
      <c r="CQ61" s="731" t="n"/>
      <c r="CR61" s="731" t="n"/>
      <c r="CS61" s="731" t="n"/>
      <c r="CT61" s="731" t="n"/>
      <c r="CU61" s="731" t="n"/>
      <c r="CV61" s="731" t="n"/>
      <c r="CW61" s="731" t="n"/>
      <c r="CX61" s="731" t="n"/>
      <c r="CY61" s="731" t="n"/>
      <c r="CZ61" s="731" t="n"/>
      <c r="DA61" s="731" t="n"/>
      <c r="DB61" s="731" t="n"/>
      <c r="DC61" s="731" t="n"/>
      <c r="DD61" s="731" t="n"/>
      <c r="DE61" s="731" t="n"/>
      <c r="DF61" s="731" t="n"/>
      <c r="DG61" s="731" t="n"/>
      <c r="DH61" s="731" t="n"/>
      <c r="DI61" s="731" t="n"/>
      <c r="DJ61" s="731" t="n"/>
      <c r="DK61" s="731" t="n"/>
      <c r="DL61" s="731" t="n"/>
      <c r="DM61" s="731" t="n"/>
      <c r="DN61" s="731" t="n"/>
      <c r="DO61" s="731" t="n"/>
      <c r="DP61" s="731" t="n"/>
      <c r="DQ61" s="731" t="n"/>
      <c r="DR61" s="731" t="n"/>
      <c r="DS61" s="731" t="n"/>
      <c r="DT61" s="731" t="n"/>
      <c r="DU61" s="731" t="n"/>
      <c r="DV61" s="731" t="n"/>
      <c r="DW61" s="731" t="n"/>
      <c r="DX61" s="731" t="n"/>
      <c r="DY61" s="731" t="n"/>
      <c r="DZ61" s="731" t="n"/>
      <c r="EA61" s="731" t="n"/>
      <c r="EB61" s="731" t="n"/>
      <c r="EC61" s="731" t="n"/>
      <c r="ED61" s="731" t="n"/>
      <c r="EE61" s="731" t="n"/>
      <c r="EF61" s="731" t="n"/>
      <c r="EG61" s="731" t="n"/>
      <c r="EH61" s="731" t="n"/>
      <c r="EI61" s="731" t="n"/>
      <c r="EJ61" s="731" t="n"/>
      <c r="EK61" s="731" t="n"/>
      <c r="EL61" s="731" t="n"/>
      <c r="EM61" s="731" t="n"/>
      <c r="EN61" s="731" t="n"/>
      <c r="EO61" s="731" t="n"/>
      <c r="EP61" s="731" t="n"/>
      <c r="EQ61" s="731" t="n"/>
      <c r="ER61" s="731" t="n"/>
      <c r="ES61" s="731" t="n"/>
      <c r="ET61" s="731" t="n"/>
      <c r="EU61" s="731" t="n"/>
      <c r="EV61" s="731" t="n"/>
      <c r="EW61" s="731" t="n"/>
      <c r="EX61" s="731" t="n"/>
      <c r="EY61" s="731" t="n"/>
      <c r="EZ61" s="731" t="n"/>
      <c r="FA61" s="731" t="n"/>
      <c r="FB61" s="731" t="n"/>
      <c r="FC61" s="731" t="n"/>
      <c r="FD61" s="731" t="n"/>
      <c r="FE61" s="731" t="n"/>
      <c r="FF61" s="731" t="n"/>
      <c r="FG61" s="731" t="n"/>
      <c r="FH61" s="731" t="n"/>
      <c r="FI61" s="731" t="n"/>
      <c r="FJ61" s="731" t="n"/>
      <c r="FK61" s="731" t="n"/>
      <c r="FL61" s="731" t="n"/>
      <c r="FP61" s="754" t="inlineStr">
        <is>
          <t>4.2.7 Estimular la capacidad de las escuelas para resistir, adaptarse y recuperarse de eventos adversos, a partir de actualizaciones normativas y capacitación en procesos constructivos y de rehabilitación, con el acompañamiento de la comunidad escolar.</t>
        </is>
      </c>
    </row>
    <row r="62" ht="45.75" customHeight="1" s="909" thickBot="1" thickTop="1">
      <c r="B62" s="1273" t="n"/>
      <c r="C62" s="1273" t="n"/>
      <c r="D62" s="1273" t="n"/>
      <c r="E62" s="43" t="n"/>
      <c r="I62" s="52" t="n"/>
      <c r="J62" s="814" t="inlineStr">
        <is>
          <t>Linea base</t>
        </is>
      </c>
      <c r="K62" s="1270" t="n"/>
      <c r="L62" s="1271" t="n"/>
      <c r="M62" s="810" t="inlineStr">
        <is>
          <t>Porcentaje actual</t>
        </is>
      </c>
      <c r="N62" s="1270" t="n"/>
      <c r="O62" s="1271" t="n"/>
      <c r="P62" s="814" t="inlineStr">
        <is>
          <t>Número a lograr</t>
        </is>
      </c>
      <c r="Q62" s="1270" t="n"/>
      <c r="R62" s="1271" t="n"/>
      <c r="S62" s="810" t="inlineStr">
        <is>
          <t>Porcentaje a lograr</t>
        </is>
      </c>
      <c r="T62" s="1270" t="n"/>
      <c r="U62" s="1271" t="n"/>
      <c r="V62" s="814" t="inlineStr">
        <is>
          <t xml:space="preserve">Número alcanzado </t>
        </is>
      </c>
      <c r="W62" s="1270" t="n"/>
      <c r="X62" s="1271" t="n"/>
      <c r="Y62" s="810" t="inlineStr">
        <is>
          <t>Porcentaje alcanzado</t>
        </is>
      </c>
      <c r="Z62" s="1270" t="n"/>
      <c r="AA62" s="1271" t="n"/>
      <c r="AB62" s="262" t="n"/>
      <c r="AC62" s="262" t="n"/>
      <c r="AD62" s="262" t="n"/>
      <c r="AE62" s="262" t="n"/>
      <c r="AF62" s="262" t="n"/>
      <c r="AG62" s="262" t="n"/>
      <c r="AH62" s="262" t="n"/>
      <c r="AI62" s="262" t="n"/>
      <c r="AJ62" s="262" t="n"/>
      <c r="AK62" s="262" t="n"/>
      <c r="AL62" s="262" t="n"/>
      <c r="AM62" s="262" t="n"/>
      <c r="AN62" s="262" t="n"/>
      <c r="AO62" s="262" t="n"/>
      <c r="AP62" s="262" t="n"/>
      <c r="AQ62" s="262" t="n"/>
      <c r="AR62" s="262" t="n"/>
      <c r="AS62" s="262" t="n"/>
      <c r="AT62" s="262" t="n"/>
      <c r="AU62" s="262" t="n"/>
      <c r="AV62" s="262" t="n"/>
      <c r="AW62" s="262" t="n"/>
      <c r="AX62" s="262" t="n"/>
      <c r="AY62" s="262" t="n"/>
      <c r="AZ62" s="262" t="n"/>
      <c r="BA62" s="262" t="n"/>
      <c r="BB62" s="262" t="n"/>
      <c r="BC62" s="262" t="n"/>
      <c r="BD62" s="262" t="n"/>
      <c r="BE62" s="262" t="n"/>
      <c r="BF62" s="262" t="n"/>
      <c r="BG62" s="262" t="n"/>
      <c r="BH62" s="262" t="n"/>
      <c r="BI62" s="262" t="n"/>
      <c r="BJ62" s="262" t="n"/>
      <c r="BK62" s="262" t="n"/>
      <c r="BL62" s="262" t="n"/>
      <c r="BM62" s="262" t="n"/>
      <c r="BN62" s="262" t="n"/>
      <c r="BO62" s="262" t="n"/>
      <c r="BP62" s="262" t="n"/>
      <c r="BQ62" s="262" t="n"/>
      <c r="BR62" s="262" t="n"/>
      <c r="BS62" s="262" t="n"/>
      <c r="BT62" s="262" t="n"/>
      <c r="BU62" s="262" t="n"/>
      <c r="BV62" s="262" t="n"/>
      <c r="BW62" s="262" t="n"/>
      <c r="BX62" s="262" t="n"/>
      <c r="BY62" s="262" t="n"/>
      <c r="BZ62" s="262" t="n"/>
      <c r="CA62" s="262" t="n"/>
      <c r="CB62" s="262" t="n"/>
      <c r="CC62" s="262" t="n"/>
      <c r="CD62" s="262" t="n"/>
      <c r="CE62" s="262" t="n"/>
      <c r="CF62" s="262" t="n"/>
      <c r="CG62" s="262" t="n"/>
      <c r="CH62" s="262" t="n"/>
      <c r="CI62" s="262" t="n"/>
      <c r="CJ62" s="262" t="n"/>
      <c r="CK62" s="262" t="n"/>
      <c r="CL62" s="262" t="n"/>
      <c r="CM62" s="262" t="n"/>
      <c r="CN62" s="262" t="n"/>
      <c r="CO62" s="262" t="n"/>
      <c r="CP62" s="262" t="n"/>
      <c r="CQ62" s="262" t="n"/>
      <c r="CR62" s="262" t="n"/>
      <c r="CS62" s="262" t="n"/>
      <c r="CT62" s="262" t="n"/>
      <c r="CU62" s="262" t="n"/>
      <c r="CV62" s="262" t="n"/>
      <c r="CW62" s="262" t="n"/>
      <c r="CX62" s="262" t="n"/>
      <c r="CY62" s="262" t="n"/>
      <c r="CZ62" s="262" t="n"/>
      <c r="DA62" s="262" t="n"/>
      <c r="DB62" s="262" t="n"/>
      <c r="DC62" s="262" t="n"/>
      <c r="DD62" s="262" t="n"/>
      <c r="DE62" s="262" t="n"/>
      <c r="DF62" s="262" t="n"/>
      <c r="DG62" s="262" t="n"/>
      <c r="DH62" s="262" t="n"/>
      <c r="DI62" s="262" t="n"/>
      <c r="DJ62" s="262" t="n"/>
      <c r="DK62" s="262" t="n"/>
      <c r="DL62" s="262" t="n"/>
      <c r="DM62" s="262" t="n"/>
      <c r="DN62" s="262" t="n"/>
      <c r="DO62" s="262" t="n"/>
      <c r="DP62" s="262" t="n"/>
      <c r="DQ62" s="262" t="n"/>
      <c r="DR62" s="262" t="n"/>
      <c r="DS62" s="262" t="n"/>
      <c r="DT62" s="262" t="n"/>
      <c r="DU62" s="262" t="n"/>
      <c r="DV62" s="262" t="n"/>
      <c r="DW62" s="262" t="n"/>
      <c r="DX62" s="262" t="n"/>
      <c r="DY62" s="262" t="n"/>
      <c r="DZ62" s="262" t="n"/>
      <c r="EA62" s="262" t="n"/>
      <c r="EB62" s="262" t="n"/>
      <c r="EC62" s="262" t="n"/>
      <c r="ED62" s="262" t="n"/>
      <c r="EE62" s="262" t="n"/>
      <c r="EF62" s="262" t="n"/>
      <c r="EG62" s="262" t="n"/>
      <c r="EH62" s="262" t="n"/>
      <c r="EI62" s="262" t="n"/>
      <c r="EJ62" s="262" t="n"/>
      <c r="EK62" s="262" t="n"/>
      <c r="EL62" s="262" t="n"/>
      <c r="EM62" s="262" t="n"/>
      <c r="EN62" s="262" t="n"/>
      <c r="EO62" s="262" t="n"/>
      <c r="EP62" s="262" t="n"/>
      <c r="EQ62" s="262" t="n"/>
      <c r="ER62" s="262" t="n"/>
      <c r="ES62" s="262" t="n"/>
      <c r="ET62" s="262" t="n"/>
      <c r="EU62" s="262" t="n"/>
      <c r="EV62" s="262" t="n"/>
      <c r="EW62" s="262" t="n"/>
      <c r="EX62" s="262" t="n"/>
      <c r="EY62" s="262" t="n"/>
      <c r="EZ62" s="262" t="n"/>
      <c r="FA62" s="262" t="n"/>
      <c r="FB62" s="262" t="n"/>
      <c r="FC62" s="262" t="n"/>
      <c r="FD62" s="262" t="n"/>
      <c r="FE62" s="262" t="n"/>
      <c r="FF62" s="262" t="n"/>
      <c r="FG62" s="262" t="n"/>
      <c r="FH62" s="262" t="n"/>
      <c r="FI62" s="262" t="n"/>
      <c r="FJ62" s="262" t="n"/>
      <c r="FK62" s="262" t="n"/>
      <c r="FL62" s="262" t="n"/>
      <c r="FP62" s="754" t="inlineStr">
        <is>
          <t>4.2.8 Emitir normas técnicas para la construcción, reconversión, rehabilitación y ampliación de la infraestructura educativa de todos los tipos, niveles y servicios educativos para garantizar la seguridad, funcionalidad, sustentabilidad y accesibilidad de los planteles.</t>
        </is>
      </c>
    </row>
    <row r="63" ht="45.75" customHeight="1" s="909" thickBot="1" thickTop="1">
      <c r="B63" s="1275" t="n"/>
      <c r="C63" s="1275" t="n"/>
      <c r="D63" s="1275" t="n"/>
      <c r="E63" s="49" t="n"/>
      <c r="F63" s="50" t="n"/>
      <c r="G63" s="50" t="n"/>
      <c r="H63" s="50" t="n"/>
      <c r="I63" s="83" t="n"/>
      <c r="J63" s="813" t="n"/>
      <c r="K63" s="1270" t="n"/>
      <c r="L63" s="1271" t="n"/>
      <c r="M63" s="815" t="n"/>
      <c r="N63" s="1270" t="n"/>
      <c r="O63" s="1271" t="n"/>
      <c r="P63" s="813" t="n"/>
      <c r="Q63" s="1270" t="n"/>
      <c r="R63" s="1271" t="n"/>
      <c r="S63" s="815" t="n"/>
      <c r="T63" s="1270" t="n"/>
      <c r="U63" s="1271" t="n"/>
      <c r="V63" s="816" t="n"/>
      <c r="W63" s="1270" t="n"/>
      <c r="X63" s="1271" t="n"/>
      <c r="Y63" s="817" t="n"/>
      <c r="Z63" s="1270" t="n"/>
      <c r="AA63" s="1271" t="n"/>
      <c r="AB63" s="264" t="n"/>
      <c r="AC63" s="264" t="n"/>
      <c r="AD63" s="264" t="n"/>
      <c r="AE63" s="264" t="n"/>
      <c r="AF63" s="264" t="n"/>
      <c r="AG63" s="264" t="n"/>
      <c r="AH63" s="264" t="n"/>
      <c r="AI63" s="264" t="n"/>
      <c r="AJ63" s="264" t="n"/>
      <c r="AK63" s="264" t="n"/>
      <c r="AL63" s="264" t="n"/>
      <c r="AM63" s="264" t="n"/>
      <c r="AN63" s="264" t="n"/>
      <c r="AO63" s="264" t="n"/>
      <c r="AP63" s="264" t="n"/>
      <c r="AQ63" s="264" t="n"/>
      <c r="AR63" s="264" t="n"/>
      <c r="AS63" s="264" t="n"/>
      <c r="AT63" s="264" t="n"/>
      <c r="AU63" s="264" t="n"/>
      <c r="AV63" s="264" t="n"/>
      <c r="AW63" s="264" t="n"/>
      <c r="AX63" s="264" t="n"/>
      <c r="AY63" s="264" t="n"/>
      <c r="AZ63" s="264" t="n"/>
      <c r="BA63" s="264" t="n"/>
      <c r="BB63" s="264" t="n"/>
      <c r="BC63" s="264" t="n"/>
      <c r="BD63" s="264" t="n"/>
      <c r="BE63" s="264" t="n"/>
      <c r="BF63" s="264" t="n"/>
      <c r="BG63" s="264" t="n"/>
      <c r="BH63" s="264" t="n"/>
      <c r="BI63" s="264" t="n"/>
      <c r="BJ63" s="264" t="n"/>
      <c r="BK63" s="264" t="n"/>
      <c r="BL63" s="264" t="n"/>
      <c r="BM63" s="264" t="n"/>
      <c r="BN63" s="264" t="n"/>
      <c r="BO63" s="264" t="n"/>
      <c r="BP63" s="264" t="n"/>
      <c r="BQ63" s="264" t="n"/>
      <c r="BR63" s="264" t="n"/>
      <c r="BS63" s="264" t="n"/>
      <c r="BT63" s="264" t="n"/>
      <c r="BU63" s="264" t="n"/>
      <c r="BV63" s="264" t="n"/>
      <c r="BW63" s="264" t="n"/>
      <c r="BX63" s="264" t="n"/>
      <c r="BY63" s="264" t="n"/>
      <c r="BZ63" s="264" t="n"/>
      <c r="CA63" s="264" t="n"/>
      <c r="CB63" s="264" t="n"/>
      <c r="CC63" s="264" t="n"/>
      <c r="CD63" s="264" t="n"/>
      <c r="CE63" s="264" t="n"/>
      <c r="CF63" s="264" t="n"/>
      <c r="CG63" s="264" t="n"/>
      <c r="CH63" s="264" t="n"/>
      <c r="CI63" s="264" t="n"/>
      <c r="CJ63" s="264" t="n"/>
      <c r="CK63" s="264" t="n"/>
      <c r="CL63" s="264" t="n"/>
      <c r="CM63" s="264" t="n"/>
      <c r="CN63" s="264" t="n"/>
      <c r="CO63" s="264" t="n"/>
      <c r="CP63" s="264" t="n"/>
      <c r="CQ63" s="264" t="n"/>
      <c r="CR63" s="264" t="n"/>
      <c r="CS63" s="264" t="n"/>
      <c r="CT63" s="264" t="n"/>
      <c r="CU63" s="264" t="n"/>
      <c r="CV63" s="264" t="n"/>
      <c r="CW63" s="264" t="n"/>
      <c r="CX63" s="264" t="n"/>
      <c r="CY63" s="264" t="n"/>
      <c r="CZ63" s="264" t="n"/>
      <c r="DA63" s="264" t="n"/>
      <c r="DB63" s="264" t="n"/>
      <c r="DC63" s="264" t="n"/>
      <c r="DD63" s="264" t="n"/>
      <c r="DE63" s="264" t="n"/>
      <c r="DF63" s="264" t="n"/>
      <c r="DG63" s="264" t="n"/>
      <c r="DH63" s="264" t="n"/>
      <c r="DI63" s="264" t="n"/>
      <c r="DJ63" s="264" t="n"/>
      <c r="DK63" s="264" t="n"/>
      <c r="DL63" s="264" t="n"/>
      <c r="DM63" s="264" t="n"/>
      <c r="DN63" s="264" t="n"/>
      <c r="DO63" s="264" t="n"/>
      <c r="DP63" s="264" t="n"/>
      <c r="DQ63" s="264" t="n"/>
      <c r="DR63" s="264" t="n"/>
      <c r="DS63" s="264" t="n"/>
      <c r="DT63" s="264" t="n"/>
      <c r="DU63" s="264" t="n"/>
      <c r="DV63" s="264" t="n"/>
      <c r="DW63" s="264" t="n"/>
      <c r="DX63" s="264" t="n"/>
      <c r="DY63" s="264" t="n"/>
      <c r="DZ63" s="264" t="n"/>
      <c r="EA63" s="264" t="n"/>
      <c r="EB63" s="264" t="n"/>
      <c r="EC63" s="264" t="n"/>
      <c r="ED63" s="264" t="n"/>
      <c r="EE63" s="264" t="n"/>
      <c r="EF63" s="264" t="n"/>
      <c r="EG63" s="264" t="n"/>
      <c r="EH63" s="264" t="n"/>
      <c r="EI63" s="264" t="n"/>
      <c r="EJ63" s="264" t="n"/>
      <c r="EK63" s="264" t="n"/>
      <c r="EL63" s="264" t="n"/>
      <c r="EM63" s="264" t="n"/>
      <c r="EN63" s="264" t="n"/>
      <c r="EO63" s="264" t="n"/>
      <c r="EP63" s="264" t="n"/>
      <c r="EQ63" s="264" t="n"/>
      <c r="ER63" s="264" t="n"/>
      <c r="ES63" s="264" t="n"/>
      <c r="ET63" s="264" t="n"/>
      <c r="EU63" s="264" t="n"/>
      <c r="EV63" s="264" t="n"/>
      <c r="EW63" s="264" t="n"/>
      <c r="EX63" s="264" t="n"/>
      <c r="EY63" s="264" t="n"/>
      <c r="EZ63" s="264" t="n"/>
      <c r="FA63" s="264" t="n"/>
      <c r="FB63" s="264" t="n"/>
      <c r="FC63" s="264" t="n"/>
      <c r="FD63" s="264" t="n"/>
      <c r="FE63" s="264" t="n"/>
      <c r="FF63" s="264" t="n"/>
      <c r="FG63" s="264" t="n"/>
      <c r="FH63" s="264" t="n"/>
      <c r="FI63" s="264" t="n"/>
      <c r="FJ63" s="264" t="n"/>
      <c r="FK63" s="264" t="n"/>
      <c r="FL63" s="264" t="n"/>
      <c r="FP63" s="754" t="inlineStr">
        <is>
          <t>4.2.9 Proporcionar asesoría técnica para la construcción, reconversión, rehabilitación y ampliación de la infraestructura de los planteles de todos los tipos educativos, con el fin de asegurar que cumplan con los criterios de accesibilidad, seguridad, funcionalidad, calidad, equidad y sustentabilidad.</t>
        </is>
      </c>
    </row>
    <row r="64" ht="53.25" customHeight="1" s="909" thickBot="1" thickTop="1">
      <c r="B64" s="407" t="inlineStr">
        <is>
          <t>NOMBRE DEL INDICADOR (5.1)</t>
        </is>
      </c>
      <c r="C64" s="407" t="inlineStr">
        <is>
          <t>FORMULA</t>
        </is>
      </c>
      <c r="D64" s="806" t="inlineStr">
        <is>
          <t>UNIDAD DE MEDIDA</t>
        </is>
      </c>
      <c r="E64" s="806" t="inlineStr">
        <is>
          <t>META INSTITUCIONAL A 2026
PROGRAMA INSTITUCIONAL DE DESARROLLO DE LA UNIVERSIDAD</t>
        </is>
      </c>
      <c r="F64" s="1270" t="n"/>
      <c r="G64" s="1270" t="n"/>
      <c r="H64" s="1270" t="n"/>
      <c r="I64" s="1271" t="n"/>
      <c r="J64" s="806" t="inlineStr">
        <is>
          <t>CONTEXTO ACTUAL Y A FUTURO DEL INDICADOR (5.2)</t>
        </is>
      </c>
      <c r="K64" s="1270" t="n"/>
      <c r="L64" s="1270" t="n"/>
      <c r="M64" s="1270" t="n"/>
      <c r="N64" s="1270" t="n"/>
      <c r="O64" s="1270" t="n"/>
      <c r="P64" s="1270" t="n"/>
      <c r="Q64" s="1270" t="n"/>
      <c r="R64" s="1270" t="n"/>
      <c r="S64" s="1270" t="n"/>
      <c r="T64" s="1270" t="n"/>
      <c r="U64" s="1271" t="n"/>
      <c r="V64" s="807" t="inlineStr">
        <is>
          <t>Total alcanzado (Se reporta en el tercer cuatrimestre) (5.3)</t>
        </is>
      </c>
      <c r="W64" s="51" t="n"/>
      <c r="X64" s="51" t="n"/>
      <c r="Y64" s="51" t="n"/>
      <c r="Z64" s="51" t="n"/>
      <c r="AA64" s="1249" t="n"/>
      <c r="AB64" s="731" t="n"/>
      <c r="AC64" s="731" t="n"/>
      <c r="AD64" s="731" t="n"/>
      <c r="AE64" s="731" t="n"/>
      <c r="AF64" s="731" t="n"/>
      <c r="AG64" s="731" t="n"/>
      <c r="AH64" s="731" t="n"/>
      <c r="AI64" s="731" t="n"/>
      <c r="AJ64" s="731" t="n"/>
      <c r="AK64" s="731" t="n"/>
      <c r="AL64" s="731" t="n"/>
      <c r="AM64" s="731" t="n"/>
      <c r="AN64" s="731" t="n"/>
      <c r="AO64" s="731" t="n"/>
      <c r="AP64" s="731" t="n"/>
      <c r="AQ64" s="731" t="n"/>
      <c r="AR64" s="731" t="n"/>
      <c r="AS64" s="731" t="n"/>
      <c r="AT64" s="731" t="n"/>
      <c r="AU64" s="731" t="n"/>
      <c r="AV64" s="731" t="n"/>
      <c r="AW64" s="731" t="n"/>
      <c r="AX64" s="731" t="n"/>
      <c r="AY64" s="731" t="n"/>
      <c r="AZ64" s="731" t="n"/>
      <c r="BA64" s="731" t="n"/>
      <c r="BB64" s="731" t="n"/>
      <c r="BC64" s="731" t="n"/>
      <c r="BD64" s="731" t="n"/>
      <c r="BE64" s="731" t="n"/>
      <c r="BF64" s="731" t="n"/>
      <c r="BG64" s="731" t="n"/>
      <c r="BH64" s="731" t="n"/>
      <c r="BI64" s="731" t="n"/>
      <c r="BJ64" s="731" t="n"/>
      <c r="BK64" s="731" t="n"/>
      <c r="BL64" s="731" t="n"/>
      <c r="BM64" s="731" t="n"/>
      <c r="BN64" s="731" t="n"/>
      <c r="BO64" s="731" t="n"/>
      <c r="BP64" s="731" t="n"/>
      <c r="BQ64" s="731" t="n"/>
      <c r="BR64" s="731" t="n"/>
      <c r="BS64" s="731" t="n"/>
      <c r="BT64" s="731" t="n"/>
      <c r="BU64" s="731" t="n"/>
      <c r="BV64" s="731" t="n"/>
      <c r="BW64" s="731" t="n"/>
      <c r="BX64" s="731" t="n"/>
      <c r="BY64" s="731" t="n"/>
      <c r="BZ64" s="731" t="n"/>
      <c r="CA64" s="731" t="n"/>
      <c r="CB64" s="731" t="n"/>
      <c r="CC64" s="731" t="n"/>
      <c r="CD64" s="731" t="n"/>
      <c r="CE64" s="731" t="n"/>
      <c r="CF64" s="731" t="n"/>
      <c r="CG64" s="731" t="n"/>
      <c r="CH64" s="731" t="n"/>
      <c r="CI64" s="731" t="n"/>
      <c r="CJ64" s="731" t="n"/>
      <c r="CK64" s="731" t="n"/>
      <c r="CL64" s="731" t="n"/>
      <c r="CM64" s="731" t="n"/>
      <c r="CN64" s="731" t="n"/>
      <c r="CO64" s="731" t="n"/>
      <c r="CP64" s="731" t="n"/>
      <c r="CQ64" s="731" t="n"/>
      <c r="CR64" s="731" t="n"/>
      <c r="CS64" s="731" t="n"/>
      <c r="CT64" s="731" t="n"/>
      <c r="CU64" s="731" t="n"/>
      <c r="CV64" s="731" t="n"/>
      <c r="CW64" s="731" t="n"/>
      <c r="CX64" s="731" t="n"/>
      <c r="CY64" s="731" t="n"/>
      <c r="CZ64" s="731" t="n"/>
      <c r="DA64" s="731" t="n"/>
      <c r="DB64" s="731" t="n"/>
      <c r="DC64" s="731" t="n"/>
      <c r="DD64" s="731" t="n"/>
      <c r="DE64" s="731" t="n"/>
      <c r="DF64" s="731" t="n"/>
      <c r="DG64" s="731" t="n"/>
      <c r="DH64" s="731" t="n"/>
      <c r="DI64" s="731" t="n"/>
      <c r="DJ64" s="731" t="n"/>
      <c r="DK64" s="731" t="n"/>
      <c r="DL64" s="731" t="n"/>
      <c r="DM64" s="731" t="n"/>
      <c r="DN64" s="731" t="n"/>
      <c r="DO64" s="731" t="n"/>
      <c r="DP64" s="731" t="n"/>
      <c r="DQ64" s="731" t="n"/>
      <c r="DR64" s="731" t="n"/>
      <c r="DS64" s="731" t="n"/>
      <c r="DT64" s="731" t="n"/>
      <c r="DU64" s="731" t="n"/>
      <c r="DV64" s="731" t="n"/>
      <c r="DW64" s="731" t="n"/>
      <c r="DX64" s="731" t="n"/>
      <c r="DY64" s="731" t="n"/>
      <c r="DZ64" s="731" t="n"/>
      <c r="EA64" s="731" t="n"/>
      <c r="EB64" s="731" t="n"/>
      <c r="EC64" s="731" t="n"/>
      <c r="ED64" s="731" t="n"/>
      <c r="EE64" s="731" t="n"/>
      <c r="EF64" s="731" t="n"/>
      <c r="EG64" s="731" t="n"/>
      <c r="EH64" s="731" t="n"/>
      <c r="EI64" s="731" t="n"/>
      <c r="EJ64" s="731" t="n"/>
      <c r="EK64" s="731" t="n"/>
      <c r="EL64" s="731" t="n"/>
      <c r="EM64" s="731" t="n"/>
      <c r="EN64" s="731" t="n"/>
      <c r="EO64" s="731" t="n"/>
      <c r="EP64" s="731" t="n"/>
      <c r="EQ64" s="731" t="n"/>
      <c r="ER64" s="731" t="n"/>
      <c r="ES64" s="731" t="n"/>
      <c r="ET64" s="731" t="n"/>
      <c r="EU64" s="731" t="n"/>
      <c r="EV64" s="731" t="n"/>
      <c r="EW64" s="731" t="n"/>
      <c r="EX64" s="731" t="n"/>
      <c r="EY64" s="731" t="n"/>
      <c r="EZ64" s="731" t="n"/>
      <c r="FA64" s="731" t="n"/>
      <c r="FB64" s="731" t="n"/>
      <c r="FC64" s="731" t="n"/>
      <c r="FD64" s="731" t="n"/>
      <c r="FE64" s="731" t="n"/>
      <c r="FF64" s="731" t="n"/>
      <c r="FG64" s="731" t="n"/>
      <c r="FH64" s="731" t="n"/>
      <c r="FI64" s="731" t="n"/>
      <c r="FJ64" s="731" t="n"/>
      <c r="FK64" s="731" t="n"/>
      <c r="FL64" s="731" t="n"/>
      <c r="FP64" s="279" t="inlineStr">
        <is>
          <t>4.2.10 Certificar los bienes muebles, inmuebles e instalaciones destinados a la prestación del servicio educativo, a fin de cumplir, entre otros, con los requisitos de calidad, seguridad, funcionalidad, equidad, sustentabilidad, resiliencia, pertinencia, accesibilidad e inclusividad.</t>
        </is>
      </c>
    </row>
    <row r="65" ht="43.5" customHeight="1" s="909" thickBot="1" thickTop="1">
      <c r="B65" s="808" t="n"/>
      <c r="C65" s="809" t="n"/>
      <c r="D65" s="810" t="n"/>
      <c r="E65" s="811" t="n"/>
      <c r="F65" s="51" t="n"/>
      <c r="G65" s="51" t="n"/>
      <c r="H65" s="51" t="n"/>
      <c r="I65" s="1249" t="n"/>
      <c r="J65" s="813" t="n"/>
      <c r="K65" s="1270" t="n"/>
      <c r="L65" s="1270" t="n"/>
      <c r="M65" s="1270" t="n"/>
      <c r="N65" s="1270" t="n"/>
      <c r="O65" s="1271" t="n"/>
      <c r="P65" s="813" t="n"/>
      <c r="Q65" s="1270" t="n"/>
      <c r="R65" s="1270" t="n"/>
      <c r="S65" s="1270" t="n"/>
      <c r="T65" s="1270" t="n"/>
      <c r="U65" s="1271" t="n"/>
      <c r="V65" s="49" t="n"/>
      <c r="W65" s="50" t="n"/>
      <c r="X65" s="50" t="n"/>
      <c r="Y65" s="50" t="n"/>
      <c r="Z65" s="50" t="n"/>
      <c r="AA65" s="83" t="n"/>
      <c r="AB65" s="731" t="n"/>
      <c r="AC65" s="731" t="n"/>
      <c r="AD65" s="731" t="n"/>
      <c r="AE65" s="731" t="n"/>
      <c r="AF65" s="731" t="n"/>
      <c r="AG65" s="731" t="n"/>
      <c r="AH65" s="731" t="n"/>
      <c r="AI65" s="731" t="n"/>
      <c r="AJ65" s="731" t="n"/>
      <c r="AK65" s="731" t="n"/>
      <c r="AL65" s="731" t="n"/>
      <c r="AM65" s="731" t="n"/>
      <c r="AN65" s="731" t="n"/>
      <c r="AO65" s="731" t="n"/>
      <c r="AP65" s="731" t="n"/>
      <c r="AQ65" s="731" t="n"/>
      <c r="AR65" s="731" t="n"/>
      <c r="AS65" s="731" t="n"/>
      <c r="AT65" s="731" t="n"/>
      <c r="AU65" s="731" t="n"/>
      <c r="AV65" s="731" t="n"/>
      <c r="AW65" s="731" t="n"/>
      <c r="AX65" s="731" t="n"/>
      <c r="AY65" s="731" t="n"/>
      <c r="AZ65" s="731" t="n"/>
      <c r="BA65" s="731" t="n"/>
      <c r="BB65" s="731" t="n"/>
      <c r="BC65" s="731" t="n"/>
      <c r="BD65" s="731" t="n"/>
      <c r="BE65" s="731" t="n"/>
      <c r="BF65" s="731" t="n"/>
      <c r="BG65" s="731" t="n"/>
      <c r="BH65" s="731" t="n"/>
      <c r="BI65" s="731" t="n"/>
      <c r="BJ65" s="731" t="n"/>
      <c r="BK65" s="731" t="n"/>
      <c r="BL65" s="731" t="n"/>
      <c r="BM65" s="731" t="n"/>
      <c r="BN65" s="731" t="n"/>
      <c r="BO65" s="731" t="n"/>
      <c r="BP65" s="731" t="n"/>
      <c r="BQ65" s="731" t="n"/>
      <c r="BR65" s="731" t="n"/>
      <c r="BS65" s="731" t="n"/>
      <c r="BT65" s="731" t="n"/>
      <c r="BU65" s="731" t="n"/>
      <c r="BV65" s="731" t="n"/>
      <c r="BW65" s="731" t="n"/>
      <c r="BX65" s="731" t="n"/>
      <c r="BY65" s="731" t="n"/>
      <c r="BZ65" s="731" t="n"/>
      <c r="CA65" s="731" t="n"/>
      <c r="CB65" s="731" t="n"/>
      <c r="CC65" s="731" t="n"/>
      <c r="CD65" s="731" t="n"/>
      <c r="CE65" s="731" t="n"/>
      <c r="CF65" s="731" t="n"/>
      <c r="CG65" s="731" t="n"/>
      <c r="CH65" s="731" t="n"/>
      <c r="CI65" s="731" t="n"/>
      <c r="CJ65" s="731" t="n"/>
      <c r="CK65" s="731" t="n"/>
      <c r="CL65" s="731" t="n"/>
      <c r="CM65" s="731" t="n"/>
      <c r="CN65" s="731" t="n"/>
      <c r="CO65" s="731" t="n"/>
      <c r="CP65" s="731" t="n"/>
      <c r="CQ65" s="731" t="n"/>
      <c r="CR65" s="731" t="n"/>
      <c r="CS65" s="731" t="n"/>
      <c r="CT65" s="731" t="n"/>
      <c r="CU65" s="731" t="n"/>
      <c r="CV65" s="731" t="n"/>
      <c r="CW65" s="731" t="n"/>
      <c r="CX65" s="731" t="n"/>
      <c r="CY65" s="731" t="n"/>
      <c r="CZ65" s="731" t="n"/>
      <c r="DA65" s="731" t="n"/>
      <c r="DB65" s="731" t="n"/>
      <c r="DC65" s="731" t="n"/>
      <c r="DD65" s="731" t="n"/>
      <c r="DE65" s="731" t="n"/>
      <c r="DF65" s="731" t="n"/>
      <c r="DG65" s="731" t="n"/>
      <c r="DH65" s="731" t="n"/>
      <c r="DI65" s="731" t="n"/>
      <c r="DJ65" s="731" t="n"/>
      <c r="DK65" s="731" t="n"/>
      <c r="DL65" s="731" t="n"/>
      <c r="DM65" s="731" t="n"/>
      <c r="DN65" s="731" t="n"/>
      <c r="DO65" s="731" t="n"/>
      <c r="DP65" s="731" t="n"/>
      <c r="DQ65" s="731" t="n"/>
      <c r="DR65" s="731" t="n"/>
      <c r="DS65" s="731" t="n"/>
      <c r="DT65" s="731" t="n"/>
      <c r="DU65" s="731" t="n"/>
      <c r="DV65" s="731" t="n"/>
      <c r="DW65" s="731" t="n"/>
      <c r="DX65" s="731" t="n"/>
      <c r="DY65" s="731" t="n"/>
      <c r="DZ65" s="731" t="n"/>
      <c r="EA65" s="731" t="n"/>
      <c r="EB65" s="731" t="n"/>
      <c r="EC65" s="731" t="n"/>
      <c r="ED65" s="731" t="n"/>
      <c r="EE65" s="731" t="n"/>
      <c r="EF65" s="731" t="n"/>
      <c r="EG65" s="731" t="n"/>
      <c r="EH65" s="731" t="n"/>
      <c r="EI65" s="731" t="n"/>
      <c r="EJ65" s="731" t="n"/>
      <c r="EK65" s="731" t="n"/>
      <c r="EL65" s="731" t="n"/>
      <c r="EM65" s="731" t="n"/>
      <c r="EN65" s="731" t="n"/>
      <c r="EO65" s="731" t="n"/>
      <c r="EP65" s="731" t="n"/>
      <c r="EQ65" s="731" t="n"/>
      <c r="ER65" s="731" t="n"/>
      <c r="ES65" s="731" t="n"/>
      <c r="ET65" s="731" t="n"/>
      <c r="EU65" s="731" t="n"/>
      <c r="EV65" s="731" t="n"/>
      <c r="EW65" s="731" t="n"/>
      <c r="EX65" s="731" t="n"/>
      <c r="EY65" s="731" t="n"/>
      <c r="EZ65" s="731" t="n"/>
      <c r="FA65" s="731" t="n"/>
      <c r="FB65" s="731" t="n"/>
      <c r="FC65" s="731" t="n"/>
      <c r="FD65" s="731" t="n"/>
      <c r="FE65" s="731" t="n"/>
      <c r="FF65" s="731" t="n"/>
      <c r="FG65" s="731" t="n"/>
      <c r="FH65" s="731" t="n"/>
      <c r="FI65" s="731" t="n"/>
      <c r="FJ65" s="731" t="n"/>
      <c r="FK65" s="731" t="n"/>
      <c r="FL65" s="731" t="n"/>
      <c r="FP65" s="754" t="inlineStr">
        <is>
          <t>4.3.1 Desarrollar mecanismos de participación comunitaria para identificar y atender las necesidades de mantenimiento, equipamiento y acceso a servicios básicos en escuelas públicas de todos los tipos y niveles educativos, mediante la canalización eficiente de recursos.</t>
        </is>
      </c>
    </row>
    <row r="66" ht="43.5" customHeight="1" s="909" thickBot="1" thickTop="1">
      <c r="B66" s="1273" t="n"/>
      <c r="C66" s="1273" t="n"/>
      <c r="D66" s="1273" t="n"/>
      <c r="E66" s="43" t="n"/>
      <c r="I66" s="52" t="n"/>
      <c r="J66" s="814" t="inlineStr">
        <is>
          <t>Linea base</t>
        </is>
      </c>
      <c r="K66" s="1270" t="n"/>
      <c r="L66" s="1271" t="n"/>
      <c r="M66" s="810" t="inlineStr">
        <is>
          <t>Porcentaje actual</t>
        </is>
      </c>
      <c r="N66" s="1270" t="n"/>
      <c r="O66" s="1271" t="n"/>
      <c r="P66" s="814" t="inlineStr">
        <is>
          <t>Número a lograr</t>
        </is>
      </c>
      <c r="Q66" s="1270" t="n"/>
      <c r="R66" s="1271" t="n"/>
      <c r="S66" s="810" t="inlineStr">
        <is>
          <t>Porcentaje a lograr</t>
        </is>
      </c>
      <c r="T66" s="1270" t="n"/>
      <c r="U66" s="1271" t="n"/>
      <c r="V66" s="814" t="inlineStr">
        <is>
          <t xml:space="preserve">Número alcanzado </t>
        </is>
      </c>
      <c r="W66" s="1270" t="n"/>
      <c r="X66" s="1271" t="n"/>
      <c r="Y66" s="810" t="inlineStr">
        <is>
          <t>Porcentaje alcanzado</t>
        </is>
      </c>
      <c r="Z66" s="1270" t="n"/>
      <c r="AA66" s="1271" t="n"/>
      <c r="AB66" s="262" t="n"/>
      <c r="AC66" s="262" t="n"/>
      <c r="AD66" s="262" t="n"/>
      <c r="AE66" s="262" t="n"/>
      <c r="AF66" s="262" t="n"/>
      <c r="AG66" s="262" t="n"/>
      <c r="AH66" s="262" t="n"/>
      <c r="AI66" s="262" t="n"/>
      <c r="AJ66" s="262" t="n"/>
      <c r="AK66" s="262" t="n"/>
      <c r="AL66" s="262" t="n"/>
      <c r="AM66" s="262" t="n"/>
      <c r="AN66" s="262" t="n"/>
      <c r="AO66" s="262" t="n"/>
      <c r="AP66" s="262" t="n"/>
      <c r="AQ66" s="262" t="n"/>
      <c r="AR66" s="262" t="n"/>
      <c r="AS66" s="262" t="n"/>
      <c r="AT66" s="262" t="n"/>
      <c r="AU66" s="262" t="n"/>
      <c r="AV66" s="262" t="n"/>
      <c r="AW66" s="262" t="n"/>
      <c r="AX66" s="262" t="n"/>
      <c r="AY66" s="262" t="n"/>
      <c r="AZ66" s="262" t="n"/>
      <c r="BA66" s="262" t="n"/>
      <c r="BB66" s="262" t="n"/>
      <c r="BC66" s="262" t="n"/>
      <c r="BD66" s="262" t="n"/>
      <c r="BE66" s="262" t="n"/>
      <c r="BF66" s="262" t="n"/>
      <c r="BG66" s="262" t="n"/>
      <c r="BH66" s="262" t="n"/>
      <c r="BI66" s="262" t="n"/>
      <c r="BJ66" s="262" t="n"/>
      <c r="BK66" s="262" t="n"/>
      <c r="BL66" s="262" t="n"/>
      <c r="BM66" s="262" t="n"/>
      <c r="BN66" s="262" t="n"/>
      <c r="BO66" s="262" t="n"/>
      <c r="BP66" s="262" t="n"/>
      <c r="BQ66" s="262" t="n"/>
      <c r="BR66" s="262" t="n"/>
      <c r="BS66" s="262" t="n"/>
      <c r="BT66" s="262" t="n"/>
      <c r="BU66" s="262" t="n"/>
      <c r="BV66" s="262" t="n"/>
      <c r="BW66" s="262" t="n"/>
      <c r="BX66" s="262" t="n"/>
      <c r="BY66" s="262" t="n"/>
      <c r="BZ66" s="262" t="n"/>
      <c r="CA66" s="262" t="n"/>
      <c r="CB66" s="262" t="n"/>
      <c r="CC66" s="262" t="n"/>
      <c r="CD66" s="262" t="n"/>
      <c r="CE66" s="262" t="n"/>
      <c r="CF66" s="262" t="n"/>
      <c r="CG66" s="262" t="n"/>
      <c r="CH66" s="262" t="n"/>
      <c r="CI66" s="262" t="n"/>
      <c r="CJ66" s="262" t="n"/>
      <c r="CK66" s="262" t="n"/>
      <c r="CL66" s="262" t="n"/>
      <c r="CM66" s="262" t="n"/>
      <c r="CN66" s="262" t="n"/>
      <c r="CO66" s="262" t="n"/>
      <c r="CP66" s="262" t="n"/>
      <c r="CQ66" s="262" t="n"/>
      <c r="CR66" s="262" t="n"/>
      <c r="CS66" s="262" t="n"/>
      <c r="CT66" s="262" t="n"/>
      <c r="CU66" s="262" t="n"/>
      <c r="CV66" s="262" t="n"/>
      <c r="CW66" s="262" t="n"/>
      <c r="CX66" s="262" t="n"/>
      <c r="CY66" s="262" t="n"/>
      <c r="CZ66" s="262" t="n"/>
      <c r="DA66" s="262" t="n"/>
      <c r="DB66" s="262" t="n"/>
      <c r="DC66" s="262" t="n"/>
      <c r="DD66" s="262" t="n"/>
      <c r="DE66" s="262" t="n"/>
      <c r="DF66" s="262" t="n"/>
      <c r="DG66" s="262" t="n"/>
      <c r="DH66" s="262" t="n"/>
      <c r="DI66" s="262" t="n"/>
      <c r="DJ66" s="262" t="n"/>
      <c r="DK66" s="262" t="n"/>
      <c r="DL66" s="262" t="n"/>
      <c r="DM66" s="262" t="n"/>
      <c r="DN66" s="262" t="n"/>
      <c r="DO66" s="262" t="n"/>
      <c r="DP66" s="262" t="n"/>
      <c r="DQ66" s="262" t="n"/>
      <c r="DR66" s="262" t="n"/>
      <c r="DS66" s="262" t="n"/>
      <c r="DT66" s="262" t="n"/>
      <c r="DU66" s="262" t="n"/>
      <c r="DV66" s="262" t="n"/>
      <c r="DW66" s="262" t="n"/>
      <c r="DX66" s="262" t="n"/>
      <c r="DY66" s="262" t="n"/>
      <c r="DZ66" s="262" t="n"/>
      <c r="EA66" s="262" t="n"/>
      <c r="EB66" s="262" t="n"/>
      <c r="EC66" s="262" t="n"/>
      <c r="ED66" s="262" t="n"/>
      <c r="EE66" s="262" t="n"/>
      <c r="EF66" s="262" t="n"/>
      <c r="EG66" s="262" t="n"/>
      <c r="EH66" s="262" t="n"/>
      <c r="EI66" s="262" t="n"/>
      <c r="EJ66" s="262" t="n"/>
      <c r="EK66" s="262" t="n"/>
      <c r="EL66" s="262" t="n"/>
      <c r="EM66" s="262" t="n"/>
      <c r="EN66" s="262" t="n"/>
      <c r="EO66" s="262" t="n"/>
      <c r="EP66" s="262" t="n"/>
      <c r="EQ66" s="262" t="n"/>
      <c r="ER66" s="262" t="n"/>
      <c r="ES66" s="262" t="n"/>
      <c r="ET66" s="262" t="n"/>
      <c r="EU66" s="262" t="n"/>
      <c r="EV66" s="262" t="n"/>
      <c r="EW66" s="262" t="n"/>
      <c r="EX66" s="262" t="n"/>
      <c r="EY66" s="262" t="n"/>
      <c r="EZ66" s="262" t="n"/>
      <c r="FA66" s="262" t="n"/>
      <c r="FB66" s="262" t="n"/>
      <c r="FC66" s="262" t="n"/>
      <c r="FD66" s="262" t="n"/>
      <c r="FE66" s="262" t="n"/>
      <c r="FF66" s="262" t="n"/>
      <c r="FG66" s="262" t="n"/>
      <c r="FH66" s="262" t="n"/>
      <c r="FI66" s="262" t="n"/>
      <c r="FJ66" s="262" t="n"/>
      <c r="FK66" s="262" t="n"/>
      <c r="FL66" s="262" t="n"/>
      <c r="FP66" s="754" t="inlineStr">
        <is>
          <t>4.3.2 Generar sinergias con otras instancias para proveer de servicios básicos (electricidad, agua potable, drenaje e internet, entre otros) a las escuelas públicas, priorizando aquellas con mayores carencias para que cuenten con las condiciones mínimas de operación.</t>
        </is>
      </c>
    </row>
    <row r="67" ht="43.5" customHeight="1" s="909" thickBot="1" thickTop="1">
      <c r="B67" s="1275" t="n"/>
      <c r="C67" s="1275" t="n"/>
      <c r="D67" s="1275" t="n"/>
      <c r="E67" s="49" t="n"/>
      <c r="F67" s="50" t="n"/>
      <c r="G67" s="50" t="n"/>
      <c r="H67" s="50" t="n"/>
      <c r="I67" s="83" t="n"/>
      <c r="J67" s="813" t="n"/>
      <c r="K67" s="1270" t="n"/>
      <c r="L67" s="1271" t="n"/>
      <c r="M67" s="815" t="n"/>
      <c r="N67" s="1270" t="n"/>
      <c r="O67" s="1271" t="n"/>
      <c r="P67" s="813" t="n"/>
      <c r="Q67" s="1270" t="n"/>
      <c r="R67" s="1271" t="n"/>
      <c r="S67" s="815" t="n"/>
      <c r="T67" s="1270" t="n"/>
      <c r="U67" s="1271" t="n"/>
      <c r="V67" s="816" t="n"/>
      <c r="W67" s="1270" t="n"/>
      <c r="X67" s="1271" t="n"/>
      <c r="Y67" s="817" t="n"/>
      <c r="Z67" s="1270" t="n"/>
      <c r="AA67" s="1271" t="n"/>
      <c r="AB67" s="264" t="n"/>
      <c r="AC67" s="264" t="n"/>
      <c r="AD67" s="264" t="n"/>
      <c r="AE67" s="264" t="n"/>
      <c r="AF67" s="264" t="n"/>
      <c r="AG67" s="264" t="n"/>
      <c r="AH67" s="264" t="n"/>
      <c r="AI67" s="264" t="n"/>
      <c r="AJ67" s="264" t="n"/>
      <c r="AK67" s="264" t="n"/>
      <c r="AL67" s="264" t="n"/>
      <c r="AM67" s="264" t="n"/>
      <c r="AN67" s="264" t="n"/>
      <c r="AO67" s="264" t="n"/>
      <c r="AP67" s="264" t="n"/>
      <c r="AQ67" s="264" t="n"/>
      <c r="AR67" s="264" t="n"/>
      <c r="AS67" s="264" t="n"/>
      <c r="AT67" s="264" t="n"/>
      <c r="AU67" s="264" t="n"/>
      <c r="AV67" s="264" t="n"/>
      <c r="AW67" s="264" t="n"/>
      <c r="AX67" s="264" t="n"/>
      <c r="AY67" s="264" t="n"/>
      <c r="AZ67" s="264" t="n"/>
      <c r="BA67" s="264" t="n"/>
      <c r="BB67" s="264" t="n"/>
      <c r="BC67" s="264" t="n"/>
      <c r="BD67" s="264" t="n"/>
      <c r="BE67" s="264" t="n"/>
      <c r="BF67" s="264" t="n"/>
      <c r="BG67" s="264" t="n"/>
      <c r="BH67" s="264" t="n"/>
      <c r="BI67" s="264" t="n"/>
      <c r="BJ67" s="264" t="n"/>
      <c r="BK67" s="264" t="n"/>
      <c r="BL67" s="264" t="n"/>
      <c r="BM67" s="264" t="n"/>
      <c r="BN67" s="264" t="n"/>
      <c r="BO67" s="264" t="n"/>
      <c r="BP67" s="264" t="n"/>
      <c r="BQ67" s="264" t="n"/>
      <c r="BR67" s="264" t="n"/>
      <c r="BS67" s="264" t="n"/>
      <c r="BT67" s="264" t="n"/>
      <c r="BU67" s="264" t="n"/>
      <c r="BV67" s="264" t="n"/>
      <c r="BW67" s="264" t="n"/>
      <c r="BX67" s="264" t="n"/>
      <c r="BY67" s="264" t="n"/>
      <c r="BZ67" s="264" t="n"/>
      <c r="CA67" s="264" t="n"/>
      <c r="CB67" s="264" t="n"/>
      <c r="CC67" s="264" t="n"/>
      <c r="CD67" s="264" t="n"/>
      <c r="CE67" s="264" t="n"/>
      <c r="CF67" s="264" t="n"/>
      <c r="CG67" s="264" t="n"/>
      <c r="CH67" s="264" t="n"/>
      <c r="CI67" s="264" t="n"/>
      <c r="CJ67" s="264" t="n"/>
      <c r="CK67" s="264" t="n"/>
      <c r="CL67" s="264" t="n"/>
      <c r="CM67" s="264" t="n"/>
      <c r="CN67" s="264" t="n"/>
      <c r="CO67" s="264" t="n"/>
      <c r="CP67" s="264" t="n"/>
      <c r="CQ67" s="264" t="n"/>
      <c r="CR67" s="264" t="n"/>
      <c r="CS67" s="264" t="n"/>
      <c r="CT67" s="264" t="n"/>
      <c r="CU67" s="264" t="n"/>
      <c r="CV67" s="264" t="n"/>
      <c r="CW67" s="264" t="n"/>
      <c r="CX67" s="264" t="n"/>
      <c r="CY67" s="264" t="n"/>
      <c r="CZ67" s="264" t="n"/>
      <c r="DA67" s="264" t="n"/>
      <c r="DB67" s="264" t="n"/>
      <c r="DC67" s="264" t="n"/>
      <c r="DD67" s="264" t="n"/>
      <c r="DE67" s="264" t="n"/>
      <c r="DF67" s="264" t="n"/>
      <c r="DG67" s="264" t="n"/>
      <c r="DH67" s="264" t="n"/>
      <c r="DI67" s="264" t="n"/>
      <c r="DJ67" s="264" t="n"/>
      <c r="DK67" s="264" t="n"/>
      <c r="DL67" s="264" t="n"/>
      <c r="DM67" s="264" t="n"/>
      <c r="DN67" s="264" t="n"/>
      <c r="DO67" s="264" t="n"/>
      <c r="DP67" s="264" t="n"/>
      <c r="DQ67" s="264" t="n"/>
      <c r="DR67" s="264" t="n"/>
      <c r="DS67" s="264" t="n"/>
      <c r="DT67" s="264" t="n"/>
      <c r="DU67" s="264" t="n"/>
      <c r="DV67" s="264" t="n"/>
      <c r="DW67" s="264" t="n"/>
      <c r="DX67" s="264" t="n"/>
      <c r="DY67" s="264" t="n"/>
      <c r="DZ67" s="264" t="n"/>
      <c r="EA67" s="264" t="n"/>
      <c r="EB67" s="264" t="n"/>
      <c r="EC67" s="264" t="n"/>
      <c r="ED67" s="264" t="n"/>
      <c r="EE67" s="264" t="n"/>
      <c r="EF67" s="264" t="n"/>
      <c r="EG67" s="264" t="n"/>
      <c r="EH67" s="264" t="n"/>
      <c r="EI67" s="264" t="n"/>
      <c r="EJ67" s="264" t="n"/>
      <c r="EK67" s="264" t="n"/>
      <c r="EL67" s="264" t="n"/>
      <c r="EM67" s="264" t="n"/>
      <c r="EN67" s="264" t="n"/>
      <c r="EO67" s="264" t="n"/>
      <c r="EP67" s="264" t="n"/>
      <c r="EQ67" s="264" t="n"/>
      <c r="ER67" s="264" t="n"/>
      <c r="ES67" s="264" t="n"/>
      <c r="ET67" s="264" t="n"/>
      <c r="EU67" s="264" t="n"/>
      <c r="EV67" s="264" t="n"/>
      <c r="EW67" s="264" t="n"/>
      <c r="EX67" s="264" t="n"/>
      <c r="EY67" s="264" t="n"/>
      <c r="EZ67" s="264" t="n"/>
      <c r="FA67" s="264" t="n"/>
      <c r="FB67" s="264" t="n"/>
      <c r="FC67" s="264" t="n"/>
      <c r="FD67" s="264" t="n"/>
      <c r="FE67" s="264" t="n"/>
      <c r="FF67" s="264" t="n"/>
      <c r="FG67" s="264" t="n"/>
      <c r="FH67" s="264" t="n"/>
      <c r="FI67" s="264" t="n"/>
      <c r="FJ67" s="264" t="n"/>
      <c r="FK67" s="264" t="n"/>
      <c r="FL67" s="264" t="n"/>
      <c r="FP67" s="279" t="inlineStr">
        <is>
          <t>4.3.3 Analizar las necesidades de equipamiento en laboratorios y talleres de los planteles públicos de nueva creación en educación media superior y superior para una asignación equitativa de los recursos materiales.</t>
        </is>
      </c>
    </row>
    <row r="68" ht="49.9" customHeight="1" s="909" thickBot="1" thickTop="1">
      <c r="B68" s="806" t="inlineStr">
        <is>
          <t>OBJETIVO AL QUE ATIENDE DE ACUERDO AL PSE 2025-2030    (6)</t>
        </is>
      </c>
      <c r="C68" s="818" t="n"/>
      <c r="D68" s="1270" t="n"/>
      <c r="E68" s="1270" t="n"/>
      <c r="F68" s="1270" t="n"/>
      <c r="G68" s="1270" t="n"/>
      <c r="H68" s="1270" t="n"/>
      <c r="I68" s="1270" t="n"/>
      <c r="J68" s="1270" t="n"/>
      <c r="K68" s="1270" t="n"/>
      <c r="L68" s="1270" t="n"/>
      <c r="M68" s="1270" t="n"/>
      <c r="N68" s="1270" t="n"/>
      <c r="O68" s="1270" t="n"/>
      <c r="P68" s="1270" t="n"/>
      <c r="Q68" s="1270" t="n"/>
      <c r="R68" s="1270" t="n"/>
      <c r="S68" s="1270" t="n"/>
      <c r="T68" s="1270" t="n"/>
      <c r="U68" s="1270" t="n"/>
      <c r="V68" s="1270" t="n"/>
      <c r="W68" s="1270" t="n"/>
      <c r="X68" s="1270" t="n"/>
      <c r="Y68" s="1270" t="n"/>
      <c r="Z68" s="1270" t="n"/>
      <c r="AA68" s="1271" t="n"/>
      <c r="AB68" s="364" t="n"/>
      <c r="AC68" s="281" t="n"/>
      <c r="AD68" s="281" t="n"/>
      <c r="AE68" s="281" t="n"/>
      <c r="AF68" s="281" t="n"/>
      <c r="AG68" s="281" t="n"/>
      <c r="AH68" s="281" t="n"/>
      <c r="AI68" s="281" t="n"/>
      <c r="AJ68" s="281" t="n"/>
      <c r="AK68" s="281" t="n"/>
      <c r="AL68" s="281" t="n"/>
      <c r="AM68" s="281" t="n"/>
      <c r="AN68" s="281" t="n"/>
      <c r="AO68" s="281" t="n"/>
      <c r="AP68" s="281" t="n"/>
      <c r="AQ68" s="281" t="n"/>
      <c r="AR68" s="281" t="n"/>
      <c r="AS68" s="281" t="n"/>
      <c r="AT68" s="281" t="n"/>
      <c r="AU68" s="281" t="n"/>
      <c r="AV68" s="281" t="n"/>
      <c r="AW68" s="281" t="n"/>
      <c r="AX68" s="281" t="n"/>
      <c r="AY68" s="281" t="n"/>
      <c r="AZ68" s="281" t="n"/>
      <c r="BA68" s="281" t="n"/>
      <c r="BB68" s="281" t="n"/>
      <c r="BC68" s="281" t="n"/>
      <c r="BD68" s="281" t="n"/>
      <c r="BE68" s="281" t="n"/>
      <c r="BF68" s="281" t="n"/>
      <c r="BG68" s="281" t="n"/>
      <c r="BH68" s="281" t="n"/>
      <c r="BI68" s="281" t="n"/>
      <c r="BJ68" s="281" t="n"/>
      <c r="BK68" s="281" t="n"/>
      <c r="BL68" s="281" t="n"/>
      <c r="BM68" s="281" t="n"/>
      <c r="BN68" s="281" t="n"/>
      <c r="BO68" s="281" t="n"/>
      <c r="BP68" s="281" t="n"/>
      <c r="BQ68" s="281" t="n"/>
      <c r="BR68" s="281" t="n"/>
      <c r="BS68" s="281" t="n"/>
      <c r="BT68" s="281" t="n"/>
      <c r="BU68" s="281" t="n"/>
      <c r="BV68" s="281" t="n"/>
      <c r="BW68" s="281" t="n"/>
      <c r="BX68" s="281" t="n"/>
      <c r="BY68" s="281" t="n"/>
      <c r="BZ68" s="281" t="n"/>
      <c r="CA68" s="281" t="n"/>
      <c r="CB68" s="281" t="n"/>
      <c r="CC68" s="281" t="n"/>
      <c r="CD68" s="281" t="n"/>
      <c r="CE68" s="281" t="n"/>
      <c r="CF68" s="281" t="n"/>
      <c r="CG68" s="281" t="n"/>
      <c r="CH68" s="281" t="n"/>
      <c r="CI68" s="281" t="n"/>
      <c r="CJ68" s="281" t="n"/>
      <c r="CK68" s="281" t="n"/>
      <c r="CL68" s="281" t="n"/>
      <c r="CM68" s="281" t="n"/>
      <c r="CN68" s="281" t="n"/>
      <c r="CO68" s="281" t="n"/>
      <c r="CP68" s="281" t="n"/>
      <c r="CQ68" s="281" t="n"/>
      <c r="CR68" s="281" t="n"/>
      <c r="CS68" s="281" t="n"/>
      <c r="CT68" s="281" t="n"/>
      <c r="CU68" s="281" t="n"/>
      <c r="CV68" s="281" t="n"/>
      <c r="CW68" s="281" t="n"/>
      <c r="CX68" s="281" t="n"/>
      <c r="CY68" s="281" t="n"/>
      <c r="CZ68" s="281" t="n"/>
      <c r="DA68" s="281" t="n"/>
      <c r="DB68" s="281" t="n"/>
      <c r="DC68" s="281" t="n"/>
      <c r="DD68" s="281" t="n"/>
      <c r="DE68" s="281" t="n"/>
      <c r="DF68" s="281" t="n"/>
      <c r="DG68" s="281" t="n"/>
      <c r="DH68" s="281" t="n"/>
      <c r="DI68" s="281" t="n"/>
      <c r="DJ68" s="281" t="n"/>
      <c r="DK68" s="281" t="n"/>
      <c r="DL68" s="281" t="n"/>
      <c r="DM68" s="281" t="n"/>
      <c r="DN68" s="281" t="n"/>
      <c r="DO68" s="281" t="n"/>
      <c r="DP68" s="281" t="n"/>
      <c r="DQ68" s="281" t="n"/>
      <c r="DR68" s="281" t="n"/>
      <c r="DS68" s="281" t="n"/>
      <c r="DT68" s="281" t="n"/>
      <c r="DU68" s="281" t="n"/>
      <c r="DV68" s="281" t="n"/>
      <c r="DW68" s="281" t="n"/>
      <c r="DX68" s="281" t="n"/>
      <c r="DY68" s="281" t="n"/>
      <c r="DZ68" s="281" t="n"/>
      <c r="EA68" s="281" t="n"/>
      <c r="EB68" s="281" t="n"/>
      <c r="EC68" s="281" t="n"/>
      <c r="ED68" s="281" t="n"/>
      <c r="EE68" s="281" t="n"/>
      <c r="EF68" s="281" t="n"/>
      <c r="EG68" s="281" t="n"/>
      <c r="EH68" s="281" t="n"/>
      <c r="EI68" s="281" t="n"/>
      <c r="EJ68" s="281" t="n"/>
      <c r="EK68" s="281" t="n"/>
      <c r="EL68" s="281" t="n"/>
      <c r="EM68" s="281" t="n"/>
      <c r="EN68" s="281" t="n"/>
      <c r="EO68" s="281" t="n"/>
      <c r="EP68" s="281" t="n"/>
      <c r="EQ68" s="281" t="n"/>
      <c r="ER68" s="281" t="n"/>
      <c r="ES68" s="281" t="n"/>
      <c r="ET68" s="281" t="n"/>
      <c r="EU68" s="281" t="n"/>
      <c r="EV68" s="281" t="n"/>
      <c r="EW68" s="281" t="n"/>
      <c r="EX68" s="281" t="n"/>
      <c r="EY68" s="281" t="n"/>
      <c r="EZ68" s="281" t="n"/>
      <c r="FA68" s="281" t="n"/>
      <c r="FB68" s="281" t="n"/>
      <c r="FC68" s="281" t="n"/>
      <c r="FD68" s="281" t="n"/>
      <c r="FE68" s="281" t="n"/>
      <c r="FF68" s="281" t="n"/>
      <c r="FG68" s="281" t="n"/>
      <c r="FH68" s="281" t="n"/>
      <c r="FI68" s="281" t="n"/>
      <c r="FJ68" s="281" t="n"/>
      <c r="FK68" s="281" t="n"/>
      <c r="FL68" s="281" t="n"/>
      <c r="FP68" s="279" t="inlineStr">
        <is>
          <t>4.3.4 Colaborar con otras instancias para aumentar la cobertura del servicio de internet en todas las escuelas y planteles públicos, con especial atención en las zonas rurales, para favorecer el aprovechamiento de las tecnologías de la información, comunicación, conocimiento y aprendizaje digital.</t>
        </is>
      </c>
    </row>
    <row r="69" ht="17.25" customHeight="1" s="909" thickBot="1" thickTop="1">
      <c r="B69" s="819" t="inlineStr">
        <is>
          <t>CALENDARIZACIÓN Y SEGUIMIENTO DE LAS PRINCIPALES ACTIVIDADES  (7)</t>
        </is>
      </c>
      <c r="C69" s="1270" t="n"/>
      <c r="D69" s="1270" t="n"/>
      <c r="E69" s="1270" t="n"/>
      <c r="F69" s="1270" t="n"/>
      <c r="G69" s="1270" t="n"/>
      <c r="H69" s="1270" t="n"/>
      <c r="I69" s="1270" t="n"/>
      <c r="J69" s="1270" t="n"/>
      <c r="K69" s="1270" t="n"/>
      <c r="L69" s="1270" t="n"/>
      <c r="M69" s="1270" t="n"/>
      <c r="N69" s="1270" t="n"/>
      <c r="O69" s="1270" t="n"/>
      <c r="P69" s="1270" t="n"/>
      <c r="Q69" s="1270" t="n"/>
      <c r="R69" s="1270" t="n"/>
      <c r="S69" s="1270" t="n"/>
      <c r="T69" s="1270" t="n"/>
      <c r="U69" s="1270" t="n"/>
      <c r="V69" s="1270" t="n"/>
      <c r="W69" s="1270" t="n"/>
      <c r="X69" s="1270" t="n"/>
      <c r="Y69" s="1270" t="n"/>
      <c r="Z69" s="1270" t="n"/>
      <c r="AA69" s="1271" t="n"/>
      <c r="AB69" s="270" t="n"/>
      <c r="AC69" s="270" t="n"/>
      <c r="AD69" s="270" t="n"/>
      <c r="AE69" s="270" t="n"/>
      <c r="AF69" s="270" t="n"/>
      <c r="AG69" s="270" t="n"/>
      <c r="AH69" s="270" t="n"/>
      <c r="AI69" s="270" t="n"/>
      <c r="AJ69" s="270" t="n"/>
      <c r="AK69" s="270" t="n"/>
      <c r="AL69" s="270" t="n"/>
      <c r="AM69" s="270" t="n"/>
      <c r="AN69" s="270" t="n"/>
      <c r="AO69" s="270" t="n"/>
      <c r="AP69" s="270" t="n"/>
      <c r="AQ69" s="270" t="n"/>
      <c r="AR69" s="270" t="n"/>
      <c r="AS69" s="270" t="n"/>
      <c r="AT69" s="270" t="n"/>
      <c r="AU69" s="270" t="n"/>
      <c r="AV69" s="270" t="n"/>
      <c r="AW69" s="270" t="n"/>
      <c r="AX69" s="270" t="n"/>
      <c r="AY69" s="270" t="n"/>
      <c r="AZ69" s="270" t="n"/>
      <c r="BA69" s="270" t="n"/>
      <c r="BB69" s="270" t="n"/>
      <c r="BC69" s="270" t="n"/>
      <c r="BD69" s="270" t="n"/>
      <c r="BE69" s="270" t="n"/>
      <c r="BF69" s="270" t="n"/>
      <c r="BG69" s="270" t="n"/>
      <c r="BH69" s="270" t="n"/>
      <c r="BI69" s="270" t="n"/>
      <c r="BJ69" s="270" t="n"/>
      <c r="BK69" s="270" t="n"/>
      <c r="BL69" s="270" t="n"/>
      <c r="BM69" s="270" t="n"/>
      <c r="BN69" s="270" t="n"/>
      <c r="BO69" s="270" t="n"/>
      <c r="BP69" s="270" t="n"/>
      <c r="BQ69" s="270" t="n"/>
      <c r="BR69" s="270" t="n"/>
      <c r="BS69" s="270" t="n"/>
      <c r="BT69" s="270" t="n"/>
      <c r="BU69" s="270" t="n"/>
      <c r="BV69" s="270" t="n"/>
      <c r="BW69" s="270" t="n"/>
      <c r="BX69" s="270" t="n"/>
      <c r="BY69" s="270" t="n"/>
      <c r="BZ69" s="270" t="n"/>
      <c r="CA69" s="270" t="n"/>
      <c r="CB69" s="270" t="n"/>
      <c r="CC69" s="270" t="n"/>
      <c r="CD69" s="270" t="n"/>
      <c r="CE69" s="270" t="n"/>
      <c r="CF69" s="270" t="n"/>
      <c r="CG69" s="270" t="n"/>
      <c r="CH69" s="270" t="n"/>
      <c r="CI69" s="270" t="n"/>
      <c r="CJ69" s="270" t="n"/>
      <c r="CK69" s="270" t="n"/>
      <c r="CL69" s="270" t="n"/>
      <c r="CM69" s="270" t="n"/>
      <c r="CN69" s="270" t="n"/>
      <c r="CO69" s="270" t="n"/>
      <c r="CP69" s="270" t="n"/>
      <c r="CQ69" s="270" t="n"/>
      <c r="CR69" s="270" t="n"/>
      <c r="CS69" s="270" t="n"/>
      <c r="CT69" s="270" t="n"/>
      <c r="CU69" s="270" t="n"/>
      <c r="CV69" s="270" t="n"/>
      <c r="CW69" s="270" t="n"/>
      <c r="CX69" s="270" t="n"/>
      <c r="CY69" s="270" t="n"/>
      <c r="CZ69" s="270" t="n"/>
      <c r="DA69" s="270" t="n"/>
      <c r="DB69" s="270" t="n"/>
      <c r="DC69" s="270" t="n"/>
      <c r="DD69" s="270" t="n"/>
      <c r="DE69" s="270" t="n"/>
      <c r="DF69" s="270" t="n"/>
      <c r="DG69" s="270" t="n"/>
      <c r="DH69" s="270" t="n"/>
      <c r="DI69" s="270" t="n"/>
      <c r="DJ69" s="270" t="n"/>
      <c r="DK69" s="270" t="n"/>
      <c r="DL69" s="270" t="n"/>
      <c r="DM69" s="270" t="n"/>
      <c r="DN69" s="270" t="n"/>
      <c r="DO69" s="270" t="n"/>
      <c r="DP69" s="270" t="n"/>
      <c r="DQ69" s="270" t="n"/>
      <c r="DR69" s="270" t="n"/>
      <c r="DS69" s="270" t="n"/>
      <c r="DT69" s="270" t="n"/>
      <c r="DU69" s="270" t="n"/>
      <c r="DV69" s="270" t="n"/>
      <c r="DW69" s="270" t="n"/>
      <c r="DX69" s="270" t="n"/>
      <c r="DY69" s="270" t="n"/>
      <c r="DZ69" s="270" t="n"/>
      <c r="EA69" s="270" t="n"/>
      <c r="EB69" s="270" t="n"/>
      <c r="EC69" s="270" t="n"/>
      <c r="ED69" s="270" t="n"/>
      <c r="EE69" s="270" t="n"/>
      <c r="EF69" s="270" t="n"/>
      <c r="EG69" s="270" t="n"/>
      <c r="EH69" s="270" t="n"/>
      <c r="EI69" s="270" t="n"/>
      <c r="EJ69" s="270" t="n"/>
      <c r="EK69" s="270" t="n"/>
      <c r="EL69" s="270" t="n"/>
      <c r="EM69" s="270" t="n"/>
      <c r="EN69" s="270" t="n"/>
      <c r="EO69" s="270" t="n"/>
      <c r="EP69" s="270" t="n"/>
      <c r="EQ69" s="270" t="n"/>
      <c r="ER69" s="270" t="n"/>
      <c r="ES69" s="270" t="n"/>
      <c r="ET69" s="270" t="n"/>
      <c r="EU69" s="270" t="n"/>
      <c r="EV69" s="270" t="n"/>
      <c r="EW69" s="270" t="n"/>
      <c r="EX69" s="270" t="n"/>
      <c r="EY69" s="270" t="n"/>
      <c r="EZ69" s="270" t="n"/>
      <c r="FA69" s="270" t="n"/>
      <c r="FB69" s="270" t="n"/>
      <c r="FC69" s="270" t="n"/>
      <c r="FD69" s="270" t="n"/>
      <c r="FE69" s="270" t="n"/>
      <c r="FF69" s="270" t="n"/>
      <c r="FG69" s="270" t="n"/>
      <c r="FH69" s="270" t="n"/>
      <c r="FI69" s="270" t="n"/>
      <c r="FJ69" s="270" t="n"/>
      <c r="FK69" s="270" t="n"/>
      <c r="FL69" s="270" t="n"/>
      <c r="FP69" s="279" t="inlineStr">
        <is>
          <t>4.4.2 Promover que los espacios educativos cuenten con infraestructura inclusiva y tecnologías alternativas conforme a las características de las comunidades en función de la viabilidad técnica, económica y social.</t>
        </is>
      </c>
    </row>
    <row r="70" ht="32.25" customHeight="1" s="909" thickBot="1" thickTop="1">
      <c r="B70" s="820" t="inlineStr">
        <is>
          <t>ACTIVIDADES</t>
        </is>
      </c>
      <c r="C70" s="1249" t="n"/>
      <c r="D70" s="806" t="inlineStr">
        <is>
          <t>UNIDAD DE MEDIDA</t>
        </is>
      </c>
      <c r="E70" s="820" t="inlineStr">
        <is>
          <t>META  ANUAL</t>
        </is>
      </c>
      <c r="F70" s="821" t="inlineStr">
        <is>
          <t>CALENDARIO 2026 CUATRIMESTRAL</t>
        </is>
      </c>
      <c r="G70" s="1270" t="n"/>
      <c r="H70" s="1270" t="n"/>
      <c r="I70" s="1270" t="n"/>
      <c r="J70" s="1270" t="n"/>
      <c r="K70" s="1270" t="n"/>
      <c r="L70" s="1270" t="n"/>
      <c r="M70" s="1270" t="n"/>
      <c r="N70" s="1270" t="n"/>
      <c r="O70" s="1270" t="n"/>
      <c r="P70" s="1270" t="n"/>
      <c r="Q70" s="1271" t="n"/>
      <c r="R70" s="807" t="inlineStr">
        <is>
          <t>JUSTIFICACIÓN DE LAS DESVIACIONES POSITIVAS O NEGATIVAS (8)</t>
        </is>
      </c>
      <c r="S70" s="51" t="n"/>
      <c r="T70" s="51" t="n"/>
      <c r="U70" s="51" t="n"/>
      <c r="V70" s="51" t="n"/>
      <c r="W70" s="51" t="n"/>
      <c r="X70" s="1249" t="n"/>
      <c r="Y70" s="807" t="inlineStr">
        <is>
          <t>AREA
EJECUTORA (9)</t>
        </is>
      </c>
      <c r="Z70" s="51" t="n"/>
      <c r="AA70" s="1249" t="n"/>
      <c r="AB70" s="731" t="n"/>
      <c r="AC70" s="731" t="n"/>
      <c r="AD70" s="731" t="n"/>
      <c r="AE70" s="731" t="n"/>
      <c r="AF70" s="731" t="n"/>
      <c r="AG70" s="731" t="n"/>
      <c r="AH70" s="731" t="n"/>
      <c r="AI70" s="731" t="n"/>
      <c r="AJ70" s="731" t="n"/>
      <c r="AK70" s="731" t="n"/>
      <c r="AL70" s="731" t="n"/>
      <c r="AM70" s="731" t="n"/>
      <c r="AN70" s="731" t="n"/>
      <c r="AO70" s="731" t="n"/>
      <c r="AP70" s="731" t="n"/>
      <c r="AQ70" s="731" t="n"/>
      <c r="AR70" s="731" t="n"/>
      <c r="AS70" s="731" t="n"/>
      <c r="AT70" s="731" t="n"/>
      <c r="AU70" s="731" t="n"/>
      <c r="AV70" s="731" t="n"/>
      <c r="AW70" s="731" t="n"/>
      <c r="AX70" s="731" t="n"/>
      <c r="AY70" s="731" t="n"/>
      <c r="AZ70" s="731" t="n"/>
      <c r="BA70" s="731" t="n"/>
      <c r="BB70" s="731" t="n"/>
      <c r="BC70" s="731" t="n"/>
      <c r="BD70" s="731" t="n"/>
      <c r="BE70" s="731" t="n"/>
      <c r="BF70" s="731" t="n"/>
      <c r="BG70" s="731" t="n"/>
      <c r="BH70" s="731" t="n"/>
      <c r="BI70" s="731" t="n"/>
      <c r="BJ70" s="731" t="n"/>
      <c r="BK70" s="731" t="n"/>
      <c r="BL70" s="731" t="n"/>
      <c r="BM70" s="731" t="n"/>
      <c r="BN70" s="731" t="n"/>
      <c r="BO70" s="731" t="n"/>
      <c r="BP70" s="731" t="n"/>
      <c r="BQ70" s="731" t="n"/>
      <c r="BR70" s="731" t="n"/>
      <c r="BS70" s="731" t="n"/>
      <c r="BT70" s="731" t="n"/>
      <c r="BU70" s="731" t="n"/>
      <c r="BV70" s="731" t="n"/>
      <c r="BW70" s="731" t="n"/>
      <c r="BX70" s="731" t="n"/>
      <c r="BY70" s="731" t="n"/>
      <c r="BZ70" s="731" t="n"/>
      <c r="CA70" s="731" t="n"/>
      <c r="CB70" s="731" t="n"/>
      <c r="CC70" s="731" t="n"/>
      <c r="CD70" s="731" t="n"/>
      <c r="CE70" s="731" t="n"/>
      <c r="CF70" s="731" t="n"/>
      <c r="CG70" s="731" t="n"/>
      <c r="CH70" s="731" t="n"/>
      <c r="CI70" s="731" t="n"/>
      <c r="CJ70" s="731" t="n"/>
      <c r="CK70" s="731" t="n"/>
      <c r="CL70" s="731" t="n"/>
      <c r="CM70" s="731" t="n"/>
      <c r="CN70" s="731" t="n"/>
      <c r="CO70" s="731" t="n"/>
      <c r="CP70" s="731" t="n"/>
      <c r="CQ70" s="731" t="n"/>
      <c r="CR70" s="731" t="n"/>
      <c r="CS70" s="731" t="n"/>
      <c r="CT70" s="731" t="n"/>
      <c r="CU70" s="731" t="n"/>
      <c r="CV70" s="731" t="n"/>
      <c r="CW70" s="731" t="n"/>
      <c r="CX70" s="731" t="n"/>
      <c r="CY70" s="731" t="n"/>
      <c r="CZ70" s="731" t="n"/>
      <c r="DA70" s="731" t="n"/>
      <c r="DB70" s="731" t="n"/>
      <c r="DC70" s="731" t="n"/>
      <c r="DD70" s="731" t="n"/>
      <c r="DE70" s="731" t="n"/>
      <c r="DF70" s="731" t="n"/>
      <c r="DG70" s="731" t="n"/>
      <c r="DH70" s="731" t="n"/>
      <c r="DI70" s="731" t="n"/>
      <c r="DJ70" s="731" t="n"/>
      <c r="DK70" s="731" t="n"/>
      <c r="DL70" s="731" t="n"/>
      <c r="DM70" s="731" t="n"/>
      <c r="DN70" s="731" t="n"/>
      <c r="DO70" s="731" t="n"/>
      <c r="DP70" s="731" t="n"/>
      <c r="DQ70" s="731" t="n"/>
      <c r="DR70" s="731" t="n"/>
      <c r="DS70" s="731" t="n"/>
      <c r="DT70" s="731" t="n"/>
      <c r="DU70" s="731" t="n"/>
      <c r="DV70" s="731" t="n"/>
      <c r="DW70" s="731" t="n"/>
      <c r="DX70" s="731" t="n"/>
      <c r="DY70" s="731" t="n"/>
      <c r="DZ70" s="731" t="n"/>
      <c r="EA70" s="731" t="n"/>
      <c r="EB70" s="731" t="n"/>
      <c r="EC70" s="731" t="n"/>
      <c r="ED70" s="731" t="n"/>
      <c r="EE70" s="731" t="n"/>
      <c r="EF70" s="731" t="n"/>
      <c r="EG70" s="731" t="n"/>
      <c r="EH70" s="731" t="n"/>
      <c r="EI70" s="731" t="n"/>
      <c r="EJ70" s="731" t="n"/>
      <c r="EK70" s="731" t="n"/>
      <c r="EL70" s="731" t="n"/>
      <c r="EM70" s="731" t="n"/>
      <c r="EN70" s="731" t="n"/>
      <c r="EO70" s="731" t="n"/>
      <c r="EP70" s="731" t="n"/>
      <c r="EQ70" s="731" t="n"/>
      <c r="ER70" s="731" t="n"/>
      <c r="ES70" s="731" t="n"/>
      <c r="ET70" s="731" t="n"/>
      <c r="EU70" s="731" t="n"/>
      <c r="EV70" s="731" t="n"/>
      <c r="EW70" s="731" t="n"/>
      <c r="EX70" s="731" t="n"/>
      <c r="EY70" s="731" t="n"/>
      <c r="EZ70" s="731" t="n"/>
      <c r="FA70" s="731" t="n"/>
      <c r="FB70" s="731" t="n"/>
      <c r="FC70" s="731" t="n"/>
      <c r="FD70" s="731" t="n"/>
      <c r="FE70" s="731" t="n"/>
      <c r="FF70" s="731" t="n"/>
      <c r="FG70" s="731" t="n"/>
      <c r="FH70" s="731" t="n"/>
      <c r="FI70" s="731" t="n"/>
      <c r="FJ70" s="731" t="n"/>
      <c r="FK70" s="731" t="n"/>
      <c r="FL70" s="731" t="n"/>
      <c r="FP70" s="279" t="inlineStr">
        <is>
          <t>4.4.3 Establecer alianzas con empresas, instituciones y organizaciones para fortalecer la infraestructura, equipamiento y mantenimiento de talleres y laboratorios de planteles de educación profesional técnica.</t>
        </is>
      </c>
    </row>
    <row r="71" ht="15.75" customHeight="1" s="909" thickBot="1" thickTop="1">
      <c r="B71" s="43" t="n"/>
      <c r="C71" s="52" t="n"/>
      <c r="D71" s="1273" t="n"/>
      <c r="E71" s="1273" t="n"/>
      <c r="F71" s="822" t="n">
        <v>1</v>
      </c>
      <c r="G71" s="1270" t="n"/>
      <c r="H71" s="1270" t="n"/>
      <c r="I71" s="1271" t="n"/>
      <c r="J71" s="822" t="n">
        <v>2</v>
      </c>
      <c r="K71" s="1270" t="n"/>
      <c r="L71" s="1270" t="n"/>
      <c r="M71" s="1271" t="n"/>
      <c r="N71" s="822" t="n">
        <v>3</v>
      </c>
      <c r="O71" s="1270" t="n"/>
      <c r="P71" s="1270" t="n"/>
      <c r="Q71" s="1271" t="n"/>
      <c r="R71" s="43" t="n"/>
      <c r="X71" s="52" t="n"/>
      <c r="Y71" s="43" t="n"/>
      <c r="AA71" s="52" t="n"/>
      <c r="AB71" s="731" t="n"/>
      <c r="AC71" s="731" t="n"/>
      <c r="AD71" s="731" t="n"/>
      <c r="AE71" s="731" t="n"/>
      <c r="AF71" s="731" t="n"/>
      <c r="AG71" s="731" t="n"/>
      <c r="AH71" s="731" t="n"/>
      <c r="AI71" s="731" t="n"/>
      <c r="AJ71" s="731" t="n"/>
      <c r="AK71" s="731" t="n"/>
      <c r="AL71" s="731" t="n"/>
      <c r="AM71" s="731" t="n"/>
      <c r="AN71" s="731" t="n"/>
      <c r="AO71" s="731" t="n"/>
      <c r="AP71" s="731" t="n"/>
      <c r="AQ71" s="731" t="n"/>
      <c r="AR71" s="731" t="n"/>
      <c r="AS71" s="731" t="n"/>
      <c r="AT71" s="731" t="n"/>
      <c r="AU71" s="731" t="n"/>
      <c r="AV71" s="731" t="n"/>
      <c r="AW71" s="731" t="n"/>
      <c r="AX71" s="731" t="n"/>
      <c r="AY71" s="731" t="n"/>
      <c r="AZ71" s="731" t="n"/>
      <c r="BA71" s="731" t="n"/>
      <c r="BB71" s="731" t="n"/>
      <c r="BC71" s="731" t="n"/>
      <c r="BD71" s="731" t="n"/>
      <c r="BE71" s="731" t="n"/>
      <c r="BF71" s="731" t="n"/>
      <c r="BG71" s="731" t="n"/>
      <c r="BH71" s="731" t="n"/>
      <c r="BI71" s="731" t="n"/>
      <c r="BJ71" s="731" t="n"/>
      <c r="BK71" s="731" t="n"/>
      <c r="BL71" s="731" t="n"/>
      <c r="BM71" s="731" t="n"/>
      <c r="BN71" s="731" t="n"/>
      <c r="BO71" s="731" t="n"/>
      <c r="BP71" s="731" t="n"/>
      <c r="BQ71" s="731" t="n"/>
      <c r="BR71" s="731" t="n"/>
      <c r="BS71" s="731" t="n"/>
      <c r="BT71" s="731" t="n"/>
      <c r="BU71" s="731" t="n"/>
      <c r="BV71" s="731" t="n"/>
      <c r="BW71" s="731" t="n"/>
      <c r="BX71" s="731" t="n"/>
      <c r="BY71" s="731" t="n"/>
      <c r="BZ71" s="731" t="n"/>
      <c r="CA71" s="731" t="n"/>
      <c r="CB71" s="731" t="n"/>
      <c r="CC71" s="731" t="n"/>
      <c r="CD71" s="731" t="n"/>
      <c r="CE71" s="731" t="n"/>
      <c r="CF71" s="731" t="n"/>
      <c r="CG71" s="731" t="n"/>
      <c r="CH71" s="731" t="n"/>
      <c r="CI71" s="731" t="n"/>
      <c r="CJ71" s="731" t="n"/>
      <c r="CK71" s="731" t="n"/>
      <c r="CL71" s="731" t="n"/>
      <c r="CM71" s="731" t="n"/>
      <c r="CN71" s="731" t="n"/>
      <c r="CO71" s="731" t="n"/>
      <c r="CP71" s="731" t="n"/>
      <c r="CQ71" s="731" t="n"/>
      <c r="CR71" s="731" t="n"/>
      <c r="CS71" s="731" t="n"/>
      <c r="CT71" s="731" t="n"/>
      <c r="CU71" s="731" t="n"/>
      <c r="CV71" s="731" t="n"/>
      <c r="CW71" s="731" t="n"/>
      <c r="CX71" s="731" t="n"/>
      <c r="CY71" s="731" t="n"/>
      <c r="CZ71" s="731" t="n"/>
      <c r="DA71" s="731" t="n"/>
      <c r="DB71" s="731" t="n"/>
      <c r="DC71" s="731" t="n"/>
      <c r="DD71" s="731" t="n"/>
      <c r="DE71" s="731" t="n"/>
      <c r="DF71" s="731" t="n"/>
      <c r="DG71" s="731" t="n"/>
      <c r="DH71" s="731" t="n"/>
      <c r="DI71" s="731" t="n"/>
      <c r="DJ71" s="731" t="n"/>
      <c r="DK71" s="731" t="n"/>
      <c r="DL71" s="731" t="n"/>
      <c r="DM71" s="731" t="n"/>
      <c r="DN71" s="731" t="n"/>
      <c r="DO71" s="731" t="n"/>
      <c r="DP71" s="731" t="n"/>
      <c r="DQ71" s="731" t="n"/>
      <c r="DR71" s="731" t="n"/>
      <c r="DS71" s="731" t="n"/>
      <c r="DT71" s="731" t="n"/>
      <c r="DU71" s="731" t="n"/>
      <c r="DV71" s="731" t="n"/>
      <c r="DW71" s="731" t="n"/>
      <c r="DX71" s="731" t="n"/>
      <c r="DY71" s="731" t="n"/>
      <c r="DZ71" s="731" t="n"/>
      <c r="EA71" s="731" t="n"/>
      <c r="EB71" s="731" t="n"/>
      <c r="EC71" s="731" t="n"/>
      <c r="ED71" s="731" t="n"/>
      <c r="EE71" s="731" t="n"/>
      <c r="EF71" s="731" t="n"/>
      <c r="EG71" s="731" t="n"/>
      <c r="EH71" s="731" t="n"/>
      <c r="EI71" s="731" t="n"/>
      <c r="EJ71" s="731" t="n"/>
      <c r="EK71" s="731" t="n"/>
      <c r="EL71" s="731" t="n"/>
      <c r="EM71" s="731" t="n"/>
      <c r="EN71" s="731" t="n"/>
      <c r="EO71" s="731" t="n"/>
      <c r="EP71" s="731" t="n"/>
      <c r="EQ71" s="731" t="n"/>
      <c r="ER71" s="731" t="n"/>
      <c r="ES71" s="731" t="n"/>
      <c r="ET71" s="731" t="n"/>
      <c r="EU71" s="731" t="n"/>
      <c r="EV71" s="731" t="n"/>
      <c r="EW71" s="731" t="n"/>
      <c r="EX71" s="731" t="n"/>
      <c r="EY71" s="731" t="n"/>
      <c r="EZ71" s="731" t="n"/>
      <c r="FA71" s="731" t="n"/>
      <c r="FB71" s="731" t="n"/>
      <c r="FC71" s="731" t="n"/>
      <c r="FD71" s="731" t="n"/>
      <c r="FE71" s="731" t="n"/>
      <c r="FF71" s="731" t="n"/>
      <c r="FG71" s="731" t="n"/>
      <c r="FH71" s="731" t="n"/>
      <c r="FI71" s="731" t="n"/>
      <c r="FJ71" s="731" t="n"/>
      <c r="FK71" s="731" t="n"/>
      <c r="FL71" s="731" t="n"/>
      <c r="FP71" s="279" t="inlineStr">
        <is>
          <t>4.4.4 Identificar en los planteles de todos los tipos, niveles y servicios las necesidades de infraestructura que se requiere atender de acuerdo con la demanda educativa mediante el levantamiento de información.</t>
        </is>
      </c>
    </row>
    <row r="72" ht="16.5" customHeight="1" s="909" thickBot="1" thickTop="1">
      <c r="B72" s="49" t="n"/>
      <c r="C72" s="83" t="n"/>
      <c r="D72" s="1275" t="n"/>
      <c r="E72" s="1275" t="n"/>
      <c r="F72" s="822" t="inlineStr">
        <is>
          <t>PROG</t>
        </is>
      </c>
      <c r="G72" s="1271" t="n"/>
      <c r="H72" s="822" t="inlineStr">
        <is>
          <t>ALC</t>
        </is>
      </c>
      <c r="I72" s="1271" t="n"/>
      <c r="J72" s="822" t="inlineStr">
        <is>
          <t>PROG</t>
        </is>
      </c>
      <c r="K72" s="1271" t="n"/>
      <c r="L72" s="822" t="inlineStr">
        <is>
          <t>ALC</t>
        </is>
      </c>
      <c r="M72" s="1271" t="n"/>
      <c r="N72" s="822" t="inlineStr">
        <is>
          <t>PROG</t>
        </is>
      </c>
      <c r="O72" s="1271" t="n"/>
      <c r="P72" s="822" t="inlineStr">
        <is>
          <t>ALC</t>
        </is>
      </c>
      <c r="Q72" s="1271" t="n"/>
      <c r="R72" s="49" t="n"/>
      <c r="S72" s="50" t="n"/>
      <c r="T72" s="50" t="n"/>
      <c r="U72" s="50" t="n"/>
      <c r="V72" s="50" t="n"/>
      <c r="W72" s="50" t="n"/>
      <c r="X72" s="83" t="n"/>
      <c r="Y72" s="49" t="n"/>
      <c r="Z72" s="50" t="n"/>
      <c r="AA72" s="83" t="n"/>
      <c r="AB72" s="731" t="n"/>
      <c r="AC72" s="731" t="n"/>
      <c r="AD72" s="731" t="n"/>
      <c r="AE72" s="731" t="n"/>
      <c r="AF72" s="731" t="n"/>
      <c r="AG72" s="731" t="n"/>
      <c r="AH72" s="731" t="n"/>
      <c r="AI72" s="731" t="n"/>
      <c r="AJ72" s="731" t="n"/>
      <c r="AK72" s="731" t="n"/>
      <c r="AL72" s="731" t="n"/>
      <c r="AM72" s="731" t="n"/>
      <c r="AN72" s="731" t="n"/>
      <c r="AO72" s="731" t="n"/>
      <c r="AP72" s="731" t="n"/>
      <c r="AQ72" s="731" t="n"/>
      <c r="AR72" s="731" t="n"/>
      <c r="AS72" s="731" t="n"/>
      <c r="AT72" s="731" t="n"/>
      <c r="AU72" s="731" t="n"/>
      <c r="AV72" s="731" t="n"/>
      <c r="AW72" s="731" t="n"/>
      <c r="AX72" s="731" t="n"/>
      <c r="AY72" s="731" t="n"/>
      <c r="AZ72" s="731" t="n"/>
      <c r="BA72" s="731" t="n"/>
      <c r="BB72" s="731" t="n"/>
      <c r="BC72" s="731" t="n"/>
      <c r="BD72" s="731" t="n"/>
      <c r="BE72" s="731" t="n"/>
      <c r="BF72" s="731" t="n"/>
      <c r="BG72" s="731" t="n"/>
      <c r="BH72" s="731" t="n"/>
      <c r="BI72" s="731" t="n"/>
      <c r="BJ72" s="731" t="n"/>
      <c r="BK72" s="731" t="n"/>
      <c r="BL72" s="731" t="n"/>
      <c r="BM72" s="731" t="n"/>
      <c r="BN72" s="731" t="n"/>
      <c r="BO72" s="731" t="n"/>
      <c r="BP72" s="731" t="n"/>
      <c r="BQ72" s="731" t="n"/>
      <c r="BR72" s="731" t="n"/>
      <c r="BS72" s="731" t="n"/>
      <c r="BT72" s="731" t="n"/>
      <c r="BU72" s="731" t="n"/>
      <c r="BV72" s="731" t="n"/>
      <c r="BW72" s="731" t="n"/>
      <c r="BX72" s="731" t="n"/>
      <c r="BY72" s="731" t="n"/>
      <c r="BZ72" s="731" t="n"/>
      <c r="CA72" s="731" t="n"/>
      <c r="CB72" s="731" t="n"/>
      <c r="CC72" s="731" t="n"/>
      <c r="CD72" s="731" t="n"/>
      <c r="CE72" s="731" t="n"/>
      <c r="CF72" s="731" t="n"/>
      <c r="CG72" s="731" t="n"/>
      <c r="CH72" s="731" t="n"/>
      <c r="CI72" s="731" t="n"/>
      <c r="CJ72" s="731" t="n"/>
      <c r="CK72" s="731" t="n"/>
      <c r="CL72" s="731" t="n"/>
      <c r="CM72" s="731" t="n"/>
      <c r="CN72" s="731" t="n"/>
      <c r="CO72" s="731" t="n"/>
      <c r="CP72" s="731" t="n"/>
      <c r="CQ72" s="731" t="n"/>
      <c r="CR72" s="731" t="n"/>
      <c r="CS72" s="731" t="n"/>
      <c r="CT72" s="731" t="n"/>
      <c r="CU72" s="731" t="n"/>
      <c r="CV72" s="731" t="n"/>
      <c r="CW72" s="731" t="n"/>
      <c r="CX72" s="731" t="n"/>
      <c r="CY72" s="731" t="n"/>
      <c r="CZ72" s="731" t="n"/>
      <c r="DA72" s="731" t="n"/>
      <c r="DB72" s="731" t="n"/>
      <c r="DC72" s="731" t="n"/>
      <c r="DD72" s="731" t="n"/>
      <c r="DE72" s="731" t="n"/>
      <c r="DF72" s="731" t="n"/>
      <c r="DG72" s="731" t="n"/>
      <c r="DH72" s="731" t="n"/>
      <c r="DI72" s="731" t="n"/>
      <c r="DJ72" s="731" t="n"/>
      <c r="DK72" s="731" t="n"/>
      <c r="DL72" s="731" t="n"/>
      <c r="DM72" s="731" t="n"/>
      <c r="DN72" s="731" t="n"/>
      <c r="DO72" s="731" t="n"/>
      <c r="DP72" s="731" t="n"/>
      <c r="DQ72" s="731" t="n"/>
      <c r="DR72" s="731" t="n"/>
      <c r="DS72" s="731" t="n"/>
      <c r="DT72" s="731" t="n"/>
      <c r="DU72" s="731" t="n"/>
      <c r="DV72" s="731" t="n"/>
      <c r="DW72" s="731" t="n"/>
      <c r="DX72" s="731" t="n"/>
      <c r="DY72" s="731" t="n"/>
      <c r="DZ72" s="731" t="n"/>
      <c r="EA72" s="731" t="n"/>
      <c r="EB72" s="731" t="n"/>
      <c r="EC72" s="731" t="n"/>
      <c r="ED72" s="731" t="n"/>
      <c r="EE72" s="731" t="n"/>
      <c r="EF72" s="731" t="n"/>
      <c r="EG72" s="731" t="n"/>
      <c r="EH72" s="731" t="n"/>
      <c r="EI72" s="731" t="n"/>
      <c r="EJ72" s="731" t="n"/>
      <c r="EK72" s="731" t="n"/>
      <c r="EL72" s="731" t="n"/>
      <c r="EM72" s="731" t="n"/>
      <c r="EN72" s="731" t="n"/>
      <c r="EO72" s="731" t="n"/>
      <c r="EP72" s="731" t="n"/>
      <c r="EQ72" s="731" t="n"/>
      <c r="ER72" s="731" t="n"/>
      <c r="ES72" s="731" t="n"/>
      <c r="ET72" s="731" t="n"/>
      <c r="EU72" s="731" t="n"/>
      <c r="EV72" s="731" t="n"/>
      <c r="EW72" s="731" t="n"/>
      <c r="EX72" s="731" t="n"/>
      <c r="EY72" s="731" t="n"/>
      <c r="EZ72" s="731" t="n"/>
      <c r="FA72" s="731" t="n"/>
      <c r="FB72" s="731" t="n"/>
      <c r="FC72" s="731" t="n"/>
      <c r="FD72" s="731" t="n"/>
      <c r="FE72" s="731" t="n"/>
      <c r="FF72" s="731" t="n"/>
      <c r="FG72" s="731" t="n"/>
      <c r="FH72" s="731" t="n"/>
      <c r="FI72" s="731" t="n"/>
      <c r="FJ72" s="731" t="n"/>
      <c r="FK72" s="731" t="n"/>
      <c r="FL72" s="731" t="n"/>
      <c r="FP72" s="279" t="inlineStr">
        <is>
          <t>4.4.5 Desarrollar programas de capacitación para personal administrativo y docente en el uso adecuado de los nuevos equipamientos y tecnologías implementadas en los planteles, garantizando su integración efectiva en los procesos de enseñanza y aprendizaje.</t>
        </is>
      </c>
    </row>
    <row r="73" ht="16.5" customHeight="1" s="909" thickTop="1">
      <c r="B73" s="408" t="n"/>
      <c r="C73" s="825" t="n"/>
      <c r="D73" s="288" t="n"/>
      <c r="E73" s="823" t="n"/>
      <c r="F73" s="289" t="inlineStr">
        <is>
          <t>#</t>
        </is>
      </c>
      <c r="G73" s="289" t="inlineStr">
        <is>
          <t>%</t>
        </is>
      </c>
      <c r="H73" s="289" t="inlineStr">
        <is>
          <t>#</t>
        </is>
      </c>
      <c r="I73" s="289" t="inlineStr">
        <is>
          <t>%</t>
        </is>
      </c>
      <c r="J73" s="289" t="inlineStr">
        <is>
          <t>#</t>
        </is>
      </c>
      <c r="K73" s="289" t="inlineStr">
        <is>
          <t>%</t>
        </is>
      </c>
      <c r="L73" s="289" t="inlineStr">
        <is>
          <t>#</t>
        </is>
      </c>
      <c r="M73" s="289" t="inlineStr">
        <is>
          <t>%</t>
        </is>
      </c>
      <c r="N73" s="289" t="inlineStr">
        <is>
          <t>#</t>
        </is>
      </c>
      <c r="O73" s="289" t="inlineStr">
        <is>
          <t>%</t>
        </is>
      </c>
      <c r="P73" s="289" t="inlineStr">
        <is>
          <t>#</t>
        </is>
      </c>
      <c r="Q73" s="289" t="inlineStr">
        <is>
          <t>%</t>
        </is>
      </c>
      <c r="R73" s="1358" t="n"/>
      <c r="S73" s="1257" t="n"/>
      <c r="T73" s="1257" t="n"/>
      <c r="U73" s="1257" t="n"/>
      <c r="V73" s="1257" t="n"/>
      <c r="W73" s="1257" t="n"/>
      <c r="X73" s="1258" t="n"/>
      <c r="Y73" s="1359" t="n"/>
      <c r="Z73" s="1257" t="n"/>
      <c r="AA73" s="1260" t="n"/>
      <c r="AB73" s="319" t="n"/>
      <c r="AC73" s="275" t="n"/>
      <c r="AD73" s="275" t="n"/>
      <c r="AE73" s="275" t="n"/>
      <c r="AF73" s="275" t="n"/>
      <c r="AG73" s="275" t="n"/>
      <c r="AH73" s="275" t="n"/>
      <c r="AI73" s="275" t="n"/>
      <c r="AJ73" s="275" t="n"/>
      <c r="AK73" s="275" t="n"/>
      <c r="AL73" s="275" t="n"/>
      <c r="AM73" s="275" t="n"/>
      <c r="AN73" s="275" t="n"/>
      <c r="AO73" s="275" t="n"/>
      <c r="AP73" s="275" t="n"/>
      <c r="AQ73" s="275" t="n"/>
      <c r="AR73" s="275" t="n"/>
      <c r="AS73" s="275" t="n"/>
      <c r="AT73" s="275" t="n"/>
      <c r="AU73" s="275" t="n"/>
      <c r="AV73" s="275" t="n"/>
      <c r="AW73" s="275" t="n"/>
      <c r="AX73" s="275" t="n"/>
      <c r="AY73" s="275" t="n"/>
      <c r="AZ73" s="275" t="n"/>
      <c r="BA73" s="275" t="n"/>
      <c r="BB73" s="275" t="n"/>
      <c r="BC73" s="275" t="n"/>
      <c r="BD73" s="275" t="n"/>
      <c r="BE73" s="275" t="n"/>
      <c r="BF73" s="275" t="n"/>
      <c r="BG73" s="275" t="n"/>
      <c r="BH73" s="275" t="n"/>
      <c r="BI73" s="275" t="n"/>
      <c r="BJ73" s="275" t="n"/>
      <c r="BK73" s="275" t="n"/>
      <c r="BL73" s="275" t="n"/>
      <c r="BM73" s="275" t="n"/>
      <c r="BN73" s="275" t="n"/>
      <c r="BO73" s="275" t="n"/>
      <c r="BP73" s="275" t="n"/>
      <c r="BQ73" s="275" t="n"/>
      <c r="BR73" s="275" t="n"/>
      <c r="BS73" s="275" t="n"/>
      <c r="BT73" s="275" t="n"/>
      <c r="BU73" s="275" t="n"/>
      <c r="BV73" s="275" t="n"/>
      <c r="BW73" s="275" t="n"/>
      <c r="BX73" s="275" t="n"/>
      <c r="BY73" s="275" t="n"/>
      <c r="BZ73" s="275" t="n"/>
      <c r="CA73" s="275" t="n"/>
      <c r="CB73" s="275" t="n"/>
      <c r="CC73" s="275" t="n"/>
      <c r="CD73" s="275" t="n"/>
      <c r="CE73" s="275" t="n"/>
      <c r="CF73" s="275" t="n"/>
      <c r="CG73" s="275" t="n"/>
      <c r="CH73" s="275" t="n"/>
      <c r="CI73" s="275" t="n"/>
      <c r="CJ73" s="275" t="n"/>
      <c r="CK73" s="275" t="n"/>
      <c r="CL73" s="275" t="n"/>
      <c r="CM73" s="275" t="n"/>
      <c r="CN73" s="275" t="n"/>
      <c r="CO73" s="275" t="n"/>
      <c r="CP73" s="275" t="n"/>
      <c r="CQ73" s="275" t="n"/>
      <c r="CR73" s="275" t="n"/>
      <c r="CS73" s="275" t="n"/>
      <c r="CT73" s="275" t="n"/>
      <c r="CU73" s="275" t="n"/>
      <c r="CV73" s="275" t="n"/>
      <c r="CW73" s="275" t="n"/>
      <c r="CX73" s="275" t="n"/>
      <c r="CY73" s="275" t="n"/>
      <c r="CZ73" s="275" t="n"/>
      <c r="DA73" s="275" t="n"/>
      <c r="DB73" s="275" t="n"/>
      <c r="DC73" s="275" t="n"/>
      <c r="DD73" s="275" t="n"/>
      <c r="DE73" s="275" t="n"/>
      <c r="DF73" s="275" t="n"/>
      <c r="DG73" s="275" t="n"/>
      <c r="DH73" s="275" t="n"/>
      <c r="DI73" s="275" t="n"/>
      <c r="DJ73" s="275" t="n"/>
      <c r="DK73" s="275" t="n"/>
      <c r="DL73" s="275" t="n"/>
      <c r="DM73" s="275" t="n"/>
      <c r="DN73" s="275" t="n"/>
      <c r="DO73" s="275" t="n"/>
      <c r="DP73" s="275" t="n"/>
      <c r="DQ73" s="275" t="n"/>
      <c r="DR73" s="275" t="n"/>
      <c r="DS73" s="275" t="n"/>
      <c r="DT73" s="275" t="n"/>
      <c r="DU73" s="275" t="n"/>
      <c r="DV73" s="275" t="n"/>
      <c r="DW73" s="275" t="n"/>
      <c r="DX73" s="275" t="n"/>
      <c r="DY73" s="275" t="n"/>
      <c r="DZ73" s="275" t="n"/>
      <c r="EA73" s="275" t="n"/>
      <c r="EB73" s="275" t="n"/>
      <c r="EC73" s="275" t="n"/>
      <c r="ED73" s="275" t="n"/>
      <c r="EE73" s="275" t="n"/>
      <c r="EF73" s="275" t="n"/>
      <c r="EG73" s="275" t="n"/>
      <c r="EH73" s="275" t="n"/>
      <c r="EI73" s="275" t="n"/>
      <c r="EJ73" s="275" t="n"/>
      <c r="EK73" s="275" t="n"/>
      <c r="EL73" s="275" t="n"/>
      <c r="EM73" s="275" t="n"/>
      <c r="EN73" s="275" t="n"/>
      <c r="EO73" s="275" t="n"/>
      <c r="EP73" s="275" t="n"/>
      <c r="EQ73" s="275" t="n"/>
      <c r="ER73" s="275" t="n"/>
      <c r="ES73" s="275" t="n"/>
      <c r="ET73" s="275" t="n"/>
      <c r="EU73" s="275" t="n"/>
      <c r="EV73" s="275" t="n"/>
      <c r="EW73" s="275" t="n"/>
      <c r="EX73" s="275" t="n"/>
      <c r="EY73" s="275" t="n"/>
      <c r="EZ73" s="275" t="n"/>
      <c r="FA73" s="275" t="n"/>
      <c r="FB73" s="275" t="n"/>
      <c r="FC73" s="275" t="n"/>
      <c r="FD73" s="275" t="n"/>
      <c r="FE73" s="275" t="n"/>
      <c r="FF73" s="275" t="n"/>
      <c r="FG73" s="275" t="n"/>
      <c r="FH73" s="275" t="n"/>
      <c r="FI73" s="275" t="n"/>
      <c r="FJ73" s="275" t="n"/>
      <c r="FK73" s="275" t="n"/>
      <c r="FL73" s="275" t="n"/>
      <c r="FP73" s="279" t="inlineStr">
        <is>
          <t>4.4.6 Establecer convenios entre el sector productivo y las IES públicas para ampliar y dotar de equipamiento a los laboratorios y talleres.</t>
        </is>
      </c>
    </row>
    <row r="74" ht="78" customHeight="1" s="909">
      <c r="B74" s="865" t="n"/>
      <c r="C74" s="1279" t="n"/>
      <c r="D74" s="868" t="n"/>
      <c r="E74" s="868" t="n"/>
      <c r="F74" s="478" t="n"/>
      <c r="G74" s="478" t="n"/>
      <c r="H74" s="478" t="n"/>
      <c r="I74" s="478" t="n"/>
      <c r="J74" s="478" t="n"/>
      <c r="K74" s="311" t="n"/>
      <c r="L74" s="478" t="n"/>
      <c r="M74" s="478" t="n"/>
      <c r="N74" s="478" t="n"/>
      <c r="O74" s="478" t="n"/>
      <c r="P74" s="478" t="n"/>
      <c r="Q74" s="478" t="n"/>
      <c r="R74" s="478" t="n"/>
      <c r="S74" s="1268" t="n"/>
      <c r="T74" s="1268" t="n"/>
      <c r="U74" s="1268" t="n"/>
      <c r="V74" s="1268" t="n"/>
      <c r="W74" s="1268" t="n"/>
      <c r="X74" s="1279" t="n"/>
      <c r="Y74" s="1353" t="n"/>
      <c r="Z74" s="1268" t="n"/>
      <c r="AA74" s="1269" t="n"/>
      <c r="AB74" s="244" t="n"/>
      <c r="AC74" s="778" t="n"/>
      <c r="AD74" s="778" t="n"/>
      <c r="AE74" s="778" t="n"/>
      <c r="AF74" s="778" t="n"/>
      <c r="AG74" s="778" t="n"/>
      <c r="AH74" s="778" t="n"/>
      <c r="AI74" s="778" t="n"/>
      <c r="AJ74" s="778" t="n"/>
      <c r="AK74" s="778" t="n"/>
      <c r="AL74" s="778" t="n"/>
      <c r="AM74" s="778" t="n"/>
      <c r="AN74" s="778" t="n"/>
      <c r="AO74" s="778" t="n"/>
      <c r="AP74" s="778" t="n"/>
      <c r="AQ74" s="778" t="n"/>
      <c r="AR74" s="778" t="n"/>
      <c r="AS74" s="778" t="n"/>
      <c r="AT74" s="778" t="n"/>
      <c r="AU74" s="778" t="n"/>
      <c r="AV74" s="778" t="n"/>
      <c r="AW74" s="778" t="n"/>
      <c r="AX74" s="778" t="n"/>
      <c r="AY74" s="778" t="n"/>
      <c r="AZ74" s="778" t="n"/>
      <c r="BA74" s="778" t="n"/>
      <c r="BB74" s="778" t="n"/>
      <c r="BC74" s="778" t="n"/>
      <c r="BD74" s="778" t="n"/>
      <c r="BE74" s="778" t="n"/>
      <c r="BF74" s="778" t="n"/>
      <c r="BG74" s="778" t="n"/>
      <c r="BH74" s="778" t="n"/>
      <c r="BI74" s="778" t="n"/>
      <c r="BJ74" s="778" t="n"/>
      <c r="BK74" s="778" t="n"/>
      <c r="BL74" s="778" t="n"/>
      <c r="BM74" s="778" t="n"/>
      <c r="BN74" s="778" t="n"/>
      <c r="BO74" s="778" t="n"/>
      <c r="BP74" s="778" t="n"/>
      <c r="BQ74" s="778" t="n"/>
      <c r="BR74" s="778" t="n"/>
      <c r="BS74" s="778" t="n"/>
      <c r="BT74" s="778" t="n"/>
      <c r="BU74" s="778" t="n"/>
      <c r="BV74" s="778" t="n"/>
      <c r="BW74" s="778" t="n"/>
      <c r="BX74" s="778" t="n"/>
      <c r="BY74" s="778" t="n"/>
      <c r="BZ74" s="778" t="n"/>
      <c r="CA74" s="778" t="n"/>
      <c r="CB74" s="778" t="n"/>
      <c r="CC74" s="778" t="n"/>
      <c r="CD74" s="778" t="n"/>
      <c r="CE74" s="778" t="n"/>
      <c r="CF74" s="778" t="n"/>
      <c r="CG74" s="778" t="n"/>
      <c r="CH74" s="778" t="n"/>
      <c r="CI74" s="778" t="n"/>
      <c r="CJ74" s="778" t="n"/>
      <c r="CK74" s="778" t="n"/>
      <c r="CL74" s="778" t="n"/>
      <c r="CM74" s="778" t="n"/>
      <c r="CN74" s="778" t="n"/>
      <c r="CO74" s="778" t="n"/>
      <c r="CP74" s="778" t="n"/>
      <c r="CQ74" s="778" t="n"/>
      <c r="CR74" s="778" t="n"/>
      <c r="CS74" s="778" t="n"/>
      <c r="CT74" s="778" t="n"/>
      <c r="CU74" s="778" t="n"/>
      <c r="CV74" s="778" t="n"/>
      <c r="CW74" s="778" t="n"/>
      <c r="CX74" s="778" t="n"/>
      <c r="CY74" s="778" t="n"/>
      <c r="CZ74" s="778" t="n"/>
      <c r="DA74" s="778" t="n"/>
      <c r="DB74" s="778" t="n"/>
      <c r="DC74" s="778" t="n"/>
      <c r="DD74" s="778" t="n"/>
      <c r="DE74" s="778" t="n"/>
      <c r="DF74" s="778" t="n"/>
      <c r="DG74" s="778" t="n"/>
      <c r="DH74" s="778" t="n"/>
      <c r="DI74" s="778" t="n"/>
      <c r="DJ74" s="778" t="n"/>
      <c r="DK74" s="778" t="n"/>
      <c r="DL74" s="778" t="n"/>
      <c r="DM74" s="778" t="n"/>
      <c r="DN74" s="778" t="n"/>
      <c r="DO74" s="778" t="n"/>
      <c r="DP74" s="778" t="n"/>
      <c r="DQ74" s="778" t="n"/>
      <c r="DR74" s="778" t="n"/>
      <c r="DS74" s="778" t="n"/>
      <c r="DT74" s="778" t="n"/>
      <c r="DU74" s="778" t="n"/>
      <c r="DV74" s="778" t="n"/>
      <c r="DW74" s="778" t="n"/>
      <c r="DX74" s="778" t="n"/>
      <c r="DY74" s="778" t="n"/>
      <c r="DZ74" s="778" t="n"/>
      <c r="EA74" s="778" t="n"/>
      <c r="EB74" s="778" t="n"/>
      <c r="EC74" s="778" t="n"/>
      <c r="ED74" s="778" t="n"/>
      <c r="EE74" s="778" t="n"/>
      <c r="EF74" s="778" t="n"/>
      <c r="EG74" s="778" t="n"/>
      <c r="EH74" s="778" t="n"/>
      <c r="EI74" s="778" t="n"/>
      <c r="EJ74" s="778" t="n"/>
      <c r="EK74" s="778" t="n"/>
      <c r="EL74" s="778" t="n"/>
      <c r="EM74" s="778" t="n"/>
      <c r="EN74" s="778" t="n"/>
      <c r="EO74" s="778" t="n"/>
      <c r="EP74" s="778" t="n"/>
      <c r="EQ74" s="778" t="n"/>
      <c r="ER74" s="778" t="n"/>
      <c r="ES74" s="778" t="n"/>
      <c r="ET74" s="778" t="n"/>
      <c r="EU74" s="778" t="n"/>
      <c r="EV74" s="778" t="n"/>
      <c r="EW74" s="778" t="n"/>
      <c r="EX74" s="778" t="n"/>
      <c r="EY74" s="778" t="n"/>
      <c r="EZ74" s="778" t="n"/>
      <c r="FA74" s="778" t="n"/>
      <c r="FB74" s="778" t="n"/>
      <c r="FC74" s="778" t="n"/>
      <c r="FD74" s="778" t="n"/>
      <c r="FE74" s="778" t="n"/>
      <c r="FF74" s="778" t="n"/>
      <c r="FG74" s="778" t="n"/>
      <c r="FH74" s="778" t="n"/>
      <c r="FI74" s="778" t="n"/>
      <c r="FJ74" s="778" t="n"/>
      <c r="FK74" s="778" t="n"/>
      <c r="FL74" s="778" t="n"/>
      <c r="FP74" s="279" t="inlineStr">
        <is>
          <t>4.4.8 Optimizar la infraestructura digital y las plataformas educativas para ofrecer modalidades semipresencial y no escolarizada, a fin de atender a más jóvenes y personas adultas en diferentes contextos.</t>
        </is>
      </c>
    </row>
    <row r="75" ht="78" customHeight="1" s="909">
      <c r="B75" s="865" t="n"/>
      <c r="C75" s="1279" t="n"/>
      <c r="D75" s="868" t="n"/>
      <c r="E75" s="869" t="n"/>
      <c r="F75" s="867" t="n"/>
      <c r="G75" s="324" t="n"/>
      <c r="H75" s="867" t="n"/>
      <c r="I75" s="867" t="n"/>
      <c r="J75" s="867" t="n"/>
      <c r="K75" s="324" t="n"/>
      <c r="L75" s="867" t="n"/>
      <c r="M75" s="867" t="n"/>
      <c r="N75" s="867" t="n"/>
      <c r="O75" s="324" t="n"/>
      <c r="P75" s="867" t="n"/>
      <c r="Q75" s="867" t="n"/>
      <c r="R75" s="867" t="n"/>
      <c r="S75" s="1268" t="n"/>
      <c r="T75" s="1268" t="n"/>
      <c r="U75" s="1268" t="n"/>
      <c r="V75" s="1268" t="n"/>
      <c r="W75" s="1268" t="n"/>
      <c r="X75" s="1279" t="n"/>
      <c r="Y75" s="1280" t="n"/>
      <c r="Z75" s="1268" t="n"/>
      <c r="AA75" s="1269" t="n"/>
      <c r="AB75" s="256" t="n"/>
      <c r="AC75" s="778" t="n"/>
      <c r="AD75" s="778" t="n"/>
      <c r="AE75" s="778" t="n"/>
      <c r="AF75" s="778" t="n"/>
      <c r="AG75" s="778" t="n"/>
      <c r="AH75" s="778" t="n"/>
      <c r="AI75" s="778" t="n"/>
      <c r="AJ75" s="778" t="n"/>
      <c r="AK75" s="778" t="n"/>
      <c r="AL75" s="778" t="n"/>
      <c r="AM75" s="778" t="n"/>
      <c r="AN75" s="778" t="n"/>
      <c r="AO75" s="778" t="n"/>
      <c r="AP75" s="778" t="n"/>
      <c r="AQ75" s="778" t="n"/>
      <c r="AR75" s="778" t="n"/>
      <c r="AS75" s="778" t="n"/>
      <c r="AT75" s="778" t="n"/>
      <c r="AU75" s="778" t="n"/>
      <c r="AV75" s="778" t="n"/>
      <c r="AW75" s="778" t="n"/>
      <c r="AX75" s="778" t="n"/>
      <c r="AY75" s="778" t="n"/>
      <c r="AZ75" s="778" t="n"/>
      <c r="BA75" s="778" t="n"/>
      <c r="BB75" s="778" t="n"/>
      <c r="BC75" s="778" t="n"/>
      <c r="BD75" s="778" t="n"/>
      <c r="BE75" s="778" t="n"/>
      <c r="BF75" s="778" t="n"/>
      <c r="BG75" s="778" t="n"/>
      <c r="BH75" s="778" t="n"/>
      <c r="BI75" s="778" t="n"/>
      <c r="BJ75" s="778" t="n"/>
      <c r="BK75" s="778" t="n"/>
      <c r="BL75" s="778" t="n"/>
      <c r="BM75" s="778" t="n"/>
      <c r="BN75" s="778" t="n"/>
      <c r="BO75" s="778" t="n"/>
      <c r="BP75" s="778" t="n"/>
      <c r="BQ75" s="778" t="n"/>
      <c r="BR75" s="778" t="n"/>
      <c r="BS75" s="778" t="n"/>
      <c r="BT75" s="778" t="n"/>
      <c r="BU75" s="778" t="n"/>
      <c r="BV75" s="778" t="n"/>
      <c r="BW75" s="778" t="n"/>
      <c r="BX75" s="778" t="n"/>
      <c r="BY75" s="778" t="n"/>
      <c r="BZ75" s="778" t="n"/>
      <c r="CA75" s="778" t="n"/>
      <c r="CB75" s="778" t="n"/>
      <c r="CC75" s="778" t="n"/>
      <c r="CD75" s="778" t="n"/>
      <c r="CE75" s="778" t="n"/>
      <c r="CF75" s="778" t="n"/>
      <c r="CG75" s="778" t="n"/>
      <c r="CH75" s="778" t="n"/>
      <c r="CI75" s="778" t="n"/>
      <c r="CJ75" s="778" t="n"/>
      <c r="CK75" s="778" t="n"/>
      <c r="CL75" s="778" t="n"/>
      <c r="CM75" s="778" t="n"/>
      <c r="CN75" s="778" t="n"/>
      <c r="CO75" s="778" t="n"/>
      <c r="CP75" s="778" t="n"/>
      <c r="CQ75" s="778" t="n"/>
      <c r="CR75" s="778" t="n"/>
      <c r="CS75" s="778" t="n"/>
      <c r="CT75" s="778" t="n"/>
      <c r="CU75" s="778" t="n"/>
      <c r="CV75" s="778" t="n"/>
      <c r="CW75" s="778" t="n"/>
      <c r="CX75" s="778" t="n"/>
      <c r="CY75" s="778" t="n"/>
      <c r="CZ75" s="778" t="n"/>
      <c r="DA75" s="778" t="n"/>
      <c r="DB75" s="778" t="n"/>
      <c r="DC75" s="778" t="n"/>
      <c r="DD75" s="778" t="n"/>
      <c r="DE75" s="778" t="n"/>
      <c r="DF75" s="778" t="n"/>
      <c r="DG75" s="778" t="n"/>
      <c r="DH75" s="778" t="n"/>
      <c r="DI75" s="778" t="n"/>
      <c r="DJ75" s="778" t="n"/>
      <c r="DK75" s="778" t="n"/>
      <c r="DL75" s="778" t="n"/>
      <c r="DM75" s="778" t="n"/>
      <c r="DN75" s="778" t="n"/>
      <c r="DO75" s="778" t="n"/>
      <c r="DP75" s="778" t="n"/>
      <c r="DQ75" s="778" t="n"/>
      <c r="DR75" s="778" t="n"/>
      <c r="DS75" s="778" t="n"/>
      <c r="DT75" s="778" t="n"/>
      <c r="DU75" s="778" t="n"/>
      <c r="DV75" s="778" t="n"/>
      <c r="DW75" s="778" t="n"/>
      <c r="DX75" s="778" t="n"/>
      <c r="DY75" s="778" t="n"/>
      <c r="DZ75" s="778" t="n"/>
      <c r="EA75" s="778" t="n"/>
      <c r="EB75" s="778" t="n"/>
      <c r="EC75" s="778" t="n"/>
      <c r="ED75" s="778" t="n"/>
      <c r="EE75" s="778" t="n"/>
      <c r="EF75" s="778" t="n"/>
      <c r="EG75" s="778" t="n"/>
      <c r="EH75" s="778" t="n"/>
      <c r="EI75" s="778" t="n"/>
      <c r="EJ75" s="778" t="n"/>
      <c r="EK75" s="778" t="n"/>
      <c r="EL75" s="778" t="n"/>
      <c r="EM75" s="778" t="n"/>
      <c r="EN75" s="778" t="n"/>
      <c r="EO75" s="778" t="n"/>
      <c r="EP75" s="778" t="n"/>
      <c r="EQ75" s="778" t="n"/>
      <c r="ER75" s="778" t="n"/>
      <c r="ES75" s="778" t="n"/>
      <c r="ET75" s="778" t="n"/>
      <c r="EU75" s="778" t="n"/>
      <c r="EV75" s="778" t="n"/>
      <c r="EW75" s="778" t="n"/>
      <c r="EX75" s="778" t="n"/>
      <c r="EY75" s="778" t="n"/>
      <c r="EZ75" s="778" t="n"/>
      <c r="FA75" s="778" t="n"/>
      <c r="FB75" s="778" t="n"/>
      <c r="FC75" s="778" t="n"/>
      <c r="FD75" s="778" t="n"/>
      <c r="FE75" s="778" t="n"/>
      <c r="FF75" s="778" t="n"/>
      <c r="FG75" s="778" t="n"/>
      <c r="FH75" s="778" t="n"/>
      <c r="FI75" s="778" t="n"/>
      <c r="FJ75" s="778" t="n"/>
      <c r="FK75" s="778" t="n"/>
      <c r="FL75" s="778" t="n"/>
    </row>
    <row r="76" ht="78" customHeight="1" s="909">
      <c r="B76" s="871" t="n"/>
      <c r="C76" s="1279" t="n"/>
      <c r="D76" s="291" t="n"/>
      <c r="E76" s="293" t="n"/>
      <c r="F76" s="292" t="n"/>
      <c r="G76" s="292" t="n"/>
      <c r="H76" s="292" t="n"/>
      <c r="I76" s="292" t="n"/>
      <c r="J76" s="292" t="n"/>
      <c r="K76" s="292" t="n"/>
      <c r="L76" s="292" t="n"/>
      <c r="M76" s="292" t="n"/>
      <c r="N76" s="292" t="n"/>
      <c r="O76" s="292" t="n"/>
      <c r="P76" s="292" t="n"/>
      <c r="Q76" s="292" t="n"/>
      <c r="R76" s="873" t="n"/>
      <c r="S76" s="1268" t="n"/>
      <c r="T76" s="1268" t="n"/>
      <c r="U76" s="1268" t="n"/>
      <c r="V76" s="1268" t="n"/>
      <c r="W76" s="1268" t="n"/>
      <c r="X76" s="1279" t="n"/>
      <c r="Y76" s="874" t="n"/>
      <c r="Z76" s="1268" t="n"/>
      <c r="AA76" s="1269" t="n"/>
      <c r="AB76" s="778" t="n"/>
      <c r="AC76" s="778" t="n"/>
      <c r="AD76" s="778" t="n"/>
      <c r="AE76" s="778" t="n"/>
      <c r="AF76" s="778" t="n"/>
      <c r="AG76" s="778" t="n"/>
      <c r="AH76" s="778" t="n"/>
      <c r="AI76" s="778" t="n"/>
      <c r="AJ76" s="778" t="n"/>
      <c r="AK76" s="778" t="n"/>
      <c r="AL76" s="778" t="n"/>
      <c r="AM76" s="778" t="n"/>
      <c r="AN76" s="778" t="n"/>
      <c r="AO76" s="778" t="n"/>
      <c r="AP76" s="778" t="n"/>
      <c r="AQ76" s="778" t="n"/>
      <c r="AR76" s="778" t="n"/>
      <c r="AS76" s="778" t="n"/>
      <c r="AT76" s="778" t="n"/>
      <c r="AU76" s="778" t="n"/>
      <c r="AV76" s="778" t="n"/>
      <c r="AW76" s="778" t="n"/>
      <c r="AX76" s="778" t="n"/>
      <c r="AY76" s="778" t="n"/>
      <c r="AZ76" s="778" t="n"/>
      <c r="BA76" s="778" t="n"/>
      <c r="BB76" s="778" t="n"/>
      <c r="BC76" s="778" t="n"/>
      <c r="BD76" s="778" t="n"/>
      <c r="BE76" s="778" t="n"/>
      <c r="BF76" s="778" t="n"/>
      <c r="BG76" s="778" t="n"/>
      <c r="BH76" s="778" t="n"/>
      <c r="BI76" s="778" t="n"/>
      <c r="BJ76" s="778" t="n"/>
      <c r="BK76" s="778" t="n"/>
      <c r="BL76" s="778" t="n"/>
      <c r="BM76" s="778" t="n"/>
      <c r="BN76" s="778" t="n"/>
      <c r="BO76" s="778" t="n"/>
      <c r="BP76" s="778" t="n"/>
      <c r="BQ76" s="778" t="n"/>
      <c r="BR76" s="778" t="n"/>
      <c r="BS76" s="778" t="n"/>
      <c r="BT76" s="778" t="n"/>
      <c r="BU76" s="778" t="n"/>
      <c r="BV76" s="778" t="n"/>
      <c r="BW76" s="778" t="n"/>
      <c r="BX76" s="778" t="n"/>
      <c r="BY76" s="778" t="n"/>
      <c r="BZ76" s="778" t="n"/>
      <c r="CA76" s="778" t="n"/>
      <c r="CB76" s="778" t="n"/>
      <c r="CC76" s="778" t="n"/>
      <c r="CD76" s="778" t="n"/>
      <c r="CE76" s="778" t="n"/>
      <c r="CF76" s="778" t="n"/>
      <c r="CG76" s="778" t="n"/>
      <c r="CH76" s="778" t="n"/>
      <c r="CI76" s="778" t="n"/>
      <c r="CJ76" s="778" t="n"/>
      <c r="CK76" s="778" t="n"/>
      <c r="CL76" s="778" t="n"/>
      <c r="CM76" s="778" t="n"/>
      <c r="CN76" s="778" t="n"/>
      <c r="CO76" s="778" t="n"/>
      <c r="CP76" s="778" t="n"/>
      <c r="CQ76" s="778" t="n"/>
      <c r="CR76" s="778" t="n"/>
      <c r="CS76" s="778" t="n"/>
      <c r="CT76" s="778" t="n"/>
      <c r="CU76" s="778" t="n"/>
      <c r="CV76" s="778" t="n"/>
      <c r="CW76" s="778" t="n"/>
      <c r="CX76" s="778" t="n"/>
      <c r="CY76" s="778" t="n"/>
      <c r="CZ76" s="778" t="n"/>
      <c r="DA76" s="778" t="n"/>
      <c r="DB76" s="778" t="n"/>
      <c r="DC76" s="778" t="n"/>
      <c r="DD76" s="778" t="n"/>
      <c r="DE76" s="778" t="n"/>
      <c r="DF76" s="778" t="n"/>
      <c r="DG76" s="778" t="n"/>
      <c r="DH76" s="778" t="n"/>
      <c r="DI76" s="778" t="n"/>
      <c r="DJ76" s="778" t="n"/>
      <c r="DK76" s="778" t="n"/>
      <c r="DL76" s="778" t="n"/>
      <c r="DM76" s="778" t="n"/>
      <c r="DN76" s="778" t="n"/>
      <c r="DO76" s="778" t="n"/>
      <c r="DP76" s="778" t="n"/>
      <c r="DQ76" s="778" t="n"/>
      <c r="DR76" s="778" t="n"/>
      <c r="DS76" s="778" t="n"/>
      <c r="DT76" s="778" t="n"/>
      <c r="DU76" s="778" t="n"/>
      <c r="DV76" s="778" t="n"/>
      <c r="DW76" s="778" t="n"/>
      <c r="DX76" s="778" t="n"/>
      <c r="DY76" s="778" t="n"/>
      <c r="DZ76" s="778" t="n"/>
      <c r="EA76" s="778" t="n"/>
      <c r="EB76" s="778" t="n"/>
      <c r="EC76" s="778" t="n"/>
      <c r="ED76" s="778" t="n"/>
      <c r="EE76" s="778" t="n"/>
      <c r="EF76" s="778" t="n"/>
      <c r="EG76" s="778" t="n"/>
      <c r="EH76" s="778" t="n"/>
      <c r="EI76" s="778" t="n"/>
      <c r="EJ76" s="778" t="n"/>
      <c r="EK76" s="778" t="n"/>
      <c r="EL76" s="778" t="n"/>
      <c r="EM76" s="778" t="n"/>
      <c r="EN76" s="778" t="n"/>
      <c r="EO76" s="778" t="n"/>
      <c r="EP76" s="778" t="n"/>
      <c r="EQ76" s="778" t="n"/>
      <c r="ER76" s="778" t="n"/>
      <c r="ES76" s="778" t="n"/>
      <c r="ET76" s="778" t="n"/>
      <c r="EU76" s="778" t="n"/>
      <c r="EV76" s="778" t="n"/>
      <c r="EW76" s="778" t="n"/>
      <c r="EX76" s="778" t="n"/>
      <c r="EY76" s="778" t="n"/>
      <c r="EZ76" s="778" t="n"/>
      <c r="FA76" s="778" t="n"/>
      <c r="FB76" s="778" t="n"/>
      <c r="FC76" s="778" t="n"/>
      <c r="FD76" s="778" t="n"/>
      <c r="FE76" s="778" t="n"/>
      <c r="FF76" s="778" t="n"/>
      <c r="FG76" s="778" t="n"/>
      <c r="FH76" s="778" t="n"/>
      <c r="FI76" s="778" t="n"/>
      <c r="FJ76" s="778" t="n"/>
      <c r="FK76" s="778" t="n"/>
      <c r="FL76" s="778" t="n"/>
      <c r="FP76" s="279" t="n"/>
    </row>
    <row r="77" ht="78" customHeight="1" s="909">
      <c r="B77" s="871" t="n"/>
      <c r="C77" s="1279" t="n"/>
      <c r="D77" s="291" t="n"/>
      <c r="E77" s="293" t="n"/>
      <c r="F77" s="292" t="n"/>
      <c r="G77" s="292" t="n"/>
      <c r="H77" s="292" t="n"/>
      <c r="I77" s="292" t="n"/>
      <c r="J77" s="292" t="n"/>
      <c r="K77" s="292" t="n"/>
      <c r="L77" s="292" t="n"/>
      <c r="M77" s="292" t="n"/>
      <c r="N77" s="292" t="n"/>
      <c r="O77" s="292" t="n"/>
      <c r="P77" s="292" t="n"/>
      <c r="Q77" s="292" t="n"/>
      <c r="R77" s="873" t="n"/>
      <c r="S77" s="1268" t="n"/>
      <c r="T77" s="1268" t="n"/>
      <c r="U77" s="1268" t="n"/>
      <c r="V77" s="1268" t="n"/>
      <c r="W77" s="1268" t="n"/>
      <c r="X77" s="1279" t="n"/>
      <c r="Y77" s="874" t="n"/>
      <c r="Z77" s="1268" t="n"/>
      <c r="AA77" s="1269" t="n"/>
      <c r="AB77" s="778" t="n"/>
      <c r="AC77" s="778" t="n"/>
      <c r="AD77" s="778" t="n"/>
      <c r="AE77" s="778" t="n"/>
      <c r="AF77" s="778" t="n"/>
      <c r="AG77" s="778" t="n"/>
      <c r="AH77" s="778" t="n"/>
      <c r="AI77" s="778" t="n"/>
      <c r="AJ77" s="778" t="n"/>
      <c r="AK77" s="778" t="n"/>
      <c r="AL77" s="778" t="n"/>
      <c r="AM77" s="778" t="n"/>
      <c r="AN77" s="778" t="n"/>
      <c r="AO77" s="778" t="n"/>
      <c r="AP77" s="778" t="n"/>
      <c r="AQ77" s="778" t="n"/>
      <c r="AR77" s="778" t="n"/>
      <c r="AS77" s="778" t="n"/>
      <c r="AT77" s="778" t="n"/>
      <c r="AU77" s="778" t="n"/>
      <c r="AV77" s="778" t="n"/>
      <c r="AW77" s="778" t="n"/>
      <c r="AX77" s="778" t="n"/>
      <c r="AY77" s="778" t="n"/>
      <c r="AZ77" s="778" t="n"/>
      <c r="BA77" s="778" t="n"/>
      <c r="BB77" s="778" t="n"/>
      <c r="BC77" s="778" t="n"/>
      <c r="BD77" s="778" t="n"/>
      <c r="BE77" s="778" t="n"/>
      <c r="BF77" s="778" t="n"/>
      <c r="BG77" s="778" t="n"/>
      <c r="BH77" s="778" t="n"/>
      <c r="BI77" s="778" t="n"/>
      <c r="BJ77" s="778" t="n"/>
      <c r="BK77" s="778" t="n"/>
      <c r="BL77" s="778" t="n"/>
      <c r="BM77" s="778" t="n"/>
      <c r="BN77" s="778" t="n"/>
      <c r="BO77" s="778" t="n"/>
      <c r="BP77" s="778" t="n"/>
      <c r="BQ77" s="778" t="n"/>
      <c r="BR77" s="778" t="n"/>
      <c r="BS77" s="778" t="n"/>
      <c r="BT77" s="778" t="n"/>
      <c r="BU77" s="778" t="n"/>
      <c r="BV77" s="778" t="n"/>
      <c r="BW77" s="778" t="n"/>
      <c r="BX77" s="778" t="n"/>
      <c r="BY77" s="778" t="n"/>
      <c r="BZ77" s="778" t="n"/>
      <c r="CA77" s="778" t="n"/>
      <c r="CB77" s="778" t="n"/>
      <c r="CC77" s="778" t="n"/>
      <c r="CD77" s="778" t="n"/>
      <c r="CE77" s="778" t="n"/>
      <c r="CF77" s="778" t="n"/>
      <c r="CG77" s="778" t="n"/>
      <c r="CH77" s="778" t="n"/>
      <c r="CI77" s="778" t="n"/>
      <c r="CJ77" s="778" t="n"/>
      <c r="CK77" s="778" t="n"/>
      <c r="CL77" s="778" t="n"/>
      <c r="CM77" s="778" t="n"/>
      <c r="CN77" s="778" t="n"/>
      <c r="CO77" s="778" t="n"/>
      <c r="CP77" s="778" t="n"/>
      <c r="CQ77" s="778" t="n"/>
      <c r="CR77" s="778" t="n"/>
      <c r="CS77" s="778" t="n"/>
      <c r="CT77" s="778" t="n"/>
      <c r="CU77" s="778" t="n"/>
      <c r="CV77" s="778" t="n"/>
      <c r="CW77" s="778" t="n"/>
      <c r="CX77" s="778" t="n"/>
      <c r="CY77" s="778" t="n"/>
      <c r="CZ77" s="778" t="n"/>
      <c r="DA77" s="778" t="n"/>
      <c r="DB77" s="778" t="n"/>
      <c r="DC77" s="778" t="n"/>
      <c r="DD77" s="778" t="n"/>
      <c r="DE77" s="778" t="n"/>
      <c r="DF77" s="778" t="n"/>
      <c r="DG77" s="778" t="n"/>
      <c r="DH77" s="778" t="n"/>
      <c r="DI77" s="778" t="n"/>
      <c r="DJ77" s="778" t="n"/>
      <c r="DK77" s="778" t="n"/>
      <c r="DL77" s="778" t="n"/>
      <c r="DM77" s="778" t="n"/>
      <c r="DN77" s="778" t="n"/>
      <c r="DO77" s="778" t="n"/>
      <c r="DP77" s="778" t="n"/>
      <c r="DQ77" s="778" t="n"/>
      <c r="DR77" s="778" t="n"/>
      <c r="DS77" s="778" t="n"/>
      <c r="DT77" s="778" t="n"/>
      <c r="DU77" s="778" t="n"/>
      <c r="DV77" s="778" t="n"/>
      <c r="DW77" s="778" t="n"/>
      <c r="DX77" s="778" t="n"/>
      <c r="DY77" s="778" t="n"/>
      <c r="DZ77" s="778" t="n"/>
      <c r="EA77" s="778" t="n"/>
      <c r="EB77" s="778" t="n"/>
      <c r="EC77" s="778" t="n"/>
      <c r="ED77" s="778" t="n"/>
      <c r="EE77" s="778" t="n"/>
      <c r="EF77" s="778" t="n"/>
      <c r="EG77" s="778" t="n"/>
      <c r="EH77" s="778" t="n"/>
      <c r="EI77" s="778" t="n"/>
      <c r="EJ77" s="778" t="n"/>
      <c r="EK77" s="778" t="n"/>
      <c r="EL77" s="778" t="n"/>
      <c r="EM77" s="778" t="n"/>
      <c r="EN77" s="778" t="n"/>
      <c r="EO77" s="778" t="n"/>
      <c r="EP77" s="778" t="n"/>
      <c r="EQ77" s="778" t="n"/>
      <c r="ER77" s="778" t="n"/>
      <c r="ES77" s="778" t="n"/>
      <c r="ET77" s="778" t="n"/>
      <c r="EU77" s="778" t="n"/>
      <c r="EV77" s="778" t="n"/>
      <c r="EW77" s="778" t="n"/>
      <c r="EX77" s="778" t="n"/>
      <c r="EY77" s="778" t="n"/>
      <c r="EZ77" s="778" t="n"/>
      <c r="FA77" s="778" t="n"/>
      <c r="FB77" s="778" t="n"/>
      <c r="FC77" s="778" t="n"/>
      <c r="FD77" s="778" t="n"/>
      <c r="FE77" s="778" t="n"/>
      <c r="FF77" s="778" t="n"/>
      <c r="FG77" s="778" t="n"/>
      <c r="FH77" s="778" t="n"/>
      <c r="FI77" s="778" t="n"/>
      <c r="FJ77" s="778" t="n"/>
      <c r="FK77" s="778" t="n"/>
      <c r="FL77" s="778" t="n"/>
    </row>
    <row r="78" ht="78" customHeight="1" s="909" thickBot="1">
      <c r="B78" s="871" t="n"/>
      <c r="C78" s="1279" t="n"/>
      <c r="D78" s="294" t="n"/>
      <c r="E78" s="294" t="n"/>
      <c r="F78" s="295" t="n"/>
      <c r="G78" s="295" t="n"/>
      <c r="H78" s="295" t="n"/>
      <c r="I78" s="295" t="n"/>
      <c r="J78" s="295" t="n"/>
      <c r="K78" s="295" t="n"/>
      <c r="L78" s="295" t="n"/>
      <c r="M78" s="295" t="n"/>
      <c r="N78" s="295" t="n"/>
      <c r="O78" s="295" t="n"/>
      <c r="P78" s="295" t="n"/>
      <c r="Q78" s="295" t="n"/>
      <c r="R78" s="1361" t="n"/>
      <c r="S78" s="1331" t="n"/>
      <c r="T78" s="1331" t="n"/>
      <c r="U78" s="1331" t="n"/>
      <c r="V78" s="1331" t="n"/>
      <c r="W78" s="1331" t="n"/>
      <c r="X78" s="1329" t="n"/>
      <c r="Y78" s="1362" t="n"/>
      <c r="Z78" s="1331" t="n"/>
      <c r="AA78" s="1333" t="n"/>
      <c r="AB78" s="778" t="n"/>
      <c r="AC78" s="778" t="n"/>
      <c r="AD78" s="778" t="n"/>
      <c r="AE78" s="778" t="n"/>
      <c r="AF78" s="778" t="n"/>
      <c r="AG78" s="778" t="n"/>
      <c r="AH78" s="778" t="n"/>
      <c r="AI78" s="778" t="n"/>
      <c r="AJ78" s="778" t="n"/>
      <c r="AK78" s="778" t="n"/>
      <c r="AL78" s="778" t="n"/>
      <c r="AM78" s="778" t="n"/>
      <c r="AN78" s="778" t="n"/>
      <c r="AO78" s="778" t="n"/>
      <c r="AP78" s="778" t="n"/>
      <c r="AQ78" s="778" t="n"/>
      <c r="AR78" s="778" t="n"/>
      <c r="AS78" s="778" t="n"/>
      <c r="AT78" s="778" t="n"/>
      <c r="AU78" s="778" t="n"/>
      <c r="AV78" s="778" t="n"/>
      <c r="AW78" s="778" t="n"/>
      <c r="AX78" s="778" t="n"/>
      <c r="AY78" s="778" t="n"/>
      <c r="AZ78" s="778" t="n"/>
      <c r="BA78" s="778" t="n"/>
      <c r="BB78" s="778" t="n"/>
      <c r="BC78" s="778" t="n"/>
      <c r="BD78" s="778" t="n"/>
      <c r="BE78" s="778" t="n"/>
      <c r="BF78" s="778" t="n"/>
      <c r="BG78" s="778" t="n"/>
      <c r="BH78" s="778" t="n"/>
      <c r="BI78" s="778" t="n"/>
      <c r="BJ78" s="778" t="n"/>
      <c r="BK78" s="778" t="n"/>
      <c r="BL78" s="778" t="n"/>
      <c r="BM78" s="778" t="n"/>
      <c r="BN78" s="778" t="n"/>
      <c r="BO78" s="778" t="n"/>
      <c r="BP78" s="778" t="n"/>
      <c r="BQ78" s="778" t="n"/>
      <c r="BR78" s="778" t="n"/>
      <c r="BS78" s="778" t="n"/>
      <c r="BT78" s="778" t="n"/>
      <c r="BU78" s="778" t="n"/>
      <c r="BV78" s="778" t="n"/>
      <c r="BW78" s="778" t="n"/>
      <c r="BX78" s="778" t="n"/>
      <c r="BY78" s="778" t="n"/>
      <c r="BZ78" s="778" t="n"/>
      <c r="CA78" s="778" t="n"/>
      <c r="CB78" s="778" t="n"/>
      <c r="CC78" s="778" t="n"/>
      <c r="CD78" s="778" t="n"/>
      <c r="CE78" s="778" t="n"/>
      <c r="CF78" s="778" t="n"/>
      <c r="CG78" s="778" t="n"/>
      <c r="CH78" s="778" t="n"/>
      <c r="CI78" s="778" t="n"/>
      <c r="CJ78" s="778" t="n"/>
      <c r="CK78" s="778" t="n"/>
      <c r="CL78" s="778" t="n"/>
      <c r="CM78" s="778" t="n"/>
      <c r="CN78" s="778" t="n"/>
      <c r="CO78" s="778" t="n"/>
      <c r="CP78" s="778" t="n"/>
      <c r="CQ78" s="778" t="n"/>
      <c r="CR78" s="778" t="n"/>
      <c r="CS78" s="778" t="n"/>
      <c r="CT78" s="778" t="n"/>
      <c r="CU78" s="778" t="n"/>
      <c r="CV78" s="778" t="n"/>
      <c r="CW78" s="778" t="n"/>
      <c r="CX78" s="778" t="n"/>
      <c r="CY78" s="778" t="n"/>
      <c r="CZ78" s="778" t="n"/>
      <c r="DA78" s="778" t="n"/>
      <c r="DB78" s="778" t="n"/>
      <c r="DC78" s="778" t="n"/>
      <c r="DD78" s="778" t="n"/>
      <c r="DE78" s="778" t="n"/>
      <c r="DF78" s="778" t="n"/>
      <c r="DG78" s="778" t="n"/>
      <c r="DH78" s="778" t="n"/>
      <c r="DI78" s="778" t="n"/>
      <c r="DJ78" s="778" t="n"/>
      <c r="DK78" s="778" t="n"/>
      <c r="DL78" s="778" t="n"/>
      <c r="DM78" s="778" t="n"/>
      <c r="DN78" s="778" t="n"/>
      <c r="DO78" s="778" t="n"/>
      <c r="DP78" s="778" t="n"/>
      <c r="DQ78" s="778" t="n"/>
      <c r="DR78" s="778" t="n"/>
      <c r="DS78" s="778" t="n"/>
      <c r="DT78" s="778" t="n"/>
      <c r="DU78" s="778" t="n"/>
      <c r="DV78" s="778" t="n"/>
      <c r="DW78" s="778" t="n"/>
      <c r="DX78" s="778" t="n"/>
      <c r="DY78" s="778" t="n"/>
      <c r="DZ78" s="778" t="n"/>
      <c r="EA78" s="778" t="n"/>
      <c r="EB78" s="778" t="n"/>
      <c r="EC78" s="778" t="n"/>
      <c r="ED78" s="778" t="n"/>
      <c r="EE78" s="778" t="n"/>
      <c r="EF78" s="778" t="n"/>
      <c r="EG78" s="778" t="n"/>
      <c r="EH78" s="778" t="n"/>
      <c r="EI78" s="778" t="n"/>
      <c r="EJ78" s="778" t="n"/>
      <c r="EK78" s="778" t="n"/>
      <c r="EL78" s="778" t="n"/>
      <c r="EM78" s="778" t="n"/>
      <c r="EN78" s="778" t="n"/>
      <c r="EO78" s="778" t="n"/>
      <c r="EP78" s="778" t="n"/>
      <c r="EQ78" s="778" t="n"/>
      <c r="ER78" s="778" t="n"/>
      <c r="ES78" s="778" t="n"/>
      <c r="ET78" s="778" t="n"/>
      <c r="EU78" s="778" t="n"/>
      <c r="EV78" s="778" t="n"/>
      <c r="EW78" s="778" t="n"/>
      <c r="EX78" s="778" t="n"/>
      <c r="EY78" s="778" t="n"/>
      <c r="EZ78" s="778" t="n"/>
      <c r="FA78" s="778" t="n"/>
      <c r="FB78" s="778" t="n"/>
      <c r="FC78" s="778" t="n"/>
      <c r="FD78" s="778" t="n"/>
      <c r="FE78" s="778" t="n"/>
      <c r="FF78" s="778" t="n"/>
      <c r="FG78" s="778" t="n"/>
      <c r="FH78" s="778" t="n"/>
      <c r="FI78" s="778" t="n"/>
      <c r="FJ78" s="778" t="n"/>
      <c r="FK78" s="778" t="n"/>
      <c r="FL78" s="778" t="n"/>
    </row>
    <row r="79" ht="17.25" customHeight="1" s="909" thickBot="1">
      <c r="B79" s="1365" t="inlineStr">
        <is>
          <t>DESCRIPCIÓN DEL ALCANCE DEL INDICADOR Y EFECTO SOCIOECONOMICO    (10)</t>
        </is>
      </c>
      <c r="C79" s="1283" t="n"/>
      <c r="D79" s="1283" t="n"/>
      <c r="E79" s="1283" t="n"/>
      <c r="F79" s="1283" t="n"/>
      <c r="G79" s="1283" t="n"/>
      <c r="H79" s="1283" t="n"/>
      <c r="I79" s="1283" t="n"/>
      <c r="J79" s="1283" t="n"/>
      <c r="K79" s="1283" t="n"/>
      <c r="L79" s="1283" t="n"/>
      <c r="M79" s="1283" t="n"/>
      <c r="N79" s="1283" t="n"/>
      <c r="O79" s="1283" t="n"/>
      <c r="P79" s="1283" t="n"/>
      <c r="Q79" s="1283" t="n"/>
      <c r="R79" s="1283" t="n"/>
      <c r="S79" s="1283" t="n"/>
      <c r="T79" s="1283" t="n"/>
      <c r="U79" s="1283" t="n"/>
      <c r="V79" s="1283" t="n"/>
      <c r="W79" s="1283" t="n"/>
      <c r="X79" s="1283" t="n"/>
      <c r="Y79" s="1283" t="n"/>
      <c r="Z79" s="1283" t="n"/>
      <c r="AA79" s="1284" t="n"/>
      <c r="AB79" s="282" t="n"/>
      <c r="AC79" s="282" t="n"/>
      <c r="AD79" s="282" t="n"/>
      <c r="AE79" s="282" t="n"/>
      <c r="AF79" s="282" t="n"/>
      <c r="AG79" s="282" t="n"/>
      <c r="AH79" s="282" t="n"/>
      <c r="AI79" s="282" t="n"/>
      <c r="AJ79" s="282" t="n"/>
      <c r="AK79" s="282" t="n"/>
      <c r="AL79" s="282" t="n"/>
      <c r="AM79" s="282" t="n"/>
      <c r="AN79" s="282" t="n"/>
      <c r="AO79" s="282" t="n"/>
      <c r="AP79" s="282" t="n"/>
      <c r="AQ79" s="282" t="n"/>
      <c r="AR79" s="282" t="n"/>
      <c r="AS79" s="282" t="n"/>
      <c r="AT79" s="282" t="n"/>
      <c r="AU79" s="282" t="n"/>
      <c r="AV79" s="282" t="n"/>
      <c r="AW79" s="282" t="n"/>
      <c r="AX79" s="282" t="n"/>
      <c r="AY79" s="282" t="n"/>
      <c r="AZ79" s="282" t="n"/>
      <c r="BA79" s="282" t="n"/>
      <c r="BB79" s="282" t="n"/>
      <c r="BC79" s="282" t="n"/>
      <c r="BD79" s="282" t="n"/>
      <c r="BE79" s="282" t="n"/>
      <c r="BF79" s="282" t="n"/>
      <c r="BG79" s="282" t="n"/>
      <c r="BH79" s="282" t="n"/>
      <c r="BI79" s="282" t="n"/>
      <c r="BJ79" s="282" t="n"/>
      <c r="BK79" s="282" t="n"/>
      <c r="BL79" s="282" t="n"/>
      <c r="BM79" s="282" t="n"/>
      <c r="BN79" s="282" t="n"/>
      <c r="BO79" s="282" t="n"/>
      <c r="BP79" s="282" t="n"/>
      <c r="BQ79" s="282" t="n"/>
      <c r="BR79" s="282" t="n"/>
      <c r="BS79" s="282" t="n"/>
      <c r="BT79" s="282" t="n"/>
      <c r="BU79" s="282" t="n"/>
      <c r="BV79" s="282" t="n"/>
      <c r="BW79" s="282" t="n"/>
      <c r="BX79" s="282" t="n"/>
      <c r="BY79" s="282" t="n"/>
      <c r="BZ79" s="282" t="n"/>
      <c r="CA79" s="282" t="n"/>
      <c r="CB79" s="282" t="n"/>
      <c r="CC79" s="282" t="n"/>
      <c r="CD79" s="282" t="n"/>
      <c r="CE79" s="282" t="n"/>
      <c r="CF79" s="282" t="n"/>
      <c r="CG79" s="282" t="n"/>
      <c r="CH79" s="282" t="n"/>
      <c r="CI79" s="282" t="n"/>
      <c r="CJ79" s="282" t="n"/>
      <c r="CK79" s="282" t="n"/>
      <c r="CL79" s="282" t="n"/>
      <c r="CM79" s="282" t="n"/>
      <c r="CN79" s="282" t="n"/>
      <c r="CO79" s="282" t="n"/>
      <c r="CP79" s="282" t="n"/>
      <c r="CQ79" s="282" t="n"/>
      <c r="CR79" s="282" t="n"/>
      <c r="CS79" s="282" t="n"/>
      <c r="CT79" s="282" t="n"/>
      <c r="CU79" s="282" t="n"/>
      <c r="CV79" s="282" t="n"/>
      <c r="CW79" s="282" t="n"/>
      <c r="CX79" s="282" t="n"/>
      <c r="CY79" s="282" t="n"/>
      <c r="CZ79" s="282" t="n"/>
      <c r="DA79" s="282" t="n"/>
      <c r="DB79" s="282" t="n"/>
      <c r="DC79" s="282" t="n"/>
      <c r="DD79" s="282" t="n"/>
      <c r="DE79" s="282" t="n"/>
      <c r="DF79" s="282" t="n"/>
      <c r="DG79" s="282" t="n"/>
      <c r="DH79" s="282" t="n"/>
      <c r="DI79" s="282" t="n"/>
      <c r="DJ79" s="282" t="n"/>
      <c r="DK79" s="282" t="n"/>
      <c r="DL79" s="282" t="n"/>
      <c r="DM79" s="282" t="n"/>
      <c r="DN79" s="282" t="n"/>
      <c r="DO79" s="282" t="n"/>
      <c r="DP79" s="282" t="n"/>
      <c r="DQ79" s="282" t="n"/>
      <c r="DR79" s="282" t="n"/>
      <c r="DS79" s="282" t="n"/>
      <c r="DT79" s="282" t="n"/>
      <c r="DU79" s="282" t="n"/>
      <c r="DV79" s="282" t="n"/>
      <c r="DW79" s="282" t="n"/>
      <c r="DX79" s="282" t="n"/>
      <c r="DY79" s="282" t="n"/>
      <c r="DZ79" s="282" t="n"/>
      <c r="EA79" s="282" t="n"/>
      <c r="EB79" s="282" t="n"/>
      <c r="EC79" s="282" t="n"/>
      <c r="ED79" s="282" t="n"/>
      <c r="EE79" s="282" t="n"/>
      <c r="EF79" s="282" t="n"/>
      <c r="EG79" s="282" t="n"/>
      <c r="EH79" s="282" t="n"/>
      <c r="EI79" s="282" t="n"/>
      <c r="EJ79" s="282" t="n"/>
      <c r="EK79" s="282" t="n"/>
      <c r="EL79" s="282" t="n"/>
      <c r="EM79" s="282" t="n"/>
      <c r="EN79" s="282" t="n"/>
      <c r="EO79" s="282" t="n"/>
      <c r="EP79" s="282" t="n"/>
      <c r="EQ79" s="282" t="n"/>
      <c r="ER79" s="282" t="n"/>
      <c r="ES79" s="282" t="n"/>
      <c r="ET79" s="282" t="n"/>
      <c r="EU79" s="282" t="n"/>
      <c r="EV79" s="282" t="n"/>
      <c r="EW79" s="282" t="n"/>
      <c r="EX79" s="282" t="n"/>
      <c r="EY79" s="282" t="n"/>
      <c r="EZ79" s="282" t="n"/>
      <c r="FA79" s="282" t="n"/>
      <c r="FB79" s="282" t="n"/>
      <c r="FC79" s="282" t="n"/>
      <c r="FD79" s="282" t="n"/>
      <c r="FE79" s="282" t="n"/>
      <c r="FF79" s="282" t="n"/>
      <c r="FG79" s="282" t="n"/>
      <c r="FH79" s="282" t="n"/>
      <c r="FI79" s="282" t="n"/>
      <c r="FJ79" s="282" t="n"/>
      <c r="FK79" s="282" t="n"/>
      <c r="FL79" s="282" t="n"/>
    </row>
    <row r="80" ht="71.25" customHeight="1" s="909" thickBot="1">
      <c r="B80" s="1364" t="n"/>
      <c r="C80" s="1283" t="n"/>
      <c r="D80" s="1283" t="n"/>
      <c r="E80" s="1283" t="n"/>
      <c r="F80" s="1283" t="n"/>
      <c r="G80" s="1283" t="n"/>
      <c r="H80" s="1283" t="n"/>
      <c r="I80" s="1283" t="n"/>
      <c r="J80" s="1283" t="n"/>
      <c r="K80" s="1283" t="n"/>
      <c r="L80" s="1283" t="n"/>
      <c r="M80" s="1283" t="n"/>
      <c r="N80" s="1283" t="n"/>
      <c r="O80" s="1283" t="n"/>
      <c r="P80" s="1283" t="n"/>
      <c r="Q80" s="1283" t="n"/>
      <c r="R80" s="1283" t="n"/>
      <c r="S80" s="1283" t="n"/>
      <c r="T80" s="1283" t="n"/>
      <c r="U80" s="1283" t="n"/>
      <c r="V80" s="1283" t="n"/>
      <c r="W80" s="1283" t="n"/>
      <c r="X80" s="1283" t="n"/>
      <c r="Y80" s="1283" t="n"/>
      <c r="Z80" s="1283" t="n"/>
      <c r="AA80" s="1284" t="n"/>
      <c r="AB80" s="277" t="n"/>
      <c r="AC80" s="277" t="n"/>
      <c r="AD80" s="277" t="n"/>
      <c r="AE80" s="277" t="n"/>
      <c r="AF80" s="277" t="n"/>
      <c r="AG80" s="277" t="n"/>
      <c r="AH80" s="277" t="n"/>
      <c r="AI80" s="277" t="n"/>
      <c r="AJ80" s="277" t="n"/>
      <c r="AK80" s="277" t="n"/>
      <c r="AL80" s="277" t="n"/>
      <c r="AM80" s="277" t="n"/>
      <c r="AN80" s="277" t="n"/>
      <c r="AO80" s="277" t="n"/>
      <c r="AP80" s="277" t="n"/>
      <c r="AQ80" s="277" t="n"/>
      <c r="AR80" s="277" t="n"/>
      <c r="AS80" s="277" t="n"/>
      <c r="AT80" s="277" t="n"/>
      <c r="AU80" s="277" t="n"/>
      <c r="AV80" s="277" t="n"/>
      <c r="AW80" s="277" t="n"/>
      <c r="AX80" s="277" t="n"/>
      <c r="AY80" s="277" t="n"/>
      <c r="AZ80" s="277" t="n"/>
      <c r="BA80" s="277" t="n"/>
      <c r="BB80" s="277" t="n"/>
      <c r="BC80" s="277" t="n"/>
      <c r="BD80" s="277" t="n"/>
      <c r="BE80" s="277" t="n"/>
      <c r="BF80" s="277" t="n"/>
      <c r="BG80" s="277" t="n"/>
      <c r="BH80" s="277" t="n"/>
      <c r="BI80" s="277" t="n"/>
      <c r="BJ80" s="277" t="n"/>
      <c r="BK80" s="277" t="n"/>
      <c r="BL80" s="277" t="n"/>
      <c r="BM80" s="277" t="n"/>
      <c r="BN80" s="277" t="n"/>
      <c r="BO80" s="277" t="n"/>
      <c r="BP80" s="277" t="n"/>
      <c r="BQ80" s="277" t="n"/>
      <c r="BR80" s="277" t="n"/>
      <c r="BS80" s="277" t="n"/>
      <c r="BT80" s="277" t="n"/>
      <c r="BU80" s="277" t="n"/>
      <c r="BV80" s="277" t="n"/>
      <c r="BW80" s="277" t="n"/>
      <c r="BX80" s="277" t="n"/>
      <c r="BY80" s="277" t="n"/>
      <c r="BZ80" s="277" t="n"/>
      <c r="CA80" s="277" t="n"/>
      <c r="CB80" s="277" t="n"/>
      <c r="CC80" s="277" t="n"/>
      <c r="CD80" s="277" t="n"/>
      <c r="CE80" s="277" t="n"/>
      <c r="CF80" s="277" t="n"/>
      <c r="CG80" s="277" t="n"/>
      <c r="CH80" s="277" t="n"/>
      <c r="CI80" s="277" t="n"/>
      <c r="CJ80" s="277" t="n"/>
      <c r="CK80" s="277" t="n"/>
      <c r="CL80" s="277" t="n"/>
      <c r="CM80" s="277" t="n"/>
      <c r="CN80" s="277" t="n"/>
      <c r="CO80" s="277" t="n"/>
      <c r="CP80" s="277" t="n"/>
      <c r="CQ80" s="277" t="n"/>
      <c r="CR80" s="277" t="n"/>
      <c r="CS80" s="277" t="n"/>
      <c r="CT80" s="277" t="n"/>
      <c r="CU80" s="277" t="n"/>
      <c r="CV80" s="277" t="n"/>
      <c r="CW80" s="277" t="n"/>
      <c r="CX80" s="277" t="n"/>
      <c r="CY80" s="277" t="n"/>
      <c r="CZ80" s="277" t="n"/>
      <c r="DA80" s="277" t="n"/>
      <c r="DB80" s="277" t="n"/>
      <c r="DC80" s="277" t="n"/>
      <c r="DD80" s="277" t="n"/>
      <c r="DE80" s="277" t="n"/>
      <c r="DF80" s="277" t="n"/>
      <c r="DG80" s="277" t="n"/>
      <c r="DH80" s="277" t="n"/>
      <c r="DI80" s="277" t="n"/>
      <c r="DJ80" s="277" t="n"/>
      <c r="DK80" s="277" t="n"/>
      <c r="DL80" s="277" t="n"/>
      <c r="DM80" s="277" t="n"/>
      <c r="DN80" s="277" t="n"/>
      <c r="DO80" s="277" t="n"/>
      <c r="DP80" s="277" t="n"/>
      <c r="DQ80" s="277" t="n"/>
      <c r="DR80" s="277" t="n"/>
      <c r="DS80" s="277" t="n"/>
      <c r="DT80" s="277" t="n"/>
      <c r="DU80" s="277" t="n"/>
      <c r="DV80" s="277" t="n"/>
      <c r="DW80" s="277" t="n"/>
      <c r="DX80" s="277" t="n"/>
      <c r="DY80" s="277" t="n"/>
      <c r="DZ80" s="277" t="n"/>
      <c r="EA80" s="277" t="n"/>
      <c r="EB80" s="277" t="n"/>
      <c r="EC80" s="277" t="n"/>
      <c r="ED80" s="277" t="n"/>
      <c r="EE80" s="277" t="n"/>
      <c r="EF80" s="277" t="n"/>
      <c r="EG80" s="277" t="n"/>
      <c r="EH80" s="277" t="n"/>
      <c r="EI80" s="277" t="n"/>
      <c r="EJ80" s="277" t="n"/>
      <c r="EK80" s="277" t="n"/>
      <c r="EL80" s="277" t="n"/>
      <c r="EM80" s="277" t="n"/>
      <c r="EN80" s="277" t="n"/>
      <c r="EO80" s="277" t="n"/>
      <c r="EP80" s="277" t="n"/>
      <c r="EQ80" s="277" t="n"/>
      <c r="ER80" s="277" t="n"/>
      <c r="ES80" s="277" t="n"/>
      <c r="ET80" s="277" t="n"/>
      <c r="EU80" s="277" t="n"/>
      <c r="EV80" s="277" t="n"/>
      <c r="EW80" s="277" t="n"/>
      <c r="EX80" s="277" t="n"/>
      <c r="EY80" s="277" t="n"/>
      <c r="EZ80" s="277" t="n"/>
      <c r="FA80" s="277" t="n"/>
      <c r="FB80" s="277" t="n"/>
      <c r="FC80" s="277" t="n"/>
      <c r="FD80" s="277" t="n"/>
      <c r="FE80" s="277" t="n"/>
      <c r="FF80" s="277" t="n"/>
      <c r="FG80" s="277" t="n"/>
      <c r="FH80" s="277" t="n"/>
      <c r="FI80" s="277" t="n"/>
      <c r="FJ80" s="277" t="n"/>
      <c r="FK80" s="277" t="n"/>
      <c r="FL80" s="277" t="n"/>
    </row>
    <row r="81" ht="27" customHeight="1" s="909">
      <c r="B81" s="296" t="n"/>
      <c r="C81" s="405" t="n"/>
      <c r="D81" s="405" t="n"/>
      <c r="E81" s="405" t="n"/>
      <c r="F81" s="405" t="n"/>
      <c r="G81" s="405" t="n"/>
      <c r="H81" s="405" t="n"/>
      <c r="I81" s="405" t="n"/>
      <c r="J81" s="405" t="n"/>
      <c r="K81" s="405" t="n"/>
      <c r="L81" s="405" t="n"/>
      <c r="M81" s="405" t="n"/>
      <c r="N81" s="405" t="n"/>
      <c r="O81" s="405" t="n"/>
      <c r="P81" s="405" t="n"/>
      <c r="Q81" s="405" t="n"/>
      <c r="R81" s="405" t="n"/>
      <c r="S81" s="405" t="n"/>
      <c r="T81" s="405" t="n"/>
      <c r="U81" s="405" t="n"/>
      <c r="V81" s="405" t="n"/>
      <c r="W81" s="405" t="n"/>
      <c r="X81" s="405" t="n"/>
      <c r="Y81" s="405" t="n"/>
      <c r="Z81" s="405" t="n"/>
      <c r="AA81" s="297" t="n"/>
    </row>
    <row r="82" ht="27" customHeight="1" s="909">
      <c r="B82" s="296" t="n"/>
      <c r="C82" s="405" t="n"/>
      <c r="D82" s="405" t="n"/>
      <c r="E82" s="405" t="n"/>
      <c r="F82" s="405" t="n"/>
      <c r="G82" s="405" t="n"/>
      <c r="H82" s="405" t="n"/>
      <c r="I82" s="405" t="n"/>
      <c r="J82" s="405" t="n"/>
      <c r="K82" s="405" t="n"/>
      <c r="L82" s="405" t="n"/>
      <c r="M82" s="405" t="n"/>
      <c r="N82" s="405" t="n"/>
      <c r="O82" s="405" t="n"/>
      <c r="P82" s="405" t="n"/>
      <c r="Q82" s="405" t="n"/>
      <c r="R82" s="405" t="n"/>
      <c r="S82" s="405" t="n"/>
      <c r="T82" s="405" t="n"/>
      <c r="U82" s="405" t="n"/>
      <c r="V82" s="405" t="n"/>
      <c r="W82" s="405" t="n"/>
      <c r="X82" s="405" t="n"/>
      <c r="Y82" s="405" t="n"/>
      <c r="Z82" s="405" t="n"/>
      <c r="AA82" s="298" t="n"/>
    </row>
    <row r="83" ht="27.75" customHeight="1" s="909">
      <c r="B83" s="855" t="n"/>
      <c r="F83" s="405" t="n"/>
      <c r="G83" s="405" t="n"/>
      <c r="H83" s="405" t="n"/>
      <c r="I83" s="405" t="n"/>
      <c r="J83" s="405" t="n"/>
      <c r="K83" s="405" t="n"/>
      <c r="L83" s="405" t="n"/>
      <c r="M83" s="405" t="n"/>
      <c r="N83" s="405" t="n"/>
      <c r="O83" s="405" t="n"/>
      <c r="P83" s="657" t="n"/>
      <c r="AA83" s="52" t="n"/>
      <c r="AB83" s="219" t="n"/>
      <c r="AC83" s="219" t="n"/>
      <c r="AD83" s="219" t="n"/>
      <c r="AE83" s="219" t="n"/>
      <c r="AF83" s="219" t="n"/>
      <c r="AG83" s="219" t="n"/>
      <c r="AH83" s="219" t="n"/>
      <c r="AI83" s="219" t="n"/>
      <c r="AJ83" s="219" t="n"/>
      <c r="AK83" s="219" t="n"/>
      <c r="AL83" s="219" t="n"/>
      <c r="AM83" s="219" t="n"/>
      <c r="AN83" s="219" t="n"/>
      <c r="AO83" s="219" t="n"/>
      <c r="AP83" s="219" t="n"/>
      <c r="AQ83" s="219" t="n"/>
      <c r="AR83" s="219" t="n"/>
      <c r="AS83" s="219" t="n"/>
      <c r="AT83" s="219" t="n"/>
      <c r="AU83" s="219" t="n"/>
      <c r="AV83" s="219" t="n"/>
      <c r="AW83" s="219" t="n"/>
      <c r="AX83" s="219" t="n"/>
      <c r="AY83" s="219" t="n"/>
      <c r="AZ83" s="219" t="n"/>
      <c r="BA83" s="219" t="n"/>
      <c r="BB83" s="219" t="n"/>
      <c r="BC83" s="219" t="n"/>
      <c r="BD83" s="219" t="n"/>
      <c r="BE83" s="219" t="n"/>
      <c r="BF83" s="219" t="n"/>
      <c r="BG83" s="219" t="n"/>
      <c r="BH83" s="219" t="n"/>
      <c r="BI83" s="219" t="n"/>
      <c r="BJ83" s="219" t="n"/>
      <c r="BK83" s="219" t="n"/>
      <c r="BL83" s="219" t="n"/>
      <c r="BM83" s="219" t="n"/>
      <c r="BN83" s="219" t="n"/>
      <c r="BO83" s="219" t="n"/>
      <c r="BP83" s="219" t="n"/>
      <c r="BQ83" s="219" t="n"/>
      <c r="BR83" s="219" t="n"/>
      <c r="BS83" s="219" t="n"/>
      <c r="BT83" s="219" t="n"/>
      <c r="BU83" s="219" t="n"/>
      <c r="BV83" s="219" t="n"/>
      <c r="BW83" s="219" t="n"/>
      <c r="BX83" s="219" t="n"/>
      <c r="BY83" s="219" t="n"/>
      <c r="BZ83" s="219" t="n"/>
      <c r="CA83" s="219" t="n"/>
      <c r="CB83" s="219" t="n"/>
      <c r="CC83" s="219" t="n"/>
      <c r="CD83" s="219" t="n"/>
      <c r="CE83" s="219" t="n"/>
      <c r="CF83" s="219" t="n"/>
      <c r="CG83" s="219" t="n"/>
      <c r="CH83" s="219" t="n"/>
      <c r="CI83" s="219" t="n"/>
      <c r="CJ83" s="219" t="n"/>
      <c r="CK83" s="219" t="n"/>
      <c r="CL83" s="219" t="n"/>
      <c r="CM83" s="219" t="n"/>
      <c r="CN83" s="219" t="n"/>
      <c r="CO83" s="219" t="n"/>
      <c r="CP83" s="219" t="n"/>
      <c r="CQ83" s="219" t="n"/>
      <c r="CR83" s="219" t="n"/>
      <c r="CS83" s="219" t="n"/>
      <c r="CT83" s="219" t="n"/>
      <c r="CU83" s="219" t="n"/>
      <c r="CV83" s="219" t="n"/>
      <c r="CW83" s="219" t="n"/>
      <c r="CX83" s="219" t="n"/>
      <c r="CY83" s="219" t="n"/>
      <c r="CZ83" s="219" t="n"/>
      <c r="DA83" s="219" t="n"/>
      <c r="DB83" s="219" t="n"/>
      <c r="DC83" s="219" t="n"/>
      <c r="DD83" s="219" t="n"/>
      <c r="DE83" s="219" t="n"/>
      <c r="DF83" s="219" t="n"/>
      <c r="DG83" s="219" t="n"/>
      <c r="DH83" s="219" t="n"/>
      <c r="DI83" s="219" t="n"/>
      <c r="DJ83" s="219" t="n"/>
      <c r="DK83" s="219" t="n"/>
      <c r="DL83" s="219" t="n"/>
      <c r="DM83" s="219" t="n"/>
      <c r="DN83" s="219" t="n"/>
      <c r="DO83" s="219" t="n"/>
      <c r="DP83" s="219" t="n"/>
      <c r="DQ83" s="219" t="n"/>
      <c r="DR83" s="219" t="n"/>
      <c r="DS83" s="219" t="n"/>
      <c r="DT83" s="219" t="n"/>
      <c r="DU83" s="219" t="n"/>
      <c r="DV83" s="219" t="n"/>
      <c r="DW83" s="219" t="n"/>
      <c r="DX83" s="219" t="n"/>
      <c r="DY83" s="219" t="n"/>
      <c r="DZ83" s="219" t="n"/>
      <c r="EA83" s="219" t="n"/>
      <c r="EB83" s="219" t="n"/>
      <c r="EC83" s="219" t="n"/>
      <c r="ED83" s="219" t="n"/>
      <c r="EE83" s="219" t="n"/>
      <c r="EF83" s="219" t="n"/>
      <c r="EG83" s="219" t="n"/>
      <c r="EH83" s="219" t="n"/>
      <c r="EI83" s="219" t="n"/>
      <c r="EJ83" s="219" t="n"/>
      <c r="EK83" s="219" t="n"/>
      <c r="EL83" s="219" t="n"/>
      <c r="EM83" s="219" t="n"/>
      <c r="EN83" s="219" t="n"/>
      <c r="EO83" s="219" t="n"/>
      <c r="EP83" s="219" t="n"/>
      <c r="EQ83" s="219" t="n"/>
      <c r="ER83" s="219" t="n"/>
      <c r="ES83" s="219" t="n"/>
      <c r="ET83" s="219" t="n"/>
      <c r="EU83" s="219" t="n"/>
      <c r="EV83" s="219" t="n"/>
      <c r="EW83" s="219" t="n"/>
      <c r="EX83" s="219" t="n"/>
      <c r="EY83" s="219" t="n"/>
      <c r="EZ83" s="219" t="n"/>
      <c r="FA83" s="219" t="n"/>
      <c r="FB83" s="219" t="n"/>
      <c r="FC83" s="219" t="n"/>
      <c r="FD83" s="219" t="n"/>
      <c r="FE83" s="219" t="n"/>
      <c r="FF83" s="219" t="n"/>
      <c r="FG83" s="219" t="n"/>
      <c r="FH83" s="219" t="n"/>
      <c r="FI83" s="219" t="n"/>
      <c r="FJ83" s="219" t="n"/>
      <c r="FK83" s="219" t="n"/>
      <c r="FL83" s="219" t="n"/>
      <c r="FP83" s="271" t="inlineStr">
        <is>
          <t>ESTRATEGIAS_OBJ3</t>
        </is>
      </c>
      <c r="FQ83" s="271" t="inlineStr">
        <is>
          <t>INDICADORES_OBJ3</t>
        </is>
      </c>
      <c r="FR83" s="755" t="inlineStr">
        <is>
          <t>FORMULAS</t>
        </is>
      </c>
      <c r="FT83" s="755" t="inlineStr">
        <is>
          <t>UNIDAD MEDIDA</t>
        </is>
      </c>
    </row>
    <row r="84" ht="12.75" customHeight="1" s="909">
      <c r="B84" s="495" t="n"/>
      <c r="F84" s="405" t="n"/>
      <c r="G84" s="405" t="n"/>
      <c r="H84" s="405" t="n"/>
      <c r="I84" s="405" t="n"/>
      <c r="J84" s="405" t="n"/>
      <c r="K84" s="405" t="n"/>
      <c r="L84" s="405" t="n"/>
      <c r="M84" s="405" t="n"/>
      <c r="N84" s="405" t="n"/>
      <c r="O84" s="405" t="n"/>
      <c r="P84" s="498" t="n"/>
      <c r="AA84" s="52" t="n"/>
      <c r="AB84" s="220" t="n"/>
      <c r="AC84" s="220" t="n"/>
      <c r="AD84" s="220" t="n"/>
      <c r="AE84" s="220" t="n"/>
      <c r="AF84" s="220" t="n"/>
      <c r="AG84" s="220" t="n"/>
      <c r="AH84" s="220" t="n"/>
      <c r="AI84" s="220" t="n"/>
      <c r="AJ84" s="220" t="n"/>
      <c r="AK84" s="220" t="n"/>
      <c r="AL84" s="220" t="n"/>
      <c r="AM84" s="220" t="n"/>
      <c r="AN84" s="220" t="n"/>
      <c r="AO84" s="220" t="n"/>
      <c r="AP84" s="220" t="n"/>
      <c r="AQ84" s="220" t="n"/>
      <c r="AR84" s="220" t="n"/>
      <c r="AS84" s="220" t="n"/>
      <c r="AT84" s="220" t="n"/>
      <c r="AU84" s="220" t="n"/>
      <c r="AV84" s="220" t="n"/>
      <c r="AW84" s="220" t="n"/>
      <c r="AX84" s="220" t="n"/>
      <c r="AY84" s="220" t="n"/>
      <c r="AZ84" s="220" t="n"/>
      <c r="BA84" s="220" t="n"/>
      <c r="BB84" s="220" t="n"/>
      <c r="BC84" s="220" t="n"/>
      <c r="BD84" s="220" t="n"/>
      <c r="BE84" s="220" t="n"/>
      <c r="BF84" s="220" t="n"/>
      <c r="BG84" s="220" t="n"/>
      <c r="BH84" s="220" t="n"/>
      <c r="BI84" s="220" t="n"/>
      <c r="BJ84" s="220" t="n"/>
      <c r="BK84" s="220" t="n"/>
      <c r="BL84" s="220" t="n"/>
      <c r="BM84" s="220" t="n"/>
      <c r="BN84" s="220" t="n"/>
      <c r="BO84" s="220" t="n"/>
      <c r="BP84" s="220" t="n"/>
      <c r="BQ84" s="220" t="n"/>
      <c r="BR84" s="220" t="n"/>
      <c r="BS84" s="220" t="n"/>
      <c r="BT84" s="220" t="n"/>
      <c r="BU84" s="220" t="n"/>
      <c r="BV84" s="220" t="n"/>
      <c r="BW84" s="220" t="n"/>
      <c r="BX84" s="220" t="n"/>
      <c r="BY84" s="220" t="n"/>
      <c r="BZ84" s="220" t="n"/>
      <c r="CA84" s="220" t="n"/>
      <c r="CB84" s="220" t="n"/>
      <c r="CC84" s="220" t="n"/>
      <c r="CD84" s="220" t="n"/>
      <c r="CE84" s="220" t="n"/>
      <c r="CF84" s="220" t="n"/>
      <c r="CG84" s="220" t="n"/>
      <c r="CH84" s="220" t="n"/>
      <c r="CI84" s="220" t="n"/>
      <c r="CJ84" s="220" t="n"/>
      <c r="CK84" s="220" t="n"/>
      <c r="CL84" s="220" t="n"/>
      <c r="CM84" s="220" t="n"/>
      <c r="CN84" s="220" t="n"/>
      <c r="CO84" s="220" t="n"/>
      <c r="CP84" s="220" t="n"/>
      <c r="CQ84" s="220" t="n"/>
      <c r="CR84" s="220" t="n"/>
      <c r="CS84" s="220" t="n"/>
      <c r="CT84" s="220" t="n"/>
      <c r="CU84" s="220" t="n"/>
      <c r="CV84" s="220" t="n"/>
      <c r="CW84" s="220" t="n"/>
      <c r="CX84" s="220" t="n"/>
      <c r="CY84" s="220" t="n"/>
      <c r="CZ84" s="220" t="n"/>
      <c r="DA84" s="220" t="n"/>
      <c r="DB84" s="220" t="n"/>
      <c r="DC84" s="220" t="n"/>
      <c r="DD84" s="220" t="n"/>
      <c r="DE84" s="220" t="n"/>
      <c r="DF84" s="220" t="n"/>
      <c r="DG84" s="220" t="n"/>
      <c r="DH84" s="220" t="n"/>
      <c r="DI84" s="220" t="n"/>
      <c r="DJ84" s="220" t="n"/>
      <c r="DK84" s="220" t="n"/>
      <c r="DL84" s="220" t="n"/>
      <c r="DM84" s="220" t="n"/>
      <c r="DN84" s="220" t="n"/>
      <c r="DO84" s="220" t="n"/>
      <c r="DP84" s="220" t="n"/>
      <c r="DQ84" s="220" t="n"/>
      <c r="DR84" s="220" t="n"/>
      <c r="DS84" s="220" t="n"/>
      <c r="DT84" s="220" t="n"/>
      <c r="DU84" s="220" t="n"/>
      <c r="DV84" s="220" t="n"/>
      <c r="DW84" s="220" t="n"/>
      <c r="DX84" s="220" t="n"/>
      <c r="DY84" s="220" t="n"/>
      <c r="DZ84" s="220" t="n"/>
      <c r="EA84" s="220" t="n"/>
      <c r="EB84" s="220" t="n"/>
      <c r="EC84" s="220" t="n"/>
      <c r="ED84" s="220" t="n"/>
      <c r="EE84" s="220" t="n"/>
      <c r="EF84" s="220" t="n"/>
      <c r="EG84" s="220" t="n"/>
      <c r="EH84" s="220" t="n"/>
      <c r="EI84" s="220" t="n"/>
      <c r="EJ84" s="220" t="n"/>
      <c r="EK84" s="220" t="n"/>
      <c r="EL84" s="220" t="n"/>
      <c r="EM84" s="220" t="n"/>
      <c r="EN84" s="220" t="n"/>
      <c r="EO84" s="220" t="n"/>
      <c r="EP84" s="220" t="n"/>
      <c r="EQ84" s="220" t="n"/>
      <c r="ER84" s="220" t="n"/>
      <c r="ES84" s="220" t="n"/>
      <c r="ET84" s="220" t="n"/>
      <c r="EU84" s="220" t="n"/>
      <c r="EV84" s="220" t="n"/>
      <c r="EW84" s="220" t="n"/>
      <c r="EX84" s="220" t="n"/>
      <c r="EY84" s="220" t="n"/>
      <c r="EZ84" s="220" t="n"/>
      <c r="FA84" s="220" t="n"/>
      <c r="FB84" s="220" t="n"/>
      <c r="FC84" s="220" t="n"/>
      <c r="FD84" s="220" t="n"/>
      <c r="FE84" s="220" t="n"/>
      <c r="FF84" s="220" t="n"/>
      <c r="FG84" s="220" t="n"/>
      <c r="FH84" s="220" t="n"/>
      <c r="FI84" s="220" t="n"/>
      <c r="FJ84" s="220" t="n"/>
      <c r="FK84" s="220" t="n"/>
      <c r="FL84" s="220" t="n"/>
      <c r="FP84" s="279" t="inlineStr">
        <is>
          <t>Estrategia 3.3 Promover la formación continua de docentes mediante la mejora y ampliación de la oferta de actualización, incluyendo los programas de posgrado en educación para fortalecer las prácticas pedagógicas.</t>
        </is>
      </c>
      <c r="FQ84" s="754" t="inlineStr">
        <is>
          <t xml:space="preserve">3.2 Porcentaje de personal docente con estudios de posgrado </t>
        </is>
      </c>
      <c r="FR84" s="778" t="inlineStr">
        <is>
          <t>Porcentaje de personal docente con estudios de posgrado en el ciclo escolar n = (DCn/DTn)100</t>
        </is>
      </c>
      <c r="FT84" s="778" t="inlineStr">
        <is>
          <t>Porcentaje</t>
        </is>
      </c>
    </row>
    <row r="85" ht="15" customHeight="1" s="909" thickBot="1">
      <c r="B85" s="299" t="n"/>
      <c r="C85" s="300" t="n"/>
      <c r="D85" s="300" t="n"/>
      <c r="E85" s="300" t="n"/>
      <c r="F85" s="300" t="n"/>
      <c r="G85" s="300" t="n"/>
      <c r="H85" s="300" t="n"/>
      <c r="I85" s="300" t="n"/>
      <c r="J85" s="300" t="n"/>
      <c r="K85" s="300" t="n"/>
      <c r="L85" s="300" t="n"/>
      <c r="M85" s="300" t="n"/>
      <c r="N85" s="300" t="n"/>
      <c r="O85" s="300" t="n"/>
      <c r="P85" s="300" t="n"/>
      <c r="Q85" s="300" t="n"/>
      <c r="R85" s="300" t="n"/>
      <c r="S85" s="300" t="n"/>
      <c r="T85" s="300" t="n"/>
      <c r="U85" s="300" t="n"/>
      <c r="V85" s="300" t="n"/>
      <c r="W85" s="300" t="n"/>
      <c r="X85" s="300" t="n"/>
      <c r="Y85" s="300" t="n"/>
      <c r="Z85" s="300" t="n"/>
      <c r="AA85" s="301" t="n"/>
      <c r="FP85" s="279" t="inlineStr">
        <is>
          <t>Estrategia 3.5 Dignificar la labor del personal docente y de investigación de las instituciones de educación superior mejorando sus condiciones laborales para garantizar la estabilidad en su carrera profesional.</t>
        </is>
      </c>
    </row>
    <row r="86" ht="13.5" customHeight="1" s="909" thickTop="1">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2.75" customHeight="1" s="909">
      <c r="B87" s="441" t="n"/>
      <c r="C87" s="441" t="n"/>
      <c r="D87" s="441" t="n"/>
      <c r="E87" s="441" t="n"/>
      <c r="F87" s="441" t="n"/>
      <c r="G87" s="441" t="n"/>
      <c r="H87" s="441" t="n"/>
      <c r="I87" s="441" t="n"/>
      <c r="J87" s="441" t="n"/>
      <c r="K87" s="441" t="n"/>
      <c r="L87" s="441" t="n"/>
      <c r="M87" s="441" t="n"/>
      <c r="N87" s="441" t="n"/>
      <c r="O87" s="441" t="n"/>
      <c r="P87" s="441" t="n"/>
      <c r="Q87" s="441" t="n"/>
      <c r="R87" s="441" t="n"/>
      <c r="S87" s="441" t="n"/>
      <c r="T87" s="441" t="n"/>
      <c r="U87" s="441" t="n"/>
      <c r="V87" s="441" t="n"/>
      <c r="W87" s="441" t="n"/>
      <c r="X87" s="441" t="n"/>
      <c r="Y87" s="441" t="n"/>
      <c r="Z87" s="441" t="n"/>
      <c r="AA87" s="441" t="n"/>
      <c r="AB87" s="236" t="n"/>
      <c r="AC87" s="236" t="n"/>
      <c r="AD87" s="236" t="n"/>
      <c r="AE87" s="236" t="n"/>
      <c r="AF87" s="236" t="n"/>
      <c r="AG87" s="236" t="n"/>
      <c r="AH87" s="236" t="n"/>
      <c r="AI87" s="236" t="n"/>
      <c r="AJ87" s="236" t="n"/>
      <c r="AK87" s="236" t="n"/>
      <c r="AL87" s="236" t="n"/>
      <c r="AM87" s="236" t="n"/>
      <c r="AN87" s="236" t="n"/>
      <c r="AO87" s="236" t="n"/>
      <c r="AP87" s="236" t="n"/>
      <c r="AQ87" s="236" t="n"/>
      <c r="AR87" s="236" t="n"/>
      <c r="AS87" s="236" t="n"/>
      <c r="AT87" s="236" t="n"/>
      <c r="AU87" s="236" t="n"/>
      <c r="AV87" s="236" t="n"/>
      <c r="AW87" s="236" t="n"/>
      <c r="AX87" s="236" t="n"/>
      <c r="AY87" s="236" t="n"/>
      <c r="AZ87" s="236" t="n"/>
      <c r="BA87" s="236" t="n"/>
      <c r="BB87" s="236" t="n"/>
      <c r="BC87" s="236" t="n"/>
      <c r="BD87" s="236" t="n"/>
      <c r="BE87" s="236" t="n"/>
      <c r="BF87" s="236" t="n"/>
      <c r="BG87" s="236" t="n"/>
      <c r="BH87" s="236" t="n"/>
      <c r="BI87" s="236" t="n"/>
      <c r="BJ87" s="236" t="n"/>
      <c r="BK87" s="236" t="n"/>
      <c r="BL87" s="236" t="n"/>
      <c r="BM87" s="236" t="n"/>
      <c r="BN87" s="236" t="n"/>
      <c r="BO87" s="236" t="n"/>
      <c r="BP87" s="236" t="n"/>
      <c r="BQ87" s="236" t="n"/>
      <c r="BR87" s="236" t="n"/>
      <c r="BS87" s="236" t="n"/>
      <c r="BT87" s="236" t="n"/>
      <c r="BU87" s="236" t="n"/>
      <c r="BV87" s="236" t="n"/>
      <c r="BW87" s="236" t="n"/>
      <c r="BX87" s="236" t="n"/>
      <c r="BY87" s="236" t="n"/>
      <c r="BZ87" s="236" t="n"/>
      <c r="CA87" s="236" t="n"/>
      <c r="CB87" s="236" t="n"/>
      <c r="CC87" s="236" t="n"/>
      <c r="CD87" s="236" t="n"/>
      <c r="CE87" s="236" t="n"/>
      <c r="CF87" s="236" t="n"/>
      <c r="CG87" s="236" t="n"/>
      <c r="CH87" s="236" t="n"/>
      <c r="CI87" s="236" t="n"/>
      <c r="CJ87" s="236" t="n"/>
      <c r="CK87" s="236" t="n"/>
      <c r="CL87" s="236" t="n"/>
      <c r="CM87" s="236" t="n"/>
      <c r="CN87" s="236" t="n"/>
      <c r="CO87" s="236" t="n"/>
      <c r="CP87" s="236" t="n"/>
      <c r="CQ87" s="236" t="n"/>
      <c r="CR87" s="236" t="n"/>
      <c r="CS87" s="236" t="n"/>
      <c r="CT87" s="236" t="n"/>
      <c r="CU87" s="236" t="n"/>
      <c r="CV87" s="236" t="n"/>
      <c r="CW87" s="236" t="n"/>
      <c r="CX87" s="236" t="n"/>
      <c r="CY87" s="236" t="n"/>
      <c r="CZ87" s="236" t="n"/>
      <c r="DA87" s="236" t="n"/>
      <c r="DB87" s="236" t="n"/>
      <c r="DC87" s="236" t="n"/>
      <c r="DD87" s="236" t="n"/>
      <c r="DE87" s="236" t="n"/>
      <c r="DF87" s="236" t="n"/>
      <c r="DG87" s="236" t="n"/>
      <c r="DH87" s="236" t="n"/>
      <c r="DI87" s="236" t="n"/>
      <c r="DJ87" s="236" t="n"/>
      <c r="DK87" s="236" t="n"/>
      <c r="DL87" s="236" t="n"/>
      <c r="DM87" s="236" t="n"/>
      <c r="DN87" s="236" t="n"/>
      <c r="DO87" s="236" t="n"/>
      <c r="DP87" s="236" t="n"/>
      <c r="DQ87" s="236" t="n"/>
      <c r="DR87" s="236" t="n"/>
      <c r="DS87" s="236" t="n"/>
      <c r="DT87" s="236" t="n"/>
      <c r="DU87" s="236" t="n"/>
      <c r="DV87" s="236" t="n"/>
      <c r="DW87" s="236" t="n"/>
      <c r="DX87" s="236" t="n"/>
      <c r="DY87" s="236" t="n"/>
      <c r="DZ87" s="236" t="n"/>
      <c r="EA87" s="236" t="n"/>
      <c r="EB87" s="236" t="n"/>
      <c r="EC87" s="236" t="n"/>
      <c r="ED87" s="236" t="n"/>
      <c r="EE87" s="236" t="n"/>
      <c r="EF87" s="236" t="n"/>
      <c r="EG87" s="236" t="n"/>
      <c r="EH87" s="236" t="n"/>
      <c r="EI87" s="236" t="n"/>
      <c r="EJ87" s="236" t="n"/>
      <c r="EK87" s="236" t="n"/>
      <c r="EL87" s="236" t="n"/>
      <c r="EM87" s="236" t="n"/>
      <c r="EN87" s="236" t="n"/>
      <c r="EO87" s="236" t="n"/>
      <c r="EP87" s="236" t="n"/>
      <c r="EQ87" s="236" t="n"/>
      <c r="ER87" s="236" t="n"/>
      <c r="ES87" s="236" t="n"/>
      <c r="ET87" s="236" t="n"/>
      <c r="EU87" s="236" t="n"/>
      <c r="EV87" s="236" t="n"/>
      <c r="EW87" s="236" t="n"/>
      <c r="EX87" s="236" t="n"/>
      <c r="EY87" s="236" t="n"/>
      <c r="EZ87" s="236" t="n"/>
      <c r="FA87" s="236" t="n"/>
      <c r="FB87" s="236" t="n"/>
      <c r="FC87" s="236" t="n"/>
      <c r="FD87" s="236" t="n"/>
      <c r="FE87" s="236" t="n"/>
      <c r="FF87" s="236" t="n"/>
      <c r="FG87" s="236" t="n"/>
      <c r="FH87" s="236" t="n"/>
      <c r="FI87" s="236" t="n"/>
      <c r="FJ87" s="236" t="n"/>
      <c r="FK87" s="236" t="n"/>
      <c r="FL87" s="236" t="n"/>
      <c r="FP87" s="279" t="inlineStr">
        <is>
          <t>3.3.1 Promover el desarrollo de maestras y maestros mediante opciones de profesionalización que les permita ampliar su experiencia y conocimientos, así como fortalecer sus capacidades y mejorar su práctica educativa.</t>
        </is>
      </c>
    </row>
    <row r="88" ht="12.75" customHeight="1" s="909">
      <c r="B88" s="411" t="n"/>
      <c r="C88" s="411" t="n"/>
      <c r="D88" s="411" t="n"/>
      <c r="E88" s="411" t="n"/>
      <c r="F88" s="411" t="n"/>
      <c r="G88" s="411" t="n"/>
      <c r="H88" s="411" t="n"/>
      <c r="I88" s="411" t="n"/>
      <c r="J88" s="411" t="n"/>
      <c r="K88" s="411" t="n"/>
      <c r="L88" s="411" t="n"/>
      <c r="M88" s="411" t="n"/>
      <c r="N88" s="411" t="n"/>
      <c r="O88" s="411" t="n"/>
      <c r="P88" s="411" t="n"/>
      <c r="Q88" s="411" t="n"/>
      <c r="R88" s="411" t="n"/>
      <c r="S88" s="411" t="n"/>
      <c r="T88" s="411" t="n"/>
      <c r="U88" s="411" t="n"/>
      <c r="V88" s="411" t="n"/>
      <c r="W88" s="411" t="n"/>
      <c r="X88" s="411" t="n"/>
      <c r="Y88" s="411" t="n"/>
      <c r="Z88" s="411" t="n"/>
      <c r="AA88" s="411" t="n"/>
      <c r="AB88" s="236" t="n"/>
      <c r="AC88" s="236" t="n"/>
      <c r="AD88" s="236" t="n"/>
      <c r="AE88" s="236" t="n"/>
      <c r="AF88" s="236" t="n"/>
      <c r="AG88" s="236" t="n"/>
      <c r="AH88" s="236" t="n"/>
      <c r="AI88" s="236" t="n"/>
      <c r="AJ88" s="236" t="n"/>
      <c r="AK88" s="236" t="n"/>
      <c r="AL88" s="236" t="n"/>
      <c r="AM88" s="236" t="n"/>
      <c r="AN88" s="236" t="n"/>
      <c r="AO88" s="236" t="n"/>
      <c r="AP88" s="236" t="n"/>
      <c r="AQ88" s="236" t="n"/>
      <c r="AR88" s="236" t="n"/>
      <c r="AS88" s="236" t="n"/>
      <c r="AT88" s="236" t="n"/>
      <c r="AU88" s="236" t="n"/>
      <c r="AV88" s="236" t="n"/>
      <c r="AW88" s="236" t="n"/>
      <c r="AX88" s="236" t="n"/>
      <c r="AY88" s="236" t="n"/>
      <c r="AZ88" s="236" t="n"/>
      <c r="BA88" s="236" t="n"/>
      <c r="BB88" s="236" t="n"/>
      <c r="BC88" s="236" t="n"/>
      <c r="BD88" s="236" t="n"/>
      <c r="BE88" s="236" t="n"/>
      <c r="BF88" s="236" t="n"/>
      <c r="BG88" s="236" t="n"/>
      <c r="BH88" s="236" t="n"/>
      <c r="BI88" s="236" t="n"/>
      <c r="BJ88" s="236" t="n"/>
      <c r="BK88" s="236" t="n"/>
      <c r="BL88" s="236" t="n"/>
      <c r="BM88" s="236" t="n"/>
      <c r="BN88" s="236" t="n"/>
      <c r="BO88" s="236" t="n"/>
      <c r="BP88" s="236" t="n"/>
      <c r="BQ88" s="236" t="n"/>
      <c r="BR88" s="236" t="n"/>
      <c r="BS88" s="236" t="n"/>
      <c r="BT88" s="236" t="n"/>
      <c r="BU88" s="236" t="n"/>
      <c r="BV88" s="236" t="n"/>
      <c r="BW88" s="236" t="n"/>
      <c r="BX88" s="236" t="n"/>
      <c r="BY88" s="236" t="n"/>
      <c r="BZ88" s="236" t="n"/>
      <c r="CA88" s="236" t="n"/>
      <c r="CB88" s="236" t="n"/>
      <c r="CC88" s="236" t="n"/>
      <c r="CD88" s="236" t="n"/>
      <c r="CE88" s="236" t="n"/>
      <c r="CF88" s="236" t="n"/>
      <c r="CG88" s="236" t="n"/>
      <c r="CH88" s="236" t="n"/>
      <c r="CI88" s="236" t="n"/>
      <c r="CJ88" s="236" t="n"/>
      <c r="CK88" s="236" t="n"/>
      <c r="CL88" s="236" t="n"/>
      <c r="CM88" s="236" t="n"/>
      <c r="CN88" s="236" t="n"/>
      <c r="CO88" s="236" t="n"/>
      <c r="CP88" s="236" t="n"/>
      <c r="CQ88" s="236" t="n"/>
      <c r="CR88" s="236" t="n"/>
      <c r="CS88" s="236" t="n"/>
      <c r="CT88" s="236" t="n"/>
      <c r="CU88" s="236" t="n"/>
      <c r="CV88" s="236" t="n"/>
      <c r="CW88" s="236" t="n"/>
      <c r="CX88" s="236" t="n"/>
      <c r="CY88" s="236" t="n"/>
      <c r="CZ88" s="236" t="n"/>
      <c r="DA88" s="236" t="n"/>
      <c r="DB88" s="236" t="n"/>
      <c r="DC88" s="236" t="n"/>
      <c r="DD88" s="236" t="n"/>
      <c r="DE88" s="236" t="n"/>
      <c r="DF88" s="236" t="n"/>
      <c r="DG88" s="236" t="n"/>
      <c r="DH88" s="236" t="n"/>
      <c r="DI88" s="236" t="n"/>
      <c r="DJ88" s="236" t="n"/>
      <c r="DK88" s="236" t="n"/>
      <c r="DL88" s="236" t="n"/>
      <c r="DM88" s="236" t="n"/>
      <c r="DN88" s="236" t="n"/>
      <c r="DO88" s="236" t="n"/>
      <c r="DP88" s="236" t="n"/>
      <c r="DQ88" s="236" t="n"/>
      <c r="DR88" s="236" t="n"/>
      <c r="DS88" s="236" t="n"/>
      <c r="DT88" s="236" t="n"/>
      <c r="DU88" s="236" t="n"/>
      <c r="DV88" s="236" t="n"/>
      <c r="DW88" s="236" t="n"/>
      <c r="DX88" s="236" t="n"/>
      <c r="DY88" s="236" t="n"/>
      <c r="DZ88" s="236" t="n"/>
      <c r="EA88" s="236" t="n"/>
      <c r="EB88" s="236" t="n"/>
      <c r="EC88" s="236" t="n"/>
      <c r="ED88" s="236" t="n"/>
      <c r="EE88" s="236" t="n"/>
      <c r="EF88" s="236" t="n"/>
      <c r="EG88" s="236" t="n"/>
      <c r="EH88" s="236" t="n"/>
      <c r="EI88" s="236" t="n"/>
      <c r="EJ88" s="236" t="n"/>
      <c r="EK88" s="236" t="n"/>
      <c r="EL88" s="236" t="n"/>
      <c r="EM88" s="236" t="n"/>
      <c r="EN88" s="236" t="n"/>
      <c r="EO88" s="236" t="n"/>
      <c r="EP88" s="236" t="n"/>
      <c r="EQ88" s="236" t="n"/>
      <c r="ER88" s="236" t="n"/>
      <c r="ES88" s="236" t="n"/>
      <c r="ET88" s="236" t="n"/>
      <c r="EU88" s="236" t="n"/>
      <c r="EV88" s="236" t="n"/>
      <c r="EW88" s="236" t="n"/>
      <c r="EX88" s="236" t="n"/>
      <c r="EY88" s="236" t="n"/>
      <c r="EZ88" s="236" t="n"/>
      <c r="FA88" s="236" t="n"/>
      <c r="FB88" s="236" t="n"/>
      <c r="FC88" s="236" t="n"/>
      <c r="FD88" s="236" t="n"/>
      <c r="FE88" s="236" t="n"/>
      <c r="FF88" s="236" t="n"/>
      <c r="FG88" s="236" t="n"/>
      <c r="FH88" s="236" t="n"/>
      <c r="FI88" s="236" t="n"/>
      <c r="FJ88" s="236" t="n"/>
      <c r="FK88" s="236" t="n"/>
      <c r="FL88" s="236" t="n"/>
      <c r="FP88" s="279" t="n"/>
    </row>
    <row r="89" ht="12.75" customHeight="1" s="909">
      <c r="B89" s="411" t="n"/>
      <c r="C89" s="411" t="n"/>
      <c r="D89" s="411" t="n"/>
      <c r="E89" s="411" t="n"/>
      <c r="F89" s="411" t="n"/>
      <c r="G89" s="411" t="n"/>
      <c r="H89" s="411" t="n"/>
      <c r="I89" s="411" t="n"/>
      <c r="J89" s="411" t="n"/>
      <c r="K89" s="411" t="n"/>
      <c r="L89" s="411" t="n"/>
      <c r="M89" s="411" t="n"/>
      <c r="N89" s="411" t="n"/>
      <c r="O89" s="411" t="n"/>
      <c r="P89" s="411" t="n"/>
      <c r="Q89" s="411" t="n"/>
      <c r="R89" s="411" t="n"/>
      <c r="S89" s="411" t="n"/>
      <c r="T89" s="411" t="n"/>
      <c r="U89" s="411" t="n"/>
      <c r="V89" s="411" t="n"/>
      <c r="W89" s="411" t="n"/>
      <c r="X89" s="411" t="n"/>
      <c r="Y89" s="411" t="n"/>
      <c r="Z89" s="411" t="n"/>
      <c r="AA89" s="411" t="n"/>
      <c r="AB89" s="236" t="n"/>
      <c r="AC89" s="236" t="n"/>
      <c r="AD89" s="236" t="n"/>
      <c r="AE89" s="236" t="n"/>
      <c r="AF89" s="236" t="n"/>
      <c r="AG89" s="236" t="n"/>
      <c r="AH89" s="236" t="n"/>
      <c r="AI89" s="236" t="n"/>
      <c r="AJ89" s="236" t="n"/>
      <c r="AK89" s="236" t="n"/>
      <c r="AL89" s="236" t="n"/>
      <c r="AM89" s="236" t="n"/>
      <c r="AN89" s="236" t="n"/>
      <c r="AO89" s="236" t="n"/>
      <c r="AP89" s="236" t="n"/>
      <c r="AQ89" s="236" t="n"/>
      <c r="AR89" s="236" t="n"/>
      <c r="AS89" s="236" t="n"/>
      <c r="AT89" s="236" t="n"/>
      <c r="AU89" s="236" t="n"/>
      <c r="AV89" s="236" t="n"/>
      <c r="AW89" s="236" t="n"/>
      <c r="AX89" s="236" t="n"/>
      <c r="AY89" s="236" t="n"/>
      <c r="AZ89" s="236" t="n"/>
      <c r="BA89" s="236" t="n"/>
      <c r="BB89" s="236" t="n"/>
      <c r="BC89" s="236" t="n"/>
      <c r="BD89" s="236" t="n"/>
      <c r="BE89" s="236" t="n"/>
      <c r="BF89" s="236" t="n"/>
      <c r="BG89" s="236" t="n"/>
      <c r="BH89" s="236" t="n"/>
      <c r="BI89" s="236" t="n"/>
      <c r="BJ89" s="236" t="n"/>
      <c r="BK89" s="236" t="n"/>
      <c r="BL89" s="236" t="n"/>
      <c r="BM89" s="236" t="n"/>
      <c r="BN89" s="236" t="n"/>
      <c r="BO89" s="236" t="n"/>
      <c r="BP89" s="236" t="n"/>
      <c r="BQ89" s="236" t="n"/>
      <c r="BR89" s="236" t="n"/>
      <c r="BS89" s="236" t="n"/>
      <c r="BT89" s="236" t="n"/>
      <c r="BU89" s="236" t="n"/>
      <c r="BV89" s="236" t="n"/>
      <c r="BW89" s="236" t="n"/>
      <c r="BX89" s="236" t="n"/>
      <c r="BY89" s="236" t="n"/>
      <c r="BZ89" s="236" t="n"/>
      <c r="CA89" s="236" t="n"/>
      <c r="CB89" s="236" t="n"/>
      <c r="CC89" s="236" t="n"/>
      <c r="CD89" s="236" t="n"/>
      <c r="CE89" s="236" t="n"/>
      <c r="CF89" s="236" t="n"/>
      <c r="CG89" s="236" t="n"/>
      <c r="CH89" s="236" t="n"/>
      <c r="CI89" s="236" t="n"/>
      <c r="CJ89" s="236" t="n"/>
      <c r="CK89" s="236" t="n"/>
      <c r="CL89" s="236" t="n"/>
      <c r="CM89" s="236" t="n"/>
      <c r="CN89" s="236" t="n"/>
      <c r="CO89" s="236" t="n"/>
      <c r="CP89" s="236" t="n"/>
      <c r="CQ89" s="236" t="n"/>
      <c r="CR89" s="236" t="n"/>
      <c r="CS89" s="236" t="n"/>
      <c r="CT89" s="236" t="n"/>
      <c r="CU89" s="236" t="n"/>
      <c r="CV89" s="236" t="n"/>
      <c r="CW89" s="236" t="n"/>
      <c r="CX89" s="236" t="n"/>
      <c r="CY89" s="236" t="n"/>
      <c r="CZ89" s="236" t="n"/>
      <c r="DA89" s="236" t="n"/>
      <c r="DB89" s="236" t="n"/>
      <c r="DC89" s="236" t="n"/>
      <c r="DD89" s="236" t="n"/>
      <c r="DE89" s="236" t="n"/>
      <c r="DF89" s="236" t="n"/>
      <c r="DG89" s="236" t="n"/>
      <c r="DH89" s="236" t="n"/>
      <c r="DI89" s="236" t="n"/>
      <c r="DJ89" s="236" t="n"/>
      <c r="DK89" s="236" t="n"/>
      <c r="DL89" s="236" t="n"/>
      <c r="DM89" s="236" t="n"/>
      <c r="DN89" s="236" t="n"/>
      <c r="DO89" s="236" t="n"/>
      <c r="DP89" s="236" t="n"/>
      <c r="DQ89" s="236" t="n"/>
      <c r="DR89" s="236" t="n"/>
      <c r="DS89" s="236" t="n"/>
      <c r="DT89" s="236" t="n"/>
      <c r="DU89" s="236" t="n"/>
      <c r="DV89" s="236" t="n"/>
      <c r="DW89" s="236" t="n"/>
      <c r="DX89" s="236" t="n"/>
      <c r="DY89" s="236" t="n"/>
      <c r="DZ89" s="236" t="n"/>
      <c r="EA89" s="236" t="n"/>
      <c r="EB89" s="236" t="n"/>
      <c r="EC89" s="236" t="n"/>
      <c r="ED89" s="236" t="n"/>
      <c r="EE89" s="236" t="n"/>
      <c r="EF89" s="236" t="n"/>
      <c r="EG89" s="236" t="n"/>
      <c r="EH89" s="236" t="n"/>
      <c r="EI89" s="236" t="n"/>
      <c r="EJ89" s="236" t="n"/>
      <c r="EK89" s="236" t="n"/>
      <c r="EL89" s="236" t="n"/>
      <c r="EM89" s="236" t="n"/>
      <c r="EN89" s="236" t="n"/>
      <c r="EO89" s="236" t="n"/>
      <c r="EP89" s="236" t="n"/>
      <c r="EQ89" s="236" t="n"/>
      <c r="ER89" s="236" t="n"/>
      <c r="ES89" s="236" t="n"/>
      <c r="ET89" s="236" t="n"/>
      <c r="EU89" s="236" t="n"/>
      <c r="EV89" s="236" t="n"/>
      <c r="EW89" s="236" t="n"/>
      <c r="EX89" s="236" t="n"/>
      <c r="EY89" s="236" t="n"/>
      <c r="EZ89" s="236" t="n"/>
      <c r="FA89" s="236" t="n"/>
      <c r="FB89" s="236" t="n"/>
      <c r="FC89" s="236" t="n"/>
      <c r="FD89" s="236" t="n"/>
      <c r="FE89" s="236" t="n"/>
      <c r="FF89" s="236" t="n"/>
      <c r="FG89" s="236" t="n"/>
      <c r="FH89" s="236" t="n"/>
      <c r="FI89" s="236" t="n"/>
      <c r="FJ89" s="236" t="n"/>
      <c r="FK89" s="236" t="n"/>
      <c r="FL89" s="236" t="n"/>
      <c r="FP89" s="279" t="n"/>
    </row>
    <row r="90" ht="12.75" customHeight="1" s="909">
      <c r="B90" s="411" t="n"/>
      <c r="C90" s="411" t="n"/>
      <c r="D90" s="411" t="n"/>
      <c r="E90" s="411" t="n"/>
      <c r="F90" s="411" t="n"/>
      <c r="G90" s="411" t="n"/>
      <c r="H90" s="411" t="n"/>
      <c r="I90" s="411" t="n"/>
      <c r="J90" s="411" t="n"/>
      <c r="K90" s="411" t="n"/>
      <c r="L90" s="411" t="n"/>
      <c r="M90" s="411" t="n"/>
      <c r="N90" s="411" t="n"/>
      <c r="O90" s="411" t="n"/>
      <c r="P90" s="411" t="n"/>
      <c r="Q90" s="411" t="n"/>
      <c r="R90" s="411" t="n"/>
      <c r="S90" s="411" t="n"/>
      <c r="T90" s="411" t="n"/>
      <c r="U90" s="411" t="n"/>
      <c r="V90" s="411" t="n"/>
      <c r="W90" s="411" t="n"/>
      <c r="X90" s="411" t="n"/>
      <c r="Y90" s="411" t="n"/>
      <c r="Z90" s="411" t="n"/>
      <c r="AA90" s="411" t="n"/>
      <c r="AB90" s="236" t="n"/>
      <c r="AC90" s="236" t="n"/>
      <c r="AD90" s="236" t="n"/>
      <c r="AE90" s="236" t="n"/>
      <c r="AF90" s="236" t="n"/>
      <c r="AG90" s="236" t="n"/>
      <c r="AH90" s="236" t="n"/>
      <c r="AI90" s="236" t="n"/>
      <c r="AJ90" s="236" t="n"/>
      <c r="AK90" s="236" t="n"/>
      <c r="AL90" s="236" t="n"/>
      <c r="AM90" s="236" t="n"/>
      <c r="AN90" s="236" t="n"/>
      <c r="AO90" s="236" t="n"/>
      <c r="AP90" s="236" t="n"/>
      <c r="AQ90" s="236" t="n"/>
      <c r="AR90" s="236" t="n"/>
      <c r="AS90" s="236" t="n"/>
      <c r="AT90" s="236" t="n"/>
      <c r="AU90" s="236" t="n"/>
      <c r="AV90" s="236" t="n"/>
      <c r="AW90" s="236" t="n"/>
      <c r="AX90" s="236" t="n"/>
      <c r="AY90" s="236" t="n"/>
      <c r="AZ90" s="236" t="n"/>
      <c r="BA90" s="236" t="n"/>
      <c r="BB90" s="236" t="n"/>
      <c r="BC90" s="236" t="n"/>
      <c r="BD90" s="236" t="n"/>
      <c r="BE90" s="236" t="n"/>
      <c r="BF90" s="236" t="n"/>
      <c r="BG90" s="236" t="n"/>
      <c r="BH90" s="236" t="n"/>
      <c r="BI90" s="236" t="n"/>
      <c r="BJ90" s="236" t="n"/>
      <c r="BK90" s="236" t="n"/>
      <c r="BL90" s="236" t="n"/>
      <c r="BM90" s="236" t="n"/>
      <c r="BN90" s="236" t="n"/>
      <c r="BO90" s="236" t="n"/>
      <c r="BP90" s="236" t="n"/>
      <c r="BQ90" s="236" t="n"/>
      <c r="BR90" s="236" t="n"/>
      <c r="BS90" s="236" t="n"/>
      <c r="BT90" s="236" t="n"/>
      <c r="BU90" s="236" t="n"/>
      <c r="BV90" s="236" t="n"/>
      <c r="BW90" s="236" t="n"/>
      <c r="BX90" s="236" t="n"/>
      <c r="BY90" s="236" t="n"/>
      <c r="BZ90" s="236" t="n"/>
      <c r="CA90" s="236" t="n"/>
      <c r="CB90" s="236" t="n"/>
      <c r="CC90" s="236" t="n"/>
      <c r="CD90" s="236" t="n"/>
      <c r="CE90" s="236" t="n"/>
      <c r="CF90" s="236" t="n"/>
      <c r="CG90" s="236" t="n"/>
      <c r="CH90" s="236" t="n"/>
      <c r="CI90" s="236" t="n"/>
      <c r="CJ90" s="236" t="n"/>
      <c r="CK90" s="236" t="n"/>
      <c r="CL90" s="236" t="n"/>
      <c r="CM90" s="236" t="n"/>
      <c r="CN90" s="236" t="n"/>
      <c r="CO90" s="236" t="n"/>
      <c r="CP90" s="236" t="n"/>
      <c r="CQ90" s="236" t="n"/>
      <c r="CR90" s="236" t="n"/>
      <c r="CS90" s="236" t="n"/>
      <c r="CT90" s="236" t="n"/>
      <c r="CU90" s="236" t="n"/>
      <c r="CV90" s="236" t="n"/>
      <c r="CW90" s="236" t="n"/>
      <c r="CX90" s="236" t="n"/>
      <c r="CY90" s="236" t="n"/>
      <c r="CZ90" s="236" t="n"/>
      <c r="DA90" s="236" t="n"/>
      <c r="DB90" s="236" t="n"/>
      <c r="DC90" s="236" t="n"/>
      <c r="DD90" s="236" t="n"/>
      <c r="DE90" s="236" t="n"/>
      <c r="DF90" s="236" t="n"/>
      <c r="DG90" s="236" t="n"/>
      <c r="DH90" s="236" t="n"/>
      <c r="DI90" s="236" t="n"/>
      <c r="DJ90" s="236" t="n"/>
      <c r="DK90" s="236" t="n"/>
      <c r="DL90" s="236" t="n"/>
      <c r="DM90" s="236" t="n"/>
      <c r="DN90" s="236" t="n"/>
      <c r="DO90" s="236" t="n"/>
      <c r="DP90" s="236" t="n"/>
      <c r="DQ90" s="236" t="n"/>
      <c r="DR90" s="236" t="n"/>
      <c r="DS90" s="236" t="n"/>
      <c r="DT90" s="236" t="n"/>
      <c r="DU90" s="236" t="n"/>
      <c r="DV90" s="236" t="n"/>
      <c r="DW90" s="236" t="n"/>
      <c r="DX90" s="236" t="n"/>
      <c r="DY90" s="236" t="n"/>
      <c r="DZ90" s="236" t="n"/>
      <c r="EA90" s="236" t="n"/>
      <c r="EB90" s="236" t="n"/>
      <c r="EC90" s="236" t="n"/>
      <c r="ED90" s="236" t="n"/>
      <c r="EE90" s="236" t="n"/>
      <c r="EF90" s="236" t="n"/>
      <c r="EG90" s="236" t="n"/>
      <c r="EH90" s="236" t="n"/>
      <c r="EI90" s="236" t="n"/>
      <c r="EJ90" s="236" t="n"/>
      <c r="EK90" s="236" t="n"/>
      <c r="EL90" s="236" t="n"/>
      <c r="EM90" s="236" t="n"/>
      <c r="EN90" s="236" t="n"/>
      <c r="EO90" s="236" t="n"/>
      <c r="EP90" s="236" t="n"/>
      <c r="EQ90" s="236" t="n"/>
      <c r="ER90" s="236" t="n"/>
      <c r="ES90" s="236" t="n"/>
      <c r="ET90" s="236" t="n"/>
      <c r="EU90" s="236" t="n"/>
      <c r="EV90" s="236" t="n"/>
      <c r="EW90" s="236" t="n"/>
      <c r="EX90" s="236" t="n"/>
      <c r="EY90" s="236" t="n"/>
      <c r="EZ90" s="236" t="n"/>
      <c r="FA90" s="236" t="n"/>
      <c r="FB90" s="236" t="n"/>
      <c r="FC90" s="236" t="n"/>
      <c r="FD90" s="236" t="n"/>
      <c r="FE90" s="236" t="n"/>
      <c r="FF90" s="236" t="n"/>
      <c r="FG90" s="236" t="n"/>
      <c r="FH90" s="236" t="n"/>
      <c r="FI90" s="236" t="n"/>
      <c r="FJ90" s="236" t="n"/>
      <c r="FK90" s="236" t="n"/>
      <c r="FL90" s="236" t="n"/>
      <c r="FP90" s="279" t="n"/>
    </row>
    <row r="91" ht="12.75" customHeight="1" s="909">
      <c r="B91" s="411" t="n"/>
      <c r="C91" s="411" t="n"/>
      <c r="D91" s="411" t="n"/>
      <c r="E91" s="411" t="n"/>
      <c r="F91" s="411" t="n"/>
      <c r="G91" s="411" t="n"/>
      <c r="H91" s="411" t="n"/>
      <c r="I91" s="411" t="n"/>
      <c r="J91" s="411" t="n"/>
      <c r="K91" s="411" t="n"/>
      <c r="L91" s="411" t="n"/>
      <c r="M91" s="411" t="n"/>
      <c r="N91" s="411" t="n"/>
      <c r="O91" s="411" t="n"/>
      <c r="P91" s="411" t="n"/>
      <c r="Q91" s="411" t="n"/>
      <c r="R91" s="411" t="n"/>
      <c r="S91" s="411" t="n"/>
      <c r="T91" s="411" t="n"/>
      <c r="U91" s="411" t="n"/>
      <c r="V91" s="411" t="n"/>
      <c r="W91" s="411" t="n"/>
      <c r="X91" s="411" t="n"/>
      <c r="Y91" s="411" t="n"/>
      <c r="Z91" s="411" t="n"/>
      <c r="AA91" s="411" t="n"/>
      <c r="AB91" s="236" t="n"/>
      <c r="AC91" s="236" t="n"/>
      <c r="AD91" s="236" t="n"/>
      <c r="AE91" s="236" t="n"/>
      <c r="AF91" s="236" t="n"/>
      <c r="AG91" s="236" t="n"/>
      <c r="AH91" s="236" t="n"/>
      <c r="AI91" s="236" t="n"/>
      <c r="AJ91" s="236" t="n"/>
      <c r="AK91" s="236" t="n"/>
      <c r="AL91" s="236" t="n"/>
      <c r="AM91" s="236" t="n"/>
      <c r="AN91" s="236" t="n"/>
      <c r="AO91" s="236" t="n"/>
      <c r="AP91" s="236" t="n"/>
      <c r="AQ91" s="236" t="n"/>
      <c r="AR91" s="236" t="n"/>
      <c r="AS91" s="236" t="n"/>
      <c r="AT91" s="236" t="n"/>
      <c r="AU91" s="236" t="n"/>
      <c r="AV91" s="236" t="n"/>
      <c r="AW91" s="236" t="n"/>
      <c r="AX91" s="236" t="n"/>
      <c r="AY91" s="236" t="n"/>
      <c r="AZ91" s="236" t="n"/>
      <c r="BA91" s="236" t="n"/>
      <c r="BB91" s="236" t="n"/>
      <c r="BC91" s="236" t="n"/>
      <c r="BD91" s="236" t="n"/>
      <c r="BE91" s="236" t="n"/>
      <c r="BF91" s="236" t="n"/>
      <c r="BG91" s="236" t="n"/>
      <c r="BH91" s="236" t="n"/>
      <c r="BI91" s="236" t="n"/>
      <c r="BJ91" s="236" t="n"/>
      <c r="BK91" s="236" t="n"/>
      <c r="BL91" s="236" t="n"/>
      <c r="BM91" s="236" t="n"/>
      <c r="BN91" s="236" t="n"/>
      <c r="BO91" s="236" t="n"/>
      <c r="BP91" s="236" t="n"/>
      <c r="BQ91" s="236" t="n"/>
      <c r="BR91" s="236" t="n"/>
      <c r="BS91" s="236" t="n"/>
      <c r="BT91" s="236" t="n"/>
      <c r="BU91" s="236" t="n"/>
      <c r="BV91" s="236" t="n"/>
      <c r="BW91" s="236" t="n"/>
      <c r="BX91" s="236" t="n"/>
      <c r="BY91" s="236" t="n"/>
      <c r="BZ91" s="236" t="n"/>
      <c r="CA91" s="236" t="n"/>
      <c r="CB91" s="236" t="n"/>
      <c r="CC91" s="236" t="n"/>
      <c r="CD91" s="236" t="n"/>
      <c r="CE91" s="236" t="n"/>
      <c r="CF91" s="236" t="n"/>
      <c r="CG91" s="236" t="n"/>
      <c r="CH91" s="236" t="n"/>
      <c r="CI91" s="236" t="n"/>
      <c r="CJ91" s="236" t="n"/>
      <c r="CK91" s="236" t="n"/>
      <c r="CL91" s="236" t="n"/>
      <c r="CM91" s="236" t="n"/>
      <c r="CN91" s="236" t="n"/>
      <c r="CO91" s="236" t="n"/>
      <c r="CP91" s="236" t="n"/>
      <c r="CQ91" s="236" t="n"/>
      <c r="CR91" s="236" t="n"/>
      <c r="CS91" s="236" t="n"/>
      <c r="CT91" s="236" t="n"/>
      <c r="CU91" s="236" t="n"/>
      <c r="CV91" s="236" t="n"/>
      <c r="CW91" s="236" t="n"/>
      <c r="CX91" s="236" t="n"/>
      <c r="CY91" s="236" t="n"/>
      <c r="CZ91" s="236" t="n"/>
      <c r="DA91" s="236" t="n"/>
      <c r="DB91" s="236" t="n"/>
      <c r="DC91" s="236" t="n"/>
      <c r="DD91" s="236" t="n"/>
      <c r="DE91" s="236" t="n"/>
      <c r="DF91" s="236" t="n"/>
      <c r="DG91" s="236" t="n"/>
      <c r="DH91" s="236" t="n"/>
      <c r="DI91" s="236" t="n"/>
      <c r="DJ91" s="236" t="n"/>
      <c r="DK91" s="236" t="n"/>
      <c r="DL91" s="236" t="n"/>
      <c r="DM91" s="236" t="n"/>
      <c r="DN91" s="236" t="n"/>
      <c r="DO91" s="236" t="n"/>
      <c r="DP91" s="236" t="n"/>
      <c r="DQ91" s="236" t="n"/>
      <c r="DR91" s="236" t="n"/>
      <c r="DS91" s="236" t="n"/>
      <c r="DT91" s="236" t="n"/>
      <c r="DU91" s="236" t="n"/>
      <c r="DV91" s="236" t="n"/>
      <c r="DW91" s="236" t="n"/>
      <c r="DX91" s="236" t="n"/>
      <c r="DY91" s="236" t="n"/>
      <c r="DZ91" s="236" t="n"/>
      <c r="EA91" s="236" t="n"/>
      <c r="EB91" s="236" t="n"/>
      <c r="EC91" s="236" t="n"/>
      <c r="ED91" s="236" t="n"/>
      <c r="EE91" s="236" t="n"/>
      <c r="EF91" s="236" t="n"/>
      <c r="EG91" s="236" t="n"/>
      <c r="EH91" s="236" t="n"/>
      <c r="EI91" s="236" t="n"/>
      <c r="EJ91" s="236" t="n"/>
      <c r="EK91" s="236" t="n"/>
      <c r="EL91" s="236" t="n"/>
      <c r="EM91" s="236" t="n"/>
      <c r="EN91" s="236" t="n"/>
      <c r="EO91" s="236" t="n"/>
      <c r="EP91" s="236" t="n"/>
      <c r="EQ91" s="236" t="n"/>
      <c r="ER91" s="236" t="n"/>
      <c r="ES91" s="236" t="n"/>
      <c r="ET91" s="236" t="n"/>
      <c r="EU91" s="236" t="n"/>
      <c r="EV91" s="236" t="n"/>
      <c r="EW91" s="236" t="n"/>
      <c r="EX91" s="236" t="n"/>
      <c r="EY91" s="236" t="n"/>
      <c r="EZ91" s="236" t="n"/>
      <c r="FA91" s="236" t="n"/>
      <c r="FB91" s="236" t="n"/>
      <c r="FC91" s="236" t="n"/>
      <c r="FD91" s="236" t="n"/>
      <c r="FE91" s="236" t="n"/>
      <c r="FF91" s="236" t="n"/>
      <c r="FG91" s="236" t="n"/>
      <c r="FH91" s="236" t="n"/>
      <c r="FI91" s="236" t="n"/>
      <c r="FJ91" s="236" t="n"/>
      <c r="FK91" s="236" t="n"/>
      <c r="FL91" s="236" t="n"/>
      <c r="FP91" s="279" t="n"/>
    </row>
    <row r="92" ht="15" customHeight="1" s="909">
      <c r="B92" s="442" t="n"/>
      <c r="C92" s="442" t="n"/>
      <c r="D92" s="442" t="n"/>
      <c r="E92" s="442" t="n"/>
      <c r="F92" s="442" t="n"/>
      <c r="G92" s="442" t="n"/>
      <c r="H92" s="442" t="n"/>
      <c r="I92" s="442" t="n"/>
      <c r="J92" s="442" t="n"/>
      <c r="K92" s="442" t="n"/>
      <c r="L92" s="442" t="n"/>
      <c r="M92" s="442" t="n"/>
      <c r="N92" s="442" t="n"/>
      <c r="O92" s="442" t="n"/>
      <c r="P92" s="442" t="n"/>
      <c r="Q92" s="442" t="n"/>
      <c r="R92" s="442" t="n"/>
      <c r="S92" s="442" t="n"/>
      <c r="T92" s="442" t="n"/>
      <c r="U92" s="442" t="n"/>
      <c r="V92" s="442" t="n"/>
      <c r="W92" s="442" t="n"/>
      <c r="X92" s="442" t="n"/>
      <c r="Y92" s="442" t="n"/>
      <c r="Z92" s="442" t="n"/>
      <c r="AA92" s="442" t="n"/>
      <c r="AB92" s="237" t="n"/>
      <c r="AC92" s="237" t="n"/>
      <c r="AD92" s="237" t="n"/>
      <c r="AE92" s="237" t="n"/>
      <c r="AF92" s="237" t="n"/>
      <c r="AG92" s="237" t="n"/>
      <c r="AH92" s="237" t="n"/>
      <c r="AI92" s="237" t="n"/>
      <c r="AJ92" s="237" t="n"/>
      <c r="AK92" s="237" t="n"/>
      <c r="AL92" s="237" t="n"/>
      <c r="AM92" s="237" t="n"/>
      <c r="AN92" s="237" t="n"/>
      <c r="AO92" s="237" t="n"/>
      <c r="AP92" s="237" t="n"/>
      <c r="AQ92" s="237" t="n"/>
      <c r="AR92" s="237" t="n"/>
      <c r="AS92" s="237" t="n"/>
      <c r="AT92" s="237" t="n"/>
      <c r="AU92" s="237" t="n"/>
      <c r="AV92" s="237" t="n"/>
      <c r="AW92" s="237" t="n"/>
      <c r="AX92" s="237" t="n"/>
      <c r="AY92" s="237" t="n"/>
      <c r="AZ92" s="237" t="n"/>
      <c r="BA92" s="237" t="n"/>
      <c r="BB92" s="237" t="n"/>
      <c r="BC92" s="237" t="n"/>
      <c r="BD92" s="237" t="n"/>
      <c r="BE92" s="237" t="n"/>
      <c r="BF92" s="237" t="n"/>
      <c r="BG92" s="237" t="n"/>
      <c r="BH92" s="237" t="n"/>
      <c r="BI92" s="237" t="n"/>
      <c r="BJ92" s="237" t="n"/>
      <c r="BK92" s="237" t="n"/>
      <c r="BL92" s="237" t="n"/>
      <c r="BM92" s="237" t="n"/>
      <c r="BN92" s="237" t="n"/>
      <c r="BO92" s="237" t="n"/>
      <c r="BP92" s="237" t="n"/>
      <c r="BQ92" s="237" t="n"/>
      <c r="BR92" s="237" t="n"/>
      <c r="BS92" s="237" t="n"/>
      <c r="BT92" s="237" t="n"/>
      <c r="BU92" s="237" t="n"/>
      <c r="BV92" s="237" t="n"/>
      <c r="BW92" s="237" t="n"/>
      <c r="BX92" s="237" t="n"/>
      <c r="BY92" s="237" t="n"/>
      <c r="BZ92" s="237" t="n"/>
      <c r="CA92" s="237" t="n"/>
      <c r="CB92" s="237" t="n"/>
      <c r="CC92" s="237" t="n"/>
      <c r="CD92" s="237" t="n"/>
      <c r="CE92" s="237" t="n"/>
      <c r="CF92" s="237" t="n"/>
      <c r="CG92" s="237" t="n"/>
      <c r="CH92" s="237" t="n"/>
      <c r="CI92" s="237" t="n"/>
      <c r="CJ92" s="237" t="n"/>
      <c r="CK92" s="237" t="n"/>
      <c r="CL92" s="237" t="n"/>
      <c r="CM92" s="237" t="n"/>
      <c r="CN92" s="237" t="n"/>
      <c r="CO92" s="237" t="n"/>
      <c r="CP92" s="237" t="n"/>
      <c r="CQ92" s="237" t="n"/>
      <c r="CR92" s="237" t="n"/>
      <c r="CS92" s="237" t="n"/>
      <c r="CT92" s="237" t="n"/>
      <c r="CU92" s="237" t="n"/>
      <c r="CV92" s="237" t="n"/>
      <c r="CW92" s="237" t="n"/>
      <c r="CX92" s="237" t="n"/>
      <c r="CY92" s="237" t="n"/>
      <c r="CZ92" s="237" t="n"/>
      <c r="DA92" s="237" t="n"/>
      <c r="DB92" s="237" t="n"/>
      <c r="DC92" s="237" t="n"/>
      <c r="DD92" s="237" t="n"/>
      <c r="DE92" s="237" t="n"/>
      <c r="DF92" s="237" t="n"/>
      <c r="DG92" s="237" t="n"/>
      <c r="DH92" s="237" t="n"/>
      <c r="DI92" s="237" t="n"/>
      <c r="DJ92" s="237" t="n"/>
      <c r="DK92" s="237" t="n"/>
      <c r="DL92" s="237" t="n"/>
      <c r="DM92" s="237" t="n"/>
      <c r="DN92" s="237" t="n"/>
      <c r="DO92" s="237" t="n"/>
      <c r="DP92" s="237" t="n"/>
      <c r="DQ92" s="237" t="n"/>
      <c r="DR92" s="237" t="n"/>
      <c r="DS92" s="237" t="n"/>
      <c r="DT92" s="237" t="n"/>
      <c r="DU92" s="237" t="n"/>
      <c r="DV92" s="237" t="n"/>
      <c r="DW92" s="237" t="n"/>
      <c r="DX92" s="237" t="n"/>
      <c r="DY92" s="237" t="n"/>
      <c r="DZ92" s="237" t="n"/>
      <c r="EA92" s="237" t="n"/>
      <c r="EB92" s="237" t="n"/>
      <c r="EC92" s="237" t="n"/>
      <c r="ED92" s="237" t="n"/>
      <c r="EE92" s="237" t="n"/>
      <c r="EF92" s="237" t="n"/>
      <c r="EG92" s="237" t="n"/>
      <c r="EH92" s="237" t="n"/>
      <c r="EI92" s="237" t="n"/>
      <c r="EJ92" s="237" t="n"/>
      <c r="EK92" s="237" t="n"/>
      <c r="EL92" s="237" t="n"/>
      <c r="EM92" s="237" t="n"/>
      <c r="EN92" s="237" t="n"/>
      <c r="EO92" s="237" t="n"/>
      <c r="EP92" s="237" t="n"/>
      <c r="EQ92" s="237" t="n"/>
      <c r="ER92" s="237" t="n"/>
      <c r="ES92" s="237" t="n"/>
      <c r="ET92" s="237" t="n"/>
      <c r="EU92" s="237" t="n"/>
      <c r="EV92" s="237" t="n"/>
      <c r="EW92" s="237" t="n"/>
      <c r="EX92" s="237" t="n"/>
      <c r="EY92" s="237" t="n"/>
      <c r="EZ92" s="237" t="n"/>
      <c r="FA92" s="237" t="n"/>
      <c r="FB92" s="237" t="n"/>
      <c r="FC92" s="237" t="n"/>
      <c r="FD92" s="237" t="n"/>
      <c r="FE92" s="237" t="n"/>
      <c r="FF92" s="237" t="n"/>
      <c r="FG92" s="237" t="n"/>
      <c r="FH92" s="237" t="n"/>
      <c r="FI92" s="237" t="n"/>
      <c r="FJ92" s="237" t="n"/>
      <c r="FK92" s="237" t="n"/>
      <c r="FL92" s="237" t="n"/>
      <c r="FP92" s="279" t="inlineStr">
        <is>
          <t>3.3.3 Diseñar un diagnóstico integral que detecte las necesidades específicas de formación, capacitación y actualización profesional del personal docente en sus diferentes funciones, a fin de que mejoren sus habilidades y conocimientos.</t>
        </is>
      </c>
    </row>
    <row r="93" ht="18" customHeight="1" s="909">
      <c r="B93" s="412" t="n"/>
      <c r="C93" s="412" t="n"/>
      <c r="D93" s="412" t="n"/>
      <c r="E93" s="412" t="n"/>
      <c r="F93" s="412" t="n"/>
      <c r="G93" s="412" t="n"/>
      <c r="H93" s="412" t="n"/>
      <c r="I93" s="412" t="n"/>
      <c r="J93" s="412" t="n"/>
      <c r="K93" s="412" t="n"/>
      <c r="L93" s="412" t="n"/>
      <c r="M93" s="412" t="n"/>
      <c r="N93" s="412" t="n"/>
      <c r="O93" s="412" t="n"/>
      <c r="P93" s="412" t="n"/>
      <c r="Q93" s="412" t="n"/>
      <c r="R93" s="412" t="n"/>
      <c r="S93" s="412" t="n"/>
      <c r="T93" s="412" t="n"/>
      <c r="U93" s="412" t="n"/>
      <c r="V93" s="412" t="n"/>
      <c r="W93" s="412" t="n"/>
      <c r="X93" s="412" t="n"/>
      <c r="Y93" s="412" t="n"/>
      <c r="Z93" s="412" t="n"/>
      <c r="AA93" s="412" t="n"/>
      <c r="FP93" s="273" t="inlineStr">
        <is>
          <t>3.3.5 Promover la formación continua del personal docente en temas como equidad e inclusión educativa, habilidades socioemocionales, prevención de la violencia, respeto a los derechos humanos, cultura de paz e implementación de acciones orientadas a reducir la desafiliación escolar.</t>
        </is>
      </c>
    </row>
    <row r="94" ht="31.5" customHeight="1" s="909">
      <c r="B94" s="380" t="n"/>
      <c r="C94" s="380" t="n"/>
      <c r="D94" s="380" t="n"/>
      <c r="E94" s="380" t="n"/>
      <c r="F94" s="380" t="n"/>
      <c r="G94" s="380" t="n"/>
      <c r="H94" s="380" t="n"/>
      <c r="I94" s="380" t="n"/>
      <c r="J94" s="380" t="n"/>
      <c r="K94" s="380" t="n"/>
      <c r="L94" s="380" t="n"/>
      <c r="M94" s="380" t="n"/>
      <c r="N94" s="380" t="n"/>
      <c r="O94" s="380" t="n"/>
      <c r="P94" s="380" t="n"/>
      <c r="Q94" s="380" t="n"/>
      <c r="R94" s="380" t="n"/>
      <c r="S94" s="380" t="n"/>
      <c r="T94" s="380" t="n"/>
      <c r="U94" s="380" t="n"/>
      <c r="V94" s="380" t="n"/>
      <c r="W94" s="380" t="n"/>
      <c r="X94" s="380" t="n"/>
      <c r="Y94" s="380" t="n"/>
      <c r="Z94" s="380" t="n"/>
      <c r="AA94" s="380" t="n"/>
      <c r="AB94" s="238" t="n"/>
      <c r="AC94" s="238" t="n"/>
      <c r="AD94" s="238" t="n"/>
      <c r="AE94" s="238" t="n"/>
      <c r="AF94" s="238" t="n"/>
      <c r="AG94" s="238" t="n"/>
      <c r="AH94" s="238" t="n"/>
      <c r="AI94" s="238" t="n"/>
      <c r="AJ94" s="238" t="n"/>
      <c r="AK94" s="238" t="n"/>
      <c r="AL94" s="238" t="n"/>
      <c r="AM94" s="238" t="n"/>
      <c r="AN94" s="238" t="n"/>
      <c r="AO94" s="238" t="n"/>
      <c r="AP94" s="238" t="n"/>
      <c r="AQ94" s="238" t="n"/>
      <c r="AR94" s="238" t="n"/>
      <c r="AS94" s="238" t="n"/>
      <c r="AT94" s="238" t="n"/>
      <c r="AU94" s="238" t="n"/>
      <c r="AV94" s="238" t="n"/>
      <c r="AW94" s="238" t="n"/>
      <c r="AX94" s="238" t="n"/>
      <c r="AY94" s="238" t="n"/>
      <c r="AZ94" s="238" t="n"/>
      <c r="BA94" s="238" t="n"/>
      <c r="BB94" s="238" t="n"/>
      <c r="BC94" s="238" t="n"/>
      <c r="BD94" s="238" t="n"/>
      <c r="BE94" s="238" t="n"/>
      <c r="BF94" s="238" t="n"/>
      <c r="BG94" s="238" t="n"/>
      <c r="BH94" s="238" t="n"/>
      <c r="BI94" s="238" t="n"/>
      <c r="BJ94" s="238" t="n"/>
      <c r="BK94" s="238" t="n"/>
      <c r="BL94" s="238" t="n"/>
      <c r="BM94" s="238" t="n"/>
      <c r="BN94" s="238" t="n"/>
      <c r="BO94" s="238" t="n"/>
      <c r="BP94" s="238" t="n"/>
      <c r="BQ94" s="238" t="n"/>
      <c r="BR94" s="238" t="n"/>
      <c r="BS94" s="238" t="n"/>
      <c r="BT94" s="238" t="n"/>
      <c r="BU94" s="238" t="n"/>
      <c r="BV94" s="238" t="n"/>
      <c r="BW94" s="238" t="n"/>
      <c r="BX94" s="238" t="n"/>
      <c r="BY94" s="238" t="n"/>
      <c r="BZ94" s="238" t="n"/>
      <c r="CA94" s="238" t="n"/>
      <c r="CB94" s="238" t="n"/>
      <c r="CC94" s="238" t="n"/>
      <c r="CD94" s="238" t="n"/>
      <c r="CE94" s="238" t="n"/>
      <c r="CF94" s="238" t="n"/>
      <c r="CG94" s="238" t="n"/>
      <c r="CH94" s="238" t="n"/>
      <c r="CI94" s="238" t="n"/>
      <c r="CJ94" s="238" t="n"/>
      <c r="CK94" s="238" t="n"/>
      <c r="CL94" s="238" t="n"/>
      <c r="CM94" s="238" t="n"/>
      <c r="CN94" s="238" t="n"/>
      <c r="CO94" s="238" t="n"/>
      <c r="CP94" s="238" t="n"/>
      <c r="CQ94" s="238" t="n"/>
      <c r="CR94" s="238" t="n"/>
      <c r="CS94" s="238" t="n"/>
      <c r="CT94" s="238" t="n"/>
      <c r="CU94" s="238" t="n"/>
      <c r="CV94" s="238" t="n"/>
      <c r="CW94" s="238" t="n"/>
      <c r="CX94" s="238" t="n"/>
      <c r="CY94" s="238" t="n"/>
      <c r="CZ94" s="238" t="n"/>
      <c r="DA94" s="238" t="n"/>
      <c r="DB94" s="238" t="n"/>
      <c r="DC94" s="238" t="n"/>
      <c r="DD94" s="238" t="n"/>
      <c r="DE94" s="238" t="n"/>
      <c r="DF94" s="238" t="n"/>
      <c r="DG94" s="238" t="n"/>
      <c r="DH94" s="238" t="n"/>
      <c r="DI94" s="238" t="n"/>
      <c r="DJ94" s="238" t="n"/>
      <c r="DK94" s="238" t="n"/>
      <c r="DL94" s="238" t="n"/>
      <c r="DM94" s="238" t="n"/>
      <c r="DN94" s="238" t="n"/>
      <c r="DO94" s="238" t="n"/>
      <c r="DP94" s="238" t="n"/>
      <c r="DQ94" s="238" t="n"/>
      <c r="DR94" s="238" t="n"/>
      <c r="DS94" s="238" t="n"/>
      <c r="DT94" s="238" t="n"/>
      <c r="DU94" s="238" t="n"/>
      <c r="DV94" s="238" t="n"/>
      <c r="DW94" s="238" t="n"/>
      <c r="DX94" s="238" t="n"/>
      <c r="DY94" s="238" t="n"/>
      <c r="DZ94" s="238" t="n"/>
      <c r="EA94" s="238" t="n"/>
      <c r="EB94" s="238" t="n"/>
      <c r="EC94" s="238" t="n"/>
      <c r="ED94" s="238" t="n"/>
      <c r="EE94" s="238" t="n"/>
      <c r="EF94" s="238" t="n"/>
      <c r="EG94" s="238" t="n"/>
      <c r="EH94" s="238" t="n"/>
      <c r="EI94" s="238" t="n"/>
      <c r="EJ94" s="238" t="n"/>
      <c r="EK94" s="238" t="n"/>
      <c r="EL94" s="238" t="n"/>
      <c r="EM94" s="238" t="n"/>
      <c r="EN94" s="238" t="n"/>
      <c r="EO94" s="238" t="n"/>
      <c r="EP94" s="238" t="n"/>
      <c r="EQ94" s="238" t="n"/>
      <c r="ER94" s="238" t="n"/>
      <c r="ES94" s="238" t="n"/>
      <c r="ET94" s="238" t="n"/>
      <c r="EU94" s="238" t="n"/>
      <c r="EV94" s="238" t="n"/>
      <c r="EW94" s="238" t="n"/>
      <c r="EX94" s="238" t="n"/>
      <c r="EY94" s="238" t="n"/>
      <c r="EZ94" s="238" t="n"/>
      <c r="FA94" s="238" t="n"/>
      <c r="FB94" s="238" t="n"/>
      <c r="FC94" s="238" t="n"/>
      <c r="FD94" s="238" t="n"/>
      <c r="FE94" s="238" t="n"/>
      <c r="FF94" s="238" t="n"/>
      <c r="FG94" s="238" t="n"/>
      <c r="FH94" s="238" t="n"/>
      <c r="FI94" s="238" t="n"/>
      <c r="FJ94" s="238" t="n"/>
      <c r="FK94" s="238" t="n"/>
      <c r="FL94" s="238" t="n"/>
      <c r="FP94" s="273" t="inlineStr">
        <is>
          <t>3.3.6 Consolidar los programas de formación continua y profesionalización de las IES públicas que permitan fortalecer las herramientas y prácticas pedagógicas del personal docente en todos los tipos y niveles educativos.</t>
        </is>
      </c>
    </row>
    <row r="95" ht="15" customHeight="1" s="909">
      <c r="B95" s="412" t="n"/>
      <c r="C95" s="412" t="n"/>
      <c r="D95" s="412" t="n"/>
      <c r="E95" s="412" t="n"/>
      <c r="F95" s="412" t="n"/>
      <c r="G95" s="412" t="n"/>
      <c r="H95" s="412" t="n"/>
      <c r="I95" s="412" t="n"/>
      <c r="J95" s="412" t="n"/>
      <c r="K95" s="412" t="n"/>
      <c r="L95" s="412" t="n"/>
      <c r="M95" s="412" t="n"/>
      <c r="N95" s="412" t="n"/>
      <c r="O95" s="412" t="n"/>
      <c r="P95" s="412" t="n"/>
      <c r="Q95" s="412" t="n"/>
      <c r="R95" s="412" t="n"/>
      <c r="S95" s="412" t="n"/>
      <c r="T95" s="412" t="n"/>
      <c r="U95" s="412" t="n"/>
      <c r="V95" s="412" t="n"/>
      <c r="W95" s="412" t="n"/>
      <c r="X95" s="412" t="n"/>
      <c r="Y95" s="412" t="n"/>
      <c r="Z95" s="412" t="n"/>
      <c r="AA95" s="412" t="n"/>
      <c r="FP95" s="279" t="inlineStr">
        <is>
          <t>3.3.7 Realizar acciones de formación dirigidas al personal docente, directivo y de apoyo de las instituciones de formación docente públicas, en el uso de las TICCAD para avanzar hacia un sistema educativo capaz de integrar las tecnologías y promover el pensamiento científico.</t>
        </is>
      </c>
    </row>
    <row r="96" ht="15.75" customHeight="1" s="909">
      <c r="B96" s="435" t="n"/>
      <c r="C96" s="435" t="n"/>
      <c r="D96" s="435" t="n"/>
      <c r="E96" s="435" t="n"/>
      <c r="F96" s="435" t="n"/>
      <c r="G96" s="435" t="n"/>
      <c r="H96" s="435" t="n"/>
      <c r="I96" s="435" t="n"/>
      <c r="J96" s="435" t="n"/>
      <c r="K96" s="435" t="n"/>
      <c r="L96" s="435" t="n"/>
      <c r="M96" s="435" t="n"/>
      <c r="N96" s="435" t="n"/>
      <c r="O96" s="435" t="n"/>
      <c r="P96" s="436" t="n"/>
      <c r="Q96" s="436" t="n"/>
      <c r="R96" s="436" t="n"/>
      <c r="S96" s="436" t="n"/>
      <c r="T96" s="436" t="n"/>
      <c r="U96" s="436" t="n"/>
      <c r="V96" s="436" t="n"/>
      <c r="W96" s="436" t="n"/>
      <c r="X96" s="437" t="n"/>
      <c r="Y96" s="437" t="n"/>
      <c r="Z96" s="437" t="n"/>
      <c r="AA96" s="437" t="n"/>
      <c r="AB96" s="731" t="n"/>
      <c r="AC96" s="731" t="n"/>
      <c r="AD96" s="731" t="n"/>
      <c r="AE96" s="731" t="n"/>
      <c r="AF96" s="731" t="n"/>
      <c r="AG96" s="731" t="n"/>
      <c r="AH96" s="731" t="n"/>
      <c r="AI96" s="731" t="n"/>
      <c r="AJ96" s="731" t="n"/>
      <c r="AK96" s="731" t="n"/>
      <c r="AL96" s="731" t="n"/>
      <c r="AM96" s="731" t="n"/>
      <c r="AN96" s="731" t="n"/>
      <c r="AO96" s="731" t="n"/>
      <c r="AP96" s="731" t="n"/>
      <c r="AQ96" s="731" t="n"/>
      <c r="AR96" s="731" t="n"/>
      <c r="AS96" s="731" t="n"/>
      <c r="AT96" s="731" t="n"/>
      <c r="AU96" s="731" t="n"/>
      <c r="AV96" s="731" t="n"/>
      <c r="AW96" s="731" t="n"/>
      <c r="AX96" s="731" t="n"/>
      <c r="AY96" s="731" t="n"/>
      <c r="AZ96" s="731" t="n"/>
      <c r="BA96" s="731" t="n"/>
      <c r="BB96" s="731" t="n"/>
      <c r="BC96" s="731" t="n"/>
      <c r="BD96" s="731" t="n"/>
      <c r="BE96" s="731" t="n"/>
      <c r="BF96" s="731" t="n"/>
      <c r="BG96" s="731" t="n"/>
      <c r="BH96" s="731" t="n"/>
      <c r="BI96" s="731" t="n"/>
      <c r="BJ96" s="731" t="n"/>
      <c r="BK96" s="731" t="n"/>
      <c r="BL96" s="731" t="n"/>
      <c r="BM96" s="731" t="n"/>
      <c r="BN96" s="731" t="n"/>
      <c r="BO96" s="731" t="n"/>
      <c r="BP96" s="731" t="n"/>
      <c r="BQ96" s="731" t="n"/>
      <c r="BR96" s="731" t="n"/>
      <c r="BS96" s="731" t="n"/>
      <c r="BT96" s="731" t="n"/>
      <c r="BU96" s="731" t="n"/>
      <c r="BV96" s="731" t="n"/>
      <c r="BW96" s="731" t="n"/>
      <c r="BX96" s="731" t="n"/>
      <c r="BY96" s="731" t="n"/>
      <c r="BZ96" s="731" t="n"/>
      <c r="CA96" s="731" t="n"/>
      <c r="CB96" s="731" t="n"/>
      <c r="CC96" s="731" t="n"/>
      <c r="CD96" s="731" t="n"/>
      <c r="CE96" s="731" t="n"/>
      <c r="CF96" s="731" t="n"/>
      <c r="CG96" s="731" t="n"/>
      <c r="CH96" s="731" t="n"/>
      <c r="CI96" s="731" t="n"/>
      <c r="CJ96" s="731" t="n"/>
      <c r="CK96" s="731" t="n"/>
      <c r="CL96" s="731" t="n"/>
      <c r="CM96" s="731" t="n"/>
      <c r="CN96" s="731" t="n"/>
      <c r="CO96" s="731" t="n"/>
      <c r="CP96" s="731" t="n"/>
      <c r="CQ96" s="731" t="n"/>
      <c r="CR96" s="731" t="n"/>
      <c r="CS96" s="731" t="n"/>
      <c r="CT96" s="731" t="n"/>
      <c r="CU96" s="731" t="n"/>
      <c r="CV96" s="731" t="n"/>
      <c r="CW96" s="731" t="n"/>
      <c r="CX96" s="731" t="n"/>
      <c r="CY96" s="731" t="n"/>
      <c r="CZ96" s="731" t="n"/>
      <c r="DA96" s="731" t="n"/>
      <c r="DB96" s="731" t="n"/>
      <c r="DC96" s="731" t="n"/>
      <c r="DD96" s="731" t="n"/>
      <c r="DE96" s="731" t="n"/>
      <c r="DF96" s="731" t="n"/>
      <c r="DG96" s="731" t="n"/>
      <c r="DH96" s="731" t="n"/>
      <c r="DI96" s="731" t="n"/>
      <c r="DJ96" s="731" t="n"/>
      <c r="DK96" s="731" t="n"/>
      <c r="DL96" s="731" t="n"/>
      <c r="DM96" s="731" t="n"/>
      <c r="DN96" s="731" t="n"/>
      <c r="DO96" s="731" t="n"/>
      <c r="DP96" s="731" t="n"/>
      <c r="DQ96" s="731" t="n"/>
      <c r="DR96" s="731" t="n"/>
      <c r="DS96" s="731" t="n"/>
      <c r="DT96" s="731" t="n"/>
      <c r="DU96" s="731" t="n"/>
      <c r="DV96" s="731" t="n"/>
      <c r="DW96" s="731" t="n"/>
      <c r="DX96" s="731" t="n"/>
      <c r="DY96" s="731" t="n"/>
      <c r="DZ96" s="731" t="n"/>
      <c r="EA96" s="731" t="n"/>
      <c r="EB96" s="731" t="n"/>
      <c r="EC96" s="731" t="n"/>
      <c r="ED96" s="731" t="n"/>
      <c r="EE96" s="731" t="n"/>
      <c r="EF96" s="731" t="n"/>
      <c r="EG96" s="731" t="n"/>
      <c r="EH96" s="731" t="n"/>
      <c r="EI96" s="731" t="n"/>
      <c r="EJ96" s="731" t="n"/>
      <c r="EK96" s="731" t="n"/>
      <c r="EL96" s="731" t="n"/>
      <c r="EM96" s="731" t="n"/>
      <c r="EN96" s="731" t="n"/>
      <c r="EO96" s="731" t="n"/>
      <c r="EP96" s="731" t="n"/>
      <c r="EQ96" s="731" t="n"/>
      <c r="ER96" s="731" t="n"/>
      <c r="ES96" s="731" t="n"/>
      <c r="ET96" s="731" t="n"/>
      <c r="EU96" s="731" t="n"/>
      <c r="EV96" s="731" t="n"/>
      <c r="EW96" s="731" t="n"/>
      <c r="EX96" s="731" t="n"/>
      <c r="EY96" s="731" t="n"/>
      <c r="EZ96" s="731" t="n"/>
      <c r="FA96" s="731" t="n"/>
      <c r="FB96" s="731" t="n"/>
      <c r="FC96" s="731" t="n"/>
      <c r="FD96" s="731" t="n"/>
      <c r="FE96" s="731" t="n"/>
      <c r="FF96" s="731" t="n"/>
      <c r="FG96" s="731" t="n"/>
      <c r="FH96" s="731" t="n"/>
      <c r="FI96" s="731" t="n"/>
      <c r="FJ96" s="731" t="n"/>
      <c r="FK96" s="731" t="n"/>
      <c r="FL96" s="731" t="n"/>
      <c r="FP96" s="273" t="inlineStr">
        <is>
          <t>3.3.8 Garantizar la oferta de formación y actualización profesional del personal docente, técnico docente, asesor técnico pedagógico, directivo y de supervisión de educación básica, con énfasis en el desarrollo de competencias disciplinares, pedagógicas, didácticas y digitales.</t>
        </is>
      </c>
    </row>
    <row r="97" ht="10.5" customHeight="1" s="909">
      <c r="B97" s="435" t="n"/>
      <c r="C97" s="435" t="n"/>
      <c r="D97" s="435" t="n"/>
      <c r="E97" s="435" t="n"/>
      <c r="F97" s="435" t="n"/>
      <c r="G97" s="435" t="n"/>
      <c r="H97" s="435" t="n"/>
      <c r="I97" s="435" t="n"/>
      <c r="J97" s="435" t="n"/>
      <c r="K97" s="435" t="n"/>
      <c r="L97" s="435" t="n"/>
      <c r="M97" s="435" t="n"/>
      <c r="N97" s="435" t="n"/>
      <c r="O97" s="435" t="n"/>
      <c r="P97" s="436" t="n"/>
      <c r="Q97" s="436" t="n"/>
      <c r="R97" s="436" t="n"/>
      <c r="S97" s="436" t="n"/>
      <c r="T97" s="436" t="n"/>
      <c r="U97" s="436" t="n"/>
      <c r="V97" s="436" t="n"/>
      <c r="W97" s="436" t="n"/>
      <c r="X97" s="437" t="n"/>
      <c r="Y97" s="437" t="n"/>
      <c r="Z97" s="437" t="n"/>
      <c r="AA97" s="437" t="n"/>
      <c r="AB97" s="731" t="n"/>
      <c r="AC97" s="731" t="n"/>
      <c r="AD97" s="731" t="n"/>
      <c r="AE97" s="731" t="n"/>
      <c r="AF97" s="731" t="n"/>
      <c r="AG97" s="731" t="n"/>
      <c r="AH97" s="731" t="n"/>
      <c r="AI97" s="731" t="n"/>
      <c r="AJ97" s="731" t="n"/>
      <c r="AK97" s="731" t="n"/>
      <c r="AL97" s="731" t="n"/>
      <c r="AM97" s="731" t="n"/>
      <c r="AN97" s="731" t="n"/>
      <c r="AO97" s="731" t="n"/>
      <c r="AP97" s="731" t="n"/>
      <c r="AQ97" s="731" t="n"/>
      <c r="AR97" s="731" t="n"/>
      <c r="AS97" s="731" t="n"/>
      <c r="AT97" s="731" t="n"/>
      <c r="AU97" s="731" t="n"/>
      <c r="AV97" s="731" t="n"/>
      <c r="AW97" s="731" t="n"/>
      <c r="AX97" s="731" t="n"/>
      <c r="AY97" s="731" t="n"/>
      <c r="AZ97" s="731" t="n"/>
      <c r="BA97" s="731" t="n"/>
      <c r="BB97" s="731" t="n"/>
      <c r="BC97" s="731" t="n"/>
      <c r="BD97" s="731" t="n"/>
      <c r="BE97" s="731" t="n"/>
      <c r="BF97" s="731" t="n"/>
      <c r="BG97" s="731" t="n"/>
      <c r="BH97" s="731" t="n"/>
      <c r="BI97" s="731" t="n"/>
      <c r="BJ97" s="731" t="n"/>
      <c r="BK97" s="731" t="n"/>
      <c r="BL97" s="731" t="n"/>
      <c r="BM97" s="731" t="n"/>
      <c r="BN97" s="731" t="n"/>
      <c r="BO97" s="731" t="n"/>
      <c r="BP97" s="731" t="n"/>
      <c r="BQ97" s="731" t="n"/>
      <c r="BR97" s="731" t="n"/>
      <c r="BS97" s="731" t="n"/>
      <c r="BT97" s="731" t="n"/>
      <c r="BU97" s="731" t="n"/>
      <c r="BV97" s="731" t="n"/>
      <c r="BW97" s="731" t="n"/>
      <c r="BX97" s="731" t="n"/>
      <c r="BY97" s="731" t="n"/>
      <c r="BZ97" s="731" t="n"/>
      <c r="CA97" s="731" t="n"/>
      <c r="CB97" s="731" t="n"/>
      <c r="CC97" s="731" t="n"/>
      <c r="CD97" s="731" t="n"/>
      <c r="CE97" s="731" t="n"/>
      <c r="CF97" s="731" t="n"/>
      <c r="CG97" s="731" t="n"/>
      <c r="CH97" s="731" t="n"/>
      <c r="CI97" s="731" t="n"/>
      <c r="CJ97" s="731" t="n"/>
      <c r="CK97" s="731" t="n"/>
      <c r="CL97" s="731" t="n"/>
      <c r="CM97" s="731" t="n"/>
      <c r="CN97" s="731" t="n"/>
      <c r="CO97" s="731" t="n"/>
      <c r="CP97" s="731" t="n"/>
      <c r="CQ97" s="731" t="n"/>
      <c r="CR97" s="731" t="n"/>
      <c r="CS97" s="731" t="n"/>
      <c r="CT97" s="731" t="n"/>
      <c r="CU97" s="731" t="n"/>
      <c r="CV97" s="731" t="n"/>
      <c r="CW97" s="731" t="n"/>
      <c r="CX97" s="731" t="n"/>
      <c r="CY97" s="731" t="n"/>
      <c r="CZ97" s="731" t="n"/>
      <c r="DA97" s="731" t="n"/>
      <c r="DB97" s="731" t="n"/>
      <c r="DC97" s="731" t="n"/>
      <c r="DD97" s="731" t="n"/>
      <c r="DE97" s="731" t="n"/>
      <c r="DF97" s="731" t="n"/>
      <c r="DG97" s="731" t="n"/>
      <c r="DH97" s="731" t="n"/>
      <c r="DI97" s="731" t="n"/>
      <c r="DJ97" s="731" t="n"/>
      <c r="DK97" s="731" t="n"/>
      <c r="DL97" s="731" t="n"/>
      <c r="DM97" s="731" t="n"/>
      <c r="DN97" s="731" t="n"/>
      <c r="DO97" s="731" t="n"/>
      <c r="DP97" s="731" t="n"/>
      <c r="DQ97" s="731" t="n"/>
      <c r="DR97" s="731" t="n"/>
      <c r="DS97" s="731" t="n"/>
      <c r="DT97" s="731" t="n"/>
      <c r="DU97" s="731" t="n"/>
      <c r="DV97" s="731" t="n"/>
      <c r="DW97" s="731" t="n"/>
      <c r="DX97" s="731" t="n"/>
      <c r="DY97" s="731" t="n"/>
      <c r="DZ97" s="731" t="n"/>
      <c r="EA97" s="731" t="n"/>
      <c r="EB97" s="731" t="n"/>
      <c r="EC97" s="731" t="n"/>
      <c r="ED97" s="731" t="n"/>
      <c r="EE97" s="731" t="n"/>
      <c r="EF97" s="731" t="n"/>
      <c r="EG97" s="731" t="n"/>
      <c r="EH97" s="731" t="n"/>
      <c r="EI97" s="731" t="n"/>
      <c r="EJ97" s="731" t="n"/>
      <c r="EK97" s="731" t="n"/>
      <c r="EL97" s="731" t="n"/>
      <c r="EM97" s="731" t="n"/>
      <c r="EN97" s="731" t="n"/>
      <c r="EO97" s="731" t="n"/>
      <c r="EP97" s="731" t="n"/>
      <c r="EQ97" s="731" t="n"/>
      <c r="ER97" s="731" t="n"/>
      <c r="ES97" s="731" t="n"/>
      <c r="ET97" s="731" t="n"/>
      <c r="EU97" s="731" t="n"/>
      <c r="EV97" s="731" t="n"/>
      <c r="EW97" s="731" t="n"/>
      <c r="EX97" s="731" t="n"/>
      <c r="EY97" s="731" t="n"/>
      <c r="EZ97" s="731" t="n"/>
      <c r="FA97" s="731" t="n"/>
      <c r="FB97" s="731" t="n"/>
      <c r="FC97" s="731" t="n"/>
      <c r="FD97" s="731" t="n"/>
      <c r="FE97" s="731" t="n"/>
      <c r="FF97" s="731" t="n"/>
      <c r="FG97" s="731" t="n"/>
      <c r="FH97" s="731" t="n"/>
      <c r="FI97" s="731" t="n"/>
      <c r="FJ97" s="731" t="n"/>
      <c r="FK97" s="731" t="n"/>
      <c r="FL97" s="731" t="n"/>
      <c r="FP97" s="279" t="inlineStr">
        <is>
          <t>3.3.10 Implementar programas presenciales de formación pedagógica para docentes de educación superior que garanticen la calidad y pertinencia de la enseñanza, y mejoren sus oportunidades laborales.</t>
        </is>
      </c>
    </row>
    <row r="98" ht="32.25" customHeight="1" s="909">
      <c r="B98" s="438" t="n"/>
      <c r="C98" s="438" t="n"/>
      <c r="D98" s="438" t="n"/>
      <c r="E98" s="438" t="n"/>
      <c r="F98" s="438" t="n"/>
      <c r="G98" s="438" t="n"/>
      <c r="H98" s="438" t="n"/>
      <c r="I98" s="438" t="n"/>
      <c r="J98" s="438" t="n"/>
      <c r="K98" s="438" t="n"/>
      <c r="L98" s="438" t="n"/>
      <c r="M98" s="438" t="n"/>
      <c r="N98" s="438" t="n"/>
      <c r="O98" s="438" t="n"/>
      <c r="P98" s="401" t="n"/>
      <c r="Q98" s="439" t="n"/>
      <c r="R98" s="439" t="n"/>
      <c r="S98" s="439" t="n"/>
      <c r="T98" s="439" t="n"/>
      <c r="U98" s="439" t="n"/>
      <c r="V98" s="439" t="n"/>
      <c r="W98" s="439" t="n"/>
      <c r="X98" s="440" t="n"/>
      <c r="Y98" s="440" t="n"/>
      <c r="Z98" s="440" t="n"/>
      <c r="AA98" s="440" t="n"/>
      <c r="AB98" s="246" t="n"/>
      <c r="AC98" s="246" t="n"/>
      <c r="AD98" s="246" t="n"/>
      <c r="AE98" s="246" t="n"/>
      <c r="AF98" s="246" t="n"/>
      <c r="AG98" s="246" t="n"/>
      <c r="AH98" s="246" t="n"/>
      <c r="AI98" s="246" t="n"/>
      <c r="AJ98" s="246" t="n"/>
      <c r="AK98" s="246" t="n"/>
      <c r="AL98" s="246" t="n"/>
      <c r="AM98" s="246" t="n"/>
      <c r="AN98" s="246" t="n"/>
      <c r="AO98" s="246" t="n"/>
      <c r="AP98" s="246" t="n"/>
      <c r="AQ98" s="246" t="n"/>
      <c r="AR98" s="246" t="n"/>
      <c r="AS98" s="246" t="n"/>
      <c r="AT98" s="246" t="n"/>
      <c r="AU98" s="246" t="n"/>
      <c r="AV98" s="246" t="n"/>
      <c r="AW98" s="246" t="n"/>
      <c r="AX98" s="246" t="n"/>
      <c r="AY98" s="246" t="n"/>
      <c r="AZ98" s="246" t="n"/>
      <c r="BA98" s="246" t="n"/>
      <c r="BB98" s="246" t="n"/>
      <c r="BC98" s="246" t="n"/>
      <c r="BD98" s="246" t="n"/>
      <c r="BE98" s="246" t="n"/>
      <c r="BF98" s="246" t="n"/>
      <c r="BG98" s="246" t="n"/>
      <c r="BH98" s="246" t="n"/>
      <c r="BI98" s="246" t="n"/>
      <c r="BJ98" s="246" t="n"/>
      <c r="BK98" s="246" t="n"/>
      <c r="BL98" s="246" t="n"/>
      <c r="BM98" s="246" t="n"/>
      <c r="BN98" s="246" t="n"/>
      <c r="BO98" s="246" t="n"/>
      <c r="BP98" s="246" t="n"/>
      <c r="BQ98" s="246" t="n"/>
      <c r="BR98" s="246" t="n"/>
      <c r="BS98" s="246" t="n"/>
      <c r="BT98" s="246" t="n"/>
      <c r="BU98" s="246" t="n"/>
      <c r="BV98" s="246" t="n"/>
      <c r="BW98" s="246" t="n"/>
      <c r="BX98" s="246" t="n"/>
      <c r="BY98" s="246" t="n"/>
      <c r="BZ98" s="246" t="n"/>
      <c r="CA98" s="246" t="n"/>
      <c r="CB98" s="246" t="n"/>
      <c r="CC98" s="246" t="n"/>
      <c r="CD98" s="246" t="n"/>
      <c r="CE98" s="246" t="n"/>
      <c r="CF98" s="246" t="n"/>
      <c r="CG98" s="246" t="n"/>
      <c r="CH98" s="246" t="n"/>
      <c r="CI98" s="246" t="n"/>
      <c r="CJ98" s="246" t="n"/>
      <c r="CK98" s="246" t="n"/>
      <c r="CL98" s="246" t="n"/>
      <c r="CM98" s="246" t="n"/>
      <c r="CN98" s="246" t="n"/>
      <c r="CO98" s="246" t="n"/>
      <c r="CP98" s="246" t="n"/>
      <c r="CQ98" s="246" t="n"/>
      <c r="CR98" s="246" t="n"/>
      <c r="CS98" s="246" t="n"/>
      <c r="CT98" s="246" t="n"/>
      <c r="CU98" s="246" t="n"/>
      <c r="CV98" s="246" t="n"/>
      <c r="CW98" s="246" t="n"/>
      <c r="CX98" s="246" t="n"/>
      <c r="CY98" s="246" t="n"/>
      <c r="CZ98" s="246" t="n"/>
      <c r="DA98" s="246" t="n"/>
      <c r="DB98" s="246" t="n"/>
      <c r="DC98" s="246" t="n"/>
      <c r="DD98" s="246" t="n"/>
      <c r="DE98" s="246" t="n"/>
      <c r="DF98" s="246" t="n"/>
      <c r="DG98" s="246" t="n"/>
      <c r="DH98" s="246" t="n"/>
      <c r="DI98" s="246" t="n"/>
      <c r="DJ98" s="246" t="n"/>
      <c r="DK98" s="246" t="n"/>
      <c r="DL98" s="246" t="n"/>
      <c r="DM98" s="246" t="n"/>
      <c r="DN98" s="246" t="n"/>
      <c r="DO98" s="246" t="n"/>
      <c r="DP98" s="246" t="n"/>
      <c r="DQ98" s="246" t="n"/>
      <c r="DR98" s="246" t="n"/>
      <c r="DS98" s="246" t="n"/>
      <c r="DT98" s="246" t="n"/>
      <c r="DU98" s="246" t="n"/>
      <c r="DV98" s="246" t="n"/>
      <c r="DW98" s="246" t="n"/>
      <c r="DX98" s="246" t="n"/>
      <c r="DY98" s="246" t="n"/>
      <c r="DZ98" s="246" t="n"/>
      <c r="EA98" s="246" t="n"/>
      <c r="EB98" s="246" t="n"/>
      <c r="EC98" s="246" t="n"/>
      <c r="ED98" s="246" t="n"/>
      <c r="EE98" s="246" t="n"/>
      <c r="EF98" s="246" t="n"/>
      <c r="EG98" s="246" t="n"/>
      <c r="EH98" s="246" t="n"/>
      <c r="EI98" s="246" t="n"/>
      <c r="EJ98" s="246" t="n"/>
      <c r="EK98" s="246" t="n"/>
      <c r="EL98" s="246" t="n"/>
      <c r="EM98" s="246" t="n"/>
      <c r="EN98" s="246" t="n"/>
      <c r="EO98" s="246" t="n"/>
      <c r="EP98" s="246" t="n"/>
      <c r="EQ98" s="246" t="n"/>
      <c r="ER98" s="246" t="n"/>
      <c r="ES98" s="246" t="n"/>
      <c r="ET98" s="246" t="n"/>
      <c r="EU98" s="246" t="n"/>
      <c r="EV98" s="246" t="n"/>
      <c r="EW98" s="246" t="n"/>
      <c r="EX98" s="246" t="n"/>
      <c r="EY98" s="246" t="n"/>
      <c r="EZ98" s="246" t="n"/>
      <c r="FA98" s="246" t="n"/>
      <c r="FB98" s="246" t="n"/>
      <c r="FC98" s="246" t="n"/>
      <c r="FD98" s="246" t="n"/>
      <c r="FE98" s="246" t="n"/>
      <c r="FF98" s="246" t="n"/>
      <c r="FG98" s="246" t="n"/>
      <c r="FH98" s="246" t="n"/>
      <c r="FI98" s="246" t="n"/>
      <c r="FJ98" s="246" t="n"/>
      <c r="FK98" s="246" t="n"/>
      <c r="FL98" s="246" t="n"/>
      <c r="FP98" s="279" t="inlineStr">
        <is>
          <t>3.5.3 Fortalecer las trayectorias académicas de los profesores e investigadores de tiempo completo, tiempo parcial y de asignatura de las IES públicas mediante nuevos programas de formación y la mejora en los procesos de ingreso, promoción, retiro digno y renovación generacional.</t>
        </is>
      </c>
    </row>
    <row r="99" hidden="1" ht="62.45" customHeight="1" s="909">
      <c r="B99" s="438" t="n"/>
      <c r="C99" s="438" t="n"/>
      <c r="D99" s="438" t="n"/>
      <c r="E99" s="438" t="n"/>
      <c r="F99" s="438" t="n"/>
      <c r="G99" s="438" t="n"/>
      <c r="H99" s="438" t="n"/>
      <c r="I99" s="438" t="n"/>
      <c r="J99" s="438" t="n"/>
      <c r="K99" s="438" t="n"/>
      <c r="L99" s="438" t="n"/>
      <c r="M99" s="438" t="n"/>
      <c r="N99" s="438" t="n"/>
      <c r="O99" s="438" t="n"/>
      <c r="P99" s="439" t="n"/>
      <c r="Q99" s="439" t="n"/>
      <c r="R99" s="439" t="n"/>
      <c r="S99" s="439" t="n"/>
      <c r="T99" s="439" t="n"/>
      <c r="U99" s="439" t="n"/>
      <c r="V99" s="439" t="n"/>
      <c r="W99" s="439" t="n"/>
      <c r="X99" s="440" t="n"/>
      <c r="Y99" s="440" t="n"/>
      <c r="Z99" s="440" t="n"/>
      <c r="AA99" s="440" t="n"/>
      <c r="AB99" s="246" t="n"/>
      <c r="AC99" s="246" t="n"/>
      <c r="AD99" s="246" t="n"/>
      <c r="AE99" s="246" t="n"/>
      <c r="AF99" s="246" t="n"/>
      <c r="AG99" s="246" t="n"/>
      <c r="AH99" s="246" t="n"/>
      <c r="AI99" s="246" t="n"/>
      <c r="AJ99" s="246" t="n"/>
      <c r="AK99" s="246" t="n"/>
      <c r="AL99" s="246" t="n"/>
      <c r="AM99" s="246" t="n"/>
      <c r="AN99" s="246" t="n"/>
      <c r="AO99" s="246" t="n"/>
      <c r="AP99" s="246" t="n"/>
      <c r="AQ99" s="246" t="n"/>
      <c r="AR99" s="246" t="n"/>
      <c r="AS99" s="246" t="n"/>
      <c r="AT99" s="246" t="n"/>
      <c r="AU99" s="246" t="n"/>
      <c r="AV99" s="246" t="n"/>
      <c r="AW99" s="246" t="n"/>
      <c r="AX99" s="246" t="n"/>
      <c r="AY99" s="246" t="n"/>
      <c r="AZ99" s="246" t="n"/>
      <c r="BA99" s="246" t="n"/>
      <c r="BB99" s="246" t="n"/>
      <c r="BC99" s="246" t="n"/>
      <c r="BD99" s="246" t="n"/>
      <c r="BE99" s="246" t="n"/>
      <c r="BF99" s="246" t="n"/>
      <c r="BG99" s="246" t="n"/>
      <c r="BH99" s="246" t="n"/>
      <c r="BI99" s="246" t="n"/>
      <c r="BJ99" s="246" t="n"/>
      <c r="BK99" s="246" t="n"/>
      <c r="BL99" s="246" t="n"/>
      <c r="BM99" s="246" t="n"/>
      <c r="BN99" s="246" t="n"/>
      <c r="BO99" s="246" t="n"/>
      <c r="BP99" s="246" t="n"/>
      <c r="BQ99" s="246" t="n"/>
      <c r="BR99" s="246" t="n"/>
      <c r="BS99" s="246" t="n"/>
      <c r="BT99" s="246" t="n"/>
      <c r="BU99" s="246" t="n"/>
      <c r="BV99" s="246" t="n"/>
      <c r="BW99" s="246" t="n"/>
      <c r="BX99" s="246" t="n"/>
      <c r="BY99" s="246" t="n"/>
      <c r="BZ99" s="246" t="n"/>
      <c r="CA99" s="246" t="n"/>
      <c r="CB99" s="246" t="n"/>
      <c r="CC99" s="246" t="n"/>
      <c r="CD99" s="246" t="n"/>
      <c r="CE99" s="246" t="n"/>
      <c r="CF99" s="246" t="n"/>
      <c r="CG99" s="246" t="n"/>
      <c r="CH99" s="246" t="n"/>
      <c r="CI99" s="246" t="n"/>
      <c r="CJ99" s="246" t="n"/>
      <c r="CK99" s="246" t="n"/>
      <c r="CL99" s="246" t="n"/>
      <c r="CM99" s="246" t="n"/>
      <c r="CN99" s="246" t="n"/>
      <c r="CO99" s="246" t="n"/>
      <c r="CP99" s="246" t="n"/>
      <c r="CQ99" s="246" t="n"/>
      <c r="CR99" s="246" t="n"/>
      <c r="CS99" s="246" t="n"/>
      <c r="CT99" s="246" t="n"/>
      <c r="CU99" s="246" t="n"/>
      <c r="CV99" s="246" t="n"/>
      <c r="CW99" s="246" t="n"/>
      <c r="CX99" s="246" t="n"/>
      <c r="CY99" s="246" t="n"/>
      <c r="CZ99" s="246" t="n"/>
      <c r="DA99" s="246" t="n"/>
      <c r="DB99" s="246" t="n"/>
      <c r="DC99" s="246" t="n"/>
      <c r="DD99" s="246" t="n"/>
      <c r="DE99" s="246" t="n"/>
      <c r="DF99" s="246" t="n"/>
      <c r="DG99" s="246" t="n"/>
      <c r="DH99" s="246" t="n"/>
      <c r="DI99" s="246" t="n"/>
      <c r="DJ99" s="246" t="n"/>
      <c r="DK99" s="246" t="n"/>
      <c r="DL99" s="246" t="n"/>
      <c r="DM99" s="246" t="n"/>
      <c r="DN99" s="246" t="n"/>
      <c r="DO99" s="246" t="n"/>
      <c r="DP99" s="246" t="n"/>
      <c r="DQ99" s="246" t="n"/>
      <c r="DR99" s="246" t="n"/>
      <c r="DS99" s="246" t="n"/>
      <c r="DT99" s="246" t="n"/>
      <c r="DU99" s="246" t="n"/>
      <c r="DV99" s="246" t="n"/>
      <c r="DW99" s="246" t="n"/>
      <c r="DX99" s="246" t="n"/>
      <c r="DY99" s="246" t="n"/>
      <c r="DZ99" s="246" t="n"/>
      <c r="EA99" s="246" t="n"/>
      <c r="EB99" s="246" t="n"/>
      <c r="EC99" s="246" t="n"/>
      <c r="ED99" s="246" t="n"/>
      <c r="EE99" s="246" t="n"/>
      <c r="EF99" s="246" t="n"/>
      <c r="EG99" s="246" t="n"/>
      <c r="EH99" s="246" t="n"/>
      <c r="EI99" s="246" t="n"/>
      <c r="EJ99" s="246" t="n"/>
      <c r="EK99" s="246" t="n"/>
      <c r="EL99" s="246" t="n"/>
      <c r="EM99" s="246" t="n"/>
      <c r="EN99" s="246" t="n"/>
      <c r="EO99" s="246" t="n"/>
      <c r="EP99" s="246" t="n"/>
      <c r="EQ99" s="246" t="n"/>
      <c r="ER99" s="246" t="n"/>
      <c r="ES99" s="246" t="n"/>
      <c r="ET99" s="246" t="n"/>
      <c r="EU99" s="246" t="n"/>
      <c r="EV99" s="246" t="n"/>
      <c r="EW99" s="246" t="n"/>
      <c r="EX99" s="246" t="n"/>
      <c r="EY99" s="246" t="n"/>
      <c r="EZ99" s="246" t="n"/>
      <c r="FA99" s="246" t="n"/>
      <c r="FB99" s="246" t="n"/>
      <c r="FC99" s="246" t="n"/>
      <c r="FD99" s="246" t="n"/>
      <c r="FE99" s="246" t="n"/>
      <c r="FF99" s="246" t="n"/>
      <c r="FG99" s="246" t="n"/>
      <c r="FH99" s="246" t="n"/>
      <c r="FI99" s="246" t="n"/>
      <c r="FJ99" s="246" t="n"/>
      <c r="FK99" s="246" t="n"/>
      <c r="FL99" s="246" t="n"/>
      <c r="FP99" s="279" t="inlineStr">
        <is>
          <t>3.5.4 Elaborar con la participación de autoridades estatales e IES públicas un diagnóstico sobre el perfil profesional del personal docente de hora-clase o asignatura y de las necesidades institucionales que permita mejorar la labor docente.</t>
        </is>
      </c>
    </row>
    <row r="100" ht="9" customHeight="1" s="909">
      <c r="B100" s="433" t="n"/>
      <c r="C100" s="433" t="n"/>
      <c r="D100" s="433" t="n"/>
      <c r="E100" s="433" t="n"/>
      <c r="F100" s="433" t="n"/>
      <c r="G100" s="433" t="n"/>
      <c r="H100" s="433" t="n"/>
      <c r="I100" s="433" t="n"/>
      <c r="J100" s="433" t="n"/>
      <c r="K100" s="433" t="n"/>
      <c r="L100" s="433" t="n"/>
      <c r="M100" s="433" t="n"/>
      <c r="N100" s="433" t="n"/>
      <c r="O100" s="433" t="n"/>
      <c r="P100" s="433" t="n"/>
      <c r="Q100" s="433" t="n"/>
      <c r="R100" s="433" t="n"/>
      <c r="S100" s="433" t="n"/>
      <c r="T100" s="433" t="n"/>
      <c r="U100" s="433" t="n"/>
      <c r="V100" s="433" t="n"/>
      <c r="W100" s="433" t="n"/>
      <c r="X100" s="433" t="n"/>
      <c r="Y100" s="433" t="n"/>
      <c r="Z100" s="433" t="n"/>
      <c r="AA100" s="433" t="n"/>
      <c r="AB100" s="283" t="n"/>
      <c r="AC100" s="283" t="n"/>
      <c r="AD100" s="283" t="n"/>
      <c r="AE100" s="283" t="n"/>
      <c r="AF100" s="283" t="n"/>
      <c r="AG100" s="283" t="n"/>
      <c r="AH100" s="283" t="n"/>
      <c r="AI100" s="283" t="n"/>
      <c r="AJ100" s="283" t="n"/>
      <c r="AK100" s="283" t="n"/>
      <c r="AL100" s="283" t="n"/>
      <c r="AM100" s="283" t="n"/>
      <c r="AN100" s="283" t="n"/>
      <c r="AO100" s="283" t="n"/>
      <c r="AP100" s="283" t="n"/>
      <c r="AQ100" s="283" t="n"/>
      <c r="AR100" s="283" t="n"/>
      <c r="AS100" s="283" t="n"/>
      <c r="AT100" s="283" t="n"/>
      <c r="AU100" s="283" t="n"/>
      <c r="AV100" s="283" t="n"/>
      <c r="AW100" s="283" t="n"/>
      <c r="AX100" s="283" t="n"/>
      <c r="AY100" s="283" t="n"/>
      <c r="AZ100" s="283" t="n"/>
      <c r="BA100" s="283" t="n"/>
      <c r="BB100" s="283" t="n"/>
      <c r="BC100" s="283" t="n"/>
      <c r="BD100" s="283" t="n"/>
      <c r="BE100" s="283" t="n"/>
      <c r="BF100" s="283" t="n"/>
      <c r="BG100" s="283" t="n"/>
      <c r="BH100" s="283" t="n"/>
      <c r="BI100" s="283" t="n"/>
      <c r="BJ100" s="283" t="n"/>
      <c r="BK100" s="283" t="n"/>
      <c r="BL100" s="283" t="n"/>
      <c r="BM100" s="283" t="n"/>
      <c r="BN100" s="283" t="n"/>
      <c r="BO100" s="283" t="n"/>
      <c r="BP100" s="283" t="n"/>
      <c r="BQ100" s="283" t="n"/>
      <c r="BR100" s="283" t="n"/>
      <c r="BS100" s="283" t="n"/>
      <c r="BT100" s="283" t="n"/>
      <c r="BU100" s="283" t="n"/>
      <c r="BV100" s="283" t="n"/>
      <c r="BW100" s="283" t="n"/>
      <c r="BX100" s="283" t="n"/>
      <c r="BY100" s="283" t="n"/>
      <c r="BZ100" s="283" t="n"/>
      <c r="CA100" s="283" t="n"/>
      <c r="CB100" s="283" t="n"/>
      <c r="CC100" s="283" t="n"/>
      <c r="CD100" s="283" t="n"/>
      <c r="CE100" s="283" t="n"/>
      <c r="CF100" s="283" t="n"/>
      <c r="CG100" s="283" t="n"/>
      <c r="CH100" s="283" t="n"/>
      <c r="CI100" s="283" t="n"/>
      <c r="CJ100" s="283" t="n"/>
      <c r="CK100" s="283" t="n"/>
      <c r="CL100" s="283" t="n"/>
      <c r="CM100" s="283" t="n"/>
      <c r="CN100" s="283" t="n"/>
      <c r="CO100" s="283" t="n"/>
      <c r="CP100" s="283" t="n"/>
      <c r="CQ100" s="283" t="n"/>
      <c r="CR100" s="283" t="n"/>
      <c r="CS100" s="283" t="n"/>
      <c r="CT100" s="283" t="n"/>
      <c r="CU100" s="283" t="n"/>
      <c r="CV100" s="283" t="n"/>
      <c r="CW100" s="283" t="n"/>
      <c r="CX100" s="283" t="n"/>
      <c r="CY100" s="283" t="n"/>
      <c r="CZ100" s="283" t="n"/>
      <c r="DA100" s="283" t="n"/>
      <c r="DB100" s="283" t="n"/>
      <c r="DC100" s="283" t="n"/>
      <c r="DD100" s="283" t="n"/>
      <c r="DE100" s="283" t="n"/>
      <c r="DF100" s="283" t="n"/>
      <c r="DG100" s="283" t="n"/>
      <c r="DH100" s="283" t="n"/>
      <c r="DI100" s="283" t="n"/>
      <c r="DJ100" s="283" t="n"/>
      <c r="DK100" s="283" t="n"/>
      <c r="DL100" s="283" t="n"/>
      <c r="DM100" s="283" t="n"/>
      <c r="DN100" s="283" t="n"/>
      <c r="DO100" s="283" t="n"/>
      <c r="DP100" s="283" t="n"/>
      <c r="DQ100" s="283" t="n"/>
      <c r="DR100" s="283" t="n"/>
      <c r="DS100" s="283" t="n"/>
      <c r="DT100" s="283" t="n"/>
      <c r="DU100" s="283" t="n"/>
      <c r="DV100" s="283" t="n"/>
      <c r="DW100" s="283" t="n"/>
      <c r="DX100" s="283" t="n"/>
      <c r="DY100" s="283" t="n"/>
      <c r="DZ100" s="283" t="n"/>
      <c r="EA100" s="283" t="n"/>
      <c r="EB100" s="283" t="n"/>
      <c r="EC100" s="283" t="n"/>
      <c r="ED100" s="283" t="n"/>
      <c r="EE100" s="283" t="n"/>
      <c r="EF100" s="283" t="n"/>
      <c r="EG100" s="283" t="n"/>
      <c r="EH100" s="283" t="n"/>
      <c r="EI100" s="283" t="n"/>
      <c r="EJ100" s="283" t="n"/>
      <c r="EK100" s="283" t="n"/>
      <c r="EL100" s="283" t="n"/>
      <c r="EM100" s="283" t="n"/>
      <c r="EN100" s="283" t="n"/>
      <c r="EO100" s="283" t="n"/>
      <c r="EP100" s="283" t="n"/>
      <c r="EQ100" s="283" t="n"/>
      <c r="ER100" s="283" t="n"/>
      <c r="ES100" s="283" t="n"/>
      <c r="ET100" s="283" t="n"/>
      <c r="EU100" s="283" t="n"/>
      <c r="EV100" s="283" t="n"/>
      <c r="EW100" s="283" t="n"/>
      <c r="EX100" s="283" t="n"/>
      <c r="EY100" s="283" t="n"/>
      <c r="EZ100" s="283" t="n"/>
      <c r="FA100" s="283" t="n"/>
      <c r="FB100" s="283" t="n"/>
      <c r="FC100" s="283" t="n"/>
      <c r="FD100" s="283" t="n"/>
      <c r="FE100" s="283" t="n"/>
      <c r="FF100" s="283" t="n"/>
      <c r="FG100" s="283" t="n"/>
      <c r="FH100" s="283" t="n"/>
      <c r="FI100" s="283" t="n"/>
      <c r="FJ100" s="283" t="n"/>
      <c r="FK100" s="283" t="n"/>
      <c r="FL100" s="283" t="n"/>
      <c r="FP100" s="279" t="inlineStr">
        <is>
          <t>3.5.5 Fomentar la colaboración interinstitucional entre universidades, escuelas normales y unidades académicas de la Universidad Pedagógica Nacional, para fortalecer las habilidades pedagógicas y didácticas del personal académico de los subsistemas universitario y tecnológico.</t>
        </is>
      </c>
    </row>
    <row r="101" ht="22.5" customHeight="1" s="909">
      <c r="B101" s="433" t="n"/>
      <c r="C101" s="433" t="n"/>
      <c r="D101" s="433" t="n"/>
      <c r="E101" s="433" t="n"/>
      <c r="F101" s="433" t="n"/>
      <c r="G101" s="433" t="n"/>
      <c r="H101" s="433" t="n"/>
      <c r="I101" s="433" t="n"/>
      <c r="J101" s="433" t="n"/>
      <c r="K101" s="433" t="n"/>
      <c r="L101" s="433" t="n"/>
      <c r="M101" s="433" t="n"/>
      <c r="N101" s="433" t="n"/>
      <c r="O101" s="433" t="n"/>
      <c r="P101" s="433" t="n"/>
      <c r="Q101" s="433" t="n"/>
      <c r="R101" s="433" t="n"/>
      <c r="S101" s="433" t="n"/>
      <c r="T101" s="433" t="n"/>
      <c r="U101" s="433" t="n"/>
      <c r="V101" s="433" t="n"/>
      <c r="W101" s="433" t="n"/>
      <c r="X101" s="433" t="n"/>
      <c r="Y101" s="433" t="n"/>
      <c r="Z101" s="433" t="n"/>
      <c r="AA101" s="433" t="n"/>
      <c r="AB101" s="283" t="n"/>
      <c r="AC101" s="283" t="n"/>
      <c r="AD101" s="283" t="n"/>
      <c r="AE101" s="283" t="n"/>
      <c r="AF101" s="283" t="n"/>
      <c r="AG101" s="283" t="n"/>
      <c r="AH101" s="283" t="n"/>
      <c r="AI101" s="283" t="n"/>
      <c r="AJ101" s="283" t="n"/>
      <c r="AK101" s="283" t="n"/>
      <c r="AL101" s="283" t="n"/>
      <c r="AM101" s="283" t="n"/>
      <c r="AN101" s="283" t="n"/>
      <c r="AO101" s="283" t="n"/>
      <c r="AP101" s="283" t="n"/>
      <c r="AQ101" s="283" t="n"/>
      <c r="AR101" s="283" t="n"/>
      <c r="AS101" s="283" t="n"/>
      <c r="AT101" s="283" t="n"/>
      <c r="AU101" s="283" t="n"/>
      <c r="AV101" s="283" t="n"/>
      <c r="AW101" s="283" t="n"/>
      <c r="AX101" s="283" t="n"/>
      <c r="AY101" s="283" t="n"/>
      <c r="AZ101" s="283" t="n"/>
      <c r="BA101" s="283" t="n"/>
      <c r="BB101" s="283" t="n"/>
      <c r="BC101" s="283" t="n"/>
      <c r="BD101" s="283" t="n"/>
      <c r="BE101" s="283" t="n"/>
      <c r="BF101" s="283" t="n"/>
      <c r="BG101" s="283" t="n"/>
      <c r="BH101" s="283" t="n"/>
      <c r="BI101" s="283" t="n"/>
      <c r="BJ101" s="283" t="n"/>
      <c r="BK101" s="283" t="n"/>
      <c r="BL101" s="283" t="n"/>
      <c r="BM101" s="283" t="n"/>
      <c r="BN101" s="283" t="n"/>
      <c r="BO101" s="283" t="n"/>
      <c r="BP101" s="283" t="n"/>
      <c r="BQ101" s="283" t="n"/>
      <c r="BR101" s="283" t="n"/>
      <c r="BS101" s="283" t="n"/>
      <c r="BT101" s="283" t="n"/>
      <c r="BU101" s="283" t="n"/>
      <c r="BV101" s="283" t="n"/>
      <c r="BW101" s="283" t="n"/>
      <c r="BX101" s="283" t="n"/>
      <c r="BY101" s="283" t="n"/>
      <c r="BZ101" s="283" t="n"/>
      <c r="CA101" s="283" t="n"/>
      <c r="CB101" s="283" t="n"/>
      <c r="CC101" s="283" t="n"/>
      <c r="CD101" s="283" t="n"/>
      <c r="CE101" s="283" t="n"/>
      <c r="CF101" s="283" t="n"/>
      <c r="CG101" s="283" t="n"/>
      <c r="CH101" s="283" t="n"/>
      <c r="CI101" s="283" t="n"/>
      <c r="CJ101" s="283" t="n"/>
      <c r="CK101" s="283" t="n"/>
      <c r="CL101" s="283" t="n"/>
      <c r="CM101" s="283" t="n"/>
      <c r="CN101" s="283" t="n"/>
      <c r="CO101" s="283" t="n"/>
      <c r="CP101" s="283" t="n"/>
      <c r="CQ101" s="283" t="n"/>
      <c r="CR101" s="283" t="n"/>
      <c r="CS101" s="283" t="n"/>
      <c r="CT101" s="283" t="n"/>
      <c r="CU101" s="283" t="n"/>
      <c r="CV101" s="283" t="n"/>
      <c r="CW101" s="283" t="n"/>
      <c r="CX101" s="283" t="n"/>
      <c r="CY101" s="283" t="n"/>
      <c r="CZ101" s="283" t="n"/>
      <c r="DA101" s="283" t="n"/>
      <c r="DB101" s="283" t="n"/>
      <c r="DC101" s="283" t="n"/>
      <c r="DD101" s="283" t="n"/>
      <c r="DE101" s="283" t="n"/>
      <c r="DF101" s="283" t="n"/>
      <c r="DG101" s="283" t="n"/>
      <c r="DH101" s="283" t="n"/>
      <c r="DI101" s="283" t="n"/>
      <c r="DJ101" s="283" t="n"/>
      <c r="DK101" s="283" t="n"/>
      <c r="DL101" s="283" t="n"/>
      <c r="DM101" s="283" t="n"/>
      <c r="DN101" s="283" t="n"/>
      <c r="DO101" s="283" t="n"/>
      <c r="DP101" s="283" t="n"/>
      <c r="DQ101" s="283" t="n"/>
      <c r="DR101" s="283" t="n"/>
      <c r="DS101" s="283" t="n"/>
      <c r="DT101" s="283" t="n"/>
      <c r="DU101" s="283" t="n"/>
      <c r="DV101" s="283" t="n"/>
      <c r="DW101" s="283" t="n"/>
      <c r="DX101" s="283" t="n"/>
      <c r="DY101" s="283" t="n"/>
      <c r="DZ101" s="283" t="n"/>
      <c r="EA101" s="283" t="n"/>
      <c r="EB101" s="283" t="n"/>
      <c r="EC101" s="283" t="n"/>
      <c r="ED101" s="283" t="n"/>
      <c r="EE101" s="283" t="n"/>
      <c r="EF101" s="283" t="n"/>
      <c r="EG101" s="283" t="n"/>
      <c r="EH101" s="283" t="n"/>
      <c r="EI101" s="283" t="n"/>
      <c r="EJ101" s="283" t="n"/>
      <c r="EK101" s="283" t="n"/>
      <c r="EL101" s="283" t="n"/>
      <c r="EM101" s="283" t="n"/>
      <c r="EN101" s="283" t="n"/>
      <c r="EO101" s="283" t="n"/>
      <c r="EP101" s="283" t="n"/>
      <c r="EQ101" s="283" t="n"/>
      <c r="ER101" s="283" t="n"/>
      <c r="ES101" s="283" t="n"/>
      <c r="ET101" s="283" t="n"/>
      <c r="EU101" s="283" t="n"/>
      <c r="EV101" s="283" t="n"/>
      <c r="EW101" s="283" t="n"/>
      <c r="EX101" s="283" t="n"/>
      <c r="EY101" s="283" t="n"/>
      <c r="EZ101" s="283" t="n"/>
      <c r="FA101" s="283" t="n"/>
      <c r="FB101" s="283" t="n"/>
      <c r="FC101" s="283" t="n"/>
      <c r="FD101" s="283" t="n"/>
      <c r="FE101" s="283" t="n"/>
      <c r="FF101" s="283" t="n"/>
      <c r="FG101" s="283" t="n"/>
      <c r="FH101" s="283" t="n"/>
      <c r="FI101" s="283" t="n"/>
      <c r="FJ101" s="283" t="n"/>
      <c r="FK101" s="283" t="n"/>
      <c r="FL101" s="283" t="n"/>
    </row>
    <row r="102" ht="33" customHeight="1" s="909">
      <c r="B102" s="394" t="n"/>
      <c r="C102" s="394" t="n"/>
      <c r="D102" s="394" t="n"/>
      <c r="E102" s="394" t="n"/>
      <c r="F102" s="394" t="n"/>
      <c r="G102" s="394" t="n"/>
      <c r="H102" s="394" t="n"/>
      <c r="I102" s="394" t="n"/>
      <c r="J102" s="394" t="n"/>
      <c r="K102" s="394" t="n"/>
      <c r="L102" s="394" t="n"/>
      <c r="M102" s="394" t="n"/>
      <c r="N102" s="394" t="n"/>
      <c r="O102" s="394" t="n"/>
      <c r="P102" s="394" t="n"/>
      <c r="Q102" s="394" t="n"/>
      <c r="R102" s="394" t="n"/>
      <c r="S102" s="394" t="n"/>
      <c r="T102" s="394" t="n"/>
      <c r="U102" s="394" t="n"/>
      <c r="V102" s="394" t="n"/>
      <c r="W102" s="394" t="n"/>
      <c r="X102" s="394" t="n"/>
      <c r="Y102" s="394" t="n"/>
      <c r="Z102" s="394" t="n"/>
      <c r="AA102" s="394" t="n"/>
      <c r="AB102" s="253" t="n"/>
      <c r="AC102" s="253" t="n"/>
      <c r="AD102" s="253" t="n"/>
      <c r="AE102" s="253" t="n"/>
      <c r="AF102" s="253" t="n"/>
      <c r="AG102" s="253" t="n"/>
      <c r="AH102" s="253" t="n"/>
      <c r="AI102" s="253" t="n"/>
      <c r="AJ102" s="253" t="n"/>
      <c r="AK102" s="253" t="n"/>
      <c r="AL102" s="253" t="n"/>
      <c r="AM102" s="253" t="n"/>
      <c r="AN102" s="253" t="n"/>
      <c r="AO102" s="253" t="n"/>
      <c r="AP102" s="253" t="n"/>
      <c r="AQ102" s="253" t="n"/>
      <c r="AR102" s="253" t="n"/>
      <c r="AS102" s="253" t="n"/>
      <c r="AT102" s="253" t="n"/>
      <c r="AU102" s="253" t="n"/>
      <c r="AV102" s="253" t="n"/>
      <c r="AW102" s="253" t="n"/>
      <c r="AX102" s="253" t="n"/>
      <c r="AY102" s="253" t="n"/>
      <c r="AZ102" s="253" t="n"/>
      <c r="BA102" s="253" t="n"/>
      <c r="BB102" s="253" t="n"/>
      <c r="BC102" s="253" t="n"/>
      <c r="BD102" s="253" t="n"/>
      <c r="BE102" s="253" t="n"/>
      <c r="BF102" s="253" t="n"/>
      <c r="BG102" s="253" t="n"/>
      <c r="BH102" s="253" t="n"/>
      <c r="BI102" s="253" t="n"/>
      <c r="BJ102" s="253" t="n"/>
      <c r="BK102" s="253" t="n"/>
      <c r="BL102" s="253" t="n"/>
      <c r="BM102" s="253" t="n"/>
      <c r="BN102" s="253" t="n"/>
      <c r="BO102" s="253" t="n"/>
      <c r="BP102" s="253" t="n"/>
      <c r="BQ102" s="253" t="n"/>
      <c r="BR102" s="253" t="n"/>
      <c r="BS102" s="253" t="n"/>
      <c r="BT102" s="253" t="n"/>
      <c r="BU102" s="253" t="n"/>
      <c r="BV102" s="253" t="n"/>
      <c r="BW102" s="253" t="n"/>
      <c r="BX102" s="253" t="n"/>
      <c r="BY102" s="253" t="n"/>
      <c r="BZ102" s="253" t="n"/>
      <c r="CA102" s="253" t="n"/>
      <c r="CB102" s="253" t="n"/>
      <c r="CC102" s="253" t="n"/>
      <c r="CD102" s="253" t="n"/>
      <c r="CE102" s="253" t="n"/>
      <c r="CF102" s="253" t="n"/>
      <c r="CG102" s="253" t="n"/>
      <c r="CH102" s="253" t="n"/>
      <c r="CI102" s="253" t="n"/>
      <c r="CJ102" s="253" t="n"/>
      <c r="CK102" s="253" t="n"/>
      <c r="CL102" s="253" t="n"/>
      <c r="CM102" s="253" t="n"/>
      <c r="CN102" s="253" t="n"/>
      <c r="CO102" s="253" t="n"/>
      <c r="CP102" s="253" t="n"/>
      <c r="CQ102" s="253" t="n"/>
      <c r="CR102" s="253" t="n"/>
      <c r="CS102" s="253" t="n"/>
      <c r="CT102" s="253" t="n"/>
      <c r="CU102" s="253" t="n"/>
      <c r="CV102" s="253" t="n"/>
      <c r="CW102" s="253" t="n"/>
      <c r="CX102" s="253" t="n"/>
      <c r="CY102" s="253" t="n"/>
      <c r="CZ102" s="253" t="n"/>
      <c r="DA102" s="253" t="n"/>
      <c r="DB102" s="253" t="n"/>
      <c r="DC102" s="253" t="n"/>
      <c r="DD102" s="253" t="n"/>
      <c r="DE102" s="253" t="n"/>
      <c r="DF102" s="253" t="n"/>
      <c r="DG102" s="253" t="n"/>
      <c r="DH102" s="253" t="n"/>
      <c r="DI102" s="253" t="n"/>
      <c r="DJ102" s="253" t="n"/>
      <c r="DK102" s="253" t="n"/>
      <c r="DL102" s="253" t="n"/>
      <c r="DM102" s="253" t="n"/>
      <c r="DN102" s="253" t="n"/>
      <c r="DO102" s="253" t="n"/>
      <c r="DP102" s="253" t="n"/>
      <c r="DQ102" s="253" t="n"/>
      <c r="DR102" s="253" t="n"/>
      <c r="DS102" s="253" t="n"/>
      <c r="DT102" s="253" t="n"/>
      <c r="DU102" s="253" t="n"/>
      <c r="DV102" s="253" t="n"/>
      <c r="DW102" s="253" t="n"/>
      <c r="DX102" s="253" t="n"/>
      <c r="DY102" s="253" t="n"/>
      <c r="DZ102" s="253" t="n"/>
      <c r="EA102" s="253" t="n"/>
      <c r="EB102" s="253" t="n"/>
      <c r="EC102" s="253" t="n"/>
      <c r="ED102" s="253" t="n"/>
      <c r="EE102" s="253" t="n"/>
      <c r="EF102" s="253" t="n"/>
      <c r="EG102" s="253" t="n"/>
      <c r="EH102" s="253" t="n"/>
      <c r="EI102" s="253" t="n"/>
      <c r="EJ102" s="253" t="n"/>
      <c r="EK102" s="253" t="n"/>
      <c r="EL102" s="253" t="n"/>
      <c r="EM102" s="253" t="n"/>
      <c r="EN102" s="253" t="n"/>
      <c r="EO102" s="253" t="n"/>
      <c r="EP102" s="253" t="n"/>
      <c r="EQ102" s="253" t="n"/>
      <c r="ER102" s="253" t="n"/>
      <c r="ES102" s="253" t="n"/>
      <c r="ET102" s="253" t="n"/>
      <c r="EU102" s="253" t="n"/>
      <c r="EV102" s="253" t="n"/>
      <c r="EW102" s="253" t="n"/>
      <c r="EX102" s="253" t="n"/>
      <c r="EY102" s="253" t="n"/>
      <c r="EZ102" s="253" t="n"/>
      <c r="FA102" s="253" t="n"/>
      <c r="FB102" s="253" t="n"/>
      <c r="FC102" s="253" t="n"/>
      <c r="FD102" s="253" t="n"/>
      <c r="FE102" s="253" t="n"/>
      <c r="FF102" s="253" t="n"/>
      <c r="FG102" s="253" t="n"/>
      <c r="FH102" s="253" t="n"/>
      <c r="FI102" s="253" t="n"/>
      <c r="FJ102" s="253" t="n"/>
      <c r="FK102" s="253" t="n"/>
      <c r="FL102" s="253" t="n"/>
    </row>
    <row r="103" ht="18" customHeight="1" s="909">
      <c r="B103" s="434" t="n"/>
      <c r="C103" s="434" t="n"/>
      <c r="D103" s="434" t="n"/>
      <c r="E103" s="434" t="n"/>
      <c r="F103" s="434" t="n"/>
      <c r="G103" s="434" t="n"/>
      <c r="H103" s="434" t="n"/>
      <c r="I103" s="434" t="n"/>
      <c r="J103" s="434" t="n"/>
      <c r="K103" s="434" t="n"/>
      <c r="L103" s="434" t="n"/>
      <c r="M103" s="434" t="n"/>
      <c r="N103" s="434" t="n"/>
      <c r="O103" s="434" t="n"/>
      <c r="P103" s="434" t="n"/>
      <c r="Q103" s="434" t="n"/>
      <c r="R103" s="434" t="n"/>
      <c r="S103" s="434" t="n"/>
      <c r="T103" s="434" t="n"/>
      <c r="U103" s="434" t="n"/>
      <c r="V103" s="434" t="n"/>
      <c r="W103" s="434" t="n"/>
      <c r="X103" s="434" t="n"/>
      <c r="Y103" s="434" t="n"/>
      <c r="Z103" s="434" t="n"/>
      <c r="AA103" s="434" t="n"/>
      <c r="AB103" s="255" t="n"/>
      <c r="AC103" s="255" t="n"/>
      <c r="AD103" s="255" t="n"/>
      <c r="AE103" s="255" t="n"/>
      <c r="AF103" s="255" t="n"/>
      <c r="AG103" s="255" t="n"/>
      <c r="AH103" s="255" t="n"/>
      <c r="AI103" s="255" t="n"/>
      <c r="AJ103" s="255" t="n"/>
      <c r="AK103" s="255" t="n"/>
      <c r="AL103" s="255" t="n"/>
      <c r="AM103" s="255" t="n"/>
      <c r="AN103" s="255" t="n"/>
      <c r="AO103" s="255" t="n"/>
      <c r="AP103" s="255" t="n"/>
      <c r="AQ103" s="255" t="n"/>
      <c r="AR103" s="255" t="n"/>
      <c r="AS103" s="255" t="n"/>
      <c r="AT103" s="255" t="n"/>
      <c r="AU103" s="255" t="n"/>
      <c r="AV103" s="255" t="n"/>
      <c r="AW103" s="255" t="n"/>
      <c r="AX103" s="255" t="n"/>
      <c r="AY103" s="255" t="n"/>
      <c r="AZ103" s="255" t="n"/>
      <c r="BA103" s="255" t="n"/>
      <c r="BB103" s="255" t="n"/>
      <c r="BC103" s="255" t="n"/>
      <c r="BD103" s="255" t="n"/>
      <c r="BE103" s="255" t="n"/>
      <c r="BF103" s="255" t="n"/>
      <c r="BG103" s="255" t="n"/>
      <c r="BH103" s="255" t="n"/>
      <c r="BI103" s="255" t="n"/>
      <c r="BJ103" s="255" t="n"/>
      <c r="BK103" s="255" t="n"/>
      <c r="BL103" s="255" t="n"/>
      <c r="BM103" s="255" t="n"/>
      <c r="BN103" s="255" t="n"/>
      <c r="BO103" s="255" t="n"/>
      <c r="BP103" s="255" t="n"/>
      <c r="BQ103" s="255" t="n"/>
      <c r="BR103" s="255" t="n"/>
      <c r="BS103" s="255" t="n"/>
      <c r="BT103" s="255" t="n"/>
      <c r="BU103" s="255" t="n"/>
      <c r="BV103" s="255" t="n"/>
      <c r="BW103" s="255" t="n"/>
      <c r="BX103" s="255" t="n"/>
      <c r="BY103" s="255" t="n"/>
      <c r="BZ103" s="255" t="n"/>
      <c r="CA103" s="255" t="n"/>
      <c r="CB103" s="255" t="n"/>
      <c r="CC103" s="255" t="n"/>
      <c r="CD103" s="255" t="n"/>
      <c r="CE103" s="255" t="n"/>
      <c r="CF103" s="255" t="n"/>
      <c r="CG103" s="255" t="n"/>
      <c r="CH103" s="255" t="n"/>
      <c r="CI103" s="255" t="n"/>
      <c r="CJ103" s="255" t="n"/>
      <c r="CK103" s="255" t="n"/>
      <c r="CL103" s="255" t="n"/>
      <c r="CM103" s="255" t="n"/>
      <c r="CN103" s="255" t="n"/>
      <c r="CO103" s="255" t="n"/>
      <c r="CP103" s="255" t="n"/>
      <c r="CQ103" s="255" t="n"/>
      <c r="CR103" s="255" t="n"/>
      <c r="CS103" s="255" t="n"/>
      <c r="CT103" s="255" t="n"/>
      <c r="CU103" s="255" t="n"/>
      <c r="CV103" s="255" t="n"/>
      <c r="CW103" s="255" t="n"/>
      <c r="CX103" s="255" t="n"/>
      <c r="CY103" s="255" t="n"/>
      <c r="CZ103" s="255" t="n"/>
      <c r="DA103" s="255" t="n"/>
      <c r="DB103" s="255" t="n"/>
      <c r="DC103" s="255" t="n"/>
      <c r="DD103" s="255" t="n"/>
      <c r="DE103" s="255" t="n"/>
      <c r="DF103" s="255" t="n"/>
      <c r="DG103" s="255" t="n"/>
      <c r="DH103" s="255" t="n"/>
      <c r="DI103" s="255" t="n"/>
      <c r="DJ103" s="255" t="n"/>
      <c r="DK103" s="255" t="n"/>
      <c r="DL103" s="255" t="n"/>
      <c r="DM103" s="255" t="n"/>
      <c r="DN103" s="255" t="n"/>
      <c r="DO103" s="255" t="n"/>
      <c r="DP103" s="255" t="n"/>
      <c r="DQ103" s="255" t="n"/>
      <c r="DR103" s="255" t="n"/>
      <c r="DS103" s="255" t="n"/>
      <c r="DT103" s="255" t="n"/>
      <c r="DU103" s="255" t="n"/>
      <c r="DV103" s="255" t="n"/>
      <c r="DW103" s="255" t="n"/>
      <c r="DX103" s="255" t="n"/>
      <c r="DY103" s="255" t="n"/>
      <c r="DZ103" s="255" t="n"/>
      <c r="EA103" s="255" t="n"/>
      <c r="EB103" s="255" t="n"/>
      <c r="EC103" s="255" t="n"/>
      <c r="ED103" s="255" t="n"/>
      <c r="EE103" s="255" t="n"/>
      <c r="EF103" s="255" t="n"/>
      <c r="EG103" s="255" t="n"/>
      <c r="EH103" s="255" t="n"/>
      <c r="EI103" s="255" t="n"/>
      <c r="EJ103" s="255" t="n"/>
      <c r="EK103" s="255" t="n"/>
      <c r="EL103" s="255" t="n"/>
      <c r="EM103" s="255" t="n"/>
      <c r="EN103" s="255" t="n"/>
      <c r="EO103" s="255" t="n"/>
      <c r="EP103" s="255" t="n"/>
      <c r="EQ103" s="255" t="n"/>
      <c r="ER103" s="255" t="n"/>
      <c r="ES103" s="255" t="n"/>
      <c r="ET103" s="255" t="n"/>
      <c r="EU103" s="255" t="n"/>
      <c r="EV103" s="255" t="n"/>
      <c r="EW103" s="255" t="n"/>
      <c r="EX103" s="255" t="n"/>
      <c r="EY103" s="255" t="n"/>
      <c r="EZ103" s="255" t="n"/>
      <c r="FA103" s="255" t="n"/>
      <c r="FB103" s="255" t="n"/>
      <c r="FC103" s="255" t="n"/>
      <c r="FD103" s="255" t="n"/>
      <c r="FE103" s="255" t="n"/>
      <c r="FF103" s="255" t="n"/>
      <c r="FG103" s="255" t="n"/>
      <c r="FH103" s="255" t="n"/>
      <c r="FI103" s="255" t="n"/>
      <c r="FJ103" s="255" t="n"/>
      <c r="FK103" s="255" t="n"/>
      <c r="FL103" s="255" t="n"/>
    </row>
    <row r="104" ht="59.25" customHeight="1" s="909">
      <c r="B104" s="414" t="n"/>
      <c r="C104" s="414" t="n"/>
      <c r="D104" s="415" t="n"/>
      <c r="E104" s="426" t="n"/>
      <c r="F104" s="426" t="n"/>
      <c r="G104" s="426" t="n"/>
      <c r="H104" s="426" t="n"/>
      <c r="I104" s="426" t="n"/>
      <c r="J104" s="426" t="n"/>
      <c r="K104" s="426" t="n"/>
      <c r="L104" s="426" t="n"/>
      <c r="M104" s="426" t="n"/>
      <c r="N104" s="426" t="n"/>
      <c r="O104" s="426" t="n"/>
      <c r="P104" s="426" t="n"/>
      <c r="Q104" s="426" t="n"/>
      <c r="R104" s="426" t="n"/>
      <c r="S104" s="426" t="n"/>
      <c r="T104" s="426" t="n"/>
      <c r="U104" s="426" t="n"/>
      <c r="V104" s="428" t="n"/>
      <c r="W104" s="428" t="n"/>
      <c r="X104" s="428" t="n"/>
      <c r="Y104" s="428" t="n"/>
      <c r="Z104" s="428" t="n"/>
      <c r="AA104" s="428" t="n"/>
      <c r="AB104" s="731" t="n"/>
      <c r="AC104" s="731" t="n"/>
      <c r="AD104" s="731" t="n"/>
      <c r="AE104" s="731" t="n"/>
      <c r="AF104" s="731" t="n"/>
      <c r="AG104" s="731" t="n"/>
      <c r="AH104" s="731" t="n"/>
      <c r="AI104" s="731" t="n"/>
      <c r="AJ104" s="731" t="n"/>
      <c r="AK104" s="731" t="n"/>
      <c r="AL104" s="731" t="n"/>
      <c r="AM104" s="731" t="n"/>
      <c r="AN104" s="731" t="n"/>
      <c r="AO104" s="731" t="n"/>
      <c r="AP104" s="731" t="n"/>
      <c r="AQ104" s="731" t="n"/>
      <c r="AR104" s="731" t="n"/>
      <c r="AS104" s="731" t="n"/>
      <c r="AT104" s="731" t="n"/>
      <c r="AU104" s="731" t="n"/>
      <c r="AV104" s="731" t="n"/>
      <c r="AW104" s="731" t="n"/>
      <c r="AX104" s="731" t="n"/>
      <c r="AY104" s="731" t="n"/>
      <c r="AZ104" s="731" t="n"/>
      <c r="BA104" s="731" t="n"/>
      <c r="BB104" s="731" t="n"/>
      <c r="BC104" s="731" t="n"/>
      <c r="BD104" s="731" t="n"/>
      <c r="BE104" s="731" t="n"/>
      <c r="BF104" s="731" t="n"/>
      <c r="BG104" s="731" t="n"/>
      <c r="BH104" s="731" t="n"/>
      <c r="BI104" s="731" t="n"/>
      <c r="BJ104" s="731" t="n"/>
      <c r="BK104" s="731" t="n"/>
      <c r="BL104" s="731" t="n"/>
      <c r="BM104" s="731" t="n"/>
      <c r="BN104" s="731" t="n"/>
      <c r="BO104" s="731" t="n"/>
      <c r="BP104" s="731" t="n"/>
      <c r="BQ104" s="731" t="n"/>
      <c r="BR104" s="731" t="n"/>
      <c r="BS104" s="731" t="n"/>
      <c r="BT104" s="731" t="n"/>
      <c r="BU104" s="731" t="n"/>
      <c r="BV104" s="731" t="n"/>
      <c r="BW104" s="731" t="n"/>
      <c r="BX104" s="731" t="n"/>
      <c r="BY104" s="731" t="n"/>
      <c r="BZ104" s="731" t="n"/>
      <c r="CA104" s="731" t="n"/>
      <c r="CB104" s="731" t="n"/>
      <c r="CC104" s="731" t="n"/>
      <c r="CD104" s="731" t="n"/>
      <c r="CE104" s="731" t="n"/>
      <c r="CF104" s="731" t="n"/>
      <c r="CG104" s="731" t="n"/>
      <c r="CH104" s="731" t="n"/>
      <c r="CI104" s="731" t="n"/>
      <c r="CJ104" s="731" t="n"/>
      <c r="CK104" s="731" t="n"/>
      <c r="CL104" s="731" t="n"/>
      <c r="CM104" s="731" t="n"/>
      <c r="CN104" s="731" t="n"/>
      <c r="CO104" s="731" t="n"/>
      <c r="CP104" s="731" t="n"/>
      <c r="CQ104" s="731" t="n"/>
      <c r="CR104" s="731" t="n"/>
      <c r="CS104" s="731" t="n"/>
      <c r="CT104" s="731" t="n"/>
      <c r="CU104" s="731" t="n"/>
      <c r="CV104" s="731" t="n"/>
      <c r="CW104" s="731" t="n"/>
      <c r="CX104" s="731" t="n"/>
      <c r="CY104" s="731" t="n"/>
      <c r="CZ104" s="731" t="n"/>
      <c r="DA104" s="731" t="n"/>
      <c r="DB104" s="731" t="n"/>
      <c r="DC104" s="731" t="n"/>
      <c r="DD104" s="731" t="n"/>
      <c r="DE104" s="731" t="n"/>
      <c r="DF104" s="731" t="n"/>
      <c r="DG104" s="731" t="n"/>
      <c r="DH104" s="731" t="n"/>
      <c r="DI104" s="731" t="n"/>
      <c r="DJ104" s="731" t="n"/>
      <c r="DK104" s="731" t="n"/>
      <c r="DL104" s="731" t="n"/>
      <c r="DM104" s="731" t="n"/>
      <c r="DN104" s="731" t="n"/>
      <c r="DO104" s="731" t="n"/>
      <c r="DP104" s="731" t="n"/>
      <c r="DQ104" s="731" t="n"/>
      <c r="DR104" s="731" t="n"/>
      <c r="DS104" s="731" t="n"/>
      <c r="DT104" s="731" t="n"/>
      <c r="DU104" s="731" t="n"/>
      <c r="DV104" s="731" t="n"/>
      <c r="DW104" s="731" t="n"/>
      <c r="DX104" s="731" t="n"/>
      <c r="DY104" s="731" t="n"/>
      <c r="DZ104" s="731" t="n"/>
      <c r="EA104" s="731" t="n"/>
      <c r="EB104" s="731" t="n"/>
      <c r="EC104" s="731" t="n"/>
      <c r="ED104" s="731" t="n"/>
      <c r="EE104" s="731" t="n"/>
      <c r="EF104" s="731" t="n"/>
      <c r="EG104" s="731" t="n"/>
      <c r="EH104" s="731" t="n"/>
      <c r="EI104" s="731" t="n"/>
      <c r="EJ104" s="731" t="n"/>
      <c r="EK104" s="731" t="n"/>
      <c r="EL104" s="731" t="n"/>
      <c r="EM104" s="731" t="n"/>
      <c r="EN104" s="731" t="n"/>
      <c r="EO104" s="731" t="n"/>
      <c r="EP104" s="731" t="n"/>
      <c r="EQ104" s="731" t="n"/>
      <c r="ER104" s="731" t="n"/>
      <c r="ES104" s="731" t="n"/>
      <c r="ET104" s="731" t="n"/>
      <c r="EU104" s="731" t="n"/>
      <c r="EV104" s="731" t="n"/>
      <c r="EW104" s="731" t="n"/>
      <c r="EX104" s="731" t="n"/>
      <c r="EY104" s="731" t="n"/>
      <c r="EZ104" s="731" t="n"/>
      <c r="FA104" s="731" t="n"/>
      <c r="FB104" s="731" t="n"/>
      <c r="FC104" s="731" t="n"/>
      <c r="FD104" s="731" t="n"/>
      <c r="FE104" s="731" t="n"/>
      <c r="FF104" s="731" t="n"/>
      <c r="FG104" s="731" t="n"/>
      <c r="FH104" s="731" t="n"/>
      <c r="FI104" s="731" t="n"/>
      <c r="FJ104" s="731" t="n"/>
      <c r="FK104" s="731" t="n"/>
      <c r="FL104" s="731" t="n"/>
    </row>
    <row r="105" ht="37.5" customHeight="1" s="909">
      <c r="B105" s="429" t="n"/>
      <c r="C105" s="429" t="n"/>
      <c r="D105" s="430" t="n"/>
      <c r="E105" s="429" t="n"/>
      <c r="F105" s="429" t="n"/>
      <c r="G105" s="429" t="n"/>
      <c r="H105" s="429" t="n"/>
      <c r="I105" s="429" t="n"/>
      <c r="J105" s="431" t="n"/>
      <c r="K105" s="431" t="n"/>
      <c r="L105" s="431" t="n"/>
      <c r="M105" s="431" t="n"/>
      <c r="N105" s="431" t="n"/>
      <c r="O105" s="431" t="n"/>
      <c r="P105" s="431" t="n"/>
      <c r="Q105" s="431" t="n"/>
      <c r="R105" s="431" t="n"/>
      <c r="S105" s="431" t="n"/>
      <c r="T105" s="431" t="n"/>
      <c r="U105" s="431" t="n"/>
      <c r="V105" s="428" t="n"/>
      <c r="W105" s="428" t="n"/>
      <c r="X105" s="428" t="n"/>
      <c r="Y105" s="428" t="n"/>
      <c r="Z105" s="428" t="n"/>
      <c r="AA105" s="428" t="n"/>
      <c r="AB105" s="731" t="n"/>
      <c r="AC105" s="731" t="n"/>
      <c r="AD105" s="731" t="n"/>
      <c r="AE105" s="731" t="n"/>
      <c r="AF105" s="731" t="n"/>
      <c r="AG105" s="731" t="n"/>
      <c r="AH105" s="731" t="n"/>
      <c r="AI105" s="731" t="n"/>
      <c r="AJ105" s="731" t="n"/>
      <c r="AK105" s="731" t="n"/>
      <c r="AL105" s="731" t="n"/>
      <c r="AM105" s="731" t="n"/>
      <c r="AN105" s="731" t="n"/>
      <c r="AO105" s="731" t="n"/>
      <c r="AP105" s="731" t="n"/>
      <c r="AQ105" s="731" t="n"/>
      <c r="AR105" s="731" t="n"/>
      <c r="AS105" s="731" t="n"/>
      <c r="AT105" s="731" t="n"/>
      <c r="AU105" s="731" t="n"/>
      <c r="AV105" s="731" t="n"/>
      <c r="AW105" s="731" t="n"/>
      <c r="AX105" s="731" t="n"/>
      <c r="AY105" s="731" t="n"/>
      <c r="AZ105" s="731" t="n"/>
      <c r="BA105" s="731" t="n"/>
      <c r="BB105" s="731" t="n"/>
      <c r="BC105" s="731" t="n"/>
      <c r="BD105" s="731" t="n"/>
      <c r="BE105" s="731" t="n"/>
      <c r="BF105" s="731" t="n"/>
      <c r="BG105" s="731" t="n"/>
      <c r="BH105" s="731" t="n"/>
      <c r="BI105" s="731" t="n"/>
      <c r="BJ105" s="731" t="n"/>
      <c r="BK105" s="731" t="n"/>
      <c r="BL105" s="731" t="n"/>
      <c r="BM105" s="731" t="n"/>
      <c r="BN105" s="731" t="n"/>
      <c r="BO105" s="731" t="n"/>
      <c r="BP105" s="731" t="n"/>
      <c r="BQ105" s="731" t="n"/>
      <c r="BR105" s="731" t="n"/>
      <c r="BS105" s="731" t="n"/>
      <c r="BT105" s="731" t="n"/>
      <c r="BU105" s="731" t="n"/>
      <c r="BV105" s="731" t="n"/>
      <c r="BW105" s="731" t="n"/>
      <c r="BX105" s="731" t="n"/>
      <c r="BY105" s="731" t="n"/>
      <c r="BZ105" s="731" t="n"/>
      <c r="CA105" s="731" t="n"/>
      <c r="CB105" s="731" t="n"/>
      <c r="CC105" s="731" t="n"/>
      <c r="CD105" s="731" t="n"/>
      <c r="CE105" s="731" t="n"/>
      <c r="CF105" s="731" t="n"/>
      <c r="CG105" s="731" t="n"/>
      <c r="CH105" s="731" t="n"/>
      <c r="CI105" s="731" t="n"/>
      <c r="CJ105" s="731" t="n"/>
      <c r="CK105" s="731" t="n"/>
      <c r="CL105" s="731" t="n"/>
      <c r="CM105" s="731" t="n"/>
      <c r="CN105" s="731" t="n"/>
      <c r="CO105" s="731" t="n"/>
      <c r="CP105" s="731" t="n"/>
      <c r="CQ105" s="731" t="n"/>
      <c r="CR105" s="731" t="n"/>
      <c r="CS105" s="731" t="n"/>
      <c r="CT105" s="731" t="n"/>
      <c r="CU105" s="731" t="n"/>
      <c r="CV105" s="731" t="n"/>
      <c r="CW105" s="731" t="n"/>
      <c r="CX105" s="731" t="n"/>
      <c r="CY105" s="731" t="n"/>
      <c r="CZ105" s="731" t="n"/>
      <c r="DA105" s="731" t="n"/>
      <c r="DB105" s="731" t="n"/>
      <c r="DC105" s="731" t="n"/>
      <c r="DD105" s="731" t="n"/>
      <c r="DE105" s="731" t="n"/>
      <c r="DF105" s="731" t="n"/>
      <c r="DG105" s="731" t="n"/>
      <c r="DH105" s="731" t="n"/>
      <c r="DI105" s="731" t="n"/>
      <c r="DJ105" s="731" t="n"/>
      <c r="DK105" s="731" t="n"/>
      <c r="DL105" s="731" t="n"/>
      <c r="DM105" s="731" t="n"/>
      <c r="DN105" s="731" t="n"/>
      <c r="DO105" s="731" t="n"/>
      <c r="DP105" s="731" t="n"/>
      <c r="DQ105" s="731" t="n"/>
      <c r="DR105" s="731" t="n"/>
      <c r="DS105" s="731" t="n"/>
      <c r="DT105" s="731" t="n"/>
      <c r="DU105" s="731" t="n"/>
      <c r="DV105" s="731" t="n"/>
      <c r="DW105" s="731" t="n"/>
      <c r="DX105" s="731" t="n"/>
      <c r="DY105" s="731" t="n"/>
      <c r="DZ105" s="731" t="n"/>
      <c r="EA105" s="731" t="n"/>
      <c r="EB105" s="731" t="n"/>
      <c r="EC105" s="731" t="n"/>
      <c r="ED105" s="731" t="n"/>
      <c r="EE105" s="731" t="n"/>
      <c r="EF105" s="731" t="n"/>
      <c r="EG105" s="731" t="n"/>
      <c r="EH105" s="731" t="n"/>
      <c r="EI105" s="731" t="n"/>
      <c r="EJ105" s="731" t="n"/>
      <c r="EK105" s="731" t="n"/>
      <c r="EL105" s="731" t="n"/>
      <c r="EM105" s="731" t="n"/>
      <c r="EN105" s="731" t="n"/>
      <c r="EO105" s="731" t="n"/>
      <c r="EP105" s="731" t="n"/>
      <c r="EQ105" s="731" t="n"/>
      <c r="ER105" s="731" t="n"/>
      <c r="ES105" s="731" t="n"/>
      <c r="ET105" s="731" t="n"/>
      <c r="EU105" s="731" t="n"/>
      <c r="EV105" s="731" t="n"/>
      <c r="EW105" s="731" t="n"/>
      <c r="EX105" s="731" t="n"/>
      <c r="EY105" s="731" t="n"/>
      <c r="EZ105" s="731" t="n"/>
      <c r="FA105" s="731" t="n"/>
      <c r="FB105" s="731" t="n"/>
      <c r="FC105" s="731" t="n"/>
      <c r="FD105" s="731" t="n"/>
      <c r="FE105" s="731" t="n"/>
      <c r="FF105" s="731" t="n"/>
      <c r="FG105" s="731" t="n"/>
      <c r="FH105" s="731" t="n"/>
      <c r="FI105" s="731" t="n"/>
      <c r="FJ105" s="731" t="n"/>
      <c r="FK105" s="731" t="n"/>
      <c r="FL105" s="731" t="n"/>
    </row>
    <row r="106" ht="42" customHeight="1" s="909">
      <c r="B106" s="429" t="n"/>
      <c r="C106" s="429" t="n"/>
      <c r="D106" s="430" t="n"/>
      <c r="E106" s="429" t="n"/>
      <c r="F106" s="429" t="n"/>
      <c r="G106" s="429" t="n"/>
      <c r="H106" s="429" t="n"/>
      <c r="I106" s="429" t="n"/>
      <c r="J106" s="432" t="n"/>
      <c r="K106" s="432" t="n"/>
      <c r="L106" s="432" t="n"/>
      <c r="M106" s="430" t="n"/>
      <c r="N106" s="430" t="n"/>
      <c r="O106" s="430" t="n"/>
      <c r="P106" s="432" t="n"/>
      <c r="Q106" s="432" t="n"/>
      <c r="R106" s="432" t="n"/>
      <c r="S106" s="430" t="n"/>
      <c r="T106" s="430" t="n"/>
      <c r="U106" s="430" t="n"/>
      <c r="V106" s="432" t="n"/>
      <c r="W106" s="432" t="n"/>
      <c r="X106" s="432" t="n"/>
      <c r="Y106" s="430" t="n"/>
      <c r="Z106" s="430" t="n"/>
      <c r="AA106" s="430" t="n"/>
      <c r="AB106" s="262" t="n"/>
      <c r="AC106" s="262" t="n"/>
      <c r="AD106" s="262" t="n"/>
      <c r="AE106" s="262" t="n"/>
      <c r="AF106" s="262" t="n"/>
      <c r="AG106" s="262" t="n"/>
      <c r="AH106" s="262" t="n"/>
      <c r="AI106" s="262" t="n"/>
      <c r="AJ106" s="262" t="n"/>
      <c r="AK106" s="262" t="n"/>
      <c r="AL106" s="262" t="n"/>
      <c r="AM106" s="262" t="n"/>
      <c r="AN106" s="262" t="n"/>
      <c r="AO106" s="262" t="n"/>
      <c r="AP106" s="262" t="n"/>
      <c r="AQ106" s="262" t="n"/>
      <c r="AR106" s="262" t="n"/>
      <c r="AS106" s="262" t="n"/>
      <c r="AT106" s="262" t="n"/>
      <c r="AU106" s="262" t="n"/>
      <c r="AV106" s="262" t="n"/>
      <c r="AW106" s="262" t="n"/>
      <c r="AX106" s="262" t="n"/>
      <c r="AY106" s="262" t="n"/>
      <c r="AZ106" s="262" t="n"/>
      <c r="BA106" s="262" t="n"/>
      <c r="BB106" s="262" t="n"/>
      <c r="BC106" s="262" t="n"/>
      <c r="BD106" s="262" t="n"/>
      <c r="BE106" s="262" t="n"/>
      <c r="BF106" s="262" t="n"/>
      <c r="BG106" s="262" t="n"/>
      <c r="BH106" s="262" t="n"/>
      <c r="BI106" s="262" t="n"/>
      <c r="BJ106" s="262" t="n"/>
      <c r="BK106" s="262" t="n"/>
      <c r="BL106" s="262" t="n"/>
      <c r="BM106" s="262" t="n"/>
      <c r="BN106" s="262" t="n"/>
      <c r="BO106" s="262" t="n"/>
      <c r="BP106" s="262" t="n"/>
      <c r="BQ106" s="262" t="n"/>
      <c r="BR106" s="262" t="n"/>
      <c r="BS106" s="262" t="n"/>
      <c r="BT106" s="262" t="n"/>
      <c r="BU106" s="262" t="n"/>
      <c r="BV106" s="262" t="n"/>
      <c r="BW106" s="262" t="n"/>
      <c r="BX106" s="262" t="n"/>
      <c r="BY106" s="262" t="n"/>
      <c r="BZ106" s="262" t="n"/>
      <c r="CA106" s="262" t="n"/>
      <c r="CB106" s="262" t="n"/>
      <c r="CC106" s="262" t="n"/>
      <c r="CD106" s="262" t="n"/>
      <c r="CE106" s="262" t="n"/>
      <c r="CF106" s="262" t="n"/>
      <c r="CG106" s="262" t="n"/>
      <c r="CH106" s="262" t="n"/>
      <c r="CI106" s="262" t="n"/>
      <c r="CJ106" s="262" t="n"/>
      <c r="CK106" s="262" t="n"/>
      <c r="CL106" s="262" t="n"/>
      <c r="CM106" s="262" t="n"/>
      <c r="CN106" s="262" t="n"/>
      <c r="CO106" s="262" t="n"/>
      <c r="CP106" s="262" t="n"/>
      <c r="CQ106" s="262" t="n"/>
      <c r="CR106" s="262" t="n"/>
      <c r="CS106" s="262" t="n"/>
      <c r="CT106" s="262" t="n"/>
      <c r="CU106" s="262" t="n"/>
      <c r="CV106" s="262" t="n"/>
      <c r="CW106" s="262" t="n"/>
      <c r="CX106" s="262" t="n"/>
      <c r="CY106" s="262" t="n"/>
      <c r="CZ106" s="262" t="n"/>
      <c r="DA106" s="262" t="n"/>
      <c r="DB106" s="262" t="n"/>
      <c r="DC106" s="262" t="n"/>
      <c r="DD106" s="262" t="n"/>
      <c r="DE106" s="262" t="n"/>
      <c r="DF106" s="262" t="n"/>
      <c r="DG106" s="262" t="n"/>
      <c r="DH106" s="262" t="n"/>
      <c r="DI106" s="262" t="n"/>
      <c r="DJ106" s="262" t="n"/>
      <c r="DK106" s="262" t="n"/>
      <c r="DL106" s="262" t="n"/>
      <c r="DM106" s="262" t="n"/>
      <c r="DN106" s="262" t="n"/>
      <c r="DO106" s="262" t="n"/>
      <c r="DP106" s="262" t="n"/>
      <c r="DQ106" s="262" t="n"/>
      <c r="DR106" s="262" t="n"/>
      <c r="DS106" s="262" t="n"/>
      <c r="DT106" s="262" t="n"/>
      <c r="DU106" s="262" t="n"/>
      <c r="DV106" s="262" t="n"/>
      <c r="DW106" s="262" t="n"/>
      <c r="DX106" s="262" t="n"/>
      <c r="DY106" s="262" t="n"/>
      <c r="DZ106" s="262" t="n"/>
      <c r="EA106" s="262" t="n"/>
      <c r="EB106" s="262" t="n"/>
      <c r="EC106" s="262" t="n"/>
      <c r="ED106" s="262" t="n"/>
      <c r="EE106" s="262" t="n"/>
      <c r="EF106" s="262" t="n"/>
      <c r="EG106" s="262" t="n"/>
      <c r="EH106" s="262" t="n"/>
      <c r="EI106" s="262" t="n"/>
      <c r="EJ106" s="262" t="n"/>
      <c r="EK106" s="262" t="n"/>
      <c r="EL106" s="262" t="n"/>
      <c r="EM106" s="262" t="n"/>
      <c r="EN106" s="262" t="n"/>
      <c r="EO106" s="262" t="n"/>
      <c r="EP106" s="262" t="n"/>
      <c r="EQ106" s="262" t="n"/>
      <c r="ER106" s="262" t="n"/>
      <c r="ES106" s="262" t="n"/>
      <c r="ET106" s="262" t="n"/>
      <c r="EU106" s="262" t="n"/>
      <c r="EV106" s="262" t="n"/>
      <c r="EW106" s="262" t="n"/>
      <c r="EX106" s="262" t="n"/>
      <c r="EY106" s="262" t="n"/>
      <c r="EZ106" s="262" t="n"/>
      <c r="FA106" s="262" t="n"/>
      <c r="FB106" s="262" t="n"/>
      <c r="FC106" s="262" t="n"/>
      <c r="FD106" s="262" t="n"/>
      <c r="FE106" s="262" t="n"/>
      <c r="FF106" s="262" t="n"/>
      <c r="FG106" s="262" t="n"/>
      <c r="FH106" s="262" t="n"/>
      <c r="FI106" s="262" t="n"/>
      <c r="FJ106" s="262" t="n"/>
      <c r="FK106" s="262" t="n"/>
      <c r="FL106" s="262" t="n"/>
    </row>
    <row r="107" ht="37.5" customHeight="1" s="909">
      <c r="B107" s="429" t="n"/>
      <c r="C107" s="429" t="n"/>
      <c r="D107" s="430" t="n"/>
      <c r="E107" s="429" t="n"/>
      <c r="F107" s="429" t="n"/>
      <c r="G107" s="429" t="n"/>
      <c r="H107" s="429" t="n"/>
      <c r="I107" s="429" t="n"/>
      <c r="J107" s="412" t="n"/>
      <c r="K107" s="412" t="n"/>
      <c r="L107" s="412" t="n"/>
      <c r="M107" s="422" t="n"/>
      <c r="N107" s="422" t="n"/>
      <c r="O107" s="422" t="n"/>
      <c r="P107" s="412" t="n"/>
      <c r="Q107" s="412" t="n"/>
      <c r="R107" s="412" t="n"/>
      <c r="S107" s="422" t="n"/>
      <c r="T107" s="422" t="n"/>
      <c r="U107" s="422" t="n"/>
      <c r="V107" s="412" t="n"/>
      <c r="W107" s="412" t="n"/>
      <c r="X107" s="412" t="n"/>
      <c r="Y107" s="422" t="n"/>
      <c r="Z107" s="422" t="n"/>
      <c r="AA107" s="422" t="n"/>
      <c r="AB107" s="264" t="n"/>
      <c r="AC107" s="264" t="n"/>
      <c r="AD107" s="264" t="n"/>
      <c r="AE107" s="264" t="n"/>
      <c r="AF107" s="264" t="n"/>
      <c r="AG107" s="264" t="n"/>
      <c r="AH107" s="264" t="n"/>
      <c r="AI107" s="264" t="n"/>
      <c r="AJ107" s="264" t="n"/>
      <c r="AK107" s="264" t="n"/>
      <c r="AL107" s="264" t="n"/>
      <c r="AM107" s="264" t="n"/>
      <c r="AN107" s="264" t="n"/>
      <c r="AO107" s="264" t="n"/>
      <c r="AP107" s="264" t="n"/>
      <c r="AQ107" s="264" t="n"/>
      <c r="AR107" s="264" t="n"/>
      <c r="AS107" s="264" t="n"/>
      <c r="AT107" s="264" t="n"/>
      <c r="AU107" s="264" t="n"/>
      <c r="AV107" s="264" t="n"/>
      <c r="AW107" s="264" t="n"/>
      <c r="AX107" s="264" t="n"/>
      <c r="AY107" s="264" t="n"/>
      <c r="AZ107" s="264" t="n"/>
      <c r="BA107" s="264" t="n"/>
      <c r="BB107" s="264" t="n"/>
      <c r="BC107" s="264" t="n"/>
      <c r="BD107" s="264" t="n"/>
      <c r="BE107" s="264" t="n"/>
      <c r="BF107" s="264" t="n"/>
      <c r="BG107" s="264" t="n"/>
      <c r="BH107" s="264" t="n"/>
      <c r="BI107" s="264" t="n"/>
      <c r="BJ107" s="264" t="n"/>
      <c r="BK107" s="264" t="n"/>
      <c r="BL107" s="264" t="n"/>
      <c r="BM107" s="264" t="n"/>
      <c r="BN107" s="264" t="n"/>
      <c r="BO107" s="264" t="n"/>
      <c r="BP107" s="264" t="n"/>
      <c r="BQ107" s="264" t="n"/>
      <c r="BR107" s="264" t="n"/>
      <c r="BS107" s="264" t="n"/>
      <c r="BT107" s="264" t="n"/>
      <c r="BU107" s="264" t="n"/>
      <c r="BV107" s="264" t="n"/>
      <c r="BW107" s="264" t="n"/>
      <c r="BX107" s="264" t="n"/>
      <c r="BY107" s="264" t="n"/>
      <c r="BZ107" s="264" t="n"/>
      <c r="CA107" s="264" t="n"/>
      <c r="CB107" s="264" t="n"/>
      <c r="CC107" s="264" t="n"/>
      <c r="CD107" s="264" t="n"/>
      <c r="CE107" s="264" t="n"/>
      <c r="CF107" s="264" t="n"/>
      <c r="CG107" s="264" t="n"/>
      <c r="CH107" s="264" t="n"/>
      <c r="CI107" s="264" t="n"/>
      <c r="CJ107" s="264" t="n"/>
      <c r="CK107" s="264" t="n"/>
      <c r="CL107" s="264" t="n"/>
      <c r="CM107" s="264" t="n"/>
      <c r="CN107" s="264" t="n"/>
      <c r="CO107" s="264" t="n"/>
      <c r="CP107" s="264" t="n"/>
      <c r="CQ107" s="264" t="n"/>
      <c r="CR107" s="264" t="n"/>
      <c r="CS107" s="264" t="n"/>
      <c r="CT107" s="264" t="n"/>
      <c r="CU107" s="264" t="n"/>
      <c r="CV107" s="264" t="n"/>
      <c r="CW107" s="264" t="n"/>
      <c r="CX107" s="264" t="n"/>
      <c r="CY107" s="264" t="n"/>
      <c r="CZ107" s="264" t="n"/>
      <c r="DA107" s="264" t="n"/>
      <c r="DB107" s="264" t="n"/>
      <c r="DC107" s="264" t="n"/>
      <c r="DD107" s="264" t="n"/>
      <c r="DE107" s="264" t="n"/>
      <c r="DF107" s="264" t="n"/>
      <c r="DG107" s="264" t="n"/>
      <c r="DH107" s="264" t="n"/>
      <c r="DI107" s="264" t="n"/>
      <c r="DJ107" s="264" t="n"/>
      <c r="DK107" s="264" t="n"/>
      <c r="DL107" s="264" t="n"/>
      <c r="DM107" s="264" t="n"/>
      <c r="DN107" s="264" t="n"/>
      <c r="DO107" s="264" t="n"/>
      <c r="DP107" s="264" t="n"/>
      <c r="DQ107" s="264" t="n"/>
      <c r="DR107" s="264" t="n"/>
      <c r="DS107" s="264" t="n"/>
      <c r="DT107" s="264" t="n"/>
      <c r="DU107" s="264" t="n"/>
      <c r="DV107" s="264" t="n"/>
      <c r="DW107" s="264" t="n"/>
      <c r="DX107" s="264" t="n"/>
      <c r="DY107" s="264" t="n"/>
      <c r="DZ107" s="264" t="n"/>
      <c r="EA107" s="264" t="n"/>
      <c r="EB107" s="264" t="n"/>
      <c r="EC107" s="264" t="n"/>
      <c r="ED107" s="264" t="n"/>
      <c r="EE107" s="264" t="n"/>
      <c r="EF107" s="264" t="n"/>
      <c r="EG107" s="264" t="n"/>
      <c r="EH107" s="264" t="n"/>
      <c r="EI107" s="264" t="n"/>
      <c r="EJ107" s="264" t="n"/>
      <c r="EK107" s="264" t="n"/>
      <c r="EL107" s="264" t="n"/>
      <c r="EM107" s="264" t="n"/>
      <c r="EN107" s="264" t="n"/>
      <c r="EO107" s="264" t="n"/>
      <c r="EP107" s="264" t="n"/>
      <c r="EQ107" s="264" t="n"/>
      <c r="ER107" s="264" t="n"/>
      <c r="ES107" s="264" t="n"/>
      <c r="ET107" s="264" t="n"/>
      <c r="EU107" s="264" t="n"/>
      <c r="EV107" s="264" t="n"/>
      <c r="EW107" s="264" t="n"/>
      <c r="EX107" s="264" t="n"/>
      <c r="EY107" s="264" t="n"/>
      <c r="EZ107" s="264" t="n"/>
      <c r="FA107" s="264" t="n"/>
      <c r="FB107" s="264" t="n"/>
      <c r="FC107" s="264" t="n"/>
      <c r="FD107" s="264" t="n"/>
      <c r="FE107" s="264" t="n"/>
      <c r="FF107" s="264" t="n"/>
      <c r="FG107" s="264" t="n"/>
      <c r="FH107" s="264" t="n"/>
      <c r="FI107" s="264" t="n"/>
      <c r="FJ107" s="264" t="n"/>
      <c r="FK107" s="264" t="n"/>
      <c r="FL107" s="264" t="n"/>
    </row>
    <row r="108" ht="54.75" customHeight="1" s="909">
      <c r="B108" s="414" t="n"/>
      <c r="C108" s="414" t="n"/>
      <c r="D108" s="415" t="n"/>
      <c r="E108" s="426" t="n"/>
      <c r="F108" s="426" t="n"/>
      <c r="G108" s="426" t="n"/>
      <c r="H108" s="426" t="n"/>
      <c r="I108" s="426" t="n"/>
      <c r="J108" s="426" t="n"/>
      <c r="K108" s="426" t="n"/>
      <c r="L108" s="426" t="n"/>
      <c r="M108" s="426" t="n"/>
      <c r="N108" s="426" t="n"/>
      <c r="O108" s="426" t="n"/>
      <c r="P108" s="426" t="n"/>
      <c r="Q108" s="426" t="n"/>
      <c r="R108" s="426" t="n"/>
      <c r="S108" s="426" t="n"/>
      <c r="T108" s="426" t="n"/>
      <c r="U108" s="426" t="n"/>
      <c r="V108" s="428" t="n"/>
      <c r="W108" s="428" t="n"/>
      <c r="X108" s="428" t="n"/>
      <c r="Y108" s="428" t="n"/>
      <c r="Z108" s="428" t="n"/>
      <c r="AA108" s="428" t="n"/>
      <c r="AB108" s="731" t="n"/>
      <c r="AC108" s="731" t="n"/>
      <c r="AD108" s="731" t="n"/>
      <c r="AE108" s="731" t="n"/>
      <c r="AF108" s="731" t="n"/>
      <c r="AG108" s="731" t="n"/>
      <c r="AH108" s="731" t="n"/>
      <c r="AI108" s="731" t="n"/>
      <c r="AJ108" s="731" t="n"/>
      <c r="AK108" s="731" t="n"/>
      <c r="AL108" s="731" t="n"/>
      <c r="AM108" s="731" t="n"/>
      <c r="AN108" s="731" t="n"/>
      <c r="AO108" s="731" t="n"/>
      <c r="AP108" s="731" t="n"/>
      <c r="AQ108" s="731" t="n"/>
      <c r="AR108" s="731" t="n"/>
      <c r="AS108" s="731" t="n"/>
      <c r="AT108" s="731" t="n"/>
      <c r="AU108" s="731" t="n"/>
      <c r="AV108" s="731" t="n"/>
      <c r="AW108" s="731" t="n"/>
      <c r="AX108" s="731" t="n"/>
      <c r="AY108" s="731" t="n"/>
      <c r="AZ108" s="731" t="n"/>
      <c r="BA108" s="731" t="n"/>
      <c r="BB108" s="731" t="n"/>
      <c r="BC108" s="731" t="n"/>
      <c r="BD108" s="731" t="n"/>
      <c r="BE108" s="731" t="n"/>
      <c r="BF108" s="731" t="n"/>
      <c r="BG108" s="731" t="n"/>
      <c r="BH108" s="731" t="n"/>
      <c r="BI108" s="731" t="n"/>
      <c r="BJ108" s="731" t="n"/>
      <c r="BK108" s="731" t="n"/>
      <c r="BL108" s="731" t="n"/>
      <c r="BM108" s="731" t="n"/>
      <c r="BN108" s="731" t="n"/>
      <c r="BO108" s="731" t="n"/>
      <c r="BP108" s="731" t="n"/>
      <c r="BQ108" s="731" t="n"/>
      <c r="BR108" s="731" t="n"/>
      <c r="BS108" s="731" t="n"/>
      <c r="BT108" s="731" t="n"/>
      <c r="BU108" s="731" t="n"/>
      <c r="BV108" s="731" t="n"/>
      <c r="BW108" s="731" t="n"/>
      <c r="BX108" s="731" t="n"/>
      <c r="BY108" s="731" t="n"/>
      <c r="BZ108" s="731" t="n"/>
      <c r="CA108" s="731" t="n"/>
      <c r="CB108" s="731" t="n"/>
      <c r="CC108" s="731" t="n"/>
      <c r="CD108" s="731" t="n"/>
      <c r="CE108" s="731" t="n"/>
      <c r="CF108" s="731" t="n"/>
      <c r="CG108" s="731" t="n"/>
      <c r="CH108" s="731" t="n"/>
      <c r="CI108" s="731" t="n"/>
      <c r="CJ108" s="731" t="n"/>
      <c r="CK108" s="731" t="n"/>
      <c r="CL108" s="731" t="n"/>
      <c r="CM108" s="731" t="n"/>
      <c r="CN108" s="731" t="n"/>
      <c r="CO108" s="731" t="n"/>
      <c r="CP108" s="731" t="n"/>
      <c r="CQ108" s="731" t="n"/>
      <c r="CR108" s="731" t="n"/>
      <c r="CS108" s="731" t="n"/>
      <c r="CT108" s="731" t="n"/>
      <c r="CU108" s="731" t="n"/>
      <c r="CV108" s="731" t="n"/>
      <c r="CW108" s="731" t="n"/>
      <c r="CX108" s="731" t="n"/>
      <c r="CY108" s="731" t="n"/>
      <c r="CZ108" s="731" t="n"/>
      <c r="DA108" s="731" t="n"/>
      <c r="DB108" s="731" t="n"/>
      <c r="DC108" s="731" t="n"/>
      <c r="DD108" s="731" t="n"/>
      <c r="DE108" s="731" t="n"/>
      <c r="DF108" s="731" t="n"/>
      <c r="DG108" s="731" t="n"/>
      <c r="DH108" s="731" t="n"/>
      <c r="DI108" s="731" t="n"/>
      <c r="DJ108" s="731" t="n"/>
      <c r="DK108" s="731" t="n"/>
      <c r="DL108" s="731" t="n"/>
      <c r="DM108" s="731" t="n"/>
      <c r="DN108" s="731" t="n"/>
      <c r="DO108" s="731" t="n"/>
      <c r="DP108" s="731" t="n"/>
      <c r="DQ108" s="731" t="n"/>
      <c r="DR108" s="731" t="n"/>
      <c r="DS108" s="731" t="n"/>
      <c r="DT108" s="731" t="n"/>
      <c r="DU108" s="731" t="n"/>
      <c r="DV108" s="731" t="n"/>
      <c r="DW108" s="731" t="n"/>
      <c r="DX108" s="731" t="n"/>
      <c r="DY108" s="731" t="n"/>
      <c r="DZ108" s="731" t="n"/>
      <c r="EA108" s="731" t="n"/>
      <c r="EB108" s="731" t="n"/>
      <c r="EC108" s="731" t="n"/>
      <c r="ED108" s="731" t="n"/>
      <c r="EE108" s="731" t="n"/>
      <c r="EF108" s="731" t="n"/>
      <c r="EG108" s="731" t="n"/>
      <c r="EH108" s="731" t="n"/>
      <c r="EI108" s="731" t="n"/>
      <c r="EJ108" s="731" t="n"/>
      <c r="EK108" s="731" t="n"/>
      <c r="EL108" s="731" t="n"/>
      <c r="EM108" s="731" t="n"/>
      <c r="EN108" s="731" t="n"/>
      <c r="EO108" s="731" t="n"/>
      <c r="EP108" s="731" t="n"/>
      <c r="EQ108" s="731" t="n"/>
      <c r="ER108" s="731" t="n"/>
      <c r="ES108" s="731" t="n"/>
      <c r="ET108" s="731" t="n"/>
      <c r="EU108" s="731" t="n"/>
      <c r="EV108" s="731" t="n"/>
      <c r="EW108" s="731" t="n"/>
      <c r="EX108" s="731" t="n"/>
      <c r="EY108" s="731" t="n"/>
      <c r="EZ108" s="731" t="n"/>
      <c r="FA108" s="731" t="n"/>
      <c r="FB108" s="731" t="n"/>
      <c r="FC108" s="731" t="n"/>
      <c r="FD108" s="731" t="n"/>
      <c r="FE108" s="731" t="n"/>
      <c r="FF108" s="731" t="n"/>
      <c r="FG108" s="731" t="n"/>
      <c r="FH108" s="731" t="n"/>
      <c r="FI108" s="731" t="n"/>
      <c r="FJ108" s="731" t="n"/>
      <c r="FK108" s="731" t="n"/>
      <c r="FL108" s="731" t="n"/>
    </row>
    <row r="109" ht="37.5" customHeight="1" s="909">
      <c r="B109" s="429" t="n"/>
      <c r="C109" s="429" t="n"/>
      <c r="D109" s="430" t="n"/>
      <c r="E109" s="429" t="n"/>
      <c r="F109" s="429" t="n"/>
      <c r="G109" s="429" t="n"/>
      <c r="H109" s="429" t="n"/>
      <c r="I109" s="429" t="n"/>
      <c r="J109" s="431" t="n"/>
      <c r="K109" s="431" t="n"/>
      <c r="L109" s="431" t="n"/>
      <c r="M109" s="431" t="n"/>
      <c r="N109" s="431" t="n"/>
      <c r="O109" s="431" t="n"/>
      <c r="P109" s="431" t="n"/>
      <c r="Q109" s="431" t="n"/>
      <c r="R109" s="431" t="n"/>
      <c r="S109" s="431" t="n"/>
      <c r="T109" s="431" t="n"/>
      <c r="U109" s="431" t="n"/>
      <c r="V109" s="428" t="n"/>
      <c r="W109" s="428" t="n"/>
      <c r="X109" s="428" t="n"/>
      <c r="Y109" s="428" t="n"/>
      <c r="Z109" s="428" t="n"/>
      <c r="AA109" s="428" t="n"/>
      <c r="AB109" s="731" t="n"/>
      <c r="AC109" s="731" t="n"/>
      <c r="AD109" s="731" t="n"/>
      <c r="AE109" s="731" t="n"/>
      <c r="AF109" s="731" t="n"/>
      <c r="AG109" s="731" t="n"/>
      <c r="AH109" s="731" t="n"/>
      <c r="AI109" s="731" t="n"/>
      <c r="AJ109" s="731" t="n"/>
      <c r="AK109" s="731" t="n"/>
      <c r="AL109" s="731" t="n"/>
      <c r="AM109" s="731" t="n"/>
      <c r="AN109" s="731" t="n"/>
      <c r="AO109" s="731" t="n"/>
      <c r="AP109" s="731" t="n"/>
      <c r="AQ109" s="731" t="n"/>
      <c r="AR109" s="731" t="n"/>
      <c r="AS109" s="731" t="n"/>
      <c r="AT109" s="731" t="n"/>
      <c r="AU109" s="731" t="n"/>
      <c r="AV109" s="731" t="n"/>
      <c r="AW109" s="731" t="n"/>
      <c r="AX109" s="731" t="n"/>
      <c r="AY109" s="731" t="n"/>
      <c r="AZ109" s="731" t="n"/>
      <c r="BA109" s="731" t="n"/>
      <c r="BB109" s="731" t="n"/>
      <c r="BC109" s="731" t="n"/>
      <c r="BD109" s="731" t="n"/>
      <c r="BE109" s="731" t="n"/>
      <c r="BF109" s="731" t="n"/>
      <c r="BG109" s="731" t="n"/>
      <c r="BH109" s="731" t="n"/>
      <c r="BI109" s="731" t="n"/>
      <c r="BJ109" s="731" t="n"/>
      <c r="BK109" s="731" t="n"/>
      <c r="BL109" s="731" t="n"/>
      <c r="BM109" s="731" t="n"/>
      <c r="BN109" s="731" t="n"/>
      <c r="BO109" s="731" t="n"/>
      <c r="BP109" s="731" t="n"/>
      <c r="BQ109" s="731" t="n"/>
      <c r="BR109" s="731" t="n"/>
      <c r="BS109" s="731" t="n"/>
      <c r="BT109" s="731" t="n"/>
      <c r="BU109" s="731" t="n"/>
      <c r="BV109" s="731" t="n"/>
      <c r="BW109" s="731" t="n"/>
      <c r="BX109" s="731" t="n"/>
      <c r="BY109" s="731" t="n"/>
      <c r="BZ109" s="731" t="n"/>
      <c r="CA109" s="731" t="n"/>
      <c r="CB109" s="731" t="n"/>
      <c r="CC109" s="731" t="n"/>
      <c r="CD109" s="731" t="n"/>
      <c r="CE109" s="731" t="n"/>
      <c r="CF109" s="731" t="n"/>
      <c r="CG109" s="731" t="n"/>
      <c r="CH109" s="731" t="n"/>
      <c r="CI109" s="731" t="n"/>
      <c r="CJ109" s="731" t="n"/>
      <c r="CK109" s="731" t="n"/>
      <c r="CL109" s="731" t="n"/>
      <c r="CM109" s="731" t="n"/>
      <c r="CN109" s="731" t="n"/>
      <c r="CO109" s="731" t="n"/>
      <c r="CP109" s="731" t="n"/>
      <c r="CQ109" s="731" t="n"/>
      <c r="CR109" s="731" t="n"/>
      <c r="CS109" s="731" t="n"/>
      <c r="CT109" s="731" t="n"/>
      <c r="CU109" s="731" t="n"/>
      <c r="CV109" s="731" t="n"/>
      <c r="CW109" s="731" t="n"/>
      <c r="CX109" s="731" t="n"/>
      <c r="CY109" s="731" t="n"/>
      <c r="CZ109" s="731" t="n"/>
      <c r="DA109" s="731" t="n"/>
      <c r="DB109" s="731" t="n"/>
      <c r="DC109" s="731" t="n"/>
      <c r="DD109" s="731" t="n"/>
      <c r="DE109" s="731" t="n"/>
      <c r="DF109" s="731" t="n"/>
      <c r="DG109" s="731" t="n"/>
      <c r="DH109" s="731" t="n"/>
      <c r="DI109" s="731" t="n"/>
      <c r="DJ109" s="731" t="n"/>
      <c r="DK109" s="731" t="n"/>
      <c r="DL109" s="731" t="n"/>
      <c r="DM109" s="731" t="n"/>
      <c r="DN109" s="731" t="n"/>
      <c r="DO109" s="731" t="n"/>
      <c r="DP109" s="731" t="n"/>
      <c r="DQ109" s="731" t="n"/>
      <c r="DR109" s="731" t="n"/>
      <c r="DS109" s="731" t="n"/>
      <c r="DT109" s="731" t="n"/>
      <c r="DU109" s="731" t="n"/>
      <c r="DV109" s="731" t="n"/>
      <c r="DW109" s="731" t="n"/>
      <c r="DX109" s="731" t="n"/>
      <c r="DY109" s="731" t="n"/>
      <c r="DZ109" s="731" t="n"/>
      <c r="EA109" s="731" t="n"/>
      <c r="EB109" s="731" t="n"/>
      <c r="EC109" s="731" t="n"/>
      <c r="ED109" s="731" t="n"/>
      <c r="EE109" s="731" t="n"/>
      <c r="EF109" s="731" t="n"/>
      <c r="EG109" s="731" t="n"/>
      <c r="EH109" s="731" t="n"/>
      <c r="EI109" s="731" t="n"/>
      <c r="EJ109" s="731" t="n"/>
      <c r="EK109" s="731" t="n"/>
      <c r="EL109" s="731" t="n"/>
      <c r="EM109" s="731" t="n"/>
      <c r="EN109" s="731" t="n"/>
      <c r="EO109" s="731" t="n"/>
      <c r="EP109" s="731" t="n"/>
      <c r="EQ109" s="731" t="n"/>
      <c r="ER109" s="731" t="n"/>
      <c r="ES109" s="731" t="n"/>
      <c r="ET109" s="731" t="n"/>
      <c r="EU109" s="731" t="n"/>
      <c r="EV109" s="731" t="n"/>
      <c r="EW109" s="731" t="n"/>
      <c r="EX109" s="731" t="n"/>
      <c r="EY109" s="731" t="n"/>
      <c r="EZ109" s="731" t="n"/>
      <c r="FA109" s="731" t="n"/>
      <c r="FB109" s="731" t="n"/>
      <c r="FC109" s="731" t="n"/>
      <c r="FD109" s="731" t="n"/>
      <c r="FE109" s="731" t="n"/>
      <c r="FF109" s="731" t="n"/>
      <c r="FG109" s="731" t="n"/>
      <c r="FH109" s="731" t="n"/>
      <c r="FI109" s="731" t="n"/>
      <c r="FJ109" s="731" t="n"/>
      <c r="FK109" s="731" t="n"/>
      <c r="FL109" s="731" t="n"/>
    </row>
    <row r="110" ht="43.5" customHeight="1" s="909">
      <c r="B110" s="429" t="n"/>
      <c r="C110" s="429" t="n"/>
      <c r="D110" s="430" t="n"/>
      <c r="E110" s="429" t="n"/>
      <c r="F110" s="429" t="n"/>
      <c r="G110" s="429" t="n"/>
      <c r="H110" s="429" t="n"/>
      <c r="I110" s="429" t="n"/>
      <c r="J110" s="432" t="n"/>
      <c r="K110" s="432" t="n"/>
      <c r="L110" s="432" t="n"/>
      <c r="M110" s="430" t="n"/>
      <c r="N110" s="430" t="n"/>
      <c r="O110" s="430" t="n"/>
      <c r="P110" s="432" t="n"/>
      <c r="Q110" s="432" t="n"/>
      <c r="R110" s="432" t="n"/>
      <c r="S110" s="430" t="n"/>
      <c r="T110" s="430" t="n"/>
      <c r="U110" s="430" t="n"/>
      <c r="V110" s="432" t="n"/>
      <c r="W110" s="432" t="n"/>
      <c r="X110" s="432" t="n"/>
      <c r="Y110" s="430" t="n"/>
      <c r="Z110" s="430" t="n"/>
      <c r="AA110" s="430" t="n"/>
      <c r="AB110" s="262" t="n"/>
      <c r="AC110" s="262" t="n"/>
      <c r="AD110" s="262" t="n"/>
      <c r="AE110" s="262" t="n"/>
      <c r="AF110" s="262" t="n"/>
      <c r="AG110" s="262" t="n"/>
      <c r="AH110" s="262" t="n"/>
      <c r="AI110" s="262" t="n"/>
      <c r="AJ110" s="262" t="n"/>
      <c r="AK110" s="262" t="n"/>
      <c r="AL110" s="262" t="n"/>
      <c r="AM110" s="262" t="n"/>
      <c r="AN110" s="262" t="n"/>
      <c r="AO110" s="262" t="n"/>
      <c r="AP110" s="262" t="n"/>
      <c r="AQ110" s="262" t="n"/>
      <c r="AR110" s="262" t="n"/>
      <c r="AS110" s="262" t="n"/>
      <c r="AT110" s="262" t="n"/>
      <c r="AU110" s="262" t="n"/>
      <c r="AV110" s="262" t="n"/>
      <c r="AW110" s="262" t="n"/>
      <c r="AX110" s="262" t="n"/>
      <c r="AY110" s="262" t="n"/>
      <c r="AZ110" s="262" t="n"/>
      <c r="BA110" s="262" t="n"/>
      <c r="BB110" s="262" t="n"/>
      <c r="BC110" s="262" t="n"/>
      <c r="BD110" s="262" t="n"/>
      <c r="BE110" s="262" t="n"/>
      <c r="BF110" s="262" t="n"/>
      <c r="BG110" s="262" t="n"/>
      <c r="BH110" s="262" t="n"/>
      <c r="BI110" s="262" t="n"/>
      <c r="BJ110" s="262" t="n"/>
      <c r="BK110" s="262" t="n"/>
      <c r="BL110" s="262" t="n"/>
      <c r="BM110" s="262" t="n"/>
      <c r="BN110" s="262" t="n"/>
      <c r="BO110" s="262" t="n"/>
      <c r="BP110" s="262" t="n"/>
      <c r="BQ110" s="262" t="n"/>
      <c r="BR110" s="262" t="n"/>
      <c r="BS110" s="262" t="n"/>
      <c r="BT110" s="262" t="n"/>
      <c r="BU110" s="262" t="n"/>
      <c r="BV110" s="262" t="n"/>
      <c r="BW110" s="262" t="n"/>
      <c r="BX110" s="262" t="n"/>
      <c r="BY110" s="262" t="n"/>
      <c r="BZ110" s="262" t="n"/>
      <c r="CA110" s="262" t="n"/>
      <c r="CB110" s="262" t="n"/>
      <c r="CC110" s="262" t="n"/>
      <c r="CD110" s="262" t="n"/>
      <c r="CE110" s="262" t="n"/>
      <c r="CF110" s="262" t="n"/>
      <c r="CG110" s="262" t="n"/>
      <c r="CH110" s="262" t="n"/>
      <c r="CI110" s="262" t="n"/>
      <c r="CJ110" s="262" t="n"/>
      <c r="CK110" s="262" t="n"/>
      <c r="CL110" s="262" t="n"/>
      <c r="CM110" s="262" t="n"/>
      <c r="CN110" s="262" t="n"/>
      <c r="CO110" s="262" t="n"/>
      <c r="CP110" s="262" t="n"/>
      <c r="CQ110" s="262" t="n"/>
      <c r="CR110" s="262" t="n"/>
      <c r="CS110" s="262" t="n"/>
      <c r="CT110" s="262" t="n"/>
      <c r="CU110" s="262" t="n"/>
      <c r="CV110" s="262" t="n"/>
      <c r="CW110" s="262" t="n"/>
      <c r="CX110" s="262" t="n"/>
      <c r="CY110" s="262" t="n"/>
      <c r="CZ110" s="262" t="n"/>
      <c r="DA110" s="262" t="n"/>
      <c r="DB110" s="262" t="n"/>
      <c r="DC110" s="262" t="n"/>
      <c r="DD110" s="262" t="n"/>
      <c r="DE110" s="262" t="n"/>
      <c r="DF110" s="262" t="n"/>
      <c r="DG110" s="262" t="n"/>
      <c r="DH110" s="262" t="n"/>
      <c r="DI110" s="262" t="n"/>
      <c r="DJ110" s="262" t="n"/>
      <c r="DK110" s="262" t="n"/>
      <c r="DL110" s="262" t="n"/>
      <c r="DM110" s="262" t="n"/>
      <c r="DN110" s="262" t="n"/>
      <c r="DO110" s="262" t="n"/>
      <c r="DP110" s="262" t="n"/>
      <c r="DQ110" s="262" t="n"/>
      <c r="DR110" s="262" t="n"/>
      <c r="DS110" s="262" t="n"/>
      <c r="DT110" s="262" t="n"/>
      <c r="DU110" s="262" t="n"/>
      <c r="DV110" s="262" t="n"/>
      <c r="DW110" s="262" t="n"/>
      <c r="DX110" s="262" t="n"/>
      <c r="DY110" s="262" t="n"/>
      <c r="DZ110" s="262" t="n"/>
      <c r="EA110" s="262" t="n"/>
      <c r="EB110" s="262" t="n"/>
      <c r="EC110" s="262" t="n"/>
      <c r="ED110" s="262" t="n"/>
      <c r="EE110" s="262" t="n"/>
      <c r="EF110" s="262" t="n"/>
      <c r="EG110" s="262" t="n"/>
      <c r="EH110" s="262" t="n"/>
      <c r="EI110" s="262" t="n"/>
      <c r="EJ110" s="262" t="n"/>
      <c r="EK110" s="262" t="n"/>
      <c r="EL110" s="262" t="n"/>
      <c r="EM110" s="262" t="n"/>
      <c r="EN110" s="262" t="n"/>
      <c r="EO110" s="262" t="n"/>
      <c r="EP110" s="262" t="n"/>
      <c r="EQ110" s="262" t="n"/>
      <c r="ER110" s="262" t="n"/>
      <c r="ES110" s="262" t="n"/>
      <c r="ET110" s="262" t="n"/>
      <c r="EU110" s="262" t="n"/>
      <c r="EV110" s="262" t="n"/>
      <c r="EW110" s="262" t="n"/>
      <c r="EX110" s="262" t="n"/>
      <c r="EY110" s="262" t="n"/>
      <c r="EZ110" s="262" t="n"/>
      <c r="FA110" s="262" t="n"/>
      <c r="FB110" s="262" t="n"/>
      <c r="FC110" s="262" t="n"/>
      <c r="FD110" s="262" t="n"/>
      <c r="FE110" s="262" t="n"/>
      <c r="FF110" s="262" t="n"/>
      <c r="FG110" s="262" t="n"/>
      <c r="FH110" s="262" t="n"/>
      <c r="FI110" s="262" t="n"/>
      <c r="FJ110" s="262" t="n"/>
      <c r="FK110" s="262" t="n"/>
      <c r="FL110" s="262" t="n"/>
    </row>
    <row r="111" ht="37.5" customHeight="1" s="909">
      <c r="B111" s="429" t="n"/>
      <c r="C111" s="429" t="n"/>
      <c r="D111" s="430" t="n"/>
      <c r="E111" s="429" t="n"/>
      <c r="F111" s="429" t="n"/>
      <c r="G111" s="429" t="n"/>
      <c r="H111" s="429" t="n"/>
      <c r="I111" s="429" t="n"/>
      <c r="J111" s="412" t="n"/>
      <c r="K111" s="412" t="n"/>
      <c r="L111" s="412" t="n"/>
      <c r="M111" s="422" t="n"/>
      <c r="N111" s="422" t="n"/>
      <c r="O111" s="422" t="n"/>
      <c r="P111" s="412" t="n"/>
      <c r="Q111" s="412" t="n"/>
      <c r="R111" s="412" t="n"/>
      <c r="S111" s="422" t="n"/>
      <c r="T111" s="422" t="n"/>
      <c r="U111" s="422" t="n"/>
      <c r="V111" s="412" t="n"/>
      <c r="W111" s="412" t="n"/>
      <c r="X111" s="412" t="n"/>
      <c r="Y111" s="422" t="n"/>
      <c r="Z111" s="422" t="n"/>
      <c r="AA111" s="422" t="n"/>
      <c r="AB111" s="264" t="n"/>
      <c r="AC111" s="264" t="n"/>
      <c r="AD111" s="264" t="n"/>
      <c r="AE111" s="264" t="n"/>
      <c r="AF111" s="264" t="n"/>
      <c r="AG111" s="264" t="n"/>
      <c r="AH111" s="264" t="n"/>
      <c r="AI111" s="264" t="n"/>
      <c r="AJ111" s="264" t="n"/>
      <c r="AK111" s="264" t="n"/>
      <c r="AL111" s="264" t="n"/>
      <c r="AM111" s="264" t="n"/>
      <c r="AN111" s="264" t="n"/>
      <c r="AO111" s="264" t="n"/>
      <c r="AP111" s="264" t="n"/>
      <c r="AQ111" s="264" t="n"/>
      <c r="AR111" s="264" t="n"/>
      <c r="AS111" s="264" t="n"/>
      <c r="AT111" s="264" t="n"/>
      <c r="AU111" s="264" t="n"/>
      <c r="AV111" s="264" t="n"/>
      <c r="AW111" s="264" t="n"/>
      <c r="AX111" s="264" t="n"/>
      <c r="AY111" s="264" t="n"/>
      <c r="AZ111" s="264" t="n"/>
      <c r="BA111" s="264" t="n"/>
      <c r="BB111" s="264" t="n"/>
      <c r="BC111" s="264" t="n"/>
      <c r="BD111" s="264" t="n"/>
      <c r="BE111" s="264" t="n"/>
      <c r="BF111" s="264" t="n"/>
      <c r="BG111" s="264" t="n"/>
      <c r="BH111" s="264" t="n"/>
      <c r="BI111" s="264" t="n"/>
      <c r="BJ111" s="264" t="n"/>
      <c r="BK111" s="264" t="n"/>
      <c r="BL111" s="264" t="n"/>
      <c r="BM111" s="264" t="n"/>
      <c r="BN111" s="264" t="n"/>
      <c r="BO111" s="264" t="n"/>
      <c r="BP111" s="264" t="n"/>
      <c r="BQ111" s="264" t="n"/>
      <c r="BR111" s="264" t="n"/>
      <c r="BS111" s="264" t="n"/>
      <c r="BT111" s="264" t="n"/>
      <c r="BU111" s="264" t="n"/>
      <c r="BV111" s="264" t="n"/>
      <c r="BW111" s="264" t="n"/>
      <c r="BX111" s="264" t="n"/>
      <c r="BY111" s="264" t="n"/>
      <c r="BZ111" s="264" t="n"/>
      <c r="CA111" s="264" t="n"/>
      <c r="CB111" s="264" t="n"/>
      <c r="CC111" s="264" t="n"/>
      <c r="CD111" s="264" t="n"/>
      <c r="CE111" s="264" t="n"/>
      <c r="CF111" s="264" t="n"/>
      <c r="CG111" s="264" t="n"/>
      <c r="CH111" s="264" t="n"/>
      <c r="CI111" s="264" t="n"/>
      <c r="CJ111" s="264" t="n"/>
      <c r="CK111" s="264" t="n"/>
      <c r="CL111" s="264" t="n"/>
      <c r="CM111" s="264" t="n"/>
      <c r="CN111" s="264" t="n"/>
      <c r="CO111" s="264" t="n"/>
      <c r="CP111" s="264" t="n"/>
      <c r="CQ111" s="264" t="n"/>
      <c r="CR111" s="264" t="n"/>
      <c r="CS111" s="264" t="n"/>
      <c r="CT111" s="264" t="n"/>
      <c r="CU111" s="264" t="n"/>
      <c r="CV111" s="264" t="n"/>
      <c r="CW111" s="264" t="n"/>
      <c r="CX111" s="264" t="n"/>
      <c r="CY111" s="264" t="n"/>
      <c r="CZ111" s="264" t="n"/>
      <c r="DA111" s="264" t="n"/>
      <c r="DB111" s="264" t="n"/>
      <c r="DC111" s="264" t="n"/>
      <c r="DD111" s="264" t="n"/>
      <c r="DE111" s="264" t="n"/>
      <c r="DF111" s="264" t="n"/>
      <c r="DG111" s="264" t="n"/>
      <c r="DH111" s="264" t="n"/>
      <c r="DI111" s="264" t="n"/>
      <c r="DJ111" s="264" t="n"/>
      <c r="DK111" s="264" t="n"/>
      <c r="DL111" s="264" t="n"/>
      <c r="DM111" s="264" t="n"/>
      <c r="DN111" s="264" t="n"/>
      <c r="DO111" s="264" t="n"/>
      <c r="DP111" s="264" t="n"/>
      <c r="DQ111" s="264" t="n"/>
      <c r="DR111" s="264" t="n"/>
      <c r="DS111" s="264" t="n"/>
      <c r="DT111" s="264" t="n"/>
      <c r="DU111" s="264" t="n"/>
      <c r="DV111" s="264" t="n"/>
      <c r="DW111" s="264" t="n"/>
      <c r="DX111" s="264" t="n"/>
      <c r="DY111" s="264" t="n"/>
      <c r="DZ111" s="264" t="n"/>
      <c r="EA111" s="264" t="n"/>
      <c r="EB111" s="264" t="n"/>
      <c r="EC111" s="264" t="n"/>
      <c r="ED111" s="264" t="n"/>
      <c r="EE111" s="264" t="n"/>
      <c r="EF111" s="264" t="n"/>
      <c r="EG111" s="264" t="n"/>
      <c r="EH111" s="264" t="n"/>
      <c r="EI111" s="264" t="n"/>
      <c r="EJ111" s="264" t="n"/>
      <c r="EK111" s="264" t="n"/>
      <c r="EL111" s="264" t="n"/>
      <c r="EM111" s="264" t="n"/>
      <c r="EN111" s="264" t="n"/>
      <c r="EO111" s="264" t="n"/>
      <c r="EP111" s="264" t="n"/>
      <c r="EQ111" s="264" t="n"/>
      <c r="ER111" s="264" t="n"/>
      <c r="ES111" s="264" t="n"/>
      <c r="ET111" s="264" t="n"/>
      <c r="EU111" s="264" t="n"/>
      <c r="EV111" s="264" t="n"/>
      <c r="EW111" s="264" t="n"/>
      <c r="EX111" s="264" t="n"/>
      <c r="EY111" s="264" t="n"/>
      <c r="EZ111" s="264" t="n"/>
      <c r="FA111" s="264" t="n"/>
      <c r="FB111" s="264" t="n"/>
      <c r="FC111" s="264" t="n"/>
      <c r="FD111" s="264" t="n"/>
      <c r="FE111" s="264" t="n"/>
      <c r="FF111" s="264" t="n"/>
      <c r="FG111" s="264" t="n"/>
      <c r="FH111" s="264" t="n"/>
      <c r="FI111" s="264" t="n"/>
      <c r="FJ111" s="264" t="n"/>
      <c r="FK111" s="264" t="n"/>
      <c r="FL111" s="264" t="n"/>
    </row>
    <row r="112" ht="60" customHeight="1" s="909">
      <c r="B112" s="415" t="n"/>
      <c r="C112" s="423" t="n"/>
      <c r="D112" s="423" t="n"/>
      <c r="E112" s="423" t="n"/>
      <c r="F112" s="423" t="n"/>
      <c r="G112" s="423" t="n"/>
      <c r="H112" s="423" t="n"/>
      <c r="I112" s="423" t="n"/>
      <c r="J112" s="423" t="n"/>
      <c r="K112" s="423" t="n"/>
      <c r="L112" s="423" t="n"/>
      <c r="M112" s="423" t="n"/>
      <c r="N112" s="423" t="n"/>
      <c r="O112" s="423" t="n"/>
      <c r="P112" s="423" t="n"/>
      <c r="Q112" s="423" t="n"/>
      <c r="R112" s="423" t="n"/>
      <c r="S112" s="423" t="n"/>
      <c r="T112" s="423" t="n"/>
      <c r="U112" s="423" t="n"/>
      <c r="V112" s="423" t="n"/>
      <c r="W112" s="423" t="n"/>
      <c r="X112" s="423" t="n"/>
      <c r="Y112" s="423" t="n"/>
      <c r="Z112" s="423" t="n"/>
      <c r="AA112" s="423" t="n"/>
      <c r="AB112" s="365" t="n"/>
      <c r="AC112" s="284" t="n"/>
      <c r="AD112" s="284" t="n"/>
      <c r="AE112" s="284" t="n"/>
      <c r="AF112" s="284" t="n"/>
      <c r="AG112" s="284" t="n"/>
      <c r="AH112" s="284" t="n"/>
      <c r="AI112" s="284" t="n"/>
      <c r="AJ112" s="284" t="n"/>
      <c r="AK112" s="284" t="n"/>
      <c r="AL112" s="284" t="n"/>
      <c r="AM112" s="284" t="n"/>
      <c r="AN112" s="284" t="n"/>
      <c r="AO112" s="284" t="n"/>
      <c r="AP112" s="284" t="n"/>
      <c r="AQ112" s="284" t="n"/>
      <c r="AR112" s="284" t="n"/>
      <c r="AS112" s="284" t="n"/>
      <c r="AT112" s="284" t="n"/>
      <c r="AU112" s="284" t="n"/>
      <c r="AV112" s="284" t="n"/>
      <c r="AW112" s="284" t="n"/>
      <c r="AX112" s="284" t="n"/>
      <c r="AY112" s="284" t="n"/>
      <c r="AZ112" s="284" t="n"/>
      <c r="BA112" s="284" t="n"/>
      <c r="BB112" s="284" t="n"/>
      <c r="BC112" s="284" t="n"/>
      <c r="BD112" s="284" t="n"/>
      <c r="BE112" s="284" t="n"/>
      <c r="BF112" s="284" t="n"/>
      <c r="BG112" s="284" t="n"/>
      <c r="BH112" s="284" t="n"/>
      <c r="BI112" s="284" t="n"/>
      <c r="BJ112" s="284" t="n"/>
      <c r="BK112" s="284" t="n"/>
      <c r="BL112" s="284" t="n"/>
      <c r="BM112" s="284" t="n"/>
      <c r="BN112" s="284" t="n"/>
      <c r="BO112" s="284" t="n"/>
      <c r="BP112" s="284" t="n"/>
      <c r="BQ112" s="284" t="n"/>
      <c r="BR112" s="284" t="n"/>
      <c r="BS112" s="284" t="n"/>
      <c r="BT112" s="284" t="n"/>
      <c r="BU112" s="284" t="n"/>
      <c r="BV112" s="284" t="n"/>
      <c r="BW112" s="284" t="n"/>
      <c r="BX112" s="284" t="n"/>
      <c r="BY112" s="284" t="n"/>
      <c r="BZ112" s="284" t="n"/>
      <c r="CA112" s="284" t="n"/>
      <c r="CB112" s="284" t="n"/>
      <c r="CC112" s="284" t="n"/>
      <c r="CD112" s="284" t="n"/>
      <c r="CE112" s="284" t="n"/>
      <c r="CF112" s="284" t="n"/>
      <c r="CG112" s="284" t="n"/>
      <c r="CH112" s="284" t="n"/>
      <c r="CI112" s="284" t="n"/>
      <c r="CJ112" s="284" t="n"/>
      <c r="CK112" s="284" t="n"/>
      <c r="CL112" s="284" t="n"/>
      <c r="CM112" s="284" t="n"/>
      <c r="CN112" s="284" t="n"/>
      <c r="CO112" s="284" t="n"/>
      <c r="CP112" s="284" t="n"/>
      <c r="CQ112" s="284" t="n"/>
      <c r="CR112" s="284" t="n"/>
      <c r="CS112" s="284" t="n"/>
      <c r="CT112" s="284" t="n"/>
      <c r="CU112" s="284" t="n"/>
      <c r="CV112" s="284" t="n"/>
      <c r="CW112" s="284" t="n"/>
      <c r="CX112" s="284" t="n"/>
      <c r="CY112" s="284" t="n"/>
      <c r="CZ112" s="284" t="n"/>
      <c r="DA112" s="284" t="n"/>
      <c r="DB112" s="284" t="n"/>
      <c r="DC112" s="284" t="n"/>
      <c r="DD112" s="284" t="n"/>
      <c r="DE112" s="284" t="n"/>
      <c r="DF112" s="284" t="n"/>
      <c r="DG112" s="284" t="n"/>
      <c r="DH112" s="284" t="n"/>
      <c r="DI112" s="284" t="n"/>
      <c r="DJ112" s="284" t="n"/>
      <c r="DK112" s="284" t="n"/>
      <c r="DL112" s="284" t="n"/>
      <c r="DM112" s="284" t="n"/>
      <c r="DN112" s="284" t="n"/>
      <c r="DO112" s="284" t="n"/>
      <c r="DP112" s="284" t="n"/>
      <c r="DQ112" s="284" t="n"/>
      <c r="DR112" s="284" t="n"/>
      <c r="DS112" s="284" t="n"/>
      <c r="DT112" s="284" t="n"/>
      <c r="DU112" s="284" t="n"/>
      <c r="DV112" s="284" t="n"/>
      <c r="DW112" s="284" t="n"/>
      <c r="DX112" s="284" t="n"/>
      <c r="DY112" s="284" t="n"/>
      <c r="DZ112" s="284" t="n"/>
      <c r="EA112" s="284" t="n"/>
      <c r="EB112" s="284" t="n"/>
      <c r="EC112" s="284" t="n"/>
      <c r="ED112" s="284" t="n"/>
      <c r="EE112" s="284" t="n"/>
      <c r="EF112" s="284" t="n"/>
      <c r="EG112" s="284" t="n"/>
      <c r="EH112" s="284" t="n"/>
      <c r="EI112" s="284" t="n"/>
      <c r="EJ112" s="284" t="n"/>
      <c r="EK112" s="284" t="n"/>
      <c r="EL112" s="284" t="n"/>
      <c r="EM112" s="284" t="n"/>
      <c r="EN112" s="284" t="n"/>
      <c r="EO112" s="284" t="n"/>
      <c r="EP112" s="284" t="n"/>
      <c r="EQ112" s="284" t="n"/>
      <c r="ER112" s="284" t="n"/>
      <c r="ES112" s="284" t="n"/>
      <c r="ET112" s="284" t="n"/>
      <c r="EU112" s="284" t="n"/>
      <c r="EV112" s="284" t="n"/>
      <c r="EW112" s="284" t="n"/>
      <c r="EX112" s="284" t="n"/>
      <c r="EY112" s="284" t="n"/>
      <c r="EZ112" s="284" t="n"/>
      <c r="FA112" s="284" t="n"/>
      <c r="FB112" s="284" t="n"/>
      <c r="FC112" s="284" t="n"/>
      <c r="FD112" s="284" t="n"/>
      <c r="FE112" s="284" t="n"/>
      <c r="FF112" s="284" t="n"/>
      <c r="FG112" s="284" t="n"/>
      <c r="FH112" s="284" t="n"/>
      <c r="FI112" s="284" t="n"/>
      <c r="FJ112" s="284" t="n"/>
      <c r="FK112" s="284" t="n"/>
      <c r="FL112" s="284" t="n"/>
    </row>
    <row r="113">
      <c r="B113" s="424" t="n"/>
      <c r="C113" s="424" t="n"/>
      <c r="D113" s="424" t="n"/>
      <c r="E113" s="424" t="n"/>
      <c r="F113" s="424" t="n"/>
      <c r="G113" s="424" t="n"/>
      <c r="H113" s="424" t="n"/>
      <c r="I113" s="424" t="n"/>
      <c r="J113" s="424" t="n"/>
      <c r="K113" s="424" t="n"/>
      <c r="L113" s="424" t="n"/>
      <c r="M113" s="424" t="n"/>
      <c r="N113" s="424" t="n"/>
      <c r="O113" s="424" t="n"/>
      <c r="P113" s="424" t="n"/>
      <c r="Q113" s="424" t="n"/>
      <c r="R113" s="424" t="n"/>
      <c r="S113" s="424" t="n"/>
      <c r="T113" s="424" t="n"/>
      <c r="U113" s="424" t="n"/>
      <c r="V113" s="424" t="n"/>
      <c r="W113" s="424" t="n"/>
      <c r="X113" s="424" t="n"/>
      <c r="Y113" s="424" t="n"/>
      <c r="Z113" s="424" t="n"/>
      <c r="AA113" s="424" t="n"/>
      <c r="AB113" s="270" t="n"/>
      <c r="AC113" s="270" t="n"/>
      <c r="AD113" s="270" t="n"/>
      <c r="AE113" s="270" t="n"/>
      <c r="AF113" s="270" t="n"/>
      <c r="AG113" s="270" t="n"/>
      <c r="AH113" s="270" t="n"/>
      <c r="AI113" s="270" t="n"/>
      <c r="AJ113" s="270" t="n"/>
      <c r="AK113" s="270" t="n"/>
      <c r="AL113" s="270" t="n"/>
      <c r="AM113" s="270" t="n"/>
      <c r="AN113" s="270" t="n"/>
      <c r="AO113" s="270" t="n"/>
      <c r="AP113" s="270" t="n"/>
      <c r="AQ113" s="270" t="n"/>
      <c r="AR113" s="270" t="n"/>
      <c r="AS113" s="270" t="n"/>
      <c r="AT113" s="270" t="n"/>
      <c r="AU113" s="270" t="n"/>
      <c r="AV113" s="270" t="n"/>
      <c r="AW113" s="270" t="n"/>
      <c r="AX113" s="270" t="n"/>
      <c r="AY113" s="270" t="n"/>
      <c r="AZ113" s="270" t="n"/>
      <c r="BA113" s="270" t="n"/>
      <c r="BB113" s="270" t="n"/>
      <c r="BC113" s="270" t="n"/>
      <c r="BD113" s="270" t="n"/>
      <c r="BE113" s="270" t="n"/>
      <c r="BF113" s="270" t="n"/>
      <c r="BG113" s="270" t="n"/>
      <c r="BH113" s="270" t="n"/>
      <c r="BI113" s="270" t="n"/>
      <c r="BJ113" s="270" t="n"/>
      <c r="BK113" s="270" t="n"/>
      <c r="BL113" s="270" t="n"/>
      <c r="BM113" s="270" t="n"/>
      <c r="BN113" s="270" t="n"/>
      <c r="BO113" s="270" t="n"/>
      <c r="BP113" s="270" t="n"/>
      <c r="BQ113" s="270" t="n"/>
      <c r="BR113" s="270" t="n"/>
      <c r="BS113" s="270" t="n"/>
      <c r="BT113" s="270" t="n"/>
      <c r="BU113" s="270" t="n"/>
      <c r="BV113" s="270" t="n"/>
      <c r="BW113" s="270" t="n"/>
      <c r="BX113" s="270" t="n"/>
      <c r="BY113" s="270" t="n"/>
      <c r="BZ113" s="270" t="n"/>
      <c r="CA113" s="270" t="n"/>
      <c r="CB113" s="270" t="n"/>
      <c r="CC113" s="270" t="n"/>
      <c r="CD113" s="270" t="n"/>
      <c r="CE113" s="270" t="n"/>
      <c r="CF113" s="270" t="n"/>
      <c r="CG113" s="270" t="n"/>
      <c r="CH113" s="270" t="n"/>
      <c r="CI113" s="270" t="n"/>
      <c r="CJ113" s="270" t="n"/>
      <c r="CK113" s="270" t="n"/>
      <c r="CL113" s="270" t="n"/>
      <c r="CM113" s="270" t="n"/>
      <c r="CN113" s="270" t="n"/>
      <c r="CO113" s="270" t="n"/>
      <c r="CP113" s="270" t="n"/>
      <c r="CQ113" s="270" t="n"/>
      <c r="CR113" s="270" t="n"/>
      <c r="CS113" s="270" t="n"/>
      <c r="CT113" s="270" t="n"/>
      <c r="CU113" s="270" t="n"/>
      <c r="CV113" s="270" t="n"/>
      <c r="CW113" s="270" t="n"/>
      <c r="CX113" s="270" t="n"/>
      <c r="CY113" s="270" t="n"/>
      <c r="CZ113" s="270" t="n"/>
      <c r="DA113" s="270" t="n"/>
      <c r="DB113" s="270" t="n"/>
      <c r="DC113" s="270" t="n"/>
      <c r="DD113" s="270" t="n"/>
      <c r="DE113" s="270" t="n"/>
      <c r="DF113" s="270" t="n"/>
      <c r="DG113" s="270" t="n"/>
      <c r="DH113" s="270" t="n"/>
      <c r="DI113" s="270" t="n"/>
      <c r="DJ113" s="270" t="n"/>
      <c r="DK113" s="270" t="n"/>
      <c r="DL113" s="270" t="n"/>
      <c r="DM113" s="270" t="n"/>
      <c r="DN113" s="270" t="n"/>
      <c r="DO113" s="270" t="n"/>
      <c r="DP113" s="270" t="n"/>
      <c r="DQ113" s="270" t="n"/>
      <c r="DR113" s="270" t="n"/>
      <c r="DS113" s="270" t="n"/>
      <c r="DT113" s="270" t="n"/>
      <c r="DU113" s="270" t="n"/>
      <c r="DV113" s="270" t="n"/>
      <c r="DW113" s="270" t="n"/>
      <c r="DX113" s="270" t="n"/>
      <c r="DY113" s="270" t="n"/>
      <c r="DZ113" s="270" t="n"/>
      <c r="EA113" s="270" t="n"/>
      <c r="EB113" s="270" t="n"/>
      <c r="EC113" s="270" t="n"/>
      <c r="ED113" s="270" t="n"/>
      <c r="EE113" s="270" t="n"/>
      <c r="EF113" s="270" t="n"/>
      <c r="EG113" s="270" t="n"/>
      <c r="EH113" s="270" t="n"/>
      <c r="EI113" s="270" t="n"/>
      <c r="EJ113" s="270" t="n"/>
      <c r="EK113" s="270" t="n"/>
      <c r="EL113" s="270" t="n"/>
      <c r="EM113" s="270" t="n"/>
      <c r="EN113" s="270" t="n"/>
      <c r="EO113" s="270" t="n"/>
      <c r="EP113" s="270" t="n"/>
      <c r="EQ113" s="270" t="n"/>
      <c r="ER113" s="270" t="n"/>
      <c r="ES113" s="270" t="n"/>
      <c r="ET113" s="270" t="n"/>
      <c r="EU113" s="270" t="n"/>
      <c r="EV113" s="270" t="n"/>
      <c r="EW113" s="270" t="n"/>
      <c r="EX113" s="270" t="n"/>
      <c r="EY113" s="270" t="n"/>
      <c r="EZ113" s="270" t="n"/>
      <c r="FA113" s="270" t="n"/>
      <c r="FB113" s="270" t="n"/>
      <c r="FC113" s="270" t="n"/>
      <c r="FD113" s="270" t="n"/>
      <c r="FE113" s="270" t="n"/>
      <c r="FF113" s="270" t="n"/>
      <c r="FG113" s="270" t="n"/>
      <c r="FH113" s="270" t="n"/>
      <c r="FI113" s="270" t="n"/>
      <c r="FJ113" s="270" t="n"/>
      <c r="FK113" s="270" t="n"/>
      <c r="FL113" s="270" t="n"/>
    </row>
    <row r="114" ht="35.25" customHeight="1" s="909">
      <c r="B114" s="425" t="n"/>
      <c r="C114" s="425" t="n"/>
      <c r="D114" s="426" t="n"/>
      <c r="E114" s="425" t="n"/>
      <c r="F114" s="426" t="n"/>
      <c r="G114" s="426" t="n"/>
      <c r="H114" s="426" t="n"/>
      <c r="I114" s="426" t="n"/>
      <c r="J114" s="426" t="n"/>
      <c r="K114" s="426" t="n"/>
      <c r="L114" s="426" t="n"/>
      <c r="M114" s="426" t="n"/>
      <c r="N114" s="426" t="n"/>
      <c r="O114" s="426" t="n"/>
      <c r="P114" s="426" t="n"/>
      <c r="Q114" s="426" t="n"/>
      <c r="R114" s="428" t="n"/>
      <c r="S114" s="428" t="n"/>
      <c r="T114" s="428" t="n"/>
      <c r="U114" s="428" t="n"/>
      <c r="V114" s="428" t="n"/>
      <c r="W114" s="428" t="n"/>
      <c r="X114" s="428" t="n"/>
      <c r="Y114" s="428" t="n"/>
      <c r="Z114" s="428" t="n"/>
      <c r="AA114" s="428" t="n"/>
      <c r="AB114" s="731" t="n"/>
      <c r="AC114" s="731" t="n"/>
      <c r="AD114" s="731" t="n"/>
      <c r="AE114" s="731" t="n"/>
      <c r="AF114" s="731" t="n"/>
      <c r="AG114" s="731" t="n"/>
      <c r="AH114" s="731" t="n"/>
      <c r="AI114" s="731" t="n"/>
      <c r="AJ114" s="731" t="n"/>
      <c r="AK114" s="731" t="n"/>
      <c r="AL114" s="731" t="n"/>
      <c r="AM114" s="731" t="n"/>
      <c r="AN114" s="731" t="n"/>
      <c r="AO114" s="731" t="n"/>
      <c r="AP114" s="731" t="n"/>
      <c r="AQ114" s="731" t="n"/>
      <c r="AR114" s="731" t="n"/>
      <c r="AS114" s="731" t="n"/>
      <c r="AT114" s="731" t="n"/>
      <c r="AU114" s="731" t="n"/>
      <c r="AV114" s="731" t="n"/>
      <c r="AW114" s="731" t="n"/>
      <c r="AX114" s="731" t="n"/>
      <c r="AY114" s="731" t="n"/>
      <c r="AZ114" s="731" t="n"/>
      <c r="BA114" s="731" t="n"/>
      <c r="BB114" s="731" t="n"/>
      <c r="BC114" s="731" t="n"/>
      <c r="BD114" s="731" t="n"/>
      <c r="BE114" s="731" t="n"/>
      <c r="BF114" s="731" t="n"/>
      <c r="BG114" s="731" t="n"/>
      <c r="BH114" s="731" t="n"/>
      <c r="BI114" s="731" t="n"/>
      <c r="BJ114" s="731" t="n"/>
      <c r="BK114" s="731" t="n"/>
      <c r="BL114" s="731" t="n"/>
      <c r="BM114" s="731" t="n"/>
      <c r="BN114" s="731" t="n"/>
      <c r="BO114" s="731" t="n"/>
      <c r="BP114" s="731" t="n"/>
      <c r="BQ114" s="731" t="n"/>
      <c r="BR114" s="731" t="n"/>
      <c r="BS114" s="731" t="n"/>
      <c r="BT114" s="731" t="n"/>
      <c r="BU114" s="731" t="n"/>
      <c r="BV114" s="731" t="n"/>
      <c r="BW114" s="731" t="n"/>
      <c r="BX114" s="731" t="n"/>
      <c r="BY114" s="731" t="n"/>
      <c r="BZ114" s="731" t="n"/>
      <c r="CA114" s="731" t="n"/>
      <c r="CB114" s="731" t="n"/>
      <c r="CC114" s="731" t="n"/>
      <c r="CD114" s="731" t="n"/>
      <c r="CE114" s="731" t="n"/>
      <c r="CF114" s="731" t="n"/>
      <c r="CG114" s="731" t="n"/>
      <c r="CH114" s="731" t="n"/>
      <c r="CI114" s="731" t="n"/>
      <c r="CJ114" s="731" t="n"/>
      <c r="CK114" s="731" t="n"/>
      <c r="CL114" s="731" t="n"/>
      <c r="CM114" s="731" t="n"/>
      <c r="CN114" s="731" t="n"/>
      <c r="CO114" s="731" t="n"/>
      <c r="CP114" s="731" t="n"/>
      <c r="CQ114" s="731" t="n"/>
      <c r="CR114" s="731" t="n"/>
      <c r="CS114" s="731" t="n"/>
      <c r="CT114" s="731" t="n"/>
      <c r="CU114" s="731" t="n"/>
      <c r="CV114" s="731" t="n"/>
      <c r="CW114" s="731" t="n"/>
      <c r="CX114" s="731" t="n"/>
      <c r="CY114" s="731" t="n"/>
      <c r="CZ114" s="731" t="n"/>
      <c r="DA114" s="731" t="n"/>
      <c r="DB114" s="731" t="n"/>
      <c r="DC114" s="731" t="n"/>
      <c r="DD114" s="731" t="n"/>
      <c r="DE114" s="731" t="n"/>
      <c r="DF114" s="731" t="n"/>
      <c r="DG114" s="731" t="n"/>
      <c r="DH114" s="731" t="n"/>
      <c r="DI114" s="731" t="n"/>
      <c r="DJ114" s="731" t="n"/>
      <c r="DK114" s="731" t="n"/>
      <c r="DL114" s="731" t="n"/>
      <c r="DM114" s="731" t="n"/>
      <c r="DN114" s="731" t="n"/>
      <c r="DO114" s="731" t="n"/>
      <c r="DP114" s="731" t="n"/>
      <c r="DQ114" s="731" t="n"/>
      <c r="DR114" s="731" t="n"/>
      <c r="DS114" s="731" t="n"/>
      <c r="DT114" s="731" t="n"/>
      <c r="DU114" s="731" t="n"/>
      <c r="DV114" s="731" t="n"/>
      <c r="DW114" s="731" t="n"/>
      <c r="DX114" s="731" t="n"/>
      <c r="DY114" s="731" t="n"/>
      <c r="DZ114" s="731" t="n"/>
      <c r="EA114" s="731" t="n"/>
      <c r="EB114" s="731" t="n"/>
      <c r="EC114" s="731" t="n"/>
      <c r="ED114" s="731" t="n"/>
      <c r="EE114" s="731" t="n"/>
      <c r="EF114" s="731" t="n"/>
      <c r="EG114" s="731" t="n"/>
      <c r="EH114" s="731" t="n"/>
      <c r="EI114" s="731" t="n"/>
      <c r="EJ114" s="731" t="n"/>
      <c r="EK114" s="731" t="n"/>
      <c r="EL114" s="731" t="n"/>
      <c r="EM114" s="731" t="n"/>
      <c r="EN114" s="731" t="n"/>
      <c r="EO114" s="731" t="n"/>
      <c r="EP114" s="731" t="n"/>
      <c r="EQ114" s="731" t="n"/>
      <c r="ER114" s="731" t="n"/>
      <c r="ES114" s="731" t="n"/>
      <c r="ET114" s="731" t="n"/>
      <c r="EU114" s="731" t="n"/>
      <c r="EV114" s="731" t="n"/>
      <c r="EW114" s="731" t="n"/>
      <c r="EX114" s="731" t="n"/>
      <c r="EY114" s="731" t="n"/>
      <c r="EZ114" s="731" t="n"/>
      <c r="FA114" s="731" t="n"/>
      <c r="FB114" s="731" t="n"/>
      <c r="FC114" s="731" t="n"/>
      <c r="FD114" s="731" t="n"/>
      <c r="FE114" s="731" t="n"/>
      <c r="FF114" s="731" t="n"/>
      <c r="FG114" s="731" t="n"/>
      <c r="FH114" s="731" t="n"/>
      <c r="FI114" s="731" t="n"/>
      <c r="FJ114" s="731" t="n"/>
      <c r="FK114" s="731" t="n"/>
      <c r="FL114" s="731" t="n"/>
    </row>
    <row r="115" ht="18.75" customHeight="1" s="909">
      <c r="B115" s="425" t="n"/>
      <c r="C115" s="425" t="n"/>
      <c r="D115" s="426" t="n"/>
      <c r="E115" s="425" t="n"/>
      <c r="F115" s="421" t="n"/>
      <c r="G115" s="421" t="n"/>
      <c r="H115" s="421" t="n"/>
      <c r="I115" s="421" t="n"/>
      <c r="J115" s="421" t="n"/>
      <c r="K115" s="421" t="n"/>
      <c r="L115" s="421" t="n"/>
      <c r="M115" s="421" t="n"/>
      <c r="N115" s="421" t="n"/>
      <c r="O115" s="421" t="n"/>
      <c r="P115" s="421" t="n"/>
      <c r="Q115" s="421" t="n"/>
      <c r="R115" s="428" t="n"/>
      <c r="S115" s="428" t="n"/>
      <c r="T115" s="428" t="n"/>
      <c r="U115" s="428" t="n"/>
      <c r="V115" s="428" t="n"/>
      <c r="W115" s="428" t="n"/>
      <c r="X115" s="428" t="n"/>
      <c r="Y115" s="428" t="n"/>
      <c r="Z115" s="428" t="n"/>
      <c r="AA115" s="428" t="n"/>
      <c r="AB115" s="731" t="n"/>
      <c r="AC115" s="731" t="n"/>
      <c r="AD115" s="731" t="n"/>
      <c r="AE115" s="731" t="n"/>
      <c r="AF115" s="731" t="n"/>
      <c r="AG115" s="731" t="n"/>
      <c r="AH115" s="731" t="n"/>
      <c r="AI115" s="731" t="n"/>
      <c r="AJ115" s="731" t="n"/>
      <c r="AK115" s="731" t="n"/>
      <c r="AL115" s="731" t="n"/>
      <c r="AM115" s="731" t="n"/>
      <c r="AN115" s="731" t="n"/>
      <c r="AO115" s="731" t="n"/>
      <c r="AP115" s="731" t="n"/>
      <c r="AQ115" s="731" t="n"/>
      <c r="AR115" s="731" t="n"/>
      <c r="AS115" s="731" t="n"/>
      <c r="AT115" s="731" t="n"/>
      <c r="AU115" s="731" t="n"/>
      <c r="AV115" s="731" t="n"/>
      <c r="AW115" s="731" t="n"/>
      <c r="AX115" s="731" t="n"/>
      <c r="AY115" s="731" t="n"/>
      <c r="AZ115" s="731" t="n"/>
      <c r="BA115" s="731" t="n"/>
      <c r="BB115" s="731" t="n"/>
      <c r="BC115" s="731" t="n"/>
      <c r="BD115" s="731" t="n"/>
      <c r="BE115" s="731" t="n"/>
      <c r="BF115" s="731" t="n"/>
      <c r="BG115" s="731" t="n"/>
      <c r="BH115" s="731" t="n"/>
      <c r="BI115" s="731" t="n"/>
      <c r="BJ115" s="731" t="n"/>
      <c r="BK115" s="731" t="n"/>
      <c r="BL115" s="731" t="n"/>
      <c r="BM115" s="731" t="n"/>
      <c r="BN115" s="731" t="n"/>
      <c r="BO115" s="731" t="n"/>
      <c r="BP115" s="731" t="n"/>
      <c r="BQ115" s="731" t="n"/>
      <c r="BR115" s="731" t="n"/>
      <c r="BS115" s="731" t="n"/>
      <c r="BT115" s="731" t="n"/>
      <c r="BU115" s="731" t="n"/>
      <c r="BV115" s="731" t="n"/>
      <c r="BW115" s="731" t="n"/>
      <c r="BX115" s="731" t="n"/>
      <c r="BY115" s="731" t="n"/>
      <c r="BZ115" s="731" t="n"/>
      <c r="CA115" s="731" t="n"/>
      <c r="CB115" s="731" t="n"/>
      <c r="CC115" s="731" t="n"/>
      <c r="CD115" s="731" t="n"/>
      <c r="CE115" s="731" t="n"/>
      <c r="CF115" s="731" t="n"/>
      <c r="CG115" s="731" t="n"/>
      <c r="CH115" s="731" t="n"/>
      <c r="CI115" s="731" t="n"/>
      <c r="CJ115" s="731" t="n"/>
      <c r="CK115" s="731" t="n"/>
      <c r="CL115" s="731" t="n"/>
      <c r="CM115" s="731" t="n"/>
      <c r="CN115" s="731" t="n"/>
      <c r="CO115" s="731" t="n"/>
      <c r="CP115" s="731" t="n"/>
      <c r="CQ115" s="731" t="n"/>
      <c r="CR115" s="731" t="n"/>
      <c r="CS115" s="731" t="n"/>
      <c r="CT115" s="731" t="n"/>
      <c r="CU115" s="731" t="n"/>
      <c r="CV115" s="731" t="n"/>
      <c r="CW115" s="731" t="n"/>
      <c r="CX115" s="731" t="n"/>
      <c r="CY115" s="731" t="n"/>
      <c r="CZ115" s="731" t="n"/>
      <c r="DA115" s="731" t="n"/>
      <c r="DB115" s="731" t="n"/>
      <c r="DC115" s="731" t="n"/>
      <c r="DD115" s="731" t="n"/>
      <c r="DE115" s="731" t="n"/>
      <c r="DF115" s="731" t="n"/>
      <c r="DG115" s="731" t="n"/>
      <c r="DH115" s="731" t="n"/>
      <c r="DI115" s="731" t="n"/>
      <c r="DJ115" s="731" t="n"/>
      <c r="DK115" s="731" t="n"/>
      <c r="DL115" s="731" t="n"/>
      <c r="DM115" s="731" t="n"/>
      <c r="DN115" s="731" t="n"/>
      <c r="DO115" s="731" t="n"/>
      <c r="DP115" s="731" t="n"/>
      <c r="DQ115" s="731" t="n"/>
      <c r="DR115" s="731" t="n"/>
      <c r="DS115" s="731" t="n"/>
      <c r="DT115" s="731" t="n"/>
      <c r="DU115" s="731" t="n"/>
      <c r="DV115" s="731" t="n"/>
      <c r="DW115" s="731" t="n"/>
      <c r="DX115" s="731" t="n"/>
      <c r="DY115" s="731" t="n"/>
      <c r="DZ115" s="731" t="n"/>
      <c r="EA115" s="731" t="n"/>
      <c r="EB115" s="731" t="n"/>
      <c r="EC115" s="731" t="n"/>
      <c r="ED115" s="731" t="n"/>
      <c r="EE115" s="731" t="n"/>
      <c r="EF115" s="731" t="n"/>
      <c r="EG115" s="731" t="n"/>
      <c r="EH115" s="731" t="n"/>
      <c r="EI115" s="731" t="n"/>
      <c r="EJ115" s="731" t="n"/>
      <c r="EK115" s="731" t="n"/>
      <c r="EL115" s="731" t="n"/>
      <c r="EM115" s="731" t="n"/>
      <c r="EN115" s="731" t="n"/>
      <c r="EO115" s="731" t="n"/>
      <c r="EP115" s="731" t="n"/>
      <c r="EQ115" s="731" t="n"/>
      <c r="ER115" s="731" t="n"/>
      <c r="ES115" s="731" t="n"/>
      <c r="ET115" s="731" t="n"/>
      <c r="EU115" s="731" t="n"/>
      <c r="EV115" s="731" t="n"/>
      <c r="EW115" s="731" t="n"/>
      <c r="EX115" s="731" t="n"/>
      <c r="EY115" s="731" t="n"/>
      <c r="EZ115" s="731" t="n"/>
      <c r="FA115" s="731" t="n"/>
      <c r="FB115" s="731" t="n"/>
      <c r="FC115" s="731" t="n"/>
      <c r="FD115" s="731" t="n"/>
      <c r="FE115" s="731" t="n"/>
      <c r="FF115" s="731" t="n"/>
      <c r="FG115" s="731" t="n"/>
      <c r="FH115" s="731" t="n"/>
      <c r="FI115" s="731" t="n"/>
      <c r="FJ115" s="731" t="n"/>
      <c r="FK115" s="731" t="n"/>
      <c r="FL115" s="731" t="n"/>
    </row>
    <row r="116" ht="21" customHeight="1" s="909">
      <c r="B116" s="425" t="n"/>
      <c r="C116" s="425" t="n"/>
      <c r="D116" s="426" t="n"/>
      <c r="E116" s="425" t="n"/>
      <c r="F116" s="421" t="n"/>
      <c r="G116" s="421" t="n"/>
      <c r="H116" s="421" t="n"/>
      <c r="I116" s="421" t="n"/>
      <c r="J116" s="421" t="n"/>
      <c r="K116" s="421" t="n"/>
      <c r="L116" s="421" t="n"/>
      <c r="M116" s="421" t="n"/>
      <c r="N116" s="421" t="n"/>
      <c r="O116" s="421" t="n"/>
      <c r="P116" s="421" t="n"/>
      <c r="Q116" s="421" t="n"/>
      <c r="R116" s="428" t="n"/>
      <c r="S116" s="428" t="n"/>
      <c r="T116" s="428" t="n"/>
      <c r="U116" s="428" t="n"/>
      <c r="V116" s="428" t="n"/>
      <c r="W116" s="428" t="n"/>
      <c r="X116" s="428" t="n"/>
      <c r="Y116" s="428" t="n"/>
      <c r="Z116" s="428" t="n"/>
      <c r="AA116" s="428" t="n"/>
      <c r="AB116" s="731" t="n"/>
      <c r="AC116" s="731" t="n"/>
      <c r="AD116" s="731" t="n"/>
      <c r="AE116" s="731" t="n"/>
      <c r="AF116" s="731" t="n"/>
      <c r="AG116" s="731" t="n"/>
      <c r="AH116" s="731" t="n"/>
      <c r="AI116" s="731" t="n"/>
      <c r="AJ116" s="731" t="n"/>
      <c r="AK116" s="731" t="n"/>
      <c r="AL116" s="731" t="n"/>
      <c r="AM116" s="731" t="n"/>
      <c r="AN116" s="731" t="n"/>
      <c r="AO116" s="731" t="n"/>
      <c r="AP116" s="731" t="n"/>
      <c r="AQ116" s="731" t="n"/>
      <c r="AR116" s="731" t="n"/>
      <c r="AS116" s="731" t="n"/>
      <c r="AT116" s="731" t="n"/>
      <c r="AU116" s="731" t="n"/>
      <c r="AV116" s="731" t="n"/>
      <c r="AW116" s="731" t="n"/>
      <c r="AX116" s="731" t="n"/>
      <c r="AY116" s="731" t="n"/>
      <c r="AZ116" s="731" t="n"/>
      <c r="BA116" s="731" t="n"/>
      <c r="BB116" s="731" t="n"/>
      <c r="BC116" s="731" t="n"/>
      <c r="BD116" s="731" t="n"/>
      <c r="BE116" s="731" t="n"/>
      <c r="BF116" s="731" t="n"/>
      <c r="BG116" s="731" t="n"/>
      <c r="BH116" s="731" t="n"/>
      <c r="BI116" s="731" t="n"/>
      <c r="BJ116" s="731" t="n"/>
      <c r="BK116" s="731" t="n"/>
      <c r="BL116" s="731" t="n"/>
      <c r="BM116" s="731" t="n"/>
      <c r="BN116" s="731" t="n"/>
      <c r="BO116" s="731" t="n"/>
      <c r="BP116" s="731" t="n"/>
      <c r="BQ116" s="731" t="n"/>
      <c r="BR116" s="731" t="n"/>
      <c r="BS116" s="731" t="n"/>
      <c r="BT116" s="731" t="n"/>
      <c r="BU116" s="731" t="n"/>
      <c r="BV116" s="731" t="n"/>
      <c r="BW116" s="731" t="n"/>
      <c r="BX116" s="731" t="n"/>
      <c r="BY116" s="731" t="n"/>
      <c r="BZ116" s="731" t="n"/>
      <c r="CA116" s="731" t="n"/>
      <c r="CB116" s="731" t="n"/>
      <c r="CC116" s="731" t="n"/>
      <c r="CD116" s="731" t="n"/>
      <c r="CE116" s="731" t="n"/>
      <c r="CF116" s="731" t="n"/>
      <c r="CG116" s="731" t="n"/>
      <c r="CH116" s="731" t="n"/>
      <c r="CI116" s="731" t="n"/>
      <c r="CJ116" s="731" t="n"/>
      <c r="CK116" s="731" t="n"/>
      <c r="CL116" s="731" t="n"/>
      <c r="CM116" s="731" t="n"/>
      <c r="CN116" s="731" t="n"/>
      <c r="CO116" s="731" t="n"/>
      <c r="CP116" s="731" t="n"/>
      <c r="CQ116" s="731" t="n"/>
      <c r="CR116" s="731" t="n"/>
      <c r="CS116" s="731" t="n"/>
      <c r="CT116" s="731" t="n"/>
      <c r="CU116" s="731" t="n"/>
      <c r="CV116" s="731" t="n"/>
      <c r="CW116" s="731" t="n"/>
      <c r="CX116" s="731" t="n"/>
      <c r="CY116" s="731" t="n"/>
      <c r="CZ116" s="731" t="n"/>
      <c r="DA116" s="731" t="n"/>
      <c r="DB116" s="731" t="n"/>
      <c r="DC116" s="731" t="n"/>
      <c r="DD116" s="731" t="n"/>
      <c r="DE116" s="731" t="n"/>
      <c r="DF116" s="731" t="n"/>
      <c r="DG116" s="731" t="n"/>
      <c r="DH116" s="731" t="n"/>
      <c r="DI116" s="731" t="n"/>
      <c r="DJ116" s="731" t="n"/>
      <c r="DK116" s="731" t="n"/>
      <c r="DL116" s="731" t="n"/>
      <c r="DM116" s="731" t="n"/>
      <c r="DN116" s="731" t="n"/>
      <c r="DO116" s="731" t="n"/>
      <c r="DP116" s="731" t="n"/>
      <c r="DQ116" s="731" t="n"/>
      <c r="DR116" s="731" t="n"/>
      <c r="DS116" s="731" t="n"/>
      <c r="DT116" s="731" t="n"/>
      <c r="DU116" s="731" t="n"/>
      <c r="DV116" s="731" t="n"/>
      <c r="DW116" s="731" t="n"/>
      <c r="DX116" s="731" t="n"/>
      <c r="DY116" s="731" t="n"/>
      <c r="DZ116" s="731" t="n"/>
      <c r="EA116" s="731" t="n"/>
      <c r="EB116" s="731" t="n"/>
      <c r="EC116" s="731" t="n"/>
      <c r="ED116" s="731" t="n"/>
      <c r="EE116" s="731" t="n"/>
      <c r="EF116" s="731" t="n"/>
      <c r="EG116" s="731" t="n"/>
      <c r="EH116" s="731" t="n"/>
      <c r="EI116" s="731" t="n"/>
      <c r="EJ116" s="731" t="n"/>
      <c r="EK116" s="731" t="n"/>
      <c r="EL116" s="731" t="n"/>
      <c r="EM116" s="731" t="n"/>
      <c r="EN116" s="731" t="n"/>
      <c r="EO116" s="731" t="n"/>
      <c r="EP116" s="731" t="n"/>
      <c r="EQ116" s="731" t="n"/>
      <c r="ER116" s="731" t="n"/>
      <c r="ES116" s="731" t="n"/>
      <c r="ET116" s="731" t="n"/>
      <c r="EU116" s="731" t="n"/>
      <c r="EV116" s="731" t="n"/>
      <c r="EW116" s="731" t="n"/>
      <c r="EX116" s="731" t="n"/>
      <c r="EY116" s="731" t="n"/>
      <c r="EZ116" s="731" t="n"/>
      <c r="FA116" s="731" t="n"/>
      <c r="FB116" s="731" t="n"/>
      <c r="FC116" s="731" t="n"/>
      <c r="FD116" s="731" t="n"/>
      <c r="FE116" s="731" t="n"/>
      <c r="FF116" s="731" t="n"/>
      <c r="FG116" s="731" t="n"/>
      <c r="FH116" s="731" t="n"/>
      <c r="FI116" s="731" t="n"/>
      <c r="FJ116" s="731" t="n"/>
      <c r="FK116" s="731" t="n"/>
      <c r="FL116" s="731" t="n"/>
    </row>
    <row r="117" ht="23.25" customHeight="1" s="909">
      <c r="B117" s="416" t="n"/>
      <c r="C117" s="416" t="n"/>
      <c r="D117" s="415" t="n"/>
      <c r="E117" s="416" t="n"/>
      <c r="F117" s="416" t="n"/>
      <c r="G117" s="416" t="n"/>
      <c r="H117" s="416" t="n"/>
      <c r="I117" s="416" t="n"/>
      <c r="J117" s="416" t="n"/>
      <c r="K117" s="416" t="n"/>
      <c r="L117" s="416" t="n"/>
      <c r="M117" s="416" t="n"/>
      <c r="N117" s="416" t="n"/>
      <c r="O117" s="416" t="n"/>
      <c r="P117" s="416" t="n"/>
      <c r="Q117" s="416" t="n"/>
      <c r="R117" s="425" t="n"/>
      <c r="S117" s="425" t="n"/>
      <c r="T117" s="425" t="n"/>
      <c r="U117" s="425" t="n"/>
      <c r="V117" s="425" t="n"/>
      <c r="W117" s="425" t="n"/>
      <c r="X117" s="425" t="n"/>
      <c r="Y117" s="425" t="n"/>
      <c r="Z117" s="425" t="n"/>
      <c r="AA117" s="425" t="n"/>
      <c r="AB117" s="319" t="n"/>
      <c r="AC117" s="275" t="n"/>
      <c r="AD117" s="275" t="n"/>
      <c r="AE117" s="275" t="n"/>
      <c r="AF117" s="275" t="n"/>
      <c r="AG117" s="275" t="n"/>
      <c r="AH117" s="275" t="n"/>
      <c r="AI117" s="275" t="n"/>
      <c r="AJ117" s="275" t="n"/>
      <c r="AK117" s="275" t="n"/>
      <c r="AL117" s="275" t="n"/>
      <c r="AM117" s="275" t="n"/>
      <c r="AN117" s="275" t="n"/>
      <c r="AO117" s="275" t="n"/>
      <c r="AP117" s="275" t="n"/>
      <c r="AQ117" s="275" t="n"/>
      <c r="AR117" s="275" t="n"/>
      <c r="AS117" s="275" t="n"/>
      <c r="AT117" s="275" t="n"/>
      <c r="AU117" s="275" t="n"/>
      <c r="AV117" s="275" t="n"/>
      <c r="AW117" s="275" t="n"/>
      <c r="AX117" s="275" t="n"/>
      <c r="AY117" s="275" t="n"/>
      <c r="AZ117" s="275" t="n"/>
      <c r="BA117" s="275" t="n"/>
      <c r="BB117" s="275" t="n"/>
      <c r="BC117" s="275" t="n"/>
      <c r="BD117" s="275" t="n"/>
      <c r="BE117" s="275" t="n"/>
      <c r="BF117" s="275" t="n"/>
      <c r="BG117" s="275" t="n"/>
      <c r="BH117" s="275" t="n"/>
      <c r="BI117" s="275" t="n"/>
      <c r="BJ117" s="275" t="n"/>
      <c r="BK117" s="275" t="n"/>
      <c r="BL117" s="275" t="n"/>
      <c r="BM117" s="275" t="n"/>
      <c r="BN117" s="275" t="n"/>
      <c r="BO117" s="275" t="n"/>
      <c r="BP117" s="275" t="n"/>
      <c r="BQ117" s="275" t="n"/>
      <c r="BR117" s="275" t="n"/>
      <c r="BS117" s="275" t="n"/>
      <c r="BT117" s="275" t="n"/>
      <c r="BU117" s="275" t="n"/>
      <c r="BV117" s="275" t="n"/>
      <c r="BW117" s="275" t="n"/>
      <c r="BX117" s="275" t="n"/>
      <c r="BY117" s="275" t="n"/>
      <c r="BZ117" s="275" t="n"/>
      <c r="CA117" s="275" t="n"/>
      <c r="CB117" s="275" t="n"/>
      <c r="CC117" s="275" t="n"/>
      <c r="CD117" s="275" t="n"/>
      <c r="CE117" s="275" t="n"/>
      <c r="CF117" s="275" t="n"/>
      <c r="CG117" s="275" t="n"/>
      <c r="CH117" s="275" t="n"/>
      <c r="CI117" s="275" t="n"/>
      <c r="CJ117" s="275" t="n"/>
      <c r="CK117" s="275" t="n"/>
      <c r="CL117" s="275" t="n"/>
      <c r="CM117" s="275" t="n"/>
      <c r="CN117" s="275" t="n"/>
      <c r="CO117" s="275" t="n"/>
      <c r="CP117" s="275" t="n"/>
      <c r="CQ117" s="275" t="n"/>
      <c r="CR117" s="275" t="n"/>
      <c r="CS117" s="275" t="n"/>
      <c r="CT117" s="275" t="n"/>
      <c r="CU117" s="275" t="n"/>
      <c r="CV117" s="275" t="n"/>
      <c r="CW117" s="275" t="n"/>
      <c r="CX117" s="275" t="n"/>
      <c r="CY117" s="275" t="n"/>
      <c r="CZ117" s="275" t="n"/>
      <c r="DA117" s="275" t="n"/>
      <c r="DB117" s="275" t="n"/>
      <c r="DC117" s="275" t="n"/>
      <c r="DD117" s="275" t="n"/>
      <c r="DE117" s="275" t="n"/>
      <c r="DF117" s="275" t="n"/>
      <c r="DG117" s="275" t="n"/>
      <c r="DH117" s="275" t="n"/>
      <c r="DI117" s="275" t="n"/>
      <c r="DJ117" s="275" t="n"/>
      <c r="DK117" s="275" t="n"/>
      <c r="DL117" s="275" t="n"/>
      <c r="DM117" s="275" t="n"/>
      <c r="DN117" s="275" t="n"/>
      <c r="DO117" s="275" t="n"/>
      <c r="DP117" s="275" t="n"/>
      <c r="DQ117" s="275" t="n"/>
      <c r="DR117" s="275" t="n"/>
      <c r="DS117" s="275" t="n"/>
      <c r="DT117" s="275" t="n"/>
      <c r="DU117" s="275" t="n"/>
      <c r="DV117" s="275" t="n"/>
      <c r="DW117" s="275" t="n"/>
      <c r="DX117" s="275" t="n"/>
      <c r="DY117" s="275" t="n"/>
      <c r="DZ117" s="275" t="n"/>
      <c r="EA117" s="275" t="n"/>
      <c r="EB117" s="275" t="n"/>
      <c r="EC117" s="275" t="n"/>
      <c r="ED117" s="275" t="n"/>
      <c r="EE117" s="275" t="n"/>
      <c r="EF117" s="275" t="n"/>
      <c r="EG117" s="275" t="n"/>
      <c r="EH117" s="275" t="n"/>
      <c r="EI117" s="275" t="n"/>
      <c r="EJ117" s="275" t="n"/>
      <c r="EK117" s="275" t="n"/>
      <c r="EL117" s="275" t="n"/>
      <c r="EM117" s="275" t="n"/>
      <c r="EN117" s="275" t="n"/>
      <c r="EO117" s="275" t="n"/>
      <c r="EP117" s="275" t="n"/>
      <c r="EQ117" s="275" t="n"/>
      <c r="ER117" s="275" t="n"/>
      <c r="ES117" s="275" t="n"/>
      <c r="ET117" s="275" t="n"/>
      <c r="EU117" s="275" t="n"/>
      <c r="EV117" s="275" t="n"/>
      <c r="EW117" s="275" t="n"/>
      <c r="EX117" s="275" t="n"/>
      <c r="EY117" s="275" t="n"/>
      <c r="EZ117" s="275" t="n"/>
      <c r="FA117" s="275" t="n"/>
      <c r="FB117" s="275" t="n"/>
      <c r="FC117" s="275" t="n"/>
      <c r="FD117" s="275" t="n"/>
      <c r="FE117" s="275" t="n"/>
      <c r="FF117" s="275" t="n"/>
      <c r="FG117" s="275" t="n"/>
      <c r="FH117" s="275" t="n"/>
      <c r="FI117" s="275" t="n"/>
      <c r="FJ117" s="275" t="n"/>
      <c r="FK117" s="275" t="n"/>
      <c r="FL117" s="275" t="n"/>
    </row>
    <row r="118" ht="78" customFormat="1" customHeight="1" s="410">
      <c r="B118" s="418" t="n"/>
      <c r="C118" s="418" t="n"/>
      <c r="D118" s="417" t="n"/>
      <c r="E118" s="417" t="n"/>
      <c r="AB118" s="409" t="n"/>
      <c r="AC118" s="409" t="n"/>
      <c r="AD118" s="409" t="n"/>
      <c r="AE118" s="409" t="n"/>
      <c r="AF118" s="409" t="n"/>
      <c r="AG118" s="409" t="n"/>
      <c r="AH118" s="409" t="n"/>
      <c r="AI118" s="409" t="n"/>
      <c r="AJ118" s="409" t="n"/>
      <c r="AK118" s="409" t="n"/>
      <c r="AL118" s="409" t="n"/>
      <c r="AM118" s="409" t="n"/>
      <c r="AN118" s="409" t="n"/>
      <c r="AO118" s="409" t="n"/>
      <c r="AP118" s="409" t="n"/>
      <c r="AQ118" s="409" t="n"/>
      <c r="AR118" s="409" t="n"/>
      <c r="AS118" s="409" t="n"/>
      <c r="AT118" s="409" t="n"/>
      <c r="AU118" s="409" t="n"/>
      <c r="AV118" s="409" t="n"/>
      <c r="AW118" s="409" t="n"/>
      <c r="AX118" s="409" t="n"/>
      <c r="AY118" s="409" t="n"/>
      <c r="AZ118" s="409" t="n"/>
      <c r="BA118" s="409" t="n"/>
      <c r="BB118" s="409" t="n"/>
      <c r="BC118" s="409" t="n"/>
      <c r="BD118" s="409" t="n"/>
      <c r="BE118" s="409" t="n"/>
      <c r="BF118" s="409" t="n"/>
      <c r="BG118" s="409" t="n"/>
      <c r="BH118" s="409" t="n"/>
      <c r="BI118" s="409" t="n"/>
      <c r="BJ118" s="409" t="n"/>
      <c r="BK118" s="409" t="n"/>
      <c r="BL118" s="409" t="n"/>
      <c r="BM118" s="409" t="n"/>
      <c r="BN118" s="409" t="n"/>
      <c r="BO118" s="409" t="n"/>
      <c r="BP118" s="409" t="n"/>
      <c r="BQ118" s="409" t="n"/>
      <c r="BR118" s="409" t="n"/>
      <c r="BS118" s="409" t="n"/>
      <c r="BT118" s="409" t="n"/>
      <c r="BU118" s="409" t="n"/>
      <c r="BV118" s="409" t="n"/>
      <c r="BW118" s="409" t="n"/>
      <c r="BX118" s="409" t="n"/>
      <c r="BY118" s="409" t="n"/>
      <c r="BZ118" s="409" t="n"/>
      <c r="CA118" s="409" t="n"/>
      <c r="CB118" s="409" t="n"/>
      <c r="CC118" s="409" t="n"/>
      <c r="CD118" s="409" t="n"/>
      <c r="CE118" s="409" t="n"/>
      <c r="CF118" s="409" t="n"/>
      <c r="CG118" s="409" t="n"/>
      <c r="CH118" s="409" t="n"/>
      <c r="CI118" s="409" t="n"/>
      <c r="CJ118" s="409" t="n"/>
      <c r="CK118" s="409" t="n"/>
      <c r="CL118" s="409" t="n"/>
      <c r="CM118" s="409" t="n"/>
      <c r="CN118" s="409" t="n"/>
      <c r="CO118" s="409" t="n"/>
      <c r="CP118" s="409" t="n"/>
      <c r="CQ118" s="409" t="n"/>
      <c r="CR118" s="409" t="n"/>
      <c r="CS118" s="409" t="n"/>
      <c r="CT118" s="409" t="n"/>
      <c r="CU118" s="409" t="n"/>
      <c r="CV118" s="409" t="n"/>
      <c r="CW118" s="409" t="n"/>
      <c r="CX118" s="409" t="n"/>
      <c r="CY118" s="409" t="n"/>
      <c r="CZ118" s="409" t="n"/>
      <c r="DA118" s="409" t="n"/>
      <c r="DB118" s="409" t="n"/>
      <c r="DC118" s="409" t="n"/>
      <c r="DD118" s="409" t="n"/>
      <c r="DE118" s="409" t="n"/>
      <c r="DF118" s="409" t="n"/>
      <c r="DG118" s="409" t="n"/>
      <c r="DH118" s="409" t="n"/>
      <c r="DI118" s="409" t="n"/>
      <c r="DJ118" s="409" t="n"/>
      <c r="DK118" s="409" t="n"/>
      <c r="DL118" s="409" t="n"/>
      <c r="DM118" s="409" t="n"/>
      <c r="DN118" s="409" t="n"/>
      <c r="DO118" s="409" t="n"/>
      <c r="DP118" s="409" t="n"/>
      <c r="DQ118" s="409" t="n"/>
      <c r="DR118" s="409" t="n"/>
      <c r="DS118" s="409" t="n"/>
      <c r="DT118" s="409" t="n"/>
      <c r="DU118" s="409" t="n"/>
      <c r="DV118" s="409" t="n"/>
      <c r="DW118" s="409" t="n"/>
      <c r="DX118" s="409" t="n"/>
      <c r="DY118" s="409" t="n"/>
      <c r="DZ118" s="409" t="n"/>
      <c r="EA118" s="409" t="n"/>
      <c r="EB118" s="409" t="n"/>
      <c r="EC118" s="409" t="n"/>
      <c r="ED118" s="409" t="n"/>
      <c r="EE118" s="409" t="n"/>
      <c r="EF118" s="409" t="n"/>
      <c r="EG118" s="409" t="n"/>
      <c r="EH118" s="409" t="n"/>
      <c r="EI118" s="409" t="n"/>
      <c r="EJ118" s="409" t="n"/>
      <c r="EK118" s="409" t="n"/>
      <c r="EL118" s="409" t="n"/>
      <c r="EM118" s="409" t="n"/>
      <c r="EN118" s="409" t="n"/>
      <c r="EO118" s="409" t="n"/>
      <c r="EP118" s="409" t="n"/>
      <c r="EQ118" s="409" t="n"/>
      <c r="ER118" s="409" t="n"/>
      <c r="ES118" s="409" t="n"/>
      <c r="ET118" s="409" t="n"/>
      <c r="EU118" s="409" t="n"/>
      <c r="EV118" s="409" t="n"/>
      <c r="EW118" s="409" t="n"/>
      <c r="EX118" s="409" t="n"/>
      <c r="EY118" s="409" t="n"/>
      <c r="EZ118" s="409" t="n"/>
      <c r="FA118" s="409" t="n"/>
      <c r="FB118" s="409" t="n"/>
      <c r="FC118" s="409" t="n"/>
      <c r="FD118" s="409" t="n"/>
      <c r="FE118" s="409" t="n"/>
      <c r="FF118" s="409" t="n"/>
      <c r="FG118" s="409" t="n"/>
      <c r="FH118" s="409" t="n"/>
      <c r="FI118" s="409" t="n"/>
      <c r="FJ118" s="409" t="n"/>
      <c r="FK118" s="409" t="n"/>
      <c r="FL118" s="409" t="n"/>
    </row>
    <row r="119" ht="78" customFormat="1" customHeight="1" s="410">
      <c r="B119" s="418" t="n"/>
      <c r="C119" s="418" t="n"/>
      <c r="D119" s="417" t="n"/>
      <c r="E119" s="417" t="n"/>
      <c r="AB119" s="409" t="n"/>
      <c r="AC119" s="409" t="n"/>
      <c r="AD119" s="409" t="n"/>
      <c r="AE119" s="409" t="n"/>
      <c r="AF119" s="409" t="n"/>
      <c r="AG119" s="409" t="n"/>
      <c r="AH119" s="409" t="n"/>
      <c r="AI119" s="409" t="n"/>
      <c r="AJ119" s="409" t="n"/>
      <c r="AK119" s="409" t="n"/>
      <c r="AL119" s="409" t="n"/>
      <c r="AM119" s="409" t="n"/>
      <c r="AN119" s="409" t="n"/>
      <c r="AO119" s="409" t="n"/>
      <c r="AP119" s="409" t="n"/>
      <c r="AQ119" s="409" t="n"/>
      <c r="AR119" s="409" t="n"/>
      <c r="AS119" s="409" t="n"/>
      <c r="AT119" s="409" t="n"/>
      <c r="AU119" s="409" t="n"/>
      <c r="AV119" s="409" t="n"/>
      <c r="AW119" s="409" t="n"/>
      <c r="AX119" s="409" t="n"/>
      <c r="AY119" s="409" t="n"/>
      <c r="AZ119" s="409" t="n"/>
      <c r="BA119" s="409" t="n"/>
      <c r="BB119" s="409" t="n"/>
      <c r="BC119" s="409" t="n"/>
      <c r="BD119" s="409" t="n"/>
      <c r="BE119" s="409" t="n"/>
      <c r="BF119" s="409" t="n"/>
      <c r="BG119" s="409" t="n"/>
      <c r="BH119" s="409" t="n"/>
      <c r="BI119" s="409" t="n"/>
      <c r="BJ119" s="409" t="n"/>
      <c r="BK119" s="409" t="n"/>
      <c r="BL119" s="409" t="n"/>
      <c r="BM119" s="409" t="n"/>
      <c r="BN119" s="409" t="n"/>
      <c r="BO119" s="409" t="n"/>
      <c r="BP119" s="409" t="n"/>
      <c r="BQ119" s="409" t="n"/>
      <c r="BR119" s="409" t="n"/>
      <c r="BS119" s="409" t="n"/>
      <c r="BT119" s="409" t="n"/>
      <c r="BU119" s="409" t="n"/>
      <c r="BV119" s="409" t="n"/>
      <c r="BW119" s="409" t="n"/>
      <c r="BX119" s="409" t="n"/>
      <c r="BY119" s="409" t="n"/>
      <c r="BZ119" s="409" t="n"/>
      <c r="CA119" s="409" t="n"/>
      <c r="CB119" s="409" t="n"/>
      <c r="CC119" s="409" t="n"/>
      <c r="CD119" s="409" t="n"/>
      <c r="CE119" s="409" t="n"/>
      <c r="CF119" s="409" t="n"/>
      <c r="CG119" s="409" t="n"/>
      <c r="CH119" s="409" t="n"/>
      <c r="CI119" s="409" t="n"/>
      <c r="CJ119" s="409" t="n"/>
      <c r="CK119" s="409" t="n"/>
      <c r="CL119" s="409" t="n"/>
      <c r="CM119" s="409" t="n"/>
      <c r="CN119" s="409" t="n"/>
      <c r="CO119" s="409" t="n"/>
      <c r="CP119" s="409" t="n"/>
      <c r="CQ119" s="409" t="n"/>
      <c r="CR119" s="409" t="n"/>
      <c r="CS119" s="409" t="n"/>
      <c r="CT119" s="409" t="n"/>
      <c r="CU119" s="409" t="n"/>
      <c r="CV119" s="409" t="n"/>
      <c r="CW119" s="409" t="n"/>
      <c r="CX119" s="409" t="n"/>
      <c r="CY119" s="409" t="n"/>
      <c r="CZ119" s="409" t="n"/>
      <c r="DA119" s="409" t="n"/>
      <c r="DB119" s="409" t="n"/>
      <c r="DC119" s="409" t="n"/>
      <c r="DD119" s="409" t="n"/>
      <c r="DE119" s="409" t="n"/>
      <c r="DF119" s="409" t="n"/>
      <c r="DG119" s="409" t="n"/>
      <c r="DH119" s="409" t="n"/>
      <c r="DI119" s="409" t="n"/>
      <c r="DJ119" s="409" t="n"/>
      <c r="DK119" s="409" t="n"/>
      <c r="DL119" s="409" t="n"/>
      <c r="DM119" s="409" t="n"/>
      <c r="DN119" s="409" t="n"/>
      <c r="DO119" s="409" t="n"/>
      <c r="DP119" s="409" t="n"/>
      <c r="DQ119" s="409" t="n"/>
      <c r="DR119" s="409" t="n"/>
      <c r="DS119" s="409" t="n"/>
      <c r="DT119" s="409" t="n"/>
      <c r="DU119" s="409" t="n"/>
      <c r="DV119" s="409" t="n"/>
      <c r="DW119" s="409" t="n"/>
      <c r="DX119" s="409" t="n"/>
      <c r="DY119" s="409" t="n"/>
      <c r="DZ119" s="409" t="n"/>
      <c r="EA119" s="409" t="n"/>
      <c r="EB119" s="409" t="n"/>
      <c r="EC119" s="409" t="n"/>
      <c r="ED119" s="409" t="n"/>
      <c r="EE119" s="409" t="n"/>
      <c r="EF119" s="409" t="n"/>
      <c r="EG119" s="409" t="n"/>
      <c r="EH119" s="409" t="n"/>
      <c r="EI119" s="409" t="n"/>
      <c r="EJ119" s="409" t="n"/>
      <c r="EK119" s="409" t="n"/>
      <c r="EL119" s="409" t="n"/>
      <c r="EM119" s="409" t="n"/>
      <c r="EN119" s="409" t="n"/>
      <c r="EO119" s="409" t="n"/>
      <c r="EP119" s="409" t="n"/>
      <c r="EQ119" s="409" t="n"/>
      <c r="ER119" s="409" t="n"/>
      <c r="ES119" s="409" t="n"/>
      <c r="ET119" s="409" t="n"/>
      <c r="EU119" s="409" t="n"/>
      <c r="EV119" s="409" t="n"/>
      <c r="EW119" s="409" t="n"/>
      <c r="EX119" s="409" t="n"/>
      <c r="EY119" s="409" t="n"/>
      <c r="EZ119" s="409" t="n"/>
      <c r="FA119" s="409" t="n"/>
      <c r="FB119" s="409" t="n"/>
      <c r="FC119" s="409" t="n"/>
      <c r="FD119" s="409" t="n"/>
      <c r="FE119" s="409" t="n"/>
      <c r="FF119" s="409" t="n"/>
      <c r="FG119" s="409" t="n"/>
      <c r="FH119" s="409" t="n"/>
      <c r="FI119" s="409" t="n"/>
      <c r="FJ119" s="409" t="n"/>
      <c r="FK119" s="409" t="n"/>
      <c r="FL119" s="409" t="n"/>
    </row>
    <row r="120" ht="78" customFormat="1" customHeight="1" s="410">
      <c r="B120" s="418" t="n"/>
      <c r="C120" s="418" t="n"/>
      <c r="D120" s="417" t="n"/>
      <c r="E120" s="417" t="n"/>
      <c r="AB120" s="409" t="n"/>
      <c r="AC120" s="409" t="n"/>
      <c r="AD120" s="409" t="n"/>
      <c r="AE120" s="409" t="n"/>
      <c r="AF120" s="409" t="n"/>
      <c r="AG120" s="409" t="n"/>
      <c r="AH120" s="409" t="n"/>
      <c r="AI120" s="409" t="n"/>
      <c r="AJ120" s="409" t="n"/>
      <c r="AK120" s="409" t="n"/>
      <c r="AL120" s="409" t="n"/>
      <c r="AM120" s="409" t="n"/>
      <c r="AN120" s="409" t="n"/>
      <c r="AO120" s="409" t="n"/>
      <c r="AP120" s="409" t="n"/>
      <c r="AQ120" s="409" t="n"/>
      <c r="AR120" s="409" t="n"/>
      <c r="AS120" s="409" t="n"/>
      <c r="AT120" s="409" t="n"/>
      <c r="AU120" s="409" t="n"/>
      <c r="AV120" s="409" t="n"/>
      <c r="AW120" s="409" t="n"/>
      <c r="AX120" s="409" t="n"/>
      <c r="AY120" s="409" t="n"/>
      <c r="AZ120" s="409" t="n"/>
      <c r="BA120" s="409" t="n"/>
      <c r="BB120" s="409" t="n"/>
      <c r="BC120" s="409" t="n"/>
      <c r="BD120" s="409" t="n"/>
      <c r="BE120" s="409" t="n"/>
      <c r="BF120" s="409" t="n"/>
      <c r="BG120" s="409" t="n"/>
      <c r="BH120" s="409" t="n"/>
      <c r="BI120" s="409" t="n"/>
      <c r="BJ120" s="409" t="n"/>
      <c r="BK120" s="409" t="n"/>
      <c r="BL120" s="409" t="n"/>
      <c r="BM120" s="409" t="n"/>
      <c r="BN120" s="409" t="n"/>
      <c r="BO120" s="409" t="n"/>
      <c r="BP120" s="409" t="n"/>
      <c r="BQ120" s="409" t="n"/>
      <c r="BR120" s="409" t="n"/>
      <c r="BS120" s="409" t="n"/>
      <c r="BT120" s="409" t="n"/>
      <c r="BU120" s="409" t="n"/>
      <c r="BV120" s="409" t="n"/>
      <c r="BW120" s="409" t="n"/>
      <c r="BX120" s="409" t="n"/>
      <c r="BY120" s="409" t="n"/>
      <c r="BZ120" s="409" t="n"/>
      <c r="CA120" s="409" t="n"/>
      <c r="CB120" s="409" t="n"/>
      <c r="CC120" s="409" t="n"/>
      <c r="CD120" s="409" t="n"/>
      <c r="CE120" s="409" t="n"/>
      <c r="CF120" s="409" t="n"/>
      <c r="CG120" s="409" t="n"/>
      <c r="CH120" s="409" t="n"/>
      <c r="CI120" s="409" t="n"/>
      <c r="CJ120" s="409" t="n"/>
      <c r="CK120" s="409" t="n"/>
      <c r="CL120" s="409" t="n"/>
      <c r="CM120" s="409" t="n"/>
      <c r="CN120" s="409" t="n"/>
      <c r="CO120" s="409" t="n"/>
      <c r="CP120" s="409" t="n"/>
      <c r="CQ120" s="409" t="n"/>
      <c r="CR120" s="409" t="n"/>
      <c r="CS120" s="409" t="n"/>
      <c r="CT120" s="409" t="n"/>
      <c r="CU120" s="409" t="n"/>
      <c r="CV120" s="409" t="n"/>
      <c r="CW120" s="409" t="n"/>
      <c r="CX120" s="409" t="n"/>
      <c r="CY120" s="409" t="n"/>
      <c r="CZ120" s="409" t="n"/>
      <c r="DA120" s="409" t="n"/>
      <c r="DB120" s="409" t="n"/>
      <c r="DC120" s="409" t="n"/>
      <c r="DD120" s="409" t="n"/>
      <c r="DE120" s="409" t="n"/>
      <c r="DF120" s="409" t="n"/>
      <c r="DG120" s="409" t="n"/>
      <c r="DH120" s="409" t="n"/>
      <c r="DI120" s="409" t="n"/>
      <c r="DJ120" s="409" t="n"/>
      <c r="DK120" s="409" t="n"/>
      <c r="DL120" s="409" t="n"/>
      <c r="DM120" s="409" t="n"/>
      <c r="DN120" s="409" t="n"/>
      <c r="DO120" s="409" t="n"/>
      <c r="DP120" s="409" t="n"/>
      <c r="DQ120" s="409" t="n"/>
      <c r="DR120" s="409" t="n"/>
      <c r="DS120" s="409" t="n"/>
      <c r="DT120" s="409" t="n"/>
      <c r="DU120" s="409" t="n"/>
      <c r="DV120" s="409" t="n"/>
      <c r="DW120" s="409" t="n"/>
      <c r="DX120" s="409" t="n"/>
      <c r="DY120" s="409" t="n"/>
      <c r="DZ120" s="409" t="n"/>
      <c r="EA120" s="409" t="n"/>
      <c r="EB120" s="409" t="n"/>
      <c r="EC120" s="409" t="n"/>
      <c r="ED120" s="409" t="n"/>
      <c r="EE120" s="409" t="n"/>
      <c r="EF120" s="409" t="n"/>
      <c r="EG120" s="409" t="n"/>
      <c r="EH120" s="409" t="n"/>
      <c r="EI120" s="409" t="n"/>
      <c r="EJ120" s="409" t="n"/>
      <c r="EK120" s="409" t="n"/>
      <c r="EL120" s="409" t="n"/>
      <c r="EM120" s="409" t="n"/>
      <c r="EN120" s="409" t="n"/>
      <c r="EO120" s="409" t="n"/>
      <c r="EP120" s="409" t="n"/>
      <c r="EQ120" s="409" t="n"/>
      <c r="ER120" s="409" t="n"/>
      <c r="ES120" s="409" t="n"/>
      <c r="ET120" s="409" t="n"/>
      <c r="EU120" s="409" t="n"/>
      <c r="EV120" s="409" t="n"/>
      <c r="EW120" s="409" t="n"/>
      <c r="EX120" s="409" t="n"/>
      <c r="EY120" s="409" t="n"/>
      <c r="EZ120" s="409" t="n"/>
      <c r="FA120" s="409" t="n"/>
      <c r="FB120" s="409" t="n"/>
      <c r="FC120" s="409" t="n"/>
      <c r="FD120" s="409" t="n"/>
      <c r="FE120" s="409" t="n"/>
      <c r="FF120" s="409" t="n"/>
      <c r="FG120" s="409" t="n"/>
      <c r="FH120" s="409" t="n"/>
      <c r="FI120" s="409" t="n"/>
      <c r="FJ120" s="409" t="n"/>
      <c r="FK120" s="409" t="n"/>
      <c r="FL120" s="409" t="n"/>
    </row>
    <row r="121" ht="78" customFormat="1" customHeight="1" s="410">
      <c r="B121" s="418" t="n"/>
      <c r="C121" s="418" t="n"/>
      <c r="D121" s="417" t="n"/>
      <c r="E121" s="417" t="n"/>
      <c r="AB121" s="409" t="n"/>
      <c r="AC121" s="409" t="n"/>
      <c r="AD121" s="409" t="n"/>
      <c r="AE121" s="409" t="n"/>
      <c r="AF121" s="409" t="n"/>
      <c r="AG121" s="409" t="n"/>
      <c r="AH121" s="409" t="n"/>
      <c r="AI121" s="409" t="n"/>
      <c r="AJ121" s="409" t="n"/>
      <c r="AK121" s="409" t="n"/>
      <c r="AL121" s="409" t="n"/>
      <c r="AM121" s="409" t="n"/>
      <c r="AN121" s="409" t="n"/>
      <c r="AO121" s="409" t="n"/>
      <c r="AP121" s="409" t="n"/>
      <c r="AQ121" s="409" t="n"/>
      <c r="AR121" s="409" t="n"/>
      <c r="AS121" s="409" t="n"/>
      <c r="AT121" s="409" t="n"/>
      <c r="AU121" s="409" t="n"/>
      <c r="AV121" s="409" t="n"/>
      <c r="AW121" s="409" t="n"/>
      <c r="AX121" s="409" t="n"/>
      <c r="AY121" s="409" t="n"/>
      <c r="AZ121" s="409" t="n"/>
      <c r="BA121" s="409" t="n"/>
      <c r="BB121" s="409" t="n"/>
      <c r="BC121" s="409" t="n"/>
      <c r="BD121" s="409" t="n"/>
      <c r="BE121" s="409" t="n"/>
      <c r="BF121" s="409" t="n"/>
      <c r="BG121" s="409" t="n"/>
      <c r="BH121" s="409" t="n"/>
      <c r="BI121" s="409" t="n"/>
      <c r="BJ121" s="409" t="n"/>
      <c r="BK121" s="409" t="n"/>
      <c r="BL121" s="409" t="n"/>
      <c r="BM121" s="409" t="n"/>
      <c r="BN121" s="409" t="n"/>
      <c r="BO121" s="409" t="n"/>
      <c r="BP121" s="409" t="n"/>
      <c r="BQ121" s="409" t="n"/>
      <c r="BR121" s="409" t="n"/>
      <c r="BS121" s="409" t="n"/>
      <c r="BT121" s="409" t="n"/>
      <c r="BU121" s="409" t="n"/>
      <c r="BV121" s="409" t="n"/>
      <c r="BW121" s="409" t="n"/>
      <c r="BX121" s="409" t="n"/>
      <c r="BY121" s="409" t="n"/>
      <c r="BZ121" s="409" t="n"/>
      <c r="CA121" s="409" t="n"/>
      <c r="CB121" s="409" t="n"/>
      <c r="CC121" s="409" t="n"/>
      <c r="CD121" s="409" t="n"/>
      <c r="CE121" s="409" t="n"/>
      <c r="CF121" s="409" t="n"/>
      <c r="CG121" s="409" t="n"/>
      <c r="CH121" s="409" t="n"/>
      <c r="CI121" s="409" t="n"/>
      <c r="CJ121" s="409" t="n"/>
      <c r="CK121" s="409" t="n"/>
      <c r="CL121" s="409" t="n"/>
      <c r="CM121" s="409" t="n"/>
      <c r="CN121" s="409" t="n"/>
      <c r="CO121" s="409" t="n"/>
      <c r="CP121" s="409" t="n"/>
      <c r="CQ121" s="409" t="n"/>
      <c r="CR121" s="409" t="n"/>
      <c r="CS121" s="409" t="n"/>
      <c r="CT121" s="409" t="n"/>
      <c r="CU121" s="409" t="n"/>
      <c r="CV121" s="409" t="n"/>
      <c r="CW121" s="409" t="n"/>
      <c r="CX121" s="409" t="n"/>
      <c r="CY121" s="409" t="n"/>
      <c r="CZ121" s="409" t="n"/>
      <c r="DA121" s="409" t="n"/>
      <c r="DB121" s="409" t="n"/>
      <c r="DC121" s="409" t="n"/>
      <c r="DD121" s="409" t="n"/>
      <c r="DE121" s="409" t="n"/>
      <c r="DF121" s="409" t="n"/>
      <c r="DG121" s="409" t="n"/>
      <c r="DH121" s="409" t="n"/>
      <c r="DI121" s="409" t="n"/>
      <c r="DJ121" s="409" t="n"/>
      <c r="DK121" s="409" t="n"/>
      <c r="DL121" s="409" t="n"/>
      <c r="DM121" s="409" t="n"/>
      <c r="DN121" s="409" t="n"/>
      <c r="DO121" s="409" t="n"/>
      <c r="DP121" s="409" t="n"/>
      <c r="DQ121" s="409" t="n"/>
      <c r="DR121" s="409" t="n"/>
      <c r="DS121" s="409" t="n"/>
      <c r="DT121" s="409" t="n"/>
      <c r="DU121" s="409" t="n"/>
      <c r="DV121" s="409" t="n"/>
      <c r="DW121" s="409" t="n"/>
      <c r="DX121" s="409" t="n"/>
      <c r="DY121" s="409" t="n"/>
      <c r="DZ121" s="409" t="n"/>
      <c r="EA121" s="409" t="n"/>
      <c r="EB121" s="409" t="n"/>
      <c r="EC121" s="409" t="n"/>
      <c r="ED121" s="409" t="n"/>
      <c r="EE121" s="409" t="n"/>
      <c r="EF121" s="409" t="n"/>
      <c r="EG121" s="409" t="n"/>
      <c r="EH121" s="409" t="n"/>
      <c r="EI121" s="409" t="n"/>
      <c r="EJ121" s="409" t="n"/>
      <c r="EK121" s="409" t="n"/>
      <c r="EL121" s="409" t="n"/>
      <c r="EM121" s="409" t="n"/>
      <c r="EN121" s="409" t="n"/>
      <c r="EO121" s="409" t="n"/>
      <c r="EP121" s="409" t="n"/>
      <c r="EQ121" s="409" t="n"/>
      <c r="ER121" s="409" t="n"/>
      <c r="ES121" s="409" t="n"/>
      <c r="ET121" s="409" t="n"/>
      <c r="EU121" s="409" t="n"/>
      <c r="EV121" s="409" t="n"/>
      <c r="EW121" s="409" t="n"/>
      <c r="EX121" s="409" t="n"/>
      <c r="EY121" s="409" t="n"/>
      <c r="EZ121" s="409" t="n"/>
      <c r="FA121" s="409" t="n"/>
      <c r="FB121" s="409" t="n"/>
      <c r="FC121" s="409" t="n"/>
      <c r="FD121" s="409" t="n"/>
      <c r="FE121" s="409" t="n"/>
      <c r="FF121" s="409" t="n"/>
      <c r="FG121" s="409" t="n"/>
      <c r="FH121" s="409" t="n"/>
      <c r="FI121" s="409" t="n"/>
      <c r="FJ121" s="409" t="n"/>
      <c r="FK121" s="409" t="n"/>
      <c r="FL121" s="409" t="n"/>
    </row>
    <row r="122" ht="78" customFormat="1" customHeight="1" s="410">
      <c r="B122" s="418" t="n"/>
      <c r="C122" s="418" t="n"/>
      <c r="D122" s="417" t="n"/>
      <c r="E122" s="417" t="n"/>
      <c r="AB122" s="409" t="n"/>
      <c r="AC122" s="409" t="n"/>
      <c r="AD122" s="409" t="n"/>
      <c r="AE122" s="409" t="n"/>
      <c r="AF122" s="409" t="n"/>
      <c r="AG122" s="409" t="n"/>
      <c r="AH122" s="409" t="n"/>
      <c r="AI122" s="409" t="n"/>
      <c r="AJ122" s="409" t="n"/>
      <c r="AK122" s="409" t="n"/>
      <c r="AL122" s="409" t="n"/>
      <c r="AM122" s="409" t="n"/>
      <c r="AN122" s="409" t="n"/>
      <c r="AO122" s="409" t="n"/>
      <c r="AP122" s="409" t="n"/>
      <c r="AQ122" s="409" t="n"/>
      <c r="AR122" s="409" t="n"/>
      <c r="AS122" s="409" t="n"/>
      <c r="AT122" s="409" t="n"/>
      <c r="AU122" s="409" t="n"/>
      <c r="AV122" s="409" t="n"/>
      <c r="AW122" s="409" t="n"/>
      <c r="AX122" s="409" t="n"/>
      <c r="AY122" s="409" t="n"/>
      <c r="AZ122" s="409" t="n"/>
      <c r="BA122" s="409" t="n"/>
      <c r="BB122" s="409" t="n"/>
      <c r="BC122" s="409" t="n"/>
      <c r="BD122" s="409" t="n"/>
      <c r="BE122" s="409" t="n"/>
      <c r="BF122" s="409" t="n"/>
      <c r="BG122" s="409" t="n"/>
      <c r="BH122" s="409" t="n"/>
      <c r="BI122" s="409" t="n"/>
      <c r="BJ122" s="409" t="n"/>
      <c r="BK122" s="409" t="n"/>
      <c r="BL122" s="409" t="n"/>
      <c r="BM122" s="409" t="n"/>
      <c r="BN122" s="409" t="n"/>
      <c r="BO122" s="409" t="n"/>
      <c r="BP122" s="409" t="n"/>
      <c r="BQ122" s="409" t="n"/>
      <c r="BR122" s="409" t="n"/>
      <c r="BS122" s="409" t="n"/>
      <c r="BT122" s="409" t="n"/>
      <c r="BU122" s="409" t="n"/>
      <c r="BV122" s="409" t="n"/>
      <c r="BW122" s="409" t="n"/>
      <c r="BX122" s="409" t="n"/>
      <c r="BY122" s="409" t="n"/>
      <c r="BZ122" s="409" t="n"/>
      <c r="CA122" s="409" t="n"/>
      <c r="CB122" s="409" t="n"/>
      <c r="CC122" s="409" t="n"/>
      <c r="CD122" s="409" t="n"/>
      <c r="CE122" s="409" t="n"/>
      <c r="CF122" s="409" t="n"/>
      <c r="CG122" s="409" t="n"/>
      <c r="CH122" s="409" t="n"/>
      <c r="CI122" s="409" t="n"/>
      <c r="CJ122" s="409" t="n"/>
      <c r="CK122" s="409" t="n"/>
      <c r="CL122" s="409" t="n"/>
      <c r="CM122" s="409" t="n"/>
      <c r="CN122" s="409" t="n"/>
      <c r="CO122" s="409" t="n"/>
      <c r="CP122" s="409" t="n"/>
      <c r="CQ122" s="409" t="n"/>
      <c r="CR122" s="409" t="n"/>
      <c r="CS122" s="409" t="n"/>
      <c r="CT122" s="409" t="n"/>
      <c r="CU122" s="409" t="n"/>
      <c r="CV122" s="409" t="n"/>
      <c r="CW122" s="409" t="n"/>
      <c r="CX122" s="409" t="n"/>
      <c r="CY122" s="409" t="n"/>
      <c r="CZ122" s="409" t="n"/>
      <c r="DA122" s="409" t="n"/>
      <c r="DB122" s="409" t="n"/>
      <c r="DC122" s="409" t="n"/>
      <c r="DD122" s="409" t="n"/>
      <c r="DE122" s="409" t="n"/>
      <c r="DF122" s="409" t="n"/>
      <c r="DG122" s="409" t="n"/>
      <c r="DH122" s="409" t="n"/>
      <c r="DI122" s="409" t="n"/>
      <c r="DJ122" s="409" t="n"/>
      <c r="DK122" s="409" t="n"/>
      <c r="DL122" s="409" t="n"/>
      <c r="DM122" s="409" t="n"/>
      <c r="DN122" s="409" t="n"/>
      <c r="DO122" s="409" t="n"/>
      <c r="DP122" s="409" t="n"/>
      <c r="DQ122" s="409" t="n"/>
      <c r="DR122" s="409" t="n"/>
      <c r="DS122" s="409" t="n"/>
      <c r="DT122" s="409" t="n"/>
      <c r="DU122" s="409" t="n"/>
      <c r="DV122" s="409" t="n"/>
      <c r="DW122" s="409" t="n"/>
      <c r="DX122" s="409" t="n"/>
      <c r="DY122" s="409" t="n"/>
      <c r="DZ122" s="409" t="n"/>
      <c r="EA122" s="409" t="n"/>
      <c r="EB122" s="409" t="n"/>
      <c r="EC122" s="409" t="n"/>
      <c r="ED122" s="409" t="n"/>
      <c r="EE122" s="409" t="n"/>
      <c r="EF122" s="409" t="n"/>
      <c r="EG122" s="409" t="n"/>
      <c r="EH122" s="409" t="n"/>
      <c r="EI122" s="409" t="n"/>
      <c r="EJ122" s="409" t="n"/>
      <c r="EK122" s="409" t="n"/>
      <c r="EL122" s="409" t="n"/>
      <c r="EM122" s="409" t="n"/>
      <c r="EN122" s="409" t="n"/>
      <c r="EO122" s="409" t="n"/>
      <c r="EP122" s="409" t="n"/>
      <c r="EQ122" s="409" t="n"/>
      <c r="ER122" s="409" t="n"/>
      <c r="ES122" s="409" t="n"/>
      <c r="ET122" s="409" t="n"/>
      <c r="EU122" s="409" t="n"/>
      <c r="EV122" s="409" t="n"/>
      <c r="EW122" s="409" t="n"/>
      <c r="EX122" s="409" t="n"/>
      <c r="EY122" s="409" t="n"/>
      <c r="EZ122" s="409" t="n"/>
      <c r="FA122" s="409" t="n"/>
      <c r="FB122" s="409" t="n"/>
      <c r="FC122" s="409" t="n"/>
      <c r="FD122" s="409" t="n"/>
      <c r="FE122" s="409" t="n"/>
      <c r="FF122" s="409" t="n"/>
      <c r="FG122" s="409" t="n"/>
      <c r="FH122" s="409" t="n"/>
      <c r="FI122" s="409" t="n"/>
      <c r="FJ122" s="409" t="n"/>
      <c r="FK122" s="409" t="n"/>
      <c r="FL122" s="409" t="n"/>
    </row>
    <row r="123" ht="21.75" customHeight="1" s="909">
      <c r="B123" s="419" t="n"/>
      <c r="C123" s="419" t="n"/>
      <c r="D123" s="419" t="n"/>
      <c r="E123" s="419" t="n"/>
      <c r="F123" s="419" t="n"/>
      <c r="G123" s="419" t="n"/>
      <c r="H123" s="419" t="n"/>
      <c r="I123" s="419" t="n"/>
      <c r="J123" s="419" t="n"/>
      <c r="K123" s="419" t="n"/>
      <c r="L123" s="419" t="n"/>
      <c r="M123" s="419" t="n"/>
      <c r="N123" s="419" t="n"/>
      <c r="O123" s="419" t="n"/>
      <c r="P123" s="419" t="n"/>
      <c r="Q123" s="419" t="n"/>
      <c r="R123" s="419" t="n"/>
      <c r="S123" s="419" t="n"/>
      <c r="T123" s="419" t="n"/>
      <c r="U123" s="419" t="n"/>
      <c r="V123" s="419" t="n"/>
      <c r="W123" s="419" t="n"/>
      <c r="X123" s="419" t="n"/>
      <c r="Y123" s="419" t="n"/>
      <c r="Z123" s="419" t="n"/>
      <c r="AA123" s="419" t="n"/>
      <c r="AB123" s="282" t="n"/>
      <c r="AC123" s="282" t="n"/>
      <c r="AD123" s="282" t="n"/>
      <c r="AE123" s="282" t="n"/>
      <c r="AF123" s="282" t="n"/>
      <c r="AG123" s="282" t="n"/>
      <c r="AH123" s="282" t="n"/>
      <c r="AI123" s="282" t="n"/>
      <c r="AJ123" s="282" t="n"/>
      <c r="AK123" s="282" t="n"/>
      <c r="AL123" s="282" t="n"/>
      <c r="AM123" s="282" t="n"/>
      <c r="AN123" s="282" t="n"/>
      <c r="AO123" s="282" t="n"/>
      <c r="AP123" s="282" t="n"/>
      <c r="AQ123" s="282" t="n"/>
      <c r="AR123" s="282" t="n"/>
      <c r="AS123" s="282" t="n"/>
      <c r="AT123" s="282" t="n"/>
      <c r="AU123" s="282" t="n"/>
      <c r="AV123" s="282" t="n"/>
      <c r="AW123" s="282" t="n"/>
      <c r="AX123" s="282" t="n"/>
      <c r="AY123" s="282" t="n"/>
      <c r="AZ123" s="282" t="n"/>
      <c r="BA123" s="282" t="n"/>
      <c r="BB123" s="282" t="n"/>
      <c r="BC123" s="282" t="n"/>
      <c r="BD123" s="282" t="n"/>
      <c r="BE123" s="282" t="n"/>
      <c r="BF123" s="282" t="n"/>
      <c r="BG123" s="282" t="n"/>
      <c r="BH123" s="282" t="n"/>
      <c r="BI123" s="282" t="n"/>
      <c r="BJ123" s="282" t="n"/>
      <c r="BK123" s="282" t="n"/>
      <c r="BL123" s="282" t="n"/>
      <c r="BM123" s="282" t="n"/>
      <c r="BN123" s="282" t="n"/>
      <c r="BO123" s="282" t="n"/>
      <c r="BP123" s="282" t="n"/>
      <c r="BQ123" s="282" t="n"/>
      <c r="BR123" s="282" t="n"/>
      <c r="BS123" s="282" t="n"/>
      <c r="BT123" s="282" t="n"/>
      <c r="BU123" s="282" t="n"/>
      <c r="BV123" s="282" t="n"/>
      <c r="BW123" s="282" t="n"/>
      <c r="BX123" s="282" t="n"/>
      <c r="BY123" s="282" t="n"/>
      <c r="BZ123" s="282" t="n"/>
      <c r="CA123" s="282" t="n"/>
      <c r="CB123" s="282" t="n"/>
      <c r="CC123" s="282" t="n"/>
      <c r="CD123" s="282" t="n"/>
      <c r="CE123" s="282" t="n"/>
      <c r="CF123" s="282" t="n"/>
      <c r="CG123" s="282" t="n"/>
      <c r="CH123" s="282" t="n"/>
      <c r="CI123" s="282" t="n"/>
      <c r="CJ123" s="282" t="n"/>
      <c r="CK123" s="282" t="n"/>
      <c r="CL123" s="282" t="n"/>
      <c r="CM123" s="282" t="n"/>
      <c r="CN123" s="282" t="n"/>
      <c r="CO123" s="282" t="n"/>
      <c r="CP123" s="282" t="n"/>
      <c r="CQ123" s="282" t="n"/>
      <c r="CR123" s="282" t="n"/>
      <c r="CS123" s="282" t="n"/>
      <c r="CT123" s="282" t="n"/>
      <c r="CU123" s="282" t="n"/>
      <c r="CV123" s="282" t="n"/>
      <c r="CW123" s="282" t="n"/>
      <c r="CX123" s="282" t="n"/>
      <c r="CY123" s="282" t="n"/>
      <c r="CZ123" s="282" t="n"/>
      <c r="DA123" s="282" t="n"/>
      <c r="DB123" s="282" t="n"/>
      <c r="DC123" s="282" t="n"/>
      <c r="DD123" s="282" t="n"/>
      <c r="DE123" s="282" t="n"/>
      <c r="DF123" s="282" t="n"/>
      <c r="DG123" s="282" t="n"/>
      <c r="DH123" s="282" t="n"/>
      <c r="DI123" s="282" t="n"/>
      <c r="DJ123" s="282" t="n"/>
      <c r="DK123" s="282" t="n"/>
      <c r="DL123" s="282" t="n"/>
      <c r="DM123" s="282" t="n"/>
      <c r="DN123" s="282" t="n"/>
      <c r="DO123" s="282" t="n"/>
      <c r="DP123" s="282" t="n"/>
      <c r="DQ123" s="282" t="n"/>
      <c r="DR123" s="282" t="n"/>
      <c r="DS123" s="282" t="n"/>
      <c r="DT123" s="282" t="n"/>
      <c r="DU123" s="282" t="n"/>
      <c r="DV123" s="282" t="n"/>
      <c r="DW123" s="282" t="n"/>
      <c r="DX123" s="282" t="n"/>
      <c r="DY123" s="282" t="n"/>
      <c r="DZ123" s="282" t="n"/>
      <c r="EA123" s="282" t="n"/>
      <c r="EB123" s="282" t="n"/>
      <c r="EC123" s="282" t="n"/>
      <c r="ED123" s="282" t="n"/>
      <c r="EE123" s="282" t="n"/>
      <c r="EF123" s="282" t="n"/>
      <c r="EG123" s="282" t="n"/>
      <c r="EH123" s="282" t="n"/>
      <c r="EI123" s="282" t="n"/>
      <c r="EJ123" s="282" t="n"/>
      <c r="EK123" s="282" t="n"/>
      <c r="EL123" s="282" t="n"/>
      <c r="EM123" s="282" t="n"/>
      <c r="EN123" s="282" t="n"/>
      <c r="EO123" s="282" t="n"/>
      <c r="EP123" s="282" t="n"/>
      <c r="EQ123" s="282" t="n"/>
      <c r="ER123" s="282" t="n"/>
      <c r="ES123" s="282" t="n"/>
      <c r="ET123" s="282" t="n"/>
      <c r="EU123" s="282" t="n"/>
      <c r="EV123" s="282" t="n"/>
      <c r="EW123" s="282" t="n"/>
      <c r="EX123" s="282" t="n"/>
      <c r="EY123" s="282" t="n"/>
      <c r="EZ123" s="282" t="n"/>
      <c r="FA123" s="282" t="n"/>
      <c r="FB123" s="282" t="n"/>
      <c r="FC123" s="282" t="n"/>
      <c r="FD123" s="282" t="n"/>
      <c r="FE123" s="282" t="n"/>
      <c r="FF123" s="282" t="n"/>
      <c r="FG123" s="282" t="n"/>
      <c r="FH123" s="282" t="n"/>
      <c r="FI123" s="282" t="n"/>
      <c r="FJ123" s="282" t="n"/>
      <c r="FK123" s="282" t="n"/>
      <c r="FL123" s="282" t="n"/>
    </row>
    <row r="124" ht="64.5" customHeight="1" s="909">
      <c r="B124" s="420" t="n"/>
      <c r="C124" s="420" t="n"/>
      <c r="D124" s="420" t="n"/>
      <c r="E124" s="420" t="n"/>
      <c r="F124" s="420" t="n"/>
      <c r="G124" s="420" t="n"/>
      <c r="H124" s="420" t="n"/>
      <c r="I124" s="420" t="n"/>
      <c r="J124" s="420" t="n"/>
      <c r="K124" s="420" t="n"/>
      <c r="L124" s="420" t="n"/>
      <c r="M124" s="420" t="n"/>
      <c r="N124" s="420" t="n"/>
      <c r="O124" s="420" t="n"/>
      <c r="P124" s="420" t="n"/>
      <c r="Q124" s="420" t="n"/>
      <c r="R124" s="420" t="n"/>
      <c r="S124" s="420" t="n"/>
      <c r="T124" s="420" t="n"/>
      <c r="U124" s="420" t="n"/>
      <c r="V124" s="420" t="n"/>
      <c r="W124" s="420" t="n"/>
      <c r="X124" s="420" t="n"/>
      <c r="Y124" s="420" t="n"/>
      <c r="Z124" s="420" t="n"/>
      <c r="AA124" s="420" t="n"/>
      <c r="AB124" s="277" t="n"/>
      <c r="AC124" s="277" t="n"/>
      <c r="AD124" s="277" t="n"/>
      <c r="AE124" s="277" t="n"/>
      <c r="AF124" s="277" t="n"/>
      <c r="AG124" s="277" t="n"/>
      <c r="AH124" s="277" t="n"/>
      <c r="AI124" s="277" t="n"/>
      <c r="AJ124" s="277" t="n"/>
      <c r="AK124" s="277" t="n"/>
      <c r="AL124" s="277" t="n"/>
      <c r="AM124" s="277" t="n"/>
      <c r="AN124" s="277" t="n"/>
      <c r="AO124" s="277" t="n"/>
      <c r="AP124" s="277" t="n"/>
      <c r="AQ124" s="277" t="n"/>
      <c r="AR124" s="277" t="n"/>
      <c r="AS124" s="277" t="n"/>
      <c r="AT124" s="277" t="n"/>
      <c r="AU124" s="277" t="n"/>
      <c r="AV124" s="277" t="n"/>
      <c r="AW124" s="277" t="n"/>
      <c r="AX124" s="277" t="n"/>
      <c r="AY124" s="277" t="n"/>
      <c r="AZ124" s="277" t="n"/>
      <c r="BA124" s="277" t="n"/>
      <c r="BB124" s="277" t="n"/>
      <c r="BC124" s="277" t="n"/>
      <c r="BD124" s="277" t="n"/>
      <c r="BE124" s="277" t="n"/>
      <c r="BF124" s="277" t="n"/>
      <c r="BG124" s="277" t="n"/>
      <c r="BH124" s="277" t="n"/>
      <c r="BI124" s="277" t="n"/>
      <c r="BJ124" s="277" t="n"/>
      <c r="BK124" s="277" t="n"/>
      <c r="BL124" s="277" t="n"/>
      <c r="BM124" s="277" t="n"/>
      <c r="BN124" s="277" t="n"/>
      <c r="BO124" s="277" t="n"/>
      <c r="BP124" s="277" t="n"/>
      <c r="BQ124" s="277" t="n"/>
      <c r="BR124" s="277" t="n"/>
      <c r="BS124" s="277" t="n"/>
      <c r="BT124" s="277" t="n"/>
      <c r="BU124" s="277" t="n"/>
      <c r="BV124" s="277" t="n"/>
      <c r="BW124" s="277" t="n"/>
      <c r="BX124" s="277" t="n"/>
      <c r="BY124" s="277" t="n"/>
      <c r="BZ124" s="277" t="n"/>
      <c r="CA124" s="277" t="n"/>
      <c r="CB124" s="277" t="n"/>
      <c r="CC124" s="277" t="n"/>
      <c r="CD124" s="277" t="n"/>
      <c r="CE124" s="277" t="n"/>
      <c r="CF124" s="277" t="n"/>
      <c r="CG124" s="277" t="n"/>
      <c r="CH124" s="277" t="n"/>
      <c r="CI124" s="277" t="n"/>
      <c r="CJ124" s="277" t="n"/>
      <c r="CK124" s="277" t="n"/>
      <c r="CL124" s="277" t="n"/>
      <c r="CM124" s="277" t="n"/>
      <c r="CN124" s="277" t="n"/>
      <c r="CO124" s="277" t="n"/>
      <c r="CP124" s="277" t="n"/>
      <c r="CQ124" s="277" t="n"/>
      <c r="CR124" s="277" t="n"/>
      <c r="CS124" s="277" t="n"/>
      <c r="CT124" s="277" t="n"/>
      <c r="CU124" s="277" t="n"/>
      <c r="CV124" s="277" t="n"/>
      <c r="CW124" s="277" t="n"/>
      <c r="CX124" s="277" t="n"/>
      <c r="CY124" s="277" t="n"/>
      <c r="CZ124" s="277" t="n"/>
      <c r="DA124" s="277" t="n"/>
      <c r="DB124" s="277" t="n"/>
      <c r="DC124" s="277" t="n"/>
      <c r="DD124" s="277" t="n"/>
      <c r="DE124" s="277" t="n"/>
      <c r="DF124" s="277" t="n"/>
      <c r="DG124" s="277" t="n"/>
      <c r="DH124" s="277" t="n"/>
      <c r="DI124" s="277" t="n"/>
      <c r="DJ124" s="277" t="n"/>
      <c r="DK124" s="277" t="n"/>
      <c r="DL124" s="277" t="n"/>
      <c r="DM124" s="277" t="n"/>
      <c r="DN124" s="277" t="n"/>
      <c r="DO124" s="277" t="n"/>
      <c r="DP124" s="277" t="n"/>
      <c r="DQ124" s="277" t="n"/>
      <c r="DR124" s="277" t="n"/>
      <c r="DS124" s="277" t="n"/>
      <c r="DT124" s="277" t="n"/>
      <c r="DU124" s="277" t="n"/>
      <c r="DV124" s="277" t="n"/>
      <c r="DW124" s="277" t="n"/>
      <c r="DX124" s="277" t="n"/>
      <c r="DY124" s="277" t="n"/>
      <c r="DZ124" s="277" t="n"/>
      <c r="EA124" s="277" t="n"/>
      <c r="EB124" s="277" t="n"/>
      <c r="EC124" s="277" t="n"/>
      <c r="ED124" s="277" t="n"/>
      <c r="EE124" s="277" t="n"/>
      <c r="EF124" s="277" t="n"/>
      <c r="EG124" s="277" t="n"/>
      <c r="EH124" s="277" t="n"/>
      <c r="EI124" s="277" t="n"/>
      <c r="EJ124" s="277" t="n"/>
      <c r="EK124" s="277" t="n"/>
      <c r="EL124" s="277" t="n"/>
      <c r="EM124" s="277" t="n"/>
      <c r="EN124" s="277" t="n"/>
      <c r="EO124" s="277" t="n"/>
      <c r="EP124" s="277" t="n"/>
      <c r="EQ124" s="277" t="n"/>
      <c r="ER124" s="277" t="n"/>
      <c r="ES124" s="277" t="n"/>
      <c r="ET124" s="277" t="n"/>
      <c r="EU124" s="277" t="n"/>
      <c r="EV124" s="277" t="n"/>
      <c r="EW124" s="277" t="n"/>
      <c r="EX124" s="277" t="n"/>
      <c r="EY124" s="277" t="n"/>
      <c r="EZ124" s="277" t="n"/>
      <c r="FA124" s="277" t="n"/>
      <c r="FB124" s="277" t="n"/>
      <c r="FC124" s="277" t="n"/>
      <c r="FD124" s="277" t="n"/>
      <c r="FE124" s="277" t="n"/>
      <c r="FF124" s="277" t="n"/>
      <c r="FG124" s="277" t="n"/>
      <c r="FH124" s="277" t="n"/>
      <c r="FI124" s="277" t="n"/>
      <c r="FJ124" s="277" t="n"/>
      <c r="FK124" s="277" t="n"/>
      <c r="FL124" s="277" t="n"/>
    </row>
    <row r="125">
      <c r="B125" s="412" t="n"/>
      <c r="C125" s="412" t="n"/>
      <c r="D125" s="412" t="n"/>
      <c r="E125" s="412" t="n"/>
      <c r="F125" s="412" t="n"/>
      <c r="G125" s="412" t="n"/>
      <c r="H125" s="412" t="n"/>
      <c r="I125" s="412" t="n"/>
      <c r="J125" s="412" t="n"/>
      <c r="K125" s="412" t="n"/>
      <c r="L125" s="412" t="n"/>
      <c r="M125" s="412" t="n"/>
      <c r="N125" s="412" t="n"/>
      <c r="O125" s="412" t="n"/>
      <c r="P125" s="412" t="n"/>
      <c r="Q125" s="412" t="n"/>
      <c r="R125" s="412" t="n"/>
      <c r="S125" s="412" t="n"/>
      <c r="T125" s="412" t="n"/>
      <c r="U125" s="412" t="n"/>
      <c r="V125" s="412" t="n"/>
      <c r="W125" s="412" t="n"/>
      <c r="X125" s="412" t="n"/>
      <c r="Y125" s="412" t="n"/>
      <c r="Z125" s="412" t="n"/>
      <c r="AA125" s="412" t="n"/>
    </row>
    <row r="126">
      <c r="B126" s="412" t="n"/>
      <c r="C126" s="412" t="n"/>
      <c r="D126" s="412" t="n"/>
      <c r="E126" s="412" t="n"/>
      <c r="F126" s="412" t="n"/>
      <c r="G126" s="412" t="n"/>
      <c r="H126" s="412" t="n"/>
      <c r="I126" s="412" t="n"/>
      <c r="J126" s="412" t="n"/>
      <c r="K126" s="412" t="n"/>
      <c r="L126" s="412" t="n"/>
      <c r="M126" s="412" t="n"/>
      <c r="N126" s="412" t="n"/>
      <c r="O126" s="412" t="n"/>
      <c r="P126" s="412" t="n"/>
      <c r="Q126" s="412" t="n"/>
      <c r="R126" s="412" t="n"/>
      <c r="S126" s="412" t="n"/>
      <c r="T126" s="412" t="n"/>
      <c r="U126" s="412" t="n"/>
      <c r="V126" s="412" t="n"/>
      <c r="W126" s="412" t="n"/>
      <c r="X126" s="412" t="n"/>
      <c r="Y126" s="412" t="n"/>
      <c r="Z126" s="412" t="n"/>
      <c r="AA126" s="412" t="n"/>
    </row>
    <row r="127" ht="13.5" customHeight="1" s="909">
      <c r="B127" s="412" t="n"/>
      <c r="C127" s="412" t="n"/>
      <c r="D127" s="412" t="n"/>
      <c r="E127" s="412" t="n"/>
      <c r="F127" s="412" t="n"/>
      <c r="G127" s="412" t="n"/>
      <c r="H127" s="412" t="n"/>
      <c r="I127" s="412" t="n"/>
      <c r="J127" s="412" t="n"/>
      <c r="K127" s="412" t="n"/>
      <c r="L127" s="412" t="n"/>
      <c r="M127" s="412" t="n"/>
      <c r="N127" s="412" t="n"/>
      <c r="O127" s="412" t="n"/>
      <c r="P127" s="412" t="n"/>
      <c r="Q127" s="412" t="n"/>
      <c r="R127" s="412" t="n"/>
      <c r="S127" s="412" t="n"/>
      <c r="T127" s="412" t="n"/>
      <c r="U127" s="412" t="n"/>
      <c r="V127" s="412" t="n"/>
      <c r="W127" s="412" t="n"/>
      <c r="X127" s="412" t="n"/>
      <c r="Y127" s="412" t="n"/>
      <c r="Z127" s="412" t="n"/>
      <c r="AA127" s="412" t="n"/>
    </row>
    <row r="128" ht="30" customHeight="1" s="909">
      <c r="B128" s="377" t="n"/>
      <c r="C128" s="377" t="n"/>
      <c r="D128" s="377" t="n"/>
      <c r="E128" s="377" t="n"/>
      <c r="F128" s="412" t="n"/>
      <c r="G128" s="412" t="n"/>
      <c r="H128" s="412" t="n"/>
      <c r="I128" s="412" t="n"/>
      <c r="J128" s="412" t="n"/>
      <c r="K128" s="412" t="n"/>
      <c r="L128" s="412" t="n"/>
      <c r="M128" s="412" t="n"/>
      <c r="N128" s="412" t="n"/>
      <c r="O128" s="412" t="n"/>
      <c r="P128" s="427" t="n"/>
      <c r="Q128" s="427" t="n"/>
      <c r="R128" s="427" t="n"/>
      <c r="S128" s="427" t="n"/>
      <c r="T128" s="427" t="n"/>
      <c r="U128" s="427" t="n"/>
      <c r="V128" s="427" t="n"/>
      <c r="W128" s="427" t="n"/>
      <c r="X128" s="427" t="n"/>
      <c r="Y128" s="427" t="n"/>
      <c r="Z128" s="427" t="n"/>
      <c r="AA128" s="427" t="n"/>
      <c r="AB128" s="219" t="n"/>
      <c r="AC128" s="219" t="n"/>
      <c r="AD128" s="219" t="n"/>
      <c r="AE128" s="219" t="n"/>
      <c r="AF128" s="219" t="n"/>
      <c r="AG128" s="219" t="n"/>
      <c r="AH128" s="219" t="n"/>
      <c r="AI128" s="219" t="n"/>
      <c r="AJ128" s="219" t="n"/>
      <c r="AK128" s="219" t="n"/>
      <c r="AL128" s="219" t="n"/>
      <c r="AM128" s="219" t="n"/>
      <c r="AN128" s="219" t="n"/>
      <c r="AO128" s="219" t="n"/>
      <c r="AP128" s="219" t="n"/>
      <c r="AQ128" s="219" t="n"/>
      <c r="AR128" s="219" t="n"/>
      <c r="AS128" s="219" t="n"/>
      <c r="AT128" s="219" t="n"/>
      <c r="AU128" s="219" t="n"/>
      <c r="AV128" s="219" t="n"/>
      <c r="AW128" s="219" t="n"/>
      <c r="AX128" s="219" t="n"/>
      <c r="AY128" s="219" t="n"/>
      <c r="AZ128" s="219" t="n"/>
      <c r="BA128" s="219" t="n"/>
      <c r="BB128" s="219" t="n"/>
      <c r="BC128" s="219" t="n"/>
      <c r="BD128" s="219" t="n"/>
      <c r="BE128" s="219" t="n"/>
      <c r="BF128" s="219" t="n"/>
      <c r="BG128" s="219" t="n"/>
      <c r="BH128" s="219" t="n"/>
      <c r="BI128" s="219" t="n"/>
      <c r="BJ128" s="219" t="n"/>
      <c r="BK128" s="219" t="n"/>
      <c r="BL128" s="219" t="n"/>
      <c r="BM128" s="219" t="n"/>
      <c r="BN128" s="219" t="n"/>
      <c r="BO128" s="219" t="n"/>
      <c r="BP128" s="219" t="n"/>
      <c r="BQ128" s="219" t="n"/>
      <c r="BR128" s="219" t="n"/>
      <c r="BS128" s="219" t="n"/>
      <c r="BT128" s="219" t="n"/>
      <c r="BU128" s="219" t="n"/>
      <c r="BV128" s="219" t="n"/>
      <c r="BW128" s="219" t="n"/>
      <c r="BX128" s="219" t="n"/>
      <c r="BY128" s="219" t="n"/>
      <c r="BZ128" s="219" t="n"/>
      <c r="CA128" s="219" t="n"/>
      <c r="CB128" s="219" t="n"/>
      <c r="CC128" s="219" t="n"/>
      <c r="CD128" s="219" t="n"/>
      <c r="CE128" s="219" t="n"/>
      <c r="CF128" s="219" t="n"/>
      <c r="CG128" s="219" t="n"/>
      <c r="CH128" s="219" t="n"/>
      <c r="CI128" s="219" t="n"/>
      <c r="CJ128" s="219" t="n"/>
      <c r="CK128" s="219" t="n"/>
      <c r="CL128" s="219" t="n"/>
      <c r="CM128" s="219" t="n"/>
      <c r="CN128" s="219" t="n"/>
      <c r="CO128" s="219" t="n"/>
      <c r="CP128" s="219" t="n"/>
      <c r="CQ128" s="219" t="n"/>
      <c r="CR128" s="219" t="n"/>
      <c r="CS128" s="219" t="n"/>
      <c r="CT128" s="219" t="n"/>
      <c r="CU128" s="219" t="n"/>
      <c r="CV128" s="219" t="n"/>
      <c r="CW128" s="219" t="n"/>
      <c r="CX128" s="219" t="n"/>
      <c r="CY128" s="219" t="n"/>
      <c r="CZ128" s="219" t="n"/>
      <c r="DA128" s="219" t="n"/>
      <c r="DB128" s="219" t="n"/>
      <c r="DC128" s="219" t="n"/>
      <c r="DD128" s="219" t="n"/>
      <c r="DE128" s="219" t="n"/>
      <c r="DF128" s="219" t="n"/>
      <c r="DG128" s="219" t="n"/>
      <c r="DH128" s="219" t="n"/>
      <c r="DI128" s="219" t="n"/>
      <c r="DJ128" s="219" t="n"/>
      <c r="DK128" s="219" t="n"/>
      <c r="DL128" s="219" t="n"/>
      <c r="DM128" s="219" t="n"/>
      <c r="DN128" s="219" t="n"/>
      <c r="DO128" s="219" t="n"/>
      <c r="DP128" s="219" t="n"/>
      <c r="DQ128" s="219" t="n"/>
      <c r="DR128" s="219" t="n"/>
      <c r="DS128" s="219" t="n"/>
      <c r="DT128" s="219" t="n"/>
      <c r="DU128" s="219" t="n"/>
      <c r="DV128" s="219" t="n"/>
      <c r="DW128" s="219" t="n"/>
      <c r="DX128" s="219" t="n"/>
      <c r="DY128" s="219" t="n"/>
      <c r="DZ128" s="219" t="n"/>
      <c r="EA128" s="219" t="n"/>
      <c r="EB128" s="219" t="n"/>
      <c r="EC128" s="219" t="n"/>
      <c r="ED128" s="219" t="n"/>
      <c r="EE128" s="219" t="n"/>
      <c r="EF128" s="219" t="n"/>
      <c r="EG128" s="219" t="n"/>
      <c r="EH128" s="219" t="n"/>
      <c r="EI128" s="219" t="n"/>
      <c r="EJ128" s="219" t="n"/>
      <c r="EK128" s="219" t="n"/>
      <c r="EL128" s="219" t="n"/>
      <c r="EM128" s="219" t="n"/>
      <c r="EN128" s="219" t="n"/>
      <c r="EO128" s="219" t="n"/>
      <c r="EP128" s="219" t="n"/>
      <c r="EQ128" s="219" t="n"/>
      <c r="ER128" s="219" t="n"/>
      <c r="ES128" s="219" t="n"/>
      <c r="ET128" s="219" t="n"/>
      <c r="EU128" s="219" t="n"/>
      <c r="EV128" s="219" t="n"/>
      <c r="EW128" s="219" t="n"/>
      <c r="EX128" s="219" t="n"/>
      <c r="EY128" s="219" t="n"/>
      <c r="EZ128" s="219" t="n"/>
      <c r="FA128" s="219" t="n"/>
      <c r="FB128" s="219" t="n"/>
      <c r="FC128" s="219" t="n"/>
      <c r="FD128" s="219" t="n"/>
      <c r="FE128" s="219" t="n"/>
      <c r="FF128" s="219" t="n"/>
      <c r="FG128" s="219" t="n"/>
      <c r="FH128" s="219" t="n"/>
      <c r="FI128" s="219" t="n"/>
      <c r="FJ128" s="219" t="n"/>
      <c r="FK128" s="219" t="n"/>
      <c r="FL128" s="219" t="n"/>
    </row>
    <row r="129" ht="12.75" customHeight="1" s="909">
      <c r="B129" s="377" t="n"/>
      <c r="C129" s="377" t="n"/>
      <c r="D129" s="377" t="n"/>
      <c r="E129" s="377" t="n"/>
      <c r="F129" s="412" t="n"/>
      <c r="G129" s="412" t="n"/>
      <c r="H129" s="412" t="n"/>
      <c r="I129" s="412" t="n"/>
      <c r="J129" s="412" t="n"/>
      <c r="K129" s="412" t="n"/>
      <c r="L129" s="412" t="n"/>
      <c r="M129" s="412" t="n"/>
      <c r="N129" s="412" t="n"/>
      <c r="O129" s="412" t="n"/>
      <c r="P129" s="413" t="n"/>
      <c r="Q129" s="413" t="n"/>
      <c r="R129" s="413" t="n"/>
      <c r="S129" s="413" t="n"/>
      <c r="T129" s="413" t="n"/>
      <c r="U129" s="413" t="n"/>
      <c r="V129" s="413" t="n"/>
      <c r="W129" s="413" t="n"/>
      <c r="X129" s="413" t="n"/>
      <c r="Y129" s="413" t="n"/>
      <c r="Z129" s="413" t="n"/>
      <c r="AA129" s="413" t="n"/>
      <c r="AB129" s="220" t="n"/>
      <c r="AC129" s="220" t="n"/>
      <c r="AD129" s="220" t="n"/>
      <c r="AE129" s="220" t="n"/>
      <c r="AF129" s="220" t="n"/>
      <c r="AG129" s="220" t="n"/>
      <c r="AH129" s="220" t="n"/>
      <c r="AI129" s="220" t="n"/>
      <c r="AJ129" s="220" t="n"/>
      <c r="AK129" s="220" t="n"/>
      <c r="AL129" s="220" t="n"/>
      <c r="AM129" s="220" t="n"/>
      <c r="AN129" s="220" t="n"/>
      <c r="AO129" s="220" t="n"/>
      <c r="AP129" s="220" t="n"/>
      <c r="AQ129" s="220" t="n"/>
      <c r="AR129" s="220" t="n"/>
      <c r="AS129" s="220" t="n"/>
      <c r="AT129" s="220" t="n"/>
      <c r="AU129" s="220" t="n"/>
      <c r="AV129" s="220" t="n"/>
      <c r="AW129" s="220" t="n"/>
      <c r="AX129" s="220" t="n"/>
      <c r="AY129" s="220" t="n"/>
      <c r="AZ129" s="220" t="n"/>
      <c r="BA129" s="220" t="n"/>
      <c r="BB129" s="220" t="n"/>
      <c r="BC129" s="220" t="n"/>
      <c r="BD129" s="220" t="n"/>
      <c r="BE129" s="220" t="n"/>
      <c r="BF129" s="220" t="n"/>
      <c r="BG129" s="220" t="n"/>
      <c r="BH129" s="220" t="n"/>
      <c r="BI129" s="220" t="n"/>
      <c r="BJ129" s="220" t="n"/>
      <c r="BK129" s="220" t="n"/>
      <c r="BL129" s="220" t="n"/>
      <c r="BM129" s="220" t="n"/>
      <c r="BN129" s="220" t="n"/>
      <c r="BO129" s="220" t="n"/>
      <c r="BP129" s="220" t="n"/>
      <c r="BQ129" s="220" t="n"/>
      <c r="BR129" s="220" t="n"/>
      <c r="BS129" s="220" t="n"/>
      <c r="BT129" s="220" t="n"/>
      <c r="BU129" s="220" t="n"/>
      <c r="BV129" s="220" t="n"/>
      <c r="BW129" s="220" t="n"/>
      <c r="BX129" s="220" t="n"/>
      <c r="BY129" s="220" t="n"/>
      <c r="BZ129" s="220" t="n"/>
      <c r="CA129" s="220" t="n"/>
      <c r="CB129" s="220" t="n"/>
      <c r="CC129" s="220" t="n"/>
      <c r="CD129" s="220" t="n"/>
      <c r="CE129" s="220" t="n"/>
      <c r="CF129" s="220" t="n"/>
      <c r="CG129" s="220" t="n"/>
      <c r="CH129" s="220" t="n"/>
      <c r="CI129" s="220" t="n"/>
      <c r="CJ129" s="220" t="n"/>
      <c r="CK129" s="220" t="n"/>
      <c r="CL129" s="220" t="n"/>
      <c r="CM129" s="220" t="n"/>
      <c r="CN129" s="220" t="n"/>
      <c r="CO129" s="220" t="n"/>
      <c r="CP129" s="220" t="n"/>
      <c r="CQ129" s="220" t="n"/>
      <c r="CR129" s="220" t="n"/>
      <c r="CS129" s="220" t="n"/>
      <c r="CT129" s="220" t="n"/>
      <c r="CU129" s="220" t="n"/>
      <c r="CV129" s="220" t="n"/>
      <c r="CW129" s="220" t="n"/>
      <c r="CX129" s="220" t="n"/>
      <c r="CY129" s="220" t="n"/>
      <c r="CZ129" s="220" t="n"/>
      <c r="DA129" s="220" t="n"/>
      <c r="DB129" s="220" t="n"/>
      <c r="DC129" s="220" t="n"/>
      <c r="DD129" s="220" t="n"/>
      <c r="DE129" s="220" t="n"/>
      <c r="DF129" s="220" t="n"/>
      <c r="DG129" s="220" t="n"/>
      <c r="DH129" s="220" t="n"/>
      <c r="DI129" s="220" t="n"/>
      <c r="DJ129" s="220" t="n"/>
      <c r="DK129" s="220" t="n"/>
      <c r="DL129" s="220" t="n"/>
      <c r="DM129" s="220" t="n"/>
      <c r="DN129" s="220" t="n"/>
      <c r="DO129" s="220" t="n"/>
      <c r="DP129" s="220" t="n"/>
      <c r="DQ129" s="220" t="n"/>
      <c r="DR129" s="220" t="n"/>
      <c r="DS129" s="220" t="n"/>
      <c r="DT129" s="220" t="n"/>
      <c r="DU129" s="220" t="n"/>
      <c r="DV129" s="220" t="n"/>
      <c r="DW129" s="220" t="n"/>
      <c r="DX129" s="220" t="n"/>
      <c r="DY129" s="220" t="n"/>
      <c r="DZ129" s="220" t="n"/>
      <c r="EA129" s="220" t="n"/>
      <c r="EB129" s="220" t="n"/>
      <c r="EC129" s="220" t="n"/>
      <c r="ED129" s="220" t="n"/>
      <c r="EE129" s="220" t="n"/>
      <c r="EF129" s="220" t="n"/>
      <c r="EG129" s="220" t="n"/>
      <c r="EH129" s="220" t="n"/>
      <c r="EI129" s="220" t="n"/>
      <c r="EJ129" s="220" t="n"/>
      <c r="EK129" s="220" t="n"/>
      <c r="EL129" s="220" t="n"/>
      <c r="EM129" s="220" t="n"/>
      <c r="EN129" s="220" t="n"/>
      <c r="EO129" s="220" t="n"/>
      <c r="EP129" s="220" t="n"/>
      <c r="EQ129" s="220" t="n"/>
      <c r="ER129" s="220" t="n"/>
      <c r="ES129" s="220" t="n"/>
      <c r="ET129" s="220" t="n"/>
      <c r="EU129" s="220" t="n"/>
      <c r="EV129" s="220" t="n"/>
      <c r="EW129" s="220" t="n"/>
      <c r="EX129" s="220" t="n"/>
      <c r="EY129" s="220" t="n"/>
      <c r="EZ129" s="220" t="n"/>
      <c r="FA129" s="220" t="n"/>
      <c r="FB129" s="220" t="n"/>
      <c r="FC129" s="220" t="n"/>
      <c r="FD129" s="220" t="n"/>
      <c r="FE129" s="220" t="n"/>
      <c r="FF129" s="220" t="n"/>
      <c r="FG129" s="220" t="n"/>
      <c r="FH129" s="220" t="n"/>
      <c r="FI129" s="220" t="n"/>
      <c r="FJ129" s="220" t="n"/>
      <c r="FK129" s="220" t="n"/>
      <c r="FL129" s="220" t="n"/>
    </row>
    <row r="130" ht="12.75" customHeight="1" s="909">
      <c r="B130" s="412" t="n"/>
      <c r="C130" s="412" t="n"/>
      <c r="D130" s="412" t="n"/>
      <c r="E130" s="412" t="n"/>
      <c r="F130" s="412" t="n"/>
      <c r="G130" s="412" t="n"/>
      <c r="H130" s="412" t="n"/>
      <c r="I130" s="412" t="n"/>
      <c r="J130" s="412" t="n"/>
      <c r="K130" s="412" t="n"/>
      <c r="L130" s="412" t="n"/>
      <c r="M130" s="412" t="n"/>
      <c r="N130" s="412" t="n"/>
      <c r="O130" s="412" t="n"/>
      <c r="P130" s="412" t="n"/>
      <c r="Q130" s="412" t="n"/>
      <c r="R130" s="412" t="n"/>
      <c r="S130" s="412" t="n"/>
      <c r="T130" s="412" t="n"/>
      <c r="U130" s="412" t="n"/>
      <c r="V130" s="412" t="n"/>
      <c r="W130" s="412" t="n"/>
      <c r="X130" s="412" t="n"/>
      <c r="Y130" s="412" t="n"/>
      <c r="Z130" s="412" t="n"/>
      <c r="AA130" s="412" t="n"/>
    </row>
    <row r="131" ht="12.75" customHeight="1" s="909"/>
    <row r="132" ht="15" customHeight="1" s="909"/>
    <row r="133" ht="28.5" customHeight="1" s="909">
      <c r="B133" s="235" t="n"/>
      <c r="C133" s="235" t="n"/>
      <c r="D133" s="235" t="n"/>
      <c r="E133" s="235" t="n"/>
      <c r="F133" s="235" t="n"/>
      <c r="G133" s="235" t="n"/>
      <c r="H133" s="235" t="n"/>
      <c r="I133" s="235" t="n"/>
      <c r="J133" s="235" t="n"/>
      <c r="K133" s="235" t="n"/>
      <c r="L133" s="235" t="n"/>
      <c r="M133" s="235" t="n"/>
      <c r="N133" s="235" t="n"/>
      <c r="O133" s="235" t="n"/>
      <c r="P133" s="235" t="n"/>
      <c r="Q133" s="235" t="n"/>
      <c r="R133" s="235" t="n"/>
      <c r="S133" s="235" t="n"/>
      <c r="T133" s="235" t="n"/>
      <c r="U133" s="235" t="n"/>
      <c r="V133" s="235" t="n"/>
      <c r="W133" s="235" t="n"/>
      <c r="X133" s="235" t="n"/>
      <c r="Y133" s="235" t="n"/>
      <c r="Z133" s="235" t="n"/>
      <c r="AA133" s="235" t="n"/>
      <c r="AB133" s="235" t="n"/>
      <c r="AC133" s="235" t="n"/>
      <c r="AD133" s="235" t="n"/>
      <c r="AE133" s="235" t="n"/>
      <c r="AF133" s="235" t="n"/>
      <c r="AG133" s="235" t="n"/>
      <c r="AH133" s="235" t="n"/>
      <c r="AI133" s="235" t="n"/>
      <c r="AJ133" s="235" t="n"/>
      <c r="AK133" s="235" t="n"/>
      <c r="AL133" s="235" t="n"/>
      <c r="AM133" s="235" t="n"/>
      <c r="AN133" s="235" t="n"/>
      <c r="AO133" s="235" t="n"/>
      <c r="AP133" s="235" t="n"/>
      <c r="AQ133" s="235" t="n"/>
      <c r="AR133" s="235" t="n"/>
      <c r="AS133" s="235" t="n"/>
      <c r="AT133" s="235" t="n"/>
      <c r="AU133" s="235" t="n"/>
      <c r="AV133" s="235" t="n"/>
      <c r="AW133" s="235" t="n"/>
      <c r="AX133" s="235" t="n"/>
      <c r="AY133" s="235" t="n"/>
      <c r="AZ133" s="235" t="n"/>
      <c r="BA133" s="235" t="n"/>
      <c r="BB133" s="235" t="n"/>
      <c r="BC133" s="235" t="n"/>
      <c r="BD133" s="235" t="n"/>
      <c r="BE133" s="235" t="n"/>
      <c r="BF133" s="235" t="n"/>
      <c r="BG133" s="235" t="n"/>
      <c r="BH133" s="235" t="n"/>
      <c r="BI133" s="235" t="n"/>
      <c r="BJ133" s="235" t="n"/>
      <c r="BK133" s="235" t="n"/>
      <c r="BL133" s="235" t="n"/>
      <c r="BM133" s="235" t="n"/>
      <c r="BN133" s="235" t="n"/>
      <c r="BO133" s="235" t="n"/>
      <c r="BP133" s="235" t="n"/>
      <c r="BQ133" s="235" t="n"/>
      <c r="BR133" s="235" t="n"/>
      <c r="BS133" s="235" t="n"/>
      <c r="BT133" s="235" t="n"/>
      <c r="BU133" s="235" t="n"/>
      <c r="BV133" s="235" t="n"/>
      <c r="BW133" s="235" t="n"/>
      <c r="BX133" s="235" t="n"/>
      <c r="BY133" s="235" t="n"/>
      <c r="BZ133" s="235" t="n"/>
      <c r="CA133" s="235" t="n"/>
      <c r="CB133" s="235" t="n"/>
      <c r="CC133" s="235" t="n"/>
      <c r="CD133" s="235" t="n"/>
      <c r="CE133" s="235" t="n"/>
      <c r="CF133" s="235" t="n"/>
      <c r="CG133" s="235" t="n"/>
      <c r="CH133" s="235" t="n"/>
      <c r="CI133" s="235" t="n"/>
      <c r="CJ133" s="235" t="n"/>
      <c r="CK133" s="235" t="n"/>
      <c r="CL133" s="235" t="n"/>
      <c r="CM133" s="235" t="n"/>
      <c r="CN133" s="235" t="n"/>
      <c r="CO133" s="235" t="n"/>
      <c r="CP133" s="235" t="n"/>
      <c r="CQ133" s="235" t="n"/>
      <c r="CR133" s="235" t="n"/>
      <c r="CS133" s="235" t="n"/>
      <c r="CT133" s="235" t="n"/>
      <c r="CU133" s="235" t="n"/>
      <c r="CV133" s="235" t="n"/>
      <c r="CW133" s="235" t="n"/>
      <c r="CX133" s="235" t="n"/>
      <c r="CY133" s="235" t="n"/>
      <c r="CZ133" s="235" t="n"/>
      <c r="DA133" s="235" t="n"/>
      <c r="DB133" s="235" t="n"/>
      <c r="DC133" s="235" t="n"/>
      <c r="DD133" s="235" t="n"/>
      <c r="DE133" s="235" t="n"/>
      <c r="DF133" s="235" t="n"/>
      <c r="DG133" s="235" t="n"/>
      <c r="DH133" s="235" t="n"/>
      <c r="DI133" s="235" t="n"/>
      <c r="DJ133" s="235" t="n"/>
      <c r="DK133" s="235" t="n"/>
      <c r="DL133" s="235" t="n"/>
      <c r="DM133" s="235" t="n"/>
      <c r="DN133" s="235" t="n"/>
      <c r="DO133" s="235" t="n"/>
      <c r="DP133" s="235" t="n"/>
      <c r="DQ133" s="235" t="n"/>
      <c r="DR133" s="235" t="n"/>
      <c r="DS133" s="235" t="n"/>
      <c r="DT133" s="235" t="n"/>
      <c r="DU133" s="235" t="n"/>
      <c r="DV133" s="235" t="n"/>
      <c r="DW133" s="235" t="n"/>
      <c r="DX133" s="235" t="n"/>
      <c r="DY133" s="235" t="n"/>
      <c r="DZ133" s="235" t="n"/>
      <c r="EA133" s="235" t="n"/>
      <c r="EB133" s="235" t="n"/>
      <c r="EC133" s="235" t="n"/>
      <c r="ED133" s="235" t="n"/>
      <c r="EE133" s="235" t="n"/>
      <c r="EF133" s="235" t="n"/>
      <c r="EG133" s="235" t="n"/>
      <c r="EH133" s="235" t="n"/>
      <c r="EI133" s="235" t="n"/>
      <c r="EJ133" s="235" t="n"/>
      <c r="EK133" s="235" t="n"/>
      <c r="EL133" s="235" t="n"/>
      <c r="EM133" s="235" t="n"/>
      <c r="EN133" s="235" t="n"/>
      <c r="EO133" s="235" t="n"/>
      <c r="EP133" s="235" t="n"/>
      <c r="EQ133" s="235" t="n"/>
      <c r="ER133" s="235" t="n"/>
      <c r="ES133" s="235" t="n"/>
      <c r="ET133" s="235" t="n"/>
      <c r="EU133" s="235" t="n"/>
      <c r="EV133" s="235" t="n"/>
      <c r="EW133" s="235" t="n"/>
      <c r="EX133" s="235" t="n"/>
      <c r="EY133" s="235" t="n"/>
      <c r="EZ133" s="235" t="n"/>
      <c r="FA133" s="235" t="n"/>
      <c r="FB133" s="235" t="n"/>
      <c r="FC133" s="235" t="n"/>
      <c r="FD133" s="235" t="n"/>
      <c r="FE133" s="235" t="n"/>
      <c r="FF133" s="235" t="n"/>
      <c r="FG133" s="235" t="n"/>
      <c r="FH133" s="235" t="n"/>
      <c r="FI133" s="235" t="n"/>
      <c r="FJ133" s="235" t="n"/>
      <c r="FK133" s="235" t="n"/>
      <c r="FL133" s="235" t="n"/>
    </row>
    <row r="134" ht="22.5" customHeight="1" s="909">
      <c r="B134" s="235" t="n"/>
      <c r="C134" s="235" t="n"/>
      <c r="D134" s="235" t="n"/>
      <c r="E134" s="235" t="n"/>
      <c r="F134" s="235" t="n"/>
      <c r="G134" s="235" t="n"/>
      <c r="H134" s="235" t="n"/>
      <c r="I134" s="235" t="n"/>
      <c r="J134" s="235" t="n"/>
      <c r="K134" s="235" t="n"/>
      <c r="L134" s="235" t="n"/>
      <c r="M134" s="235" t="n"/>
      <c r="N134" s="235" t="n"/>
      <c r="O134" s="235" t="n"/>
      <c r="P134" s="235" t="n"/>
      <c r="Q134" s="235" t="n"/>
      <c r="R134" s="235" t="n"/>
      <c r="S134" s="235" t="n"/>
      <c r="T134" s="235" t="n"/>
      <c r="U134" s="235" t="n"/>
      <c r="V134" s="235" t="n"/>
      <c r="W134" s="235" t="n"/>
      <c r="X134" s="235" t="n"/>
      <c r="Y134" s="235" t="n"/>
      <c r="Z134" s="235" t="n"/>
      <c r="AA134" s="235" t="n"/>
      <c r="AB134" s="235" t="n"/>
      <c r="AC134" s="235" t="n"/>
      <c r="AD134" s="235" t="n"/>
      <c r="AE134" s="235" t="n"/>
      <c r="AF134" s="235" t="n"/>
      <c r="AG134" s="235" t="n"/>
      <c r="AH134" s="235" t="n"/>
      <c r="AI134" s="235" t="n"/>
      <c r="AJ134" s="235" t="n"/>
      <c r="AK134" s="235" t="n"/>
      <c r="AL134" s="235" t="n"/>
      <c r="AM134" s="235" t="n"/>
      <c r="AN134" s="235" t="n"/>
      <c r="AO134" s="235" t="n"/>
      <c r="AP134" s="235" t="n"/>
      <c r="AQ134" s="235" t="n"/>
      <c r="AR134" s="235" t="n"/>
      <c r="AS134" s="235" t="n"/>
      <c r="AT134" s="235" t="n"/>
      <c r="AU134" s="235" t="n"/>
      <c r="AV134" s="235" t="n"/>
      <c r="AW134" s="235" t="n"/>
      <c r="AX134" s="235" t="n"/>
      <c r="AY134" s="235" t="n"/>
      <c r="AZ134" s="235" t="n"/>
      <c r="BA134" s="235" t="n"/>
      <c r="BB134" s="235" t="n"/>
      <c r="BC134" s="235" t="n"/>
      <c r="BD134" s="235" t="n"/>
      <c r="BE134" s="235" t="n"/>
      <c r="BF134" s="235" t="n"/>
      <c r="BG134" s="235" t="n"/>
      <c r="BH134" s="235" t="n"/>
      <c r="BI134" s="235" t="n"/>
      <c r="BJ134" s="235" t="n"/>
      <c r="BK134" s="235" t="n"/>
      <c r="BL134" s="235" t="n"/>
      <c r="BM134" s="235" t="n"/>
      <c r="BN134" s="235" t="n"/>
      <c r="BO134" s="235" t="n"/>
      <c r="BP134" s="235" t="n"/>
      <c r="BQ134" s="235" t="n"/>
      <c r="BR134" s="235" t="n"/>
      <c r="BS134" s="235" t="n"/>
      <c r="BT134" s="235" t="n"/>
      <c r="BU134" s="235" t="n"/>
      <c r="BV134" s="235" t="n"/>
      <c r="BW134" s="235" t="n"/>
      <c r="BX134" s="235" t="n"/>
      <c r="BY134" s="235" t="n"/>
      <c r="BZ134" s="235" t="n"/>
      <c r="CA134" s="235" t="n"/>
      <c r="CB134" s="235" t="n"/>
      <c r="CC134" s="235" t="n"/>
      <c r="CD134" s="235" t="n"/>
      <c r="CE134" s="235" t="n"/>
      <c r="CF134" s="235" t="n"/>
      <c r="CG134" s="235" t="n"/>
      <c r="CH134" s="235" t="n"/>
      <c r="CI134" s="235" t="n"/>
      <c r="CJ134" s="235" t="n"/>
      <c r="CK134" s="235" t="n"/>
      <c r="CL134" s="235" t="n"/>
      <c r="CM134" s="235" t="n"/>
      <c r="CN134" s="235" t="n"/>
      <c r="CO134" s="235" t="n"/>
      <c r="CP134" s="235" t="n"/>
      <c r="CQ134" s="235" t="n"/>
      <c r="CR134" s="235" t="n"/>
      <c r="CS134" s="235" t="n"/>
      <c r="CT134" s="235" t="n"/>
      <c r="CU134" s="235" t="n"/>
      <c r="CV134" s="235" t="n"/>
      <c r="CW134" s="235" t="n"/>
      <c r="CX134" s="235" t="n"/>
      <c r="CY134" s="235" t="n"/>
      <c r="CZ134" s="235" t="n"/>
      <c r="DA134" s="235" t="n"/>
      <c r="DB134" s="235" t="n"/>
      <c r="DC134" s="235" t="n"/>
      <c r="DD134" s="235" t="n"/>
      <c r="DE134" s="235" t="n"/>
      <c r="DF134" s="235" t="n"/>
      <c r="DG134" s="235" t="n"/>
      <c r="DH134" s="235" t="n"/>
      <c r="DI134" s="235" t="n"/>
      <c r="DJ134" s="235" t="n"/>
      <c r="DK134" s="235" t="n"/>
      <c r="DL134" s="235" t="n"/>
      <c r="DM134" s="235" t="n"/>
      <c r="DN134" s="235" t="n"/>
      <c r="DO134" s="235" t="n"/>
      <c r="DP134" s="235" t="n"/>
      <c r="DQ134" s="235" t="n"/>
      <c r="DR134" s="235" t="n"/>
      <c r="DS134" s="235" t="n"/>
      <c r="DT134" s="235" t="n"/>
      <c r="DU134" s="235" t="n"/>
      <c r="DV134" s="235" t="n"/>
      <c r="DW134" s="235" t="n"/>
      <c r="DX134" s="235" t="n"/>
      <c r="DY134" s="235" t="n"/>
      <c r="DZ134" s="235" t="n"/>
      <c r="EA134" s="235" t="n"/>
      <c r="EB134" s="235" t="n"/>
      <c r="EC134" s="235" t="n"/>
      <c r="ED134" s="235" t="n"/>
      <c r="EE134" s="235" t="n"/>
      <c r="EF134" s="235" t="n"/>
      <c r="EG134" s="235" t="n"/>
      <c r="EH134" s="235" t="n"/>
      <c r="EI134" s="235" t="n"/>
      <c r="EJ134" s="235" t="n"/>
      <c r="EK134" s="235" t="n"/>
      <c r="EL134" s="235" t="n"/>
      <c r="EM134" s="235" t="n"/>
      <c r="EN134" s="235" t="n"/>
      <c r="EO134" s="235" t="n"/>
      <c r="EP134" s="235" t="n"/>
      <c r="EQ134" s="235" t="n"/>
      <c r="ER134" s="235" t="n"/>
      <c r="ES134" s="235" t="n"/>
      <c r="ET134" s="235" t="n"/>
      <c r="EU134" s="235" t="n"/>
      <c r="EV134" s="235" t="n"/>
      <c r="EW134" s="235" t="n"/>
      <c r="EX134" s="235" t="n"/>
      <c r="EY134" s="235" t="n"/>
      <c r="EZ134" s="235" t="n"/>
      <c r="FA134" s="235" t="n"/>
      <c r="FB134" s="235" t="n"/>
      <c r="FC134" s="235" t="n"/>
      <c r="FD134" s="235" t="n"/>
      <c r="FE134" s="235" t="n"/>
      <c r="FF134" s="235" t="n"/>
      <c r="FG134" s="235" t="n"/>
      <c r="FH134" s="235" t="n"/>
      <c r="FI134" s="235" t="n"/>
      <c r="FJ134" s="235" t="n"/>
      <c r="FK134" s="235" t="n"/>
      <c r="FL134" s="235" t="n"/>
    </row>
    <row r="135">
      <c r="B135" s="235" t="n"/>
      <c r="C135" s="235" t="n"/>
      <c r="D135" s="235" t="n"/>
      <c r="E135" s="235" t="n"/>
      <c r="F135" s="235" t="n"/>
      <c r="G135" s="235" t="n"/>
      <c r="H135" s="235" t="n"/>
      <c r="I135" s="235" t="n"/>
      <c r="J135" s="235" t="n"/>
      <c r="K135" s="235" t="n"/>
      <c r="L135" s="235" t="n"/>
      <c r="M135" s="235" t="n"/>
      <c r="N135" s="235" t="n"/>
      <c r="O135" s="235" t="n"/>
      <c r="P135" s="235" t="n"/>
      <c r="Q135" s="235" t="n"/>
      <c r="R135" s="235" t="n"/>
      <c r="S135" s="235" t="n"/>
      <c r="T135" s="235" t="n"/>
      <c r="U135" s="235" t="n"/>
      <c r="V135" s="235" t="n"/>
      <c r="W135" s="235" t="n"/>
      <c r="X135" s="235" t="n"/>
      <c r="Y135" s="235" t="n"/>
      <c r="Z135" s="235" t="n"/>
      <c r="AA135" s="235" t="n"/>
      <c r="AB135" s="235" t="n"/>
      <c r="AC135" s="235" t="n"/>
      <c r="AD135" s="235" t="n"/>
      <c r="AE135" s="235" t="n"/>
      <c r="AF135" s="235" t="n"/>
      <c r="AG135" s="235" t="n"/>
      <c r="AH135" s="235" t="n"/>
      <c r="AI135" s="235" t="n"/>
      <c r="AJ135" s="235" t="n"/>
      <c r="AK135" s="235" t="n"/>
      <c r="AL135" s="235" t="n"/>
      <c r="AM135" s="235" t="n"/>
      <c r="AN135" s="235" t="n"/>
      <c r="AO135" s="235" t="n"/>
      <c r="AP135" s="235" t="n"/>
      <c r="AQ135" s="235" t="n"/>
      <c r="AR135" s="235" t="n"/>
      <c r="AS135" s="235" t="n"/>
      <c r="AT135" s="235" t="n"/>
      <c r="AU135" s="235" t="n"/>
      <c r="AV135" s="235" t="n"/>
      <c r="AW135" s="235" t="n"/>
      <c r="AX135" s="235" t="n"/>
      <c r="AY135" s="235" t="n"/>
      <c r="AZ135" s="235" t="n"/>
      <c r="BA135" s="235" t="n"/>
      <c r="BB135" s="235" t="n"/>
      <c r="BC135" s="235" t="n"/>
      <c r="BD135" s="235" t="n"/>
      <c r="BE135" s="235" t="n"/>
      <c r="BF135" s="235" t="n"/>
      <c r="BG135" s="235" t="n"/>
      <c r="BH135" s="235" t="n"/>
      <c r="BI135" s="235" t="n"/>
      <c r="BJ135" s="235" t="n"/>
      <c r="BK135" s="235" t="n"/>
      <c r="BL135" s="235" t="n"/>
      <c r="BM135" s="235" t="n"/>
      <c r="BN135" s="235" t="n"/>
      <c r="BO135" s="235" t="n"/>
      <c r="BP135" s="235" t="n"/>
      <c r="BQ135" s="235" t="n"/>
      <c r="BR135" s="235" t="n"/>
      <c r="BS135" s="235" t="n"/>
      <c r="BT135" s="235" t="n"/>
      <c r="BU135" s="235" t="n"/>
      <c r="BV135" s="235" t="n"/>
      <c r="BW135" s="235" t="n"/>
      <c r="BX135" s="235" t="n"/>
      <c r="BY135" s="235" t="n"/>
      <c r="BZ135" s="235" t="n"/>
      <c r="CA135" s="235" t="n"/>
      <c r="CB135" s="235" t="n"/>
      <c r="CC135" s="235" t="n"/>
      <c r="CD135" s="235" t="n"/>
      <c r="CE135" s="235" t="n"/>
      <c r="CF135" s="235" t="n"/>
      <c r="CG135" s="235" t="n"/>
      <c r="CH135" s="235" t="n"/>
      <c r="CI135" s="235" t="n"/>
      <c r="CJ135" s="235" t="n"/>
      <c r="CK135" s="235" t="n"/>
      <c r="CL135" s="235" t="n"/>
      <c r="CM135" s="235" t="n"/>
      <c r="CN135" s="235" t="n"/>
      <c r="CO135" s="235" t="n"/>
      <c r="CP135" s="235" t="n"/>
      <c r="CQ135" s="235" t="n"/>
      <c r="CR135" s="235" t="n"/>
      <c r="CS135" s="235" t="n"/>
      <c r="CT135" s="235" t="n"/>
      <c r="CU135" s="235" t="n"/>
      <c r="CV135" s="235" t="n"/>
      <c r="CW135" s="235" t="n"/>
      <c r="CX135" s="235" t="n"/>
      <c r="CY135" s="235" t="n"/>
      <c r="CZ135" s="235" t="n"/>
      <c r="DA135" s="235" t="n"/>
      <c r="DB135" s="235" t="n"/>
      <c r="DC135" s="235" t="n"/>
      <c r="DD135" s="235" t="n"/>
      <c r="DE135" s="235" t="n"/>
      <c r="DF135" s="235" t="n"/>
      <c r="DG135" s="235" t="n"/>
      <c r="DH135" s="235" t="n"/>
      <c r="DI135" s="235" t="n"/>
      <c r="DJ135" s="235" t="n"/>
      <c r="DK135" s="235" t="n"/>
      <c r="DL135" s="235" t="n"/>
      <c r="DM135" s="235" t="n"/>
      <c r="DN135" s="235" t="n"/>
      <c r="DO135" s="235" t="n"/>
      <c r="DP135" s="235" t="n"/>
      <c r="DQ135" s="235" t="n"/>
      <c r="DR135" s="235" t="n"/>
      <c r="DS135" s="235" t="n"/>
      <c r="DT135" s="235" t="n"/>
      <c r="DU135" s="235" t="n"/>
      <c r="DV135" s="235" t="n"/>
      <c r="DW135" s="235" t="n"/>
      <c r="DX135" s="235" t="n"/>
      <c r="DY135" s="235" t="n"/>
      <c r="DZ135" s="235" t="n"/>
      <c r="EA135" s="235" t="n"/>
      <c r="EB135" s="235" t="n"/>
      <c r="EC135" s="235" t="n"/>
      <c r="ED135" s="235" t="n"/>
      <c r="EE135" s="235" t="n"/>
      <c r="EF135" s="235" t="n"/>
      <c r="EG135" s="235" t="n"/>
      <c r="EH135" s="235" t="n"/>
      <c r="EI135" s="235" t="n"/>
      <c r="EJ135" s="235" t="n"/>
      <c r="EK135" s="235" t="n"/>
      <c r="EL135" s="235" t="n"/>
      <c r="EM135" s="235" t="n"/>
      <c r="EN135" s="235" t="n"/>
      <c r="EO135" s="235" t="n"/>
      <c r="EP135" s="235" t="n"/>
      <c r="EQ135" s="235" t="n"/>
      <c r="ER135" s="235" t="n"/>
      <c r="ES135" s="235" t="n"/>
      <c r="ET135" s="235" t="n"/>
      <c r="EU135" s="235" t="n"/>
      <c r="EV135" s="235" t="n"/>
      <c r="EW135" s="235" t="n"/>
      <c r="EX135" s="235" t="n"/>
      <c r="EY135" s="235" t="n"/>
      <c r="EZ135" s="235" t="n"/>
      <c r="FA135" s="235" t="n"/>
      <c r="FB135" s="235" t="n"/>
      <c r="FC135" s="235" t="n"/>
      <c r="FD135" s="235" t="n"/>
      <c r="FE135" s="235" t="n"/>
      <c r="FF135" s="235" t="n"/>
      <c r="FG135" s="235" t="n"/>
      <c r="FH135" s="235" t="n"/>
      <c r="FI135" s="235" t="n"/>
      <c r="FJ135" s="235" t="n"/>
      <c r="FK135" s="235" t="n"/>
      <c r="FL135" s="235" t="n"/>
    </row>
    <row r="136" ht="22.5" customHeight="1" s="909">
      <c r="B136" s="235" t="n"/>
      <c r="C136" s="235" t="n"/>
      <c r="D136" s="235" t="n"/>
      <c r="E136" s="235" t="n"/>
      <c r="F136" s="235" t="n"/>
      <c r="G136" s="235" t="n"/>
      <c r="H136" s="235" t="n"/>
      <c r="I136" s="235" t="n"/>
      <c r="J136" s="235" t="n"/>
      <c r="K136" s="235" t="n"/>
      <c r="L136" s="235" t="n"/>
      <c r="M136" s="235" t="n"/>
      <c r="N136" s="235" t="n"/>
      <c r="O136" s="235" t="n"/>
      <c r="P136" s="235" t="n"/>
      <c r="Q136" s="235" t="n"/>
      <c r="R136" s="235" t="n"/>
      <c r="S136" s="235" t="n"/>
      <c r="T136" s="235" t="n"/>
      <c r="U136" s="235" t="n"/>
      <c r="V136" s="235" t="n"/>
      <c r="W136" s="235" t="n"/>
      <c r="X136" s="235" t="n"/>
      <c r="Y136" s="235" t="n"/>
      <c r="Z136" s="235" t="n"/>
      <c r="AA136" s="235" t="n"/>
      <c r="AB136" s="235" t="n"/>
      <c r="AC136" s="235" t="n"/>
      <c r="AD136" s="235" t="n"/>
      <c r="AE136" s="235" t="n"/>
      <c r="AF136" s="235" t="n"/>
      <c r="AG136" s="235" t="n"/>
      <c r="AH136" s="235" t="n"/>
      <c r="AI136" s="235" t="n"/>
      <c r="AJ136" s="235" t="n"/>
      <c r="AK136" s="235" t="n"/>
      <c r="AL136" s="235" t="n"/>
      <c r="AM136" s="235" t="n"/>
      <c r="AN136" s="235" t="n"/>
      <c r="AO136" s="235" t="n"/>
      <c r="AP136" s="235" t="n"/>
      <c r="AQ136" s="235" t="n"/>
      <c r="AR136" s="235" t="n"/>
      <c r="AS136" s="235" t="n"/>
      <c r="AT136" s="235" t="n"/>
      <c r="AU136" s="235" t="n"/>
      <c r="AV136" s="235" t="n"/>
      <c r="AW136" s="235" t="n"/>
      <c r="AX136" s="235" t="n"/>
      <c r="AY136" s="235" t="n"/>
      <c r="AZ136" s="235" t="n"/>
      <c r="BA136" s="235" t="n"/>
      <c r="BB136" s="235" t="n"/>
      <c r="BC136" s="235" t="n"/>
      <c r="BD136" s="235" t="n"/>
      <c r="BE136" s="235" t="n"/>
      <c r="BF136" s="235" t="n"/>
      <c r="BG136" s="235" t="n"/>
      <c r="BH136" s="235" t="n"/>
      <c r="BI136" s="235" t="n"/>
      <c r="BJ136" s="235" t="n"/>
      <c r="BK136" s="235" t="n"/>
      <c r="BL136" s="235" t="n"/>
      <c r="BM136" s="235" t="n"/>
      <c r="BN136" s="235" t="n"/>
      <c r="BO136" s="235" t="n"/>
      <c r="BP136" s="235" t="n"/>
      <c r="BQ136" s="235" t="n"/>
      <c r="BR136" s="235" t="n"/>
      <c r="BS136" s="235" t="n"/>
      <c r="BT136" s="235" t="n"/>
      <c r="BU136" s="235" t="n"/>
      <c r="BV136" s="235" t="n"/>
      <c r="BW136" s="235" t="n"/>
      <c r="BX136" s="235" t="n"/>
      <c r="BY136" s="235" t="n"/>
      <c r="BZ136" s="235" t="n"/>
      <c r="CA136" s="235" t="n"/>
      <c r="CB136" s="235" t="n"/>
      <c r="CC136" s="235" t="n"/>
      <c r="CD136" s="235" t="n"/>
      <c r="CE136" s="235" t="n"/>
      <c r="CF136" s="235" t="n"/>
      <c r="CG136" s="235" t="n"/>
      <c r="CH136" s="235" t="n"/>
      <c r="CI136" s="235" t="n"/>
      <c r="CJ136" s="235" t="n"/>
      <c r="CK136" s="235" t="n"/>
      <c r="CL136" s="235" t="n"/>
      <c r="CM136" s="235" t="n"/>
      <c r="CN136" s="235" t="n"/>
      <c r="CO136" s="235" t="n"/>
      <c r="CP136" s="235" t="n"/>
      <c r="CQ136" s="235" t="n"/>
      <c r="CR136" s="235" t="n"/>
      <c r="CS136" s="235" t="n"/>
      <c r="CT136" s="235" t="n"/>
      <c r="CU136" s="235" t="n"/>
      <c r="CV136" s="235" t="n"/>
      <c r="CW136" s="235" t="n"/>
      <c r="CX136" s="235" t="n"/>
      <c r="CY136" s="235" t="n"/>
      <c r="CZ136" s="235" t="n"/>
      <c r="DA136" s="235" t="n"/>
      <c r="DB136" s="235" t="n"/>
      <c r="DC136" s="235" t="n"/>
      <c r="DD136" s="235" t="n"/>
      <c r="DE136" s="235" t="n"/>
      <c r="DF136" s="235" t="n"/>
      <c r="DG136" s="235" t="n"/>
      <c r="DH136" s="235" t="n"/>
      <c r="DI136" s="235" t="n"/>
      <c r="DJ136" s="235" t="n"/>
      <c r="DK136" s="235" t="n"/>
      <c r="DL136" s="235" t="n"/>
      <c r="DM136" s="235" t="n"/>
      <c r="DN136" s="235" t="n"/>
      <c r="DO136" s="235" t="n"/>
      <c r="DP136" s="235" t="n"/>
      <c r="DQ136" s="235" t="n"/>
      <c r="DR136" s="235" t="n"/>
      <c r="DS136" s="235" t="n"/>
      <c r="DT136" s="235" t="n"/>
      <c r="DU136" s="235" t="n"/>
      <c r="DV136" s="235" t="n"/>
      <c r="DW136" s="235" t="n"/>
      <c r="DX136" s="235" t="n"/>
      <c r="DY136" s="235" t="n"/>
      <c r="DZ136" s="235" t="n"/>
      <c r="EA136" s="235" t="n"/>
      <c r="EB136" s="235" t="n"/>
      <c r="EC136" s="235" t="n"/>
      <c r="ED136" s="235" t="n"/>
      <c r="EE136" s="235" t="n"/>
      <c r="EF136" s="235" t="n"/>
      <c r="EG136" s="235" t="n"/>
      <c r="EH136" s="235" t="n"/>
      <c r="EI136" s="235" t="n"/>
      <c r="EJ136" s="235" t="n"/>
      <c r="EK136" s="235" t="n"/>
      <c r="EL136" s="235" t="n"/>
      <c r="EM136" s="235" t="n"/>
      <c r="EN136" s="235" t="n"/>
      <c r="EO136" s="235" t="n"/>
      <c r="EP136" s="235" t="n"/>
      <c r="EQ136" s="235" t="n"/>
      <c r="ER136" s="235" t="n"/>
      <c r="ES136" s="235" t="n"/>
      <c r="ET136" s="235" t="n"/>
      <c r="EU136" s="235" t="n"/>
      <c r="EV136" s="235" t="n"/>
      <c r="EW136" s="235" t="n"/>
      <c r="EX136" s="235" t="n"/>
      <c r="EY136" s="235" t="n"/>
      <c r="EZ136" s="235" t="n"/>
      <c r="FA136" s="235" t="n"/>
      <c r="FB136" s="235" t="n"/>
      <c r="FC136" s="235" t="n"/>
      <c r="FD136" s="235" t="n"/>
      <c r="FE136" s="235" t="n"/>
      <c r="FF136" s="235" t="n"/>
      <c r="FG136" s="235" t="n"/>
      <c r="FH136" s="235" t="n"/>
      <c r="FI136" s="235" t="n"/>
      <c r="FJ136" s="235" t="n"/>
      <c r="FK136" s="235" t="n"/>
      <c r="FL136" s="235" t="n"/>
    </row>
    <row r="137" ht="39.75" customHeight="1" s="909">
      <c r="B137" s="235" t="n"/>
      <c r="C137" s="235" t="n"/>
      <c r="D137" s="235" t="n"/>
      <c r="E137" s="235" t="n"/>
      <c r="F137" s="235" t="n"/>
      <c r="G137" s="235" t="n"/>
      <c r="H137" s="235" t="n"/>
      <c r="I137" s="235" t="n"/>
      <c r="J137" s="235" t="n"/>
      <c r="K137" s="235" t="n"/>
      <c r="L137" s="235" t="n"/>
      <c r="M137" s="235" t="n"/>
      <c r="N137" s="235" t="n"/>
      <c r="O137" s="235" t="n"/>
      <c r="P137" s="235" t="n"/>
      <c r="Q137" s="235" t="n"/>
      <c r="R137" s="235" t="n"/>
      <c r="S137" s="235" t="n"/>
      <c r="T137" s="235" t="n"/>
      <c r="U137" s="235" t="n"/>
      <c r="V137" s="235" t="n"/>
      <c r="W137" s="235" t="n"/>
      <c r="X137" s="235" t="n"/>
      <c r="Y137" s="235" t="n"/>
      <c r="Z137" s="235" t="n"/>
      <c r="AA137" s="235" t="n"/>
      <c r="AB137" s="235" t="n"/>
      <c r="AC137" s="235" t="n"/>
      <c r="AD137" s="235" t="n"/>
      <c r="AE137" s="235" t="n"/>
      <c r="AF137" s="235" t="n"/>
      <c r="AG137" s="235" t="n"/>
      <c r="AH137" s="235" t="n"/>
      <c r="AI137" s="235" t="n"/>
      <c r="AJ137" s="235" t="n"/>
      <c r="AK137" s="235" t="n"/>
      <c r="AL137" s="235" t="n"/>
      <c r="AM137" s="235" t="n"/>
      <c r="AN137" s="235" t="n"/>
      <c r="AO137" s="235" t="n"/>
      <c r="AP137" s="235" t="n"/>
      <c r="AQ137" s="235" t="n"/>
      <c r="AR137" s="235" t="n"/>
      <c r="AS137" s="235" t="n"/>
      <c r="AT137" s="235" t="n"/>
      <c r="AU137" s="235" t="n"/>
      <c r="AV137" s="235" t="n"/>
      <c r="AW137" s="235" t="n"/>
      <c r="AX137" s="235" t="n"/>
      <c r="AY137" s="235" t="n"/>
      <c r="AZ137" s="235" t="n"/>
      <c r="BA137" s="235" t="n"/>
      <c r="BB137" s="235" t="n"/>
      <c r="BC137" s="235" t="n"/>
      <c r="BD137" s="235" t="n"/>
      <c r="BE137" s="235" t="n"/>
      <c r="BF137" s="235" t="n"/>
      <c r="BG137" s="235" t="n"/>
      <c r="BH137" s="235" t="n"/>
      <c r="BI137" s="235" t="n"/>
      <c r="BJ137" s="235" t="n"/>
      <c r="BK137" s="235" t="n"/>
      <c r="BL137" s="235" t="n"/>
      <c r="BM137" s="235" t="n"/>
      <c r="BN137" s="235" t="n"/>
      <c r="BO137" s="235" t="n"/>
      <c r="BP137" s="235" t="n"/>
      <c r="BQ137" s="235" t="n"/>
      <c r="BR137" s="235" t="n"/>
      <c r="BS137" s="235" t="n"/>
      <c r="BT137" s="235" t="n"/>
      <c r="BU137" s="235" t="n"/>
      <c r="BV137" s="235" t="n"/>
      <c r="BW137" s="235" t="n"/>
      <c r="BX137" s="235" t="n"/>
      <c r="BY137" s="235" t="n"/>
      <c r="BZ137" s="235" t="n"/>
      <c r="CA137" s="235" t="n"/>
      <c r="CB137" s="235" t="n"/>
      <c r="CC137" s="235" t="n"/>
      <c r="CD137" s="235" t="n"/>
      <c r="CE137" s="235" t="n"/>
      <c r="CF137" s="235" t="n"/>
      <c r="CG137" s="235" t="n"/>
      <c r="CH137" s="235" t="n"/>
      <c r="CI137" s="235" t="n"/>
      <c r="CJ137" s="235" t="n"/>
      <c r="CK137" s="235" t="n"/>
      <c r="CL137" s="235" t="n"/>
      <c r="CM137" s="235" t="n"/>
      <c r="CN137" s="235" t="n"/>
      <c r="CO137" s="235" t="n"/>
      <c r="CP137" s="235" t="n"/>
      <c r="CQ137" s="235" t="n"/>
      <c r="CR137" s="235" t="n"/>
      <c r="CS137" s="235" t="n"/>
      <c r="CT137" s="235" t="n"/>
      <c r="CU137" s="235" t="n"/>
      <c r="CV137" s="235" t="n"/>
      <c r="CW137" s="235" t="n"/>
      <c r="CX137" s="235" t="n"/>
      <c r="CY137" s="235" t="n"/>
      <c r="CZ137" s="235" t="n"/>
      <c r="DA137" s="235" t="n"/>
      <c r="DB137" s="235" t="n"/>
      <c r="DC137" s="235" t="n"/>
      <c r="DD137" s="235" t="n"/>
      <c r="DE137" s="235" t="n"/>
      <c r="DF137" s="235" t="n"/>
      <c r="DG137" s="235" t="n"/>
      <c r="DH137" s="235" t="n"/>
      <c r="DI137" s="235" t="n"/>
      <c r="DJ137" s="235" t="n"/>
      <c r="DK137" s="235" t="n"/>
      <c r="DL137" s="235" t="n"/>
      <c r="DM137" s="235" t="n"/>
      <c r="DN137" s="235" t="n"/>
      <c r="DO137" s="235" t="n"/>
      <c r="DP137" s="235" t="n"/>
      <c r="DQ137" s="235" t="n"/>
      <c r="DR137" s="235" t="n"/>
      <c r="DS137" s="235" t="n"/>
      <c r="DT137" s="235" t="n"/>
      <c r="DU137" s="235" t="n"/>
      <c r="DV137" s="235" t="n"/>
      <c r="DW137" s="235" t="n"/>
      <c r="DX137" s="235" t="n"/>
      <c r="DY137" s="235" t="n"/>
      <c r="DZ137" s="235" t="n"/>
      <c r="EA137" s="235" t="n"/>
      <c r="EB137" s="235" t="n"/>
      <c r="EC137" s="235" t="n"/>
      <c r="ED137" s="235" t="n"/>
      <c r="EE137" s="235" t="n"/>
      <c r="EF137" s="235" t="n"/>
      <c r="EG137" s="235" t="n"/>
      <c r="EH137" s="235" t="n"/>
      <c r="EI137" s="235" t="n"/>
      <c r="EJ137" s="235" t="n"/>
      <c r="EK137" s="235" t="n"/>
      <c r="EL137" s="235" t="n"/>
      <c r="EM137" s="235" t="n"/>
      <c r="EN137" s="235" t="n"/>
      <c r="EO137" s="235" t="n"/>
      <c r="EP137" s="235" t="n"/>
      <c r="EQ137" s="235" t="n"/>
      <c r="ER137" s="235" t="n"/>
      <c r="ES137" s="235" t="n"/>
      <c r="ET137" s="235" t="n"/>
      <c r="EU137" s="235" t="n"/>
      <c r="EV137" s="235" t="n"/>
      <c r="EW137" s="235" t="n"/>
      <c r="EX137" s="235" t="n"/>
      <c r="EY137" s="235" t="n"/>
      <c r="EZ137" s="235" t="n"/>
      <c r="FA137" s="235" t="n"/>
      <c r="FB137" s="235" t="n"/>
      <c r="FC137" s="235" t="n"/>
      <c r="FD137" s="235" t="n"/>
      <c r="FE137" s="235" t="n"/>
      <c r="FF137" s="235" t="n"/>
      <c r="FG137" s="235" t="n"/>
      <c r="FH137" s="235" t="n"/>
      <c r="FI137" s="235" t="n"/>
      <c r="FJ137" s="235" t="n"/>
      <c r="FK137" s="235" t="n"/>
      <c r="FL137" s="235" t="n"/>
    </row>
    <row r="138" ht="12.75" customHeight="1" s="909">
      <c r="B138" s="235" t="n"/>
      <c r="C138" s="235" t="n"/>
      <c r="D138" s="235" t="n"/>
      <c r="E138" s="235" t="n"/>
      <c r="F138" s="235" t="n"/>
      <c r="G138" s="235" t="n"/>
      <c r="H138" s="235" t="n"/>
      <c r="I138" s="235" t="n"/>
      <c r="J138" s="235" t="n"/>
      <c r="K138" s="235" t="n"/>
      <c r="L138" s="235" t="n"/>
      <c r="M138" s="235" t="n"/>
      <c r="N138" s="235" t="n"/>
      <c r="O138" s="235" t="n"/>
      <c r="P138" s="235" t="n"/>
      <c r="Q138" s="235" t="n"/>
      <c r="R138" s="235" t="n"/>
      <c r="S138" s="235" t="n"/>
      <c r="T138" s="235" t="n"/>
      <c r="U138" s="235" t="n"/>
      <c r="V138" s="235" t="n"/>
      <c r="W138" s="235" t="n"/>
      <c r="X138" s="235" t="n"/>
      <c r="Y138" s="235" t="n"/>
      <c r="Z138" s="235" t="n"/>
      <c r="AA138" s="235" t="n"/>
      <c r="AB138" s="235" t="n"/>
      <c r="AC138" s="235" t="n"/>
      <c r="AD138" s="235" t="n"/>
      <c r="AE138" s="235" t="n"/>
      <c r="AF138" s="235" t="n"/>
      <c r="AG138" s="235" t="n"/>
      <c r="AH138" s="235" t="n"/>
      <c r="AI138" s="235" t="n"/>
      <c r="AJ138" s="235" t="n"/>
      <c r="AK138" s="235" t="n"/>
      <c r="AL138" s="235" t="n"/>
      <c r="AM138" s="235" t="n"/>
      <c r="AN138" s="235" t="n"/>
      <c r="AO138" s="235" t="n"/>
      <c r="AP138" s="235" t="n"/>
      <c r="AQ138" s="235" t="n"/>
      <c r="AR138" s="235" t="n"/>
      <c r="AS138" s="235" t="n"/>
      <c r="AT138" s="235" t="n"/>
      <c r="AU138" s="235" t="n"/>
      <c r="AV138" s="235" t="n"/>
      <c r="AW138" s="235" t="n"/>
      <c r="AX138" s="235" t="n"/>
      <c r="AY138" s="235" t="n"/>
      <c r="AZ138" s="235" t="n"/>
      <c r="BA138" s="235" t="n"/>
      <c r="BB138" s="235" t="n"/>
      <c r="BC138" s="235" t="n"/>
      <c r="BD138" s="235" t="n"/>
      <c r="BE138" s="235" t="n"/>
      <c r="BF138" s="235" t="n"/>
      <c r="BG138" s="235" t="n"/>
      <c r="BH138" s="235" t="n"/>
      <c r="BI138" s="235" t="n"/>
      <c r="BJ138" s="235" t="n"/>
      <c r="BK138" s="235" t="n"/>
      <c r="BL138" s="235" t="n"/>
      <c r="BM138" s="235" t="n"/>
      <c r="BN138" s="235" t="n"/>
      <c r="BO138" s="235" t="n"/>
      <c r="BP138" s="235" t="n"/>
      <c r="BQ138" s="235" t="n"/>
      <c r="BR138" s="235" t="n"/>
      <c r="BS138" s="235" t="n"/>
      <c r="BT138" s="235" t="n"/>
      <c r="BU138" s="235" t="n"/>
      <c r="BV138" s="235" t="n"/>
      <c r="BW138" s="235" t="n"/>
      <c r="BX138" s="235" t="n"/>
      <c r="BY138" s="235" t="n"/>
      <c r="BZ138" s="235" t="n"/>
      <c r="CA138" s="235" t="n"/>
      <c r="CB138" s="235" t="n"/>
      <c r="CC138" s="235" t="n"/>
      <c r="CD138" s="235" t="n"/>
      <c r="CE138" s="235" t="n"/>
      <c r="CF138" s="235" t="n"/>
      <c r="CG138" s="235" t="n"/>
      <c r="CH138" s="235" t="n"/>
      <c r="CI138" s="235" t="n"/>
      <c r="CJ138" s="235" t="n"/>
      <c r="CK138" s="235" t="n"/>
      <c r="CL138" s="235" t="n"/>
      <c r="CM138" s="235" t="n"/>
      <c r="CN138" s="235" t="n"/>
      <c r="CO138" s="235" t="n"/>
      <c r="CP138" s="235" t="n"/>
      <c r="CQ138" s="235" t="n"/>
      <c r="CR138" s="235" t="n"/>
      <c r="CS138" s="235" t="n"/>
      <c r="CT138" s="235" t="n"/>
      <c r="CU138" s="235" t="n"/>
      <c r="CV138" s="235" t="n"/>
      <c r="CW138" s="235" t="n"/>
      <c r="CX138" s="235" t="n"/>
      <c r="CY138" s="235" t="n"/>
      <c r="CZ138" s="235" t="n"/>
      <c r="DA138" s="235" t="n"/>
      <c r="DB138" s="235" t="n"/>
      <c r="DC138" s="235" t="n"/>
      <c r="DD138" s="235" t="n"/>
      <c r="DE138" s="235" t="n"/>
      <c r="DF138" s="235" t="n"/>
      <c r="DG138" s="235" t="n"/>
      <c r="DH138" s="235" t="n"/>
      <c r="DI138" s="235" t="n"/>
      <c r="DJ138" s="235" t="n"/>
      <c r="DK138" s="235" t="n"/>
      <c r="DL138" s="235" t="n"/>
      <c r="DM138" s="235" t="n"/>
      <c r="DN138" s="235" t="n"/>
      <c r="DO138" s="235" t="n"/>
      <c r="DP138" s="235" t="n"/>
      <c r="DQ138" s="235" t="n"/>
      <c r="DR138" s="235" t="n"/>
      <c r="DS138" s="235" t="n"/>
      <c r="DT138" s="235" t="n"/>
      <c r="DU138" s="235" t="n"/>
      <c r="DV138" s="235" t="n"/>
      <c r="DW138" s="235" t="n"/>
      <c r="DX138" s="235" t="n"/>
      <c r="DY138" s="235" t="n"/>
      <c r="DZ138" s="235" t="n"/>
      <c r="EA138" s="235" t="n"/>
      <c r="EB138" s="235" t="n"/>
      <c r="EC138" s="235" t="n"/>
      <c r="ED138" s="235" t="n"/>
      <c r="EE138" s="235" t="n"/>
      <c r="EF138" s="235" t="n"/>
      <c r="EG138" s="235" t="n"/>
      <c r="EH138" s="235" t="n"/>
      <c r="EI138" s="235" t="n"/>
      <c r="EJ138" s="235" t="n"/>
      <c r="EK138" s="235" t="n"/>
      <c r="EL138" s="235" t="n"/>
      <c r="EM138" s="235" t="n"/>
      <c r="EN138" s="235" t="n"/>
      <c r="EO138" s="235" t="n"/>
      <c r="EP138" s="235" t="n"/>
      <c r="EQ138" s="235" t="n"/>
      <c r="ER138" s="235" t="n"/>
      <c r="ES138" s="235" t="n"/>
      <c r="ET138" s="235" t="n"/>
      <c r="EU138" s="235" t="n"/>
      <c r="EV138" s="235" t="n"/>
      <c r="EW138" s="235" t="n"/>
      <c r="EX138" s="235" t="n"/>
      <c r="EY138" s="235" t="n"/>
      <c r="EZ138" s="235" t="n"/>
      <c r="FA138" s="235" t="n"/>
      <c r="FB138" s="235" t="n"/>
      <c r="FC138" s="235" t="n"/>
      <c r="FD138" s="235" t="n"/>
      <c r="FE138" s="235" t="n"/>
      <c r="FF138" s="235" t="n"/>
      <c r="FG138" s="235" t="n"/>
      <c r="FH138" s="235" t="n"/>
      <c r="FI138" s="235" t="n"/>
      <c r="FJ138" s="235" t="n"/>
      <c r="FK138" s="235" t="n"/>
      <c r="FL138" s="235" t="n"/>
    </row>
    <row r="139" ht="12.75" customHeight="1" s="909">
      <c r="B139" s="235" t="n"/>
      <c r="C139" s="235" t="n"/>
      <c r="D139" s="235" t="n"/>
      <c r="E139" s="235" t="n"/>
      <c r="F139" s="235" t="n"/>
      <c r="G139" s="235" t="n"/>
      <c r="H139" s="235" t="n"/>
      <c r="I139" s="235" t="n"/>
      <c r="J139" s="235" t="n"/>
      <c r="K139" s="235" t="n"/>
      <c r="L139" s="235" t="n"/>
      <c r="M139" s="235" t="n"/>
      <c r="N139" s="235" t="n"/>
      <c r="O139" s="235" t="n"/>
      <c r="P139" s="235" t="n"/>
      <c r="Q139" s="235" t="n"/>
      <c r="R139" s="235" t="n"/>
      <c r="S139" s="235" t="n"/>
      <c r="T139" s="235" t="n"/>
      <c r="U139" s="235" t="n"/>
      <c r="V139" s="235" t="n"/>
      <c r="W139" s="235" t="n"/>
      <c r="X139" s="235" t="n"/>
      <c r="Y139" s="235" t="n"/>
      <c r="Z139" s="235" t="n"/>
      <c r="AA139" s="235" t="n"/>
      <c r="AB139" s="235" t="n"/>
      <c r="AC139" s="235" t="n"/>
      <c r="AD139" s="235" t="n"/>
      <c r="AE139" s="235" t="n"/>
      <c r="AF139" s="235" t="n"/>
      <c r="AG139" s="235" t="n"/>
      <c r="AH139" s="235" t="n"/>
      <c r="AI139" s="235" t="n"/>
      <c r="AJ139" s="235" t="n"/>
      <c r="AK139" s="235" t="n"/>
      <c r="AL139" s="235" t="n"/>
      <c r="AM139" s="235" t="n"/>
      <c r="AN139" s="235" t="n"/>
      <c r="AO139" s="235" t="n"/>
      <c r="AP139" s="235" t="n"/>
      <c r="AQ139" s="235" t="n"/>
      <c r="AR139" s="235" t="n"/>
      <c r="AS139" s="235" t="n"/>
      <c r="AT139" s="235" t="n"/>
      <c r="AU139" s="235" t="n"/>
      <c r="AV139" s="235" t="n"/>
      <c r="AW139" s="235" t="n"/>
      <c r="AX139" s="235" t="n"/>
      <c r="AY139" s="235" t="n"/>
      <c r="AZ139" s="235" t="n"/>
      <c r="BA139" s="235" t="n"/>
      <c r="BB139" s="235" t="n"/>
      <c r="BC139" s="235" t="n"/>
      <c r="BD139" s="235" t="n"/>
      <c r="BE139" s="235" t="n"/>
      <c r="BF139" s="235" t="n"/>
      <c r="BG139" s="235" t="n"/>
      <c r="BH139" s="235" t="n"/>
      <c r="BI139" s="235" t="n"/>
      <c r="BJ139" s="235" t="n"/>
      <c r="BK139" s="235" t="n"/>
      <c r="BL139" s="235" t="n"/>
      <c r="BM139" s="235" t="n"/>
      <c r="BN139" s="235" t="n"/>
      <c r="BO139" s="235" t="n"/>
      <c r="BP139" s="235" t="n"/>
      <c r="BQ139" s="235" t="n"/>
      <c r="BR139" s="235" t="n"/>
      <c r="BS139" s="235" t="n"/>
      <c r="BT139" s="235" t="n"/>
      <c r="BU139" s="235" t="n"/>
      <c r="BV139" s="235" t="n"/>
      <c r="BW139" s="235" t="n"/>
      <c r="BX139" s="235" t="n"/>
      <c r="BY139" s="235" t="n"/>
      <c r="BZ139" s="235" t="n"/>
      <c r="CA139" s="235" t="n"/>
      <c r="CB139" s="235" t="n"/>
      <c r="CC139" s="235" t="n"/>
      <c r="CD139" s="235" t="n"/>
      <c r="CE139" s="235" t="n"/>
      <c r="CF139" s="235" t="n"/>
      <c r="CG139" s="235" t="n"/>
      <c r="CH139" s="235" t="n"/>
      <c r="CI139" s="235" t="n"/>
      <c r="CJ139" s="235" t="n"/>
      <c r="CK139" s="235" t="n"/>
      <c r="CL139" s="235" t="n"/>
      <c r="CM139" s="235" t="n"/>
      <c r="CN139" s="235" t="n"/>
      <c r="CO139" s="235" t="n"/>
      <c r="CP139" s="235" t="n"/>
      <c r="CQ139" s="235" t="n"/>
      <c r="CR139" s="235" t="n"/>
      <c r="CS139" s="235" t="n"/>
      <c r="CT139" s="235" t="n"/>
      <c r="CU139" s="235" t="n"/>
      <c r="CV139" s="235" t="n"/>
      <c r="CW139" s="235" t="n"/>
      <c r="CX139" s="235" t="n"/>
      <c r="CY139" s="235" t="n"/>
      <c r="CZ139" s="235" t="n"/>
      <c r="DA139" s="235" t="n"/>
      <c r="DB139" s="235" t="n"/>
      <c r="DC139" s="235" t="n"/>
      <c r="DD139" s="235" t="n"/>
      <c r="DE139" s="235" t="n"/>
      <c r="DF139" s="235" t="n"/>
      <c r="DG139" s="235" t="n"/>
      <c r="DH139" s="235" t="n"/>
      <c r="DI139" s="235" t="n"/>
      <c r="DJ139" s="235" t="n"/>
      <c r="DK139" s="235" t="n"/>
      <c r="DL139" s="235" t="n"/>
      <c r="DM139" s="235" t="n"/>
      <c r="DN139" s="235" t="n"/>
      <c r="DO139" s="235" t="n"/>
      <c r="DP139" s="235" t="n"/>
      <c r="DQ139" s="235" t="n"/>
      <c r="DR139" s="235" t="n"/>
      <c r="DS139" s="235" t="n"/>
      <c r="DT139" s="235" t="n"/>
      <c r="DU139" s="235" t="n"/>
      <c r="DV139" s="235" t="n"/>
      <c r="DW139" s="235" t="n"/>
      <c r="DX139" s="235" t="n"/>
      <c r="DY139" s="235" t="n"/>
      <c r="DZ139" s="235" t="n"/>
      <c r="EA139" s="235" t="n"/>
      <c r="EB139" s="235" t="n"/>
      <c r="EC139" s="235" t="n"/>
      <c r="ED139" s="235" t="n"/>
      <c r="EE139" s="235" t="n"/>
      <c r="EF139" s="235" t="n"/>
      <c r="EG139" s="235" t="n"/>
      <c r="EH139" s="235" t="n"/>
      <c r="EI139" s="235" t="n"/>
      <c r="EJ139" s="235" t="n"/>
      <c r="EK139" s="235" t="n"/>
      <c r="EL139" s="235" t="n"/>
      <c r="EM139" s="235" t="n"/>
      <c r="EN139" s="235" t="n"/>
      <c r="EO139" s="235" t="n"/>
      <c r="EP139" s="235" t="n"/>
      <c r="EQ139" s="235" t="n"/>
      <c r="ER139" s="235" t="n"/>
      <c r="ES139" s="235" t="n"/>
      <c r="ET139" s="235" t="n"/>
      <c r="EU139" s="235" t="n"/>
      <c r="EV139" s="235" t="n"/>
      <c r="EW139" s="235" t="n"/>
      <c r="EX139" s="235" t="n"/>
      <c r="EY139" s="235" t="n"/>
      <c r="EZ139" s="235" t="n"/>
      <c r="FA139" s="235" t="n"/>
      <c r="FB139" s="235" t="n"/>
      <c r="FC139" s="235" t="n"/>
      <c r="FD139" s="235" t="n"/>
      <c r="FE139" s="235" t="n"/>
      <c r="FF139" s="235" t="n"/>
      <c r="FG139" s="235" t="n"/>
      <c r="FH139" s="235" t="n"/>
      <c r="FI139" s="235" t="n"/>
      <c r="FJ139" s="235" t="n"/>
      <c r="FK139" s="235" t="n"/>
      <c r="FL139" s="235" t="n"/>
    </row>
    <row r="140" ht="48.75" customHeight="1" s="909">
      <c r="B140" s="235" t="n"/>
      <c r="C140" s="235" t="n"/>
      <c r="D140" s="235" t="n"/>
      <c r="E140" s="235" t="n"/>
      <c r="F140" s="235" t="n"/>
      <c r="G140" s="235" t="n"/>
      <c r="H140" s="235" t="n"/>
      <c r="I140" s="235" t="n"/>
      <c r="J140" s="235" t="n"/>
      <c r="K140" s="235" t="n"/>
      <c r="L140" s="235" t="n"/>
      <c r="M140" s="235" t="n"/>
      <c r="N140" s="235" t="n"/>
      <c r="O140" s="235" t="n"/>
      <c r="P140" s="235" t="n"/>
      <c r="Q140" s="235" t="n"/>
      <c r="R140" s="235" t="n"/>
      <c r="S140" s="235" t="n"/>
      <c r="T140" s="235" t="n"/>
      <c r="U140" s="235" t="n"/>
      <c r="V140" s="235" t="n"/>
      <c r="W140" s="235" t="n"/>
      <c r="X140" s="235" t="n"/>
      <c r="Y140" s="235" t="n"/>
      <c r="Z140" s="235" t="n"/>
      <c r="AA140" s="235" t="n"/>
      <c r="AB140" s="235" t="n"/>
      <c r="AC140" s="235" t="n"/>
      <c r="AD140" s="235" t="n"/>
      <c r="AE140" s="235" t="n"/>
      <c r="AF140" s="235" t="n"/>
      <c r="AG140" s="235" t="n"/>
      <c r="AH140" s="235" t="n"/>
      <c r="AI140" s="235" t="n"/>
      <c r="AJ140" s="235" t="n"/>
      <c r="AK140" s="235" t="n"/>
      <c r="AL140" s="235" t="n"/>
      <c r="AM140" s="235" t="n"/>
      <c r="AN140" s="235" t="n"/>
      <c r="AO140" s="235" t="n"/>
      <c r="AP140" s="235" t="n"/>
      <c r="AQ140" s="235" t="n"/>
      <c r="AR140" s="235" t="n"/>
      <c r="AS140" s="235" t="n"/>
      <c r="AT140" s="235" t="n"/>
      <c r="AU140" s="235" t="n"/>
      <c r="AV140" s="235" t="n"/>
      <c r="AW140" s="235" t="n"/>
      <c r="AX140" s="235" t="n"/>
      <c r="AY140" s="235" t="n"/>
      <c r="AZ140" s="235" t="n"/>
      <c r="BA140" s="235" t="n"/>
      <c r="BB140" s="235" t="n"/>
      <c r="BC140" s="235" t="n"/>
      <c r="BD140" s="235" t="n"/>
      <c r="BE140" s="235" t="n"/>
      <c r="BF140" s="235" t="n"/>
      <c r="BG140" s="235" t="n"/>
      <c r="BH140" s="235" t="n"/>
      <c r="BI140" s="235" t="n"/>
      <c r="BJ140" s="235" t="n"/>
      <c r="BK140" s="235" t="n"/>
      <c r="BL140" s="235" t="n"/>
      <c r="BM140" s="235" t="n"/>
      <c r="BN140" s="235" t="n"/>
      <c r="BO140" s="235" t="n"/>
      <c r="BP140" s="235" t="n"/>
      <c r="BQ140" s="235" t="n"/>
      <c r="BR140" s="235" t="n"/>
      <c r="BS140" s="235" t="n"/>
      <c r="BT140" s="235" t="n"/>
      <c r="BU140" s="235" t="n"/>
      <c r="BV140" s="235" t="n"/>
      <c r="BW140" s="235" t="n"/>
      <c r="BX140" s="235" t="n"/>
      <c r="BY140" s="235" t="n"/>
      <c r="BZ140" s="235" t="n"/>
      <c r="CA140" s="235" t="n"/>
      <c r="CB140" s="235" t="n"/>
      <c r="CC140" s="235" t="n"/>
      <c r="CD140" s="235" t="n"/>
      <c r="CE140" s="235" t="n"/>
      <c r="CF140" s="235" t="n"/>
      <c r="CG140" s="235" t="n"/>
      <c r="CH140" s="235" t="n"/>
      <c r="CI140" s="235" t="n"/>
      <c r="CJ140" s="235" t="n"/>
      <c r="CK140" s="235" t="n"/>
      <c r="CL140" s="235" t="n"/>
      <c r="CM140" s="235" t="n"/>
      <c r="CN140" s="235" t="n"/>
      <c r="CO140" s="235" t="n"/>
      <c r="CP140" s="235" t="n"/>
      <c r="CQ140" s="235" t="n"/>
      <c r="CR140" s="235" t="n"/>
      <c r="CS140" s="235" t="n"/>
      <c r="CT140" s="235" t="n"/>
      <c r="CU140" s="235" t="n"/>
      <c r="CV140" s="235" t="n"/>
      <c r="CW140" s="235" t="n"/>
      <c r="CX140" s="235" t="n"/>
      <c r="CY140" s="235" t="n"/>
      <c r="CZ140" s="235" t="n"/>
      <c r="DA140" s="235" t="n"/>
      <c r="DB140" s="235" t="n"/>
      <c r="DC140" s="235" t="n"/>
      <c r="DD140" s="235" t="n"/>
      <c r="DE140" s="235" t="n"/>
      <c r="DF140" s="235" t="n"/>
      <c r="DG140" s="235" t="n"/>
      <c r="DH140" s="235" t="n"/>
      <c r="DI140" s="235" t="n"/>
      <c r="DJ140" s="235" t="n"/>
      <c r="DK140" s="235" t="n"/>
      <c r="DL140" s="235" t="n"/>
      <c r="DM140" s="235" t="n"/>
      <c r="DN140" s="235" t="n"/>
      <c r="DO140" s="235" t="n"/>
      <c r="DP140" s="235" t="n"/>
      <c r="DQ140" s="235" t="n"/>
      <c r="DR140" s="235" t="n"/>
      <c r="DS140" s="235" t="n"/>
      <c r="DT140" s="235" t="n"/>
      <c r="DU140" s="235" t="n"/>
      <c r="DV140" s="235" t="n"/>
      <c r="DW140" s="235" t="n"/>
      <c r="DX140" s="235" t="n"/>
      <c r="DY140" s="235" t="n"/>
      <c r="DZ140" s="235" t="n"/>
      <c r="EA140" s="235" t="n"/>
      <c r="EB140" s="235" t="n"/>
      <c r="EC140" s="235" t="n"/>
      <c r="ED140" s="235" t="n"/>
      <c r="EE140" s="235" t="n"/>
      <c r="EF140" s="235" t="n"/>
      <c r="EG140" s="235" t="n"/>
      <c r="EH140" s="235" t="n"/>
      <c r="EI140" s="235" t="n"/>
      <c r="EJ140" s="235" t="n"/>
      <c r="EK140" s="235" t="n"/>
      <c r="EL140" s="235" t="n"/>
      <c r="EM140" s="235" t="n"/>
      <c r="EN140" s="235" t="n"/>
      <c r="EO140" s="235" t="n"/>
      <c r="EP140" s="235" t="n"/>
      <c r="EQ140" s="235" t="n"/>
      <c r="ER140" s="235" t="n"/>
      <c r="ES140" s="235" t="n"/>
      <c r="ET140" s="235" t="n"/>
      <c r="EU140" s="235" t="n"/>
      <c r="EV140" s="235" t="n"/>
      <c r="EW140" s="235" t="n"/>
      <c r="EX140" s="235" t="n"/>
      <c r="EY140" s="235" t="n"/>
      <c r="EZ140" s="235" t="n"/>
      <c r="FA140" s="235" t="n"/>
      <c r="FB140" s="235" t="n"/>
      <c r="FC140" s="235" t="n"/>
      <c r="FD140" s="235" t="n"/>
      <c r="FE140" s="235" t="n"/>
      <c r="FF140" s="235" t="n"/>
      <c r="FG140" s="235" t="n"/>
      <c r="FH140" s="235" t="n"/>
      <c r="FI140" s="235" t="n"/>
      <c r="FJ140" s="235" t="n"/>
      <c r="FK140" s="235" t="n"/>
      <c r="FL140" s="235" t="n"/>
    </row>
    <row r="141" ht="22.5" customHeight="1" s="909">
      <c r="B141" s="235" t="n"/>
      <c r="C141" s="235" t="n"/>
      <c r="D141" s="235" t="n"/>
      <c r="E141" s="235" t="n"/>
      <c r="F141" s="235" t="n"/>
      <c r="G141" s="235" t="n"/>
      <c r="H141" s="235" t="n"/>
      <c r="I141" s="235" t="n"/>
      <c r="J141" s="235" t="n"/>
      <c r="K141" s="235" t="n"/>
      <c r="L141" s="235" t="n"/>
      <c r="M141" s="235" t="n"/>
      <c r="N141" s="235" t="n"/>
      <c r="O141" s="235" t="n"/>
      <c r="P141" s="235" t="n"/>
      <c r="Q141" s="235" t="n"/>
      <c r="R141" s="235" t="n"/>
      <c r="S141" s="235" t="n"/>
      <c r="T141" s="235" t="n"/>
      <c r="U141" s="235" t="n"/>
      <c r="V141" s="235" t="n"/>
      <c r="W141" s="235" t="n"/>
      <c r="X141" s="235" t="n"/>
      <c r="Y141" s="235" t="n"/>
      <c r="Z141" s="235" t="n"/>
      <c r="AA141" s="235" t="n"/>
      <c r="AB141" s="235" t="n"/>
      <c r="AC141" s="235" t="n"/>
      <c r="AD141" s="235" t="n"/>
      <c r="AE141" s="235" t="n"/>
      <c r="AF141" s="235" t="n"/>
      <c r="AG141" s="235" t="n"/>
      <c r="AH141" s="235" t="n"/>
      <c r="AI141" s="235" t="n"/>
      <c r="AJ141" s="235" t="n"/>
      <c r="AK141" s="235" t="n"/>
      <c r="AL141" s="235" t="n"/>
      <c r="AM141" s="235" t="n"/>
      <c r="AN141" s="235" t="n"/>
      <c r="AO141" s="235" t="n"/>
      <c r="AP141" s="235" t="n"/>
      <c r="AQ141" s="235" t="n"/>
      <c r="AR141" s="235" t="n"/>
      <c r="AS141" s="235" t="n"/>
      <c r="AT141" s="235" t="n"/>
      <c r="AU141" s="235" t="n"/>
      <c r="AV141" s="235" t="n"/>
      <c r="AW141" s="235" t="n"/>
      <c r="AX141" s="235" t="n"/>
      <c r="AY141" s="235" t="n"/>
      <c r="AZ141" s="235" t="n"/>
      <c r="BA141" s="235" t="n"/>
      <c r="BB141" s="235" t="n"/>
      <c r="BC141" s="235" t="n"/>
      <c r="BD141" s="235" t="n"/>
      <c r="BE141" s="235" t="n"/>
      <c r="BF141" s="235" t="n"/>
      <c r="BG141" s="235" t="n"/>
      <c r="BH141" s="235" t="n"/>
      <c r="BI141" s="235" t="n"/>
      <c r="BJ141" s="235" t="n"/>
      <c r="BK141" s="235" t="n"/>
      <c r="BL141" s="235" t="n"/>
      <c r="BM141" s="235" t="n"/>
      <c r="BN141" s="235" t="n"/>
      <c r="BO141" s="235" t="n"/>
      <c r="BP141" s="235" t="n"/>
      <c r="BQ141" s="235" t="n"/>
      <c r="BR141" s="235" t="n"/>
      <c r="BS141" s="235" t="n"/>
      <c r="BT141" s="235" t="n"/>
      <c r="BU141" s="235" t="n"/>
      <c r="BV141" s="235" t="n"/>
      <c r="BW141" s="235" t="n"/>
      <c r="BX141" s="235" t="n"/>
      <c r="BY141" s="235" t="n"/>
      <c r="BZ141" s="235" t="n"/>
      <c r="CA141" s="235" t="n"/>
      <c r="CB141" s="235" t="n"/>
      <c r="CC141" s="235" t="n"/>
      <c r="CD141" s="235" t="n"/>
      <c r="CE141" s="235" t="n"/>
      <c r="CF141" s="235" t="n"/>
      <c r="CG141" s="235" t="n"/>
      <c r="CH141" s="235" t="n"/>
      <c r="CI141" s="235" t="n"/>
      <c r="CJ141" s="235" t="n"/>
      <c r="CK141" s="235" t="n"/>
      <c r="CL141" s="235" t="n"/>
      <c r="CM141" s="235" t="n"/>
      <c r="CN141" s="235" t="n"/>
      <c r="CO141" s="235" t="n"/>
      <c r="CP141" s="235" t="n"/>
      <c r="CQ141" s="235" t="n"/>
      <c r="CR141" s="235" t="n"/>
      <c r="CS141" s="235" t="n"/>
      <c r="CT141" s="235" t="n"/>
      <c r="CU141" s="235" t="n"/>
      <c r="CV141" s="235" t="n"/>
      <c r="CW141" s="235" t="n"/>
      <c r="CX141" s="235" t="n"/>
      <c r="CY141" s="235" t="n"/>
      <c r="CZ141" s="235" t="n"/>
      <c r="DA141" s="235" t="n"/>
      <c r="DB141" s="235" t="n"/>
      <c r="DC141" s="235" t="n"/>
      <c r="DD141" s="235" t="n"/>
      <c r="DE141" s="235" t="n"/>
      <c r="DF141" s="235" t="n"/>
      <c r="DG141" s="235" t="n"/>
      <c r="DH141" s="235" t="n"/>
      <c r="DI141" s="235" t="n"/>
      <c r="DJ141" s="235" t="n"/>
      <c r="DK141" s="235" t="n"/>
      <c r="DL141" s="235" t="n"/>
      <c r="DM141" s="235" t="n"/>
      <c r="DN141" s="235" t="n"/>
      <c r="DO141" s="235" t="n"/>
      <c r="DP141" s="235" t="n"/>
      <c r="DQ141" s="235" t="n"/>
      <c r="DR141" s="235" t="n"/>
      <c r="DS141" s="235" t="n"/>
      <c r="DT141" s="235" t="n"/>
      <c r="DU141" s="235" t="n"/>
      <c r="DV141" s="235" t="n"/>
      <c r="DW141" s="235" t="n"/>
      <c r="DX141" s="235" t="n"/>
      <c r="DY141" s="235" t="n"/>
      <c r="DZ141" s="235" t="n"/>
      <c r="EA141" s="235" t="n"/>
      <c r="EB141" s="235" t="n"/>
      <c r="EC141" s="235" t="n"/>
      <c r="ED141" s="235" t="n"/>
      <c r="EE141" s="235" t="n"/>
      <c r="EF141" s="235" t="n"/>
      <c r="EG141" s="235" t="n"/>
      <c r="EH141" s="235" t="n"/>
      <c r="EI141" s="235" t="n"/>
      <c r="EJ141" s="235" t="n"/>
      <c r="EK141" s="235" t="n"/>
      <c r="EL141" s="235" t="n"/>
      <c r="EM141" s="235" t="n"/>
      <c r="EN141" s="235" t="n"/>
      <c r="EO141" s="235" t="n"/>
      <c r="EP141" s="235" t="n"/>
      <c r="EQ141" s="235" t="n"/>
      <c r="ER141" s="235" t="n"/>
      <c r="ES141" s="235" t="n"/>
      <c r="ET141" s="235" t="n"/>
      <c r="EU141" s="235" t="n"/>
      <c r="EV141" s="235" t="n"/>
      <c r="EW141" s="235" t="n"/>
      <c r="EX141" s="235" t="n"/>
      <c r="EY141" s="235" t="n"/>
      <c r="EZ141" s="235" t="n"/>
      <c r="FA141" s="235" t="n"/>
      <c r="FB141" s="235" t="n"/>
      <c r="FC141" s="235" t="n"/>
      <c r="FD141" s="235" t="n"/>
      <c r="FE141" s="235" t="n"/>
      <c r="FF141" s="235" t="n"/>
      <c r="FG141" s="235" t="n"/>
      <c r="FH141" s="235" t="n"/>
      <c r="FI141" s="235" t="n"/>
      <c r="FJ141" s="235" t="n"/>
      <c r="FK141" s="235" t="n"/>
      <c r="FL141" s="235" t="n"/>
    </row>
    <row r="142" ht="33.75" customHeight="1" s="909">
      <c r="B142" s="235" t="n"/>
      <c r="C142" s="235" t="n"/>
      <c r="D142" s="235" t="n"/>
      <c r="E142" s="235" t="n"/>
      <c r="F142" s="235" t="n"/>
      <c r="G142" s="235" t="n"/>
      <c r="H142" s="235" t="n"/>
      <c r="I142" s="235" t="n"/>
      <c r="J142" s="235" t="n"/>
      <c r="K142" s="235" t="n"/>
      <c r="L142" s="235" t="n"/>
      <c r="M142" s="235" t="n"/>
      <c r="N142" s="235" t="n"/>
      <c r="O142" s="235" t="n"/>
      <c r="P142" s="235" t="n"/>
      <c r="Q142" s="235" t="n"/>
      <c r="R142" s="235" t="n"/>
      <c r="S142" s="235" t="n"/>
      <c r="T142" s="235" t="n"/>
      <c r="U142" s="235" t="n"/>
      <c r="V142" s="235" t="n"/>
      <c r="W142" s="235" t="n"/>
      <c r="X142" s="235" t="n"/>
      <c r="Y142" s="235" t="n"/>
      <c r="Z142" s="235" t="n"/>
      <c r="AA142" s="235" t="n"/>
      <c r="AB142" s="235" t="n"/>
      <c r="AC142" s="235" t="n"/>
      <c r="AD142" s="235" t="n"/>
      <c r="AE142" s="235" t="n"/>
      <c r="AF142" s="235" t="n"/>
      <c r="AG142" s="235" t="n"/>
      <c r="AH142" s="235" t="n"/>
      <c r="AI142" s="235" t="n"/>
      <c r="AJ142" s="235" t="n"/>
      <c r="AK142" s="235" t="n"/>
      <c r="AL142" s="235" t="n"/>
      <c r="AM142" s="235" t="n"/>
      <c r="AN142" s="235" t="n"/>
      <c r="AO142" s="235" t="n"/>
      <c r="AP142" s="235" t="n"/>
      <c r="AQ142" s="235" t="n"/>
      <c r="AR142" s="235" t="n"/>
      <c r="AS142" s="235" t="n"/>
      <c r="AT142" s="235" t="n"/>
      <c r="AU142" s="235" t="n"/>
      <c r="AV142" s="235" t="n"/>
      <c r="AW142" s="235" t="n"/>
      <c r="AX142" s="235" t="n"/>
      <c r="AY142" s="235" t="n"/>
      <c r="AZ142" s="235" t="n"/>
      <c r="BA142" s="235" t="n"/>
      <c r="BB142" s="235" t="n"/>
      <c r="BC142" s="235" t="n"/>
      <c r="BD142" s="235" t="n"/>
      <c r="BE142" s="235" t="n"/>
      <c r="BF142" s="235" t="n"/>
      <c r="BG142" s="235" t="n"/>
      <c r="BH142" s="235" t="n"/>
      <c r="BI142" s="235" t="n"/>
      <c r="BJ142" s="235" t="n"/>
      <c r="BK142" s="235" t="n"/>
      <c r="BL142" s="235" t="n"/>
      <c r="BM142" s="235" t="n"/>
      <c r="BN142" s="235" t="n"/>
      <c r="BO142" s="235" t="n"/>
      <c r="BP142" s="235" t="n"/>
      <c r="BQ142" s="235" t="n"/>
      <c r="BR142" s="235" t="n"/>
      <c r="BS142" s="235" t="n"/>
      <c r="BT142" s="235" t="n"/>
      <c r="BU142" s="235" t="n"/>
      <c r="BV142" s="235" t="n"/>
      <c r="BW142" s="235" t="n"/>
      <c r="BX142" s="235" t="n"/>
      <c r="BY142" s="235" t="n"/>
      <c r="BZ142" s="235" t="n"/>
      <c r="CA142" s="235" t="n"/>
      <c r="CB142" s="235" t="n"/>
      <c r="CC142" s="235" t="n"/>
      <c r="CD142" s="235" t="n"/>
      <c r="CE142" s="235" t="n"/>
      <c r="CF142" s="235" t="n"/>
      <c r="CG142" s="235" t="n"/>
      <c r="CH142" s="235" t="n"/>
      <c r="CI142" s="235" t="n"/>
      <c r="CJ142" s="235" t="n"/>
      <c r="CK142" s="235" t="n"/>
      <c r="CL142" s="235" t="n"/>
      <c r="CM142" s="235" t="n"/>
      <c r="CN142" s="235" t="n"/>
      <c r="CO142" s="235" t="n"/>
      <c r="CP142" s="235" t="n"/>
      <c r="CQ142" s="235" t="n"/>
      <c r="CR142" s="235" t="n"/>
      <c r="CS142" s="235" t="n"/>
      <c r="CT142" s="235" t="n"/>
      <c r="CU142" s="235" t="n"/>
      <c r="CV142" s="235" t="n"/>
      <c r="CW142" s="235" t="n"/>
      <c r="CX142" s="235" t="n"/>
      <c r="CY142" s="235" t="n"/>
      <c r="CZ142" s="235" t="n"/>
      <c r="DA142" s="235" t="n"/>
      <c r="DB142" s="235" t="n"/>
      <c r="DC142" s="235" t="n"/>
      <c r="DD142" s="235" t="n"/>
      <c r="DE142" s="235" t="n"/>
      <c r="DF142" s="235" t="n"/>
      <c r="DG142" s="235" t="n"/>
      <c r="DH142" s="235" t="n"/>
      <c r="DI142" s="235" t="n"/>
      <c r="DJ142" s="235" t="n"/>
      <c r="DK142" s="235" t="n"/>
      <c r="DL142" s="235" t="n"/>
      <c r="DM142" s="235" t="n"/>
      <c r="DN142" s="235" t="n"/>
      <c r="DO142" s="235" t="n"/>
      <c r="DP142" s="235" t="n"/>
      <c r="DQ142" s="235" t="n"/>
      <c r="DR142" s="235" t="n"/>
      <c r="DS142" s="235" t="n"/>
      <c r="DT142" s="235" t="n"/>
      <c r="DU142" s="235" t="n"/>
      <c r="DV142" s="235" t="n"/>
      <c r="DW142" s="235" t="n"/>
      <c r="DX142" s="235" t="n"/>
      <c r="DY142" s="235" t="n"/>
      <c r="DZ142" s="235" t="n"/>
      <c r="EA142" s="235" t="n"/>
      <c r="EB142" s="235" t="n"/>
      <c r="EC142" s="235" t="n"/>
      <c r="ED142" s="235" t="n"/>
      <c r="EE142" s="235" t="n"/>
      <c r="EF142" s="235" t="n"/>
      <c r="EG142" s="235" t="n"/>
      <c r="EH142" s="235" t="n"/>
      <c r="EI142" s="235" t="n"/>
      <c r="EJ142" s="235" t="n"/>
      <c r="EK142" s="235" t="n"/>
      <c r="EL142" s="235" t="n"/>
      <c r="EM142" s="235" t="n"/>
      <c r="EN142" s="235" t="n"/>
      <c r="EO142" s="235" t="n"/>
      <c r="EP142" s="235" t="n"/>
      <c r="EQ142" s="235" t="n"/>
      <c r="ER142" s="235" t="n"/>
      <c r="ES142" s="235" t="n"/>
      <c r="ET142" s="235" t="n"/>
      <c r="EU142" s="235" t="n"/>
      <c r="EV142" s="235" t="n"/>
      <c r="EW142" s="235" t="n"/>
      <c r="EX142" s="235" t="n"/>
      <c r="EY142" s="235" t="n"/>
      <c r="EZ142" s="235" t="n"/>
      <c r="FA142" s="235" t="n"/>
      <c r="FB142" s="235" t="n"/>
      <c r="FC142" s="235" t="n"/>
      <c r="FD142" s="235" t="n"/>
      <c r="FE142" s="235" t="n"/>
      <c r="FF142" s="235" t="n"/>
      <c r="FG142" s="235" t="n"/>
      <c r="FH142" s="235" t="n"/>
      <c r="FI142" s="235" t="n"/>
      <c r="FJ142" s="235" t="n"/>
      <c r="FK142" s="235" t="n"/>
      <c r="FL142" s="235" t="n"/>
    </row>
    <row r="143" ht="51.75" customHeight="1" s="909">
      <c r="B143" s="235" t="n"/>
      <c r="C143" s="235" t="n"/>
      <c r="D143" s="235" t="n"/>
      <c r="E143" s="235" t="n"/>
      <c r="F143" s="235" t="n"/>
      <c r="G143" s="235" t="n"/>
      <c r="H143" s="235" t="n"/>
      <c r="I143" s="235" t="n"/>
      <c r="J143" s="235" t="n"/>
      <c r="K143" s="235" t="n"/>
      <c r="L143" s="235" t="n"/>
      <c r="M143" s="235" t="n"/>
      <c r="N143" s="235" t="n"/>
      <c r="O143" s="235" t="n"/>
      <c r="P143" s="235" t="n"/>
      <c r="Q143" s="235" t="n"/>
      <c r="R143" s="235" t="n"/>
      <c r="S143" s="235" t="n"/>
      <c r="T143" s="235" t="n"/>
      <c r="U143" s="235" t="n"/>
      <c r="V143" s="235" t="n"/>
      <c r="W143" s="235" t="n"/>
      <c r="X143" s="235" t="n"/>
      <c r="Y143" s="235" t="n"/>
      <c r="Z143" s="235" t="n"/>
      <c r="AA143" s="235" t="n"/>
      <c r="AB143" s="235" t="n"/>
      <c r="AC143" s="235" t="n"/>
      <c r="AD143" s="235" t="n"/>
      <c r="AE143" s="235" t="n"/>
      <c r="AF143" s="235" t="n"/>
      <c r="AG143" s="235" t="n"/>
      <c r="AH143" s="235" t="n"/>
      <c r="AI143" s="235" t="n"/>
      <c r="AJ143" s="235" t="n"/>
      <c r="AK143" s="235" t="n"/>
      <c r="AL143" s="235" t="n"/>
      <c r="AM143" s="235" t="n"/>
      <c r="AN143" s="235" t="n"/>
      <c r="AO143" s="235" t="n"/>
      <c r="AP143" s="235" t="n"/>
      <c r="AQ143" s="235" t="n"/>
      <c r="AR143" s="235" t="n"/>
      <c r="AS143" s="235" t="n"/>
      <c r="AT143" s="235" t="n"/>
      <c r="AU143" s="235" t="n"/>
      <c r="AV143" s="235" t="n"/>
      <c r="AW143" s="235" t="n"/>
      <c r="AX143" s="235" t="n"/>
      <c r="AY143" s="235" t="n"/>
      <c r="AZ143" s="235" t="n"/>
      <c r="BA143" s="235" t="n"/>
      <c r="BB143" s="235" t="n"/>
      <c r="BC143" s="235" t="n"/>
      <c r="BD143" s="235" t="n"/>
      <c r="BE143" s="235" t="n"/>
      <c r="BF143" s="235" t="n"/>
      <c r="BG143" s="235" t="n"/>
      <c r="BH143" s="235" t="n"/>
      <c r="BI143" s="235" t="n"/>
      <c r="BJ143" s="235" t="n"/>
      <c r="BK143" s="235" t="n"/>
      <c r="BL143" s="235" t="n"/>
      <c r="BM143" s="235" t="n"/>
      <c r="BN143" s="235" t="n"/>
      <c r="BO143" s="235" t="n"/>
      <c r="BP143" s="235" t="n"/>
      <c r="BQ143" s="235" t="n"/>
      <c r="BR143" s="235" t="n"/>
      <c r="BS143" s="235" t="n"/>
      <c r="BT143" s="235" t="n"/>
      <c r="BU143" s="235" t="n"/>
      <c r="BV143" s="235" t="n"/>
      <c r="BW143" s="235" t="n"/>
      <c r="BX143" s="235" t="n"/>
      <c r="BY143" s="235" t="n"/>
      <c r="BZ143" s="235" t="n"/>
      <c r="CA143" s="235" t="n"/>
      <c r="CB143" s="235" t="n"/>
      <c r="CC143" s="235" t="n"/>
      <c r="CD143" s="235" t="n"/>
      <c r="CE143" s="235" t="n"/>
      <c r="CF143" s="235" t="n"/>
      <c r="CG143" s="235" t="n"/>
      <c r="CH143" s="235" t="n"/>
      <c r="CI143" s="235" t="n"/>
      <c r="CJ143" s="235" t="n"/>
      <c r="CK143" s="235" t="n"/>
      <c r="CL143" s="235" t="n"/>
      <c r="CM143" s="235" t="n"/>
      <c r="CN143" s="235" t="n"/>
      <c r="CO143" s="235" t="n"/>
      <c r="CP143" s="235" t="n"/>
      <c r="CQ143" s="235" t="n"/>
      <c r="CR143" s="235" t="n"/>
      <c r="CS143" s="235" t="n"/>
      <c r="CT143" s="235" t="n"/>
      <c r="CU143" s="235" t="n"/>
      <c r="CV143" s="235" t="n"/>
      <c r="CW143" s="235" t="n"/>
      <c r="CX143" s="235" t="n"/>
      <c r="CY143" s="235" t="n"/>
      <c r="CZ143" s="235" t="n"/>
      <c r="DA143" s="235" t="n"/>
      <c r="DB143" s="235" t="n"/>
      <c r="DC143" s="235" t="n"/>
      <c r="DD143" s="235" t="n"/>
      <c r="DE143" s="235" t="n"/>
      <c r="DF143" s="235" t="n"/>
      <c r="DG143" s="235" t="n"/>
      <c r="DH143" s="235" t="n"/>
      <c r="DI143" s="235" t="n"/>
      <c r="DJ143" s="235" t="n"/>
      <c r="DK143" s="235" t="n"/>
      <c r="DL143" s="235" t="n"/>
      <c r="DM143" s="235" t="n"/>
      <c r="DN143" s="235" t="n"/>
      <c r="DO143" s="235" t="n"/>
      <c r="DP143" s="235" t="n"/>
      <c r="DQ143" s="235" t="n"/>
      <c r="DR143" s="235" t="n"/>
      <c r="DS143" s="235" t="n"/>
      <c r="DT143" s="235" t="n"/>
      <c r="DU143" s="235" t="n"/>
      <c r="DV143" s="235" t="n"/>
      <c r="DW143" s="235" t="n"/>
      <c r="DX143" s="235" t="n"/>
      <c r="DY143" s="235" t="n"/>
      <c r="DZ143" s="235" t="n"/>
      <c r="EA143" s="235" t="n"/>
      <c r="EB143" s="235" t="n"/>
      <c r="EC143" s="235" t="n"/>
      <c r="ED143" s="235" t="n"/>
      <c r="EE143" s="235" t="n"/>
      <c r="EF143" s="235" t="n"/>
      <c r="EG143" s="235" t="n"/>
      <c r="EH143" s="235" t="n"/>
      <c r="EI143" s="235" t="n"/>
      <c r="EJ143" s="235" t="n"/>
      <c r="EK143" s="235" t="n"/>
      <c r="EL143" s="235" t="n"/>
      <c r="EM143" s="235" t="n"/>
      <c r="EN143" s="235" t="n"/>
      <c r="EO143" s="235" t="n"/>
      <c r="EP143" s="235" t="n"/>
      <c r="EQ143" s="235" t="n"/>
      <c r="ER143" s="235" t="n"/>
      <c r="ES143" s="235" t="n"/>
      <c r="ET143" s="235" t="n"/>
      <c r="EU143" s="235" t="n"/>
      <c r="EV143" s="235" t="n"/>
      <c r="EW143" s="235" t="n"/>
      <c r="EX143" s="235" t="n"/>
      <c r="EY143" s="235" t="n"/>
      <c r="EZ143" s="235" t="n"/>
      <c r="FA143" s="235" t="n"/>
      <c r="FB143" s="235" t="n"/>
      <c r="FC143" s="235" t="n"/>
      <c r="FD143" s="235" t="n"/>
      <c r="FE143" s="235" t="n"/>
      <c r="FF143" s="235" t="n"/>
      <c r="FG143" s="235" t="n"/>
      <c r="FH143" s="235" t="n"/>
      <c r="FI143" s="235" t="n"/>
      <c r="FJ143" s="235" t="n"/>
      <c r="FK143" s="235" t="n"/>
      <c r="FL143" s="235" t="n"/>
    </row>
    <row r="144" ht="18.75" customHeight="1" s="909">
      <c r="B144" s="235" t="n"/>
      <c r="C144" s="235" t="n"/>
      <c r="D144" s="235" t="n"/>
      <c r="E144" s="235" t="n"/>
      <c r="F144" s="235" t="n"/>
      <c r="G144" s="235" t="n"/>
      <c r="H144" s="235" t="n"/>
      <c r="I144" s="235" t="n"/>
      <c r="J144" s="235" t="n"/>
      <c r="K144" s="235" t="n"/>
      <c r="L144" s="235" t="n"/>
      <c r="M144" s="235" t="n"/>
      <c r="N144" s="235" t="n"/>
      <c r="O144" s="235" t="n"/>
      <c r="P144" s="235" t="n"/>
      <c r="Q144" s="235" t="n"/>
      <c r="R144" s="235" t="n"/>
      <c r="S144" s="235" t="n"/>
      <c r="T144" s="235" t="n"/>
      <c r="U144" s="235" t="n"/>
      <c r="V144" s="235" t="n"/>
      <c r="W144" s="235" t="n"/>
      <c r="X144" s="235" t="n"/>
      <c r="Y144" s="235" t="n"/>
      <c r="Z144" s="235" t="n"/>
      <c r="AA144" s="235" t="n"/>
      <c r="AB144" s="235" t="n"/>
      <c r="AC144" s="235" t="n"/>
      <c r="AD144" s="235" t="n"/>
      <c r="AE144" s="235" t="n"/>
      <c r="AF144" s="235" t="n"/>
      <c r="AG144" s="235" t="n"/>
      <c r="AH144" s="235" t="n"/>
      <c r="AI144" s="235" t="n"/>
      <c r="AJ144" s="235" t="n"/>
      <c r="AK144" s="235" t="n"/>
      <c r="AL144" s="235" t="n"/>
      <c r="AM144" s="235" t="n"/>
      <c r="AN144" s="235" t="n"/>
      <c r="AO144" s="235" t="n"/>
      <c r="AP144" s="235" t="n"/>
      <c r="AQ144" s="235" t="n"/>
      <c r="AR144" s="235" t="n"/>
      <c r="AS144" s="235" t="n"/>
      <c r="AT144" s="235" t="n"/>
      <c r="AU144" s="235" t="n"/>
      <c r="AV144" s="235" t="n"/>
      <c r="AW144" s="235" t="n"/>
      <c r="AX144" s="235" t="n"/>
      <c r="AY144" s="235" t="n"/>
      <c r="AZ144" s="235" t="n"/>
      <c r="BA144" s="235" t="n"/>
      <c r="BB144" s="235" t="n"/>
      <c r="BC144" s="235" t="n"/>
      <c r="BD144" s="235" t="n"/>
      <c r="BE144" s="235" t="n"/>
      <c r="BF144" s="235" t="n"/>
      <c r="BG144" s="235" t="n"/>
      <c r="BH144" s="235" t="n"/>
      <c r="BI144" s="235" t="n"/>
      <c r="BJ144" s="235" t="n"/>
      <c r="BK144" s="235" t="n"/>
      <c r="BL144" s="235" t="n"/>
      <c r="BM144" s="235" t="n"/>
      <c r="BN144" s="235" t="n"/>
      <c r="BO144" s="235" t="n"/>
      <c r="BP144" s="235" t="n"/>
      <c r="BQ144" s="235" t="n"/>
      <c r="BR144" s="235" t="n"/>
      <c r="BS144" s="235" t="n"/>
      <c r="BT144" s="235" t="n"/>
      <c r="BU144" s="235" t="n"/>
      <c r="BV144" s="235" t="n"/>
      <c r="BW144" s="235" t="n"/>
      <c r="BX144" s="235" t="n"/>
      <c r="BY144" s="235" t="n"/>
      <c r="BZ144" s="235" t="n"/>
      <c r="CA144" s="235" t="n"/>
      <c r="CB144" s="235" t="n"/>
      <c r="CC144" s="235" t="n"/>
      <c r="CD144" s="235" t="n"/>
      <c r="CE144" s="235" t="n"/>
      <c r="CF144" s="235" t="n"/>
      <c r="CG144" s="235" t="n"/>
      <c r="CH144" s="235" t="n"/>
      <c r="CI144" s="235" t="n"/>
      <c r="CJ144" s="235" t="n"/>
      <c r="CK144" s="235" t="n"/>
      <c r="CL144" s="235" t="n"/>
      <c r="CM144" s="235" t="n"/>
      <c r="CN144" s="235" t="n"/>
      <c r="CO144" s="235" t="n"/>
      <c r="CP144" s="235" t="n"/>
      <c r="CQ144" s="235" t="n"/>
      <c r="CR144" s="235" t="n"/>
      <c r="CS144" s="235" t="n"/>
      <c r="CT144" s="235" t="n"/>
      <c r="CU144" s="235" t="n"/>
      <c r="CV144" s="235" t="n"/>
      <c r="CW144" s="235" t="n"/>
      <c r="CX144" s="235" t="n"/>
      <c r="CY144" s="235" t="n"/>
      <c r="CZ144" s="235" t="n"/>
      <c r="DA144" s="235" t="n"/>
      <c r="DB144" s="235" t="n"/>
      <c r="DC144" s="235" t="n"/>
      <c r="DD144" s="235" t="n"/>
      <c r="DE144" s="235" t="n"/>
      <c r="DF144" s="235" t="n"/>
      <c r="DG144" s="235" t="n"/>
      <c r="DH144" s="235" t="n"/>
      <c r="DI144" s="235" t="n"/>
      <c r="DJ144" s="235" t="n"/>
      <c r="DK144" s="235" t="n"/>
      <c r="DL144" s="235" t="n"/>
      <c r="DM144" s="235" t="n"/>
      <c r="DN144" s="235" t="n"/>
      <c r="DO144" s="235" t="n"/>
      <c r="DP144" s="235" t="n"/>
      <c r="DQ144" s="235" t="n"/>
      <c r="DR144" s="235" t="n"/>
      <c r="DS144" s="235" t="n"/>
      <c r="DT144" s="235" t="n"/>
      <c r="DU144" s="235" t="n"/>
      <c r="DV144" s="235" t="n"/>
      <c r="DW144" s="235" t="n"/>
      <c r="DX144" s="235" t="n"/>
      <c r="DY144" s="235" t="n"/>
      <c r="DZ144" s="235" t="n"/>
      <c r="EA144" s="235" t="n"/>
      <c r="EB144" s="235" t="n"/>
      <c r="EC144" s="235" t="n"/>
      <c r="ED144" s="235" t="n"/>
      <c r="EE144" s="235" t="n"/>
      <c r="EF144" s="235" t="n"/>
      <c r="EG144" s="235" t="n"/>
      <c r="EH144" s="235" t="n"/>
      <c r="EI144" s="235" t="n"/>
      <c r="EJ144" s="235" t="n"/>
      <c r="EK144" s="235" t="n"/>
      <c r="EL144" s="235" t="n"/>
      <c r="EM144" s="235" t="n"/>
      <c r="EN144" s="235" t="n"/>
      <c r="EO144" s="235" t="n"/>
      <c r="EP144" s="235" t="n"/>
      <c r="EQ144" s="235" t="n"/>
      <c r="ER144" s="235" t="n"/>
      <c r="ES144" s="235" t="n"/>
      <c r="ET144" s="235" t="n"/>
      <c r="EU144" s="235" t="n"/>
      <c r="EV144" s="235" t="n"/>
      <c r="EW144" s="235" t="n"/>
      <c r="EX144" s="235" t="n"/>
      <c r="EY144" s="235" t="n"/>
      <c r="EZ144" s="235" t="n"/>
      <c r="FA144" s="235" t="n"/>
      <c r="FB144" s="235" t="n"/>
      <c r="FC144" s="235" t="n"/>
      <c r="FD144" s="235" t="n"/>
      <c r="FE144" s="235" t="n"/>
      <c r="FF144" s="235" t="n"/>
      <c r="FG144" s="235" t="n"/>
      <c r="FH144" s="235" t="n"/>
      <c r="FI144" s="235" t="n"/>
      <c r="FJ144" s="235" t="n"/>
      <c r="FK144" s="235" t="n"/>
      <c r="FL144" s="235" t="n"/>
    </row>
    <row r="145" ht="36.75" customHeight="1" s="909">
      <c r="B145" s="235" t="n"/>
      <c r="C145" s="235" t="n"/>
      <c r="D145" s="235" t="n"/>
      <c r="E145" s="235" t="n"/>
      <c r="F145" s="235" t="n"/>
      <c r="G145" s="235" t="n"/>
      <c r="H145" s="235" t="n"/>
      <c r="I145" s="235" t="n"/>
      <c r="J145" s="235" t="n"/>
      <c r="K145" s="235" t="n"/>
      <c r="L145" s="235" t="n"/>
      <c r="M145" s="235" t="n"/>
      <c r="N145" s="235" t="n"/>
      <c r="O145" s="235" t="n"/>
      <c r="P145" s="235" t="n"/>
      <c r="Q145" s="235" t="n"/>
      <c r="R145" s="235" t="n"/>
      <c r="S145" s="235" t="n"/>
      <c r="T145" s="235" t="n"/>
      <c r="U145" s="235" t="n"/>
      <c r="V145" s="235" t="n"/>
      <c r="W145" s="235" t="n"/>
      <c r="X145" s="235" t="n"/>
      <c r="Y145" s="235" t="n"/>
      <c r="Z145" s="235" t="n"/>
      <c r="AA145" s="235" t="n"/>
      <c r="AB145" s="235" t="n"/>
      <c r="AC145" s="235" t="n"/>
      <c r="AD145" s="235" t="n"/>
      <c r="AE145" s="235" t="n"/>
      <c r="AF145" s="235" t="n"/>
      <c r="AG145" s="235" t="n"/>
      <c r="AH145" s="235" t="n"/>
      <c r="AI145" s="235" t="n"/>
      <c r="AJ145" s="235" t="n"/>
      <c r="AK145" s="235" t="n"/>
      <c r="AL145" s="235" t="n"/>
      <c r="AM145" s="235" t="n"/>
      <c r="AN145" s="235" t="n"/>
      <c r="AO145" s="235" t="n"/>
      <c r="AP145" s="235" t="n"/>
      <c r="AQ145" s="235" t="n"/>
      <c r="AR145" s="235" t="n"/>
      <c r="AS145" s="235" t="n"/>
      <c r="AT145" s="235" t="n"/>
      <c r="AU145" s="235" t="n"/>
      <c r="AV145" s="235" t="n"/>
      <c r="AW145" s="235" t="n"/>
      <c r="AX145" s="235" t="n"/>
      <c r="AY145" s="235" t="n"/>
      <c r="AZ145" s="235" t="n"/>
      <c r="BA145" s="235" t="n"/>
      <c r="BB145" s="235" t="n"/>
      <c r="BC145" s="235" t="n"/>
      <c r="BD145" s="235" t="n"/>
      <c r="BE145" s="235" t="n"/>
      <c r="BF145" s="235" t="n"/>
      <c r="BG145" s="235" t="n"/>
      <c r="BH145" s="235" t="n"/>
      <c r="BI145" s="235" t="n"/>
      <c r="BJ145" s="235" t="n"/>
      <c r="BK145" s="235" t="n"/>
      <c r="BL145" s="235" t="n"/>
      <c r="BM145" s="235" t="n"/>
      <c r="BN145" s="235" t="n"/>
      <c r="BO145" s="235" t="n"/>
      <c r="BP145" s="235" t="n"/>
      <c r="BQ145" s="235" t="n"/>
      <c r="BR145" s="235" t="n"/>
      <c r="BS145" s="235" t="n"/>
      <c r="BT145" s="235" t="n"/>
      <c r="BU145" s="235" t="n"/>
      <c r="BV145" s="235" t="n"/>
      <c r="BW145" s="235" t="n"/>
      <c r="BX145" s="235" t="n"/>
      <c r="BY145" s="235" t="n"/>
      <c r="BZ145" s="235" t="n"/>
      <c r="CA145" s="235" t="n"/>
      <c r="CB145" s="235" t="n"/>
      <c r="CC145" s="235" t="n"/>
      <c r="CD145" s="235" t="n"/>
      <c r="CE145" s="235" t="n"/>
      <c r="CF145" s="235" t="n"/>
      <c r="CG145" s="235" t="n"/>
      <c r="CH145" s="235" t="n"/>
      <c r="CI145" s="235" t="n"/>
      <c r="CJ145" s="235" t="n"/>
      <c r="CK145" s="235" t="n"/>
      <c r="CL145" s="235" t="n"/>
      <c r="CM145" s="235" t="n"/>
      <c r="CN145" s="235" t="n"/>
      <c r="CO145" s="235" t="n"/>
      <c r="CP145" s="235" t="n"/>
      <c r="CQ145" s="235" t="n"/>
      <c r="CR145" s="235" t="n"/>
      <c r="CS145" s="235" t="n"/>
      <c r="CT145" s="235" t="n"/>
      <c r="CU145" s="235" t="n"/>
      <c r="CV145" s="235" t="n"/>
      <c r="CW145" s="235" t="n"/>
      <c r="CX145" s="235" t="n"/>
      <c r="CY145" s="235" t="n"/>
      <c r="CZ145" s="235" t="n"/>
      <c r="DA145" s="235" t="n"/>
      <c r="DB145" s="235" t="n"/>
      <c r="DC145" s="235" t="n"/>
      <c r="DD145" s="235" t="n"/>
      <c r="DE145" s="235" t="n"/>
      <c r="DF145" s="235" t="n"/>
      <c r="DG145" s="235" t="n"/>
      <c r="DH145" s="235" t="n"/>
      <c r="DI145" s="235" t="n"/>
      <c r="DJ145" s="235" t="n"/>
      <c r="DK145" s="235" t="n"/>
      <c r="DL145" s="235" t="n"/>
      <c r="DM145" s="235" t="n"/>
      <c r="DN145" s="235" t="n"/>
      <c r="DO145" s="235" t="n"/>
      <c r="DP145" s="235" t="n"/>
      <c r="DQ145" s="235" t="n"/>
      <c r="DR145" s="235" t="n"/>
      <c r="DS145" s="235" t="n"/>
      <c r="DT145" s="235" t="n"/>
      <c r="DU145" s="235" t="n"/>
      <c r="DV145" s="235" t="n"/>
      <c r="DW145" s="235" t="n"/>
      <c r="DX145" s="235" t="n"/>
      <c r="DY145" s="235" t="n"/>
      <c r="DZ145" s="235" t="n"/>
      <c r="EA145" s="235" t="n"/>
      <c r="EB145" s="235" t="n"/>
      <c r="EC145" s="235" t="n"/>
      <c r="ED145" s="235" t="n"/>
      <c r="EE145" s="235" t="n"/>
      <c r="EF145" s="235" t="n"/>
      <c r="EG145" s="235" t="n"/>
      <c r="EH145" s="235" t="n"/>
      <c r="EI145" s="235" t="n"/>
      <c r="EJ145" s="235" t="n"/>
      <c r="EK145" s="235" t="n"/>
      <c r="EL145" s="235" t="n"/>
      <c r="EM145" s="235" t="n"/>
      <c r="EN145" s="235" t="n"/>
      <c r="EO145" s="235" t="n"/>
      <c r="EP145" s="235" t="n"/>
      <c r="EQ145" s="235" t="n"/>
      <c r="ER145" s="235" t="n"/>
      <c r="ES145" s="235" t="n"/>
      <c r="ET145" s="235" t="n"/>
      <c r="EU145" s="235" t="n"/>
      <c r="EV145" s="235" t="n"/>
      <c r="EW145" s="235" t="n"/>
      <c r="EX145" s="235" t="n"/>
      <c r="EY145" s="235" t="n"/>
      <c r="EZ145" s="235" t="n"/>
      <c r="FA145" s="235" t="n"/>
      <c r="FB145" s="235" t="n"/>
      <c r="FC145" s="235" t="n"/>
      <c r="FD145" s="235" t="n"/>
      <c r="FE145" s="235" t="n"/>
      <c r="FF145" s="235" t="n"/>
      <c r="FG145" s="235" t="n"/>
      <c r="FH145" s="235" t="n"/>
      <c r="FI145" s="235" t="n"/>
      <c r="FJ145" s="235" t="n"/>
      <c r="FK145" s="235" t="n"/>
      <c r="FL145" s="235" t="n"/>
    </row>
    <row r="146">
      <c r="B146" s="235" t="n"/>
      <c r="C146" s="235" t="n"/>
      <c r="D146" s="235" t="n"/>
      <c r="E146" s="235" t="n"/>
      <c r="F146" s="235" t="n"/>
      <c r="G146" s="235" t="n"/>
      <c r="H146" s="235" t="n"/>
      <c r="I146" s="235" t="n"/>
      <c r="J146" s="235" t="n"/>
      <c r="K146" s="235" t="n"/>
      <c r="L146" s="235" t="n"/>
      <c r="M146" s="235" t="n"/>
      <c r="N146" s="235" t="n"/>
      <c r="O146" s="235" t="n"/>
      <c r="P146" s="235" t="n"/>
      <c r="Q146" s="235" t="n"/>
      <c r="R146" s="235" t="n"/>
      <c r="S146" s="235" t="n"/>
      <c r="T146" s="235" t="n"/>
      <c r="U146" s="235" t="n"/>
      <c r="V146" s="235" t="n"/>
      <c r="W146" s="235" t="n"/>
      <c r="X146" s="235" t="n"/>
      <c r="Y146" s="235" t="n"/>
      <c r="Z146" s="235" t="n"/>
      <c r="AA146" s="235" t="n"/>
      <c r="AB146" s="235" t="n"/>
      <c r="AC146" s="235" t="n"/>
      <c r="AD146" s="235" t="n"/>
      <c r="AE146" s="235" t="n"/>
      <c r="AF146" s="235" t="n"/>
      <c r="AG146" s="235" t="n"/>
      <c r="AH146" s="235" t="n"/>
      <c r="AI146" s="235" t="n"/>
      <c r="AJ146" s="235" t="n"/>
      <c r="AK146" s="235" t="n"/>
      <c r="AL146" s="235" t="n"/>
      <c r="AM146" s="235" t="n"/>
      <c r="AN146" s="235" t="n"/>
      <c r="AO146" s="235" t="n"/>
      <c r="AP146" s="235" t="n"/>
      <c r="AQ146" s="235" t="n"/>
      <c r="AR146" s="235" t="n"/>
      <c r="AS146" s="235" t="n"/>
      <c r="AT146" s="235" t="n"/>
      <c r="AU146" s="235" t="n"/>
      <c r="AV146" s="235" t="n"/>
      <c r="AW146" s="235" t="n"/>
      <c r="AX146" s="235" t="n"/>
      <c r="AY146" s="235" t="n"/>
      <c r="AZ146" s="235" t="n"/>
      <c r="BA146" s="235" t="n"/>
      <c r="BB146" s="235" t="n"/>
      <c r="BC146" s="235" t="n"/>
      <c r="BD146" s="235" t="n"/>
      <c r="BE146" s="235" t="n"/>
      <c r="BF146" s="235" t="n"/>
      <c r="BG146" s="235" t="n"/>
      <c r="BH146" s="235" t="n"/>
      <c r="BI146" s="235" t="n"/>
      <c r="BJ146" s="235" t="n"/>
      <c r="BK146" s="235" t="n"/>
      <c r="BL146" s="235" t="n"/>
      <c r="BM146" s="235" t="n"/>
      <c r="BN146" s="235" t="n"/>
      <c r="BO146" s="235" t="n"/>
      <c r="BP146" s="235" t="n"/>
      <c r="BQ146" s="235" t="n"/>
      <c r="BR146" s="235" t="n"/>
      <c r="BS146" s="235" t="n"/>
      <c r="BT146" s="235" t="n"/>
      <c r="BU146" s="235" t="n"/>
      <c r="BV146" s="235" t="n"/>
      <c r="BW146" s="235" t="n"/>
      <c r="BX146" s="235" t="n"/>
      <c r="BY146" s="235" t="n"/>
      <c r="BZ146" s="235" t="n"/>
      <c r="CA146" s="235" t="n"/>
      <c r="CB146" s="235" t="n"/>
      <c r="CC146" s="235" t="n"/>
      <c r="CD146" s="235" t="n"/>
      <c r="CE146" s="235" t="n"/>
      <c r="CF146" s="235" t="n"/>
      <c r="CG146" s="235" t="n"/>
      <c r="CH146" s="235" t="n"/>
      <c r="CI146" s="235" t="n"/>
      <c r="CJ146" s="235" t="n"/>
      <c r="CK146" s="235" t="n"/>
      <c r="CL146" s="235" t="n"/>
      <c r="CM146" s="235" t="n"/>
      <c r="CN146" s="235" t="n"/>
      <c r="CO146" s="235" t="n"/>
      <c r="CP146" s="235" t="n"/>
      <c r="CQ146" s="235" t="n"/>
      <c r="CR146" s="235" t="n"/>
      <c r="CS146" s="235" t="n"/>
      <c r="CT146" s="235" t="n"/>
      <c r="CU146" s="235" t="n"/>
      <c r="CV146" s="235" t="n"/>
      <c r="CW146" s="235" t="n"/>
      <c r="CX146" s="235" t="n"/>
      <c r="CY146" s="235" t="n"/>
      <c r="CZ146" s="235" t="n"/>
      <c r="DA146" s="235" t="n"/>
      <c r="DB146" s="235" t="n"/>
      <c r="DC146" s="235" t="n"/>
      <c r="DD146" s="235" t="n"/>
      <c r="DE146" s="235" t="n"/>
      <c r="DF146" s="235" t="n"/>
      <c r="DG146" s="235" t="n"/>
      <c r="DH146" s="235" t="n"/>
      <c r="DI146" s="235" t="n"/>
      <c r="DJ146" s="235" t="n"/>
      <c r="DK146" s="235" t="n"/>
      <c r="DL146" s="235" t="n"/>
      <c r="DM146" s="235" t="n"/>
      <c r="DN146" s="235" t="n"/>
      <c r="DO146" s="235" t="n"/>
      <c r="DP146" s="235" t="n"/>
      <c r="DQ146" s="235" t="n"/>
      <c r="DR146" s="235" t="n"/>
      <c r="DS146" s="235" t="n"/>
      <c r="DT146" s="235" t="n"/>
      <c r="DU146" s="235" t="n"/>
      <c r="DV146" s="235" t="n"/>
      <c r="DW146" s="235" t="n"/>
      <c r="DX146" s="235" t="n"/>
      <c r="DY146" s="235" t="n"/>
      <c r="DZ146" s="235" t="n"/>
      <c r="EA146" s="235" t="n"/>
      <c r="EB146" s="235" t="n"/>
      <c r="EC146" s="235" t="n"/>
      <c r="ED146" s="235" t="n"/>
      <c r="EE146" s="235" t="n"/>
      <c r="EF146" s="235" t="n"/>
      <c r="EG146" s="235" t="n"/>
      <c r="EH146" s="235" t="n"/>
      <c r="EI146" s="235" t="n"/>
      <c r="EJ146" s="235" t="n"/>
      <c r="EK146" s="235" t="n"/>
      <c r="EL146" s="235" t="n"/>
      <c r="EM146" s="235" t="n"/>
      <c r="EN146" s="235" t="n"/>
      <c r="EO146" s="235" t="n"/>
      <c r="EP146" s="235" t="n"/>
      <c r="EQ146" s="235" t="n"/>
      <c r="ER146" s="235" t="n"/>
      <c r="ES146" s="235" t="n"/>
      <c r="ET146" s="235" t="n"/>
      <c r="EU146" s="235" t="n"/>
      <c r="EV146" s="235" t="n"/>
      <c r="EW146" s="235" t="n"/>
      <c r="EX146" s="235" t="n"/>
      <c r="EY146" s="235" t="n"/>
      <c r="EZ146" s="235" t="n"/>
      <c r="FA146" s="235" t="n"/>
      <c r="FB146" s="235" t="n"/>
      <c r="FC146" s="235" t="n"/>
      <c r="FD146" s="235" t="n"/>
      <c r="FE146" s="235" t="n"/>
      <c r="FF146" s="235" t="n"/>
      <c r="FG146" s="235" t="n"/>
      <c r="FH146" s="235" t="n"/>
      <c r="FI146" s="235" t="n"/>
      <c r="FJ146" s="235" t="n"/>
      <c r="FK146" s="235" t="n"/>
      <c r="FL146" s="235" t="n"/>
    </row>
    <row r="147">
      <c r="B147" s="235" t="n"/>
      <c r="C147" s="235" t="n"/>
      <c r="D147" s="235" t="n"/>
      <c r="E147" s="235" t="n"/>
      <c r="F147" s="235" t="n"/>
      <c r="G147" s="235" t="n"/>
      <c r="H147" s="235" t="n"/>
      <c r="I147" s="235" t="n"/>
      <c r="J147" s="235" t="n"/>
      <c r="K147" s="235" t="n"/>
      <c r="L147" s="235" t="n"/>
      <c r="M147" s="235" t="n"/>
      <c r="N147" s="235" t="n"/>
      <c r="O147" s="235" t="n"/>
      <c r="P147" s="235" t="n"/>
      <c r="Q147" s="235" t="n"/>
      <c r="R147" s="235" t="n"/>
      <c r="S147" s="235" t="n"/>
      <c r="T147" s="235" t="n"/>
      <c r="U147" s="235" t="n"/>
      <c r="V147" s="235" t="n"/>
      <c r="W147" s="235" t="n"/>
      <c r="X147" s="235" t="n"/>
      <c r="Y147" s="235" t="n"/>
      <c r="Z147" s="235" t="n"/>
      <c r="AA147" s="235" t="n"/>
      <c r="AB147" s="235" t="n"/>
      <c r="AC147" s="235" t="n"/>
      <c r="AD147" s="235" t="n"/>
      <c r="AE147" s="235" t="n"/>
      <c r="AF147" s="235" t="n"/>
      <c r="AG147" s="235" t="n"/>
      <c r="AH147" s="235" t="n"/>
      <c r="AI147" s="235" t="n"/>
      <c r="AJ147" s="235" t="n"/>
      <c r="AK147" s="235" t="n"/>
      <c r="AL147" s="235" t="n"/>
      <c r="AM147" s="235" t="n"/>
      <c r="AN147" s="235" t="n"/>
      <c r="AO147" s="235" t="n"/>
      <c r="AP147" s="235" t="n"/>
      <c r="AQ147" s="235" t="n"/>
      <c r="AR147" s="235" t="n"/>
      <c r="AS147" s="235" t="n"/>
      <c r="AT147" s="235" t="n"/>
      <c r="AU147" s="235" t="n"/>
      <c r="AV147" s="235" t="n"/>
      <c r="AW147" s="235" t="n"/>
      <c r="AX147" s="235" t="n"/>
      <c r="AY147" s="235" t="n"/>
      <c r="AZ147" s="235" t="n"/>
      <c r="BA147" s="235" t="n"/>
      <c r="BB147" s="235" t="n"/>
      <c r="BC147" s="235" t="n"/>
      <c r="BD147" s="235" t="n"/>
      <c r="BE147" s="235" t="n"/>
      <c r="BF147" s="235" t="n"/>
      <c r="BG147" s="235" t="n"/>
      <c r="BH147" s="235" t="n"/>
      <c r="BI147" s="235" t="n"/>
      <c r="BJ147" s="235" t="n"/>
      <c r="BK147" s="235" t="n"/>
      <c r="BL147" s="235" t="n"/>
      <c r="BM147" s="235" t="n"/>
      <c r="BN147" s="235" t="n"/>
      <c r="BO147" s="235" t="n"/>
      <c r="BP147" s="235" t="n"/>
      <c r="BQ147" s="235" t="n"/>
      <c r="BR147" s="235" t="n"/>
      <c r="BS147" s="235" t="n"/>
      <c r="BT147" s="235" t="n"/>
      <c r="BU147" s="235" t="n"/>
      <c r="BV147" s="235" t="n"/>
      <c r="BW147" s="235" t="n"/>
      <c r="BX147" s="235" t="n"/>
      <c r="BY147" s="235" t="n"/>
      <c r="BZ147" s="235" t="n"/>
      <c r="CA147" s="235" t="n"/>
      <c r="CB147" s="235" t="n"/>
      <c r="CC147" s="235" t="n"/>
      <c r="CD147" s="235" t="n"/>
      <c r="CE147" s="235" t="n"/>
      <c r="CF147" s="235" t="n"/>
      <c r="CG147" s="235" t="n"/>
      <c r="CH147" s="235" t="n"/>
      <c r="CI147" s="235" t="n"/>
      <c r="CJ147" s="235" t="n"/>
      <c r="CK147" s="235" t="n"/>
      <c r="CL147" s="235" t="n"/>
      <c r="CM147" s="235" t="n"/>
      <c r="CN147" s="235" t="n"/>
      <c r="CO147" s="235" t="n"/>
      <c r="CP147" s="235" t="n"/>
      <c r="CQ147" s="235" t="n"/>
      <c r="CR147" s="235" t="n"/>
      <c r="CS147" s="235" t="n"/>
      <c r="CT147" s="235" t="n"/>
      <c r="CU147" s="235" t="n"/>
      <c r="CV147" s="235" t="n"/>
      <c r="CW147" s="235" t="n"/>
      <c r="CX147" s="235" t="n"/>
      <c r="CY147" s="235" t="n"/>
      <c r="CZ147" s="235" t="n"/>
      <c r="DA147" s="235" t="n"/>
      <c r="DB147" s="235" t="n"/>
      <c r="DC147" s="235" t="n"/>
      <c r="DD147" s="235" t="n"/>
      <c r="DE147" s="235" t="n"/>
      <c r="DF147" s="235" t="n"/>
      <c r="DG147" s="235" t="n"/>
      <c r="DH147" s="235" t="n"/>
      <c r="DI147" s="235" t="n"/>
      <c r="DJ147" s="235" t="n"/>
      <c r="DK147" s="235" t="n"/>
      <c r="DL147" s="235" t="n"/>
      <c r="DM147" s="235" t="n"/>
      <c r="DN147" s="235" t="n"/>
      <c r="DO147" s="235" t="n"/>
      <c r="DP147" s="235" t="n"/>
      <c r="DQ147" s="235" t="n"/>
      <c r="DR147" s="235" t="n"/>
      <c r="DS147" s="235" t="n"/>
      <c r="DT147" s="235" t="n"/>
      <c r="DU147" s="235" t="n"/>
      <c r="DV147" s="235" t="n"/>
      <c r="DW147" s="235" t="n"/>
      <c r="DX147" s="235" t="n"/>
      <c r="DY147" s="235" t="n"/>
      <c r="DZ147" s="235" t="n"/>
      <c r="EA147" s="235" t="n"/>
      <c r="EB147" s="235" t="n"/>
      <c r="EC147" s="235" t="n"/>
      <c r="ED147" s="235" t="n"/>
      <c r="EE147" s="235" t="n"/>
      <c r="EF147" s="235" t="n"/>
      <c r="EG147" s="235" t="n"/>
      <c r="EH147" s="235" t="n"/>
      <c r="EI147" s="235" t="n"/>
      <c r="EJ147" s="235" t="n"/>
      <c r="EK147" s="235" t="n"/>
      <c r="EL147" s="235" t="n"/>
      <c r="EM147" s="235" t="n"/>
      <c r="EN147" s="235" t="n"/>
      <c r="EO147" s="235" t="n"/>
      <c r="EP147" s="235" t="n"/>
      <c r="EQ147" s="235" t="n"/>
      <c r="ER147" s="235" t="n"/>
      <c r="ES147" s="235" t="n"/>
      <c r="ET147" s="235" t="n"/>
      <c r="EU147" s="235" t="n"/>
      <c r="EV147" s="235" t="n"/>
      <c r="EW147" s="235" t="n"/>
      <c r="EX147" s="235" t="n"/>
      <c r="EY147" s="235" t="n"/>
      <c r="EZ147" s="235" t="n"/>
      <c r="FA147" s="235" t="n"/>
      <c r="FB147" s="235" t="n"/>
      <c r="FC147" s="235" t="n"/>
      <c r="FD147" s="235" t="n"/>
      <c r="FE147" s="235" t="n"/>
      <c r="FF147" s="235" t="n"/>
      <c r="FG147" s="235" t="n"/>
      <c r="FH147" s="235" t="n"/>
      <c r="FI147" s="235" t="n"/>
      <c r="FJ147" s="235" t="n"/>
      <c r="FK147" s="235" t="n"/>
      <c r="FL147" s="235" t="n"/>
    </row>
    <row r="148">
      <c r="B148" s="235" t="n"/>
      <c r="C148" s="235" t="n"/>
      <c r="D148" s="235" t="n"/>
      <c r="E148" s="235" t="n"/>
      <c r="F148" s="235" t="n"/>
      <c r="G148" s="235" t="n"/>
      <c r="H148" s="235" t="n"/>
      <c r="I148" s="235" t="n"/>
      <c r="J148" s="235" t="n"/>
      <c r="K148" s="235" t="n"/>
      <c r="L148" s="235" t="n"/>
      <c r="M148" s="235" t="n"/>
      <c r="N148" s="235" t="n"/>
      <c r="O148" s="235" t="n"/>
      <c r="P148" s="235" t="n"/>
      <c r="Q148" s="235" t="n"/>
      <c r="R148" s="235" t="n"/>
      <c r="S148" s="235" t="n"/>
      <c r="T148" s="235" t="n"/>
      <c r="U148" s="235" t="n"/>
      <c r="V148" s="235" t="n"/>
      <c r="W148" s="235" t="n"/>
      <c r="X148" s="235" t="n"/>
      <c r="Y148" s="235" t="n"/>
      <c r="Z148" s="235" t="n"/>
      <c r="AA148" s="235" t="n"/>
      <c r="AB148" s="235" t="n"/>
      <c r="AC148" s="235" t="n"/>
      <c r="AD148" s="235" t="n"/>
      <c r="AE148" s="235" t="n"/>
      <c r="AF148" s="235" t="n"/>
      <c r="AG148" s="235" t="n"/>
      <c r="AH148" s="235" t="n"/>
      <c r="AI148" s="235" t="n"/>
      <c r="AJ148" s="235" t="n"/>
      <c r="AK148" s="235" t="n"/>
      <c r="AL148" s="235" t="n"/>
      <c r="AM148" s="235" t="n"/>
      <c r="AN148" s="235" t="n"/>
      <c r="AO148" s="235" t="n"/>
      <c r="AP148" s="235" t="n"/>
      <c r="AQ148" s="235" t="n"/>
      <c r="AR148" s="235" t="n"/>
      <c r="AS148" s="235" t="n"/>
      <c r="AT148" s="235" t="n"/>
      <c r="AU148" s="235" t="n"/>
      <c r="AV148" s="235" t="n"/>
      <c r="AW148" s="235" t="n"/>
      <c r="AX148" s="235" t="n"/>
      <c r="AY148" s="235" t="n"/>
      <c r="AZ148" s="235" t="n"/>
      <c r="BA148" s="235" t="n"/>
      <c r="BB148" s="235" t="n"/>
      <c r="BC148" s="235" t="n"/>
      <c r="BD148" s="235" t="n"/>
      <c r="BE148" s="235" t="n"/>
      <c r="BF148" s="235" t="n"/>
      <c r="BG148" s="235" t="n"/>
      <c r="BH148" s="235" t="n"/>
      <c r="BI148" s="235" t="n"/>
      <c r="BJ148" s="235" t="n"/>
      <c r="BK148" s="235" t="n"/>
      <c r="BL148" s="235" t="n"/>
      <c r="BM148" s="235" t="n"/>
      <c r="BN148" s="235" t="n"/>
      <c r="BO148" s="235" t="n"/>
      <c r="BP148" s="235" t="n"/>
      <c r="BQ148" s="235" t="n"/>
      <c r="BR148" s="235" t="n"/>
      <c r="BS148" s="235" t="n"/>
      <c r="BT148" s="235" t="n"/>
      <c r="BU148" s="235" t="n"/>
      <c r="BV148" s="235" t="n"/>
      <c r="BW148" s="235" t="n"/>
      <c r="BX148" s="235" t="n"/>
      <c r="BY148" s="235" t="n"/>
      <c r="BZ148" s="235" t="n"/>
      <c r="CA148" s="235" t="n"/>
      <c r="CB148" s="235" t="n"/>
      <c r="CC148" s="235" t="n"/>
      <c r="CD148" s="235" t="n"/>
      <c r="CE148" s="235" t="n"/>
      <c r="CF148" s="235" t="n"/>
      <c r="CG148" s="235" t="n"/>
      <c r="CH148" s="235" t="n"/>
      <c r="CI148" s="235" t="n"/>
      <c r="CJ148" s="235" t="n"/>
      <c r="CK148" s="235" t="n"/>
      <c r="CL148" s="235" t="n"/>
      <c r="CM148" s="235" t="n"/>
      <c r="CN148" s="235" t="n"/>
      <c r="CO148" s="235" t="n"/>
      <c r="CP148" s="235" t="n"/>
      <c r="CQ148" s="235" t="n"/>
      <c r="CR148" s="235" t="n"/>
      <c r="CS148" s="235" t="n"/>
      <c r="CT148" s="235" t="n"/>
      <c r="CU148" s="235" t="n"/>
      <c r="CV148" s="235" t="n"/>
      <c r="CW148" s="235" t="n"/>
      <c r="CX148" s="235" t="n"/>
      <c r="CY148" s="235" t="n"/>
      <c r="CZ148" s="235" t="n"/>
      <c r="DA148" s="235" t="n"/>
      <c r="DB148" s="235" t="n"/>
      <c r="DC148" s="235" t="n"/>
      <c r="DD148" s="235" t="n"/>
      <c r="DE148" s="235" t="n"/>
      <c r="DF148" s="235" t="n"/>
      <c r="DG148" s="235" t="n"/>
      <c r="DH148" s="235" t="n"/>
      <c r="DI148" s="235" t="n"/>
      <c r="DJ148" s="235" t="n"/>
      <c r="DK148" s="235" t="n"/>
      <c r="DL148" s="235" t="n"/>
      <c r="DM148" s="235" t="n"/>
      <c r="DN148" s="235" t="n"/>
      <c r="DO148" s="235" t="n"/>
      <c r="DP148" s="235" t="n"/>
      <c r="DQ148" s="235" t="n"/>
      <c r="DR148" s="235" t="n"/>
      <c r="DS148" s="235" t="n"/>
      <c r="DT148" s="235" t="n"/>
      <c r="DU148" s="235" t="n"/>
      <c r="DV148" s="235" t="n"/>
      <c r="DW148" s="235" t="n"/>
      <c r="DX148" s="235" t="n"/>
      <c r="DY148" s="235" t="n"/>
      <c r="DZ148" s="235" t="n"/>
      <c r="EA148" s="235" t="n"/>
      <c r="EB148" s="235" t="n"/>
      <c r="EC148" s="235" t="n"/>
      <c r="ED148" s="235" t="n"/>
      <c r="EE148" s="235" t="n"/>
      <c r="EF148" s="235" t="n"/>
      <c r="EG148" s="235" t="n"/>
      <c r="EH148" s="235" t="n"/>
      <c r="EI148" s="235" t="n"/>
      <c r="EJ148" s="235" t="n"/>
      <c r="EK148" s="235" t="n"/>
      <c r="EL148" s="235" t="n"/>
      <c r="EM148" s="235" t="n"/>
      <c r="EN148" s="235" t="n"/>
      <c r="EO148" s="235" t="n"/>
      <c r="EP148" s="235" t="n"/>
      <c r="EQ148" s="235" t="n"/>
      <c r="ER148" s="235" t="n"/>
      <c r="ES148" s="235" t="n"/>
      <c r="ET148" s="235" t="n"/>
      <c r="EU148" s="235" t="n"/>
      <c r="EV148" s="235" t="n"/>
      <c r="EW148" s="235" t="n"/>
      <c r="EX148" s="235" t="n"/>
      <c r="EY148" s="235" t="n"/>
      <c r="EZ148" s="235" t="n"/>
      <c r="FA148" s="235" t="n"/>
      <c r="FB148" s="235" t="n"/>
      <c r="FC148" s="235" t="n"/>
      <c r="FD148" s="235" t="n"/>
      <c r="FE148" s="235" t="n"/>
      <c r="FF148" s="235" t="n"/>
      <c r="FG148" s="235" t="n"/>
      <c r="FH148" s="235" t="n"/>
      <c r="FI148" s="235" t="n"/>
      <c r="FJ148" s="235" t="n"/>
      <c r="FK148" s="235" t="n"/>
      <c r="FL148" s="235" t="n"/>
    </row>
    <row r="149" ht="31.5" customHeight="1" s="909">
      <c r="B149" s="235" t="n"/>
      <c r="C149" s="235" t="n"/>
      <c r="D149" s="235" t="n"/>
      <c r="E149" s="235" t="n"/>
      <c r="F149" s="235" t="n"/>
      <c r="G149" s="235" t="n"/>
      <c r="H149" s="235" t="n"/>
      <c r="I149" s="235" t="n"/>
      <c r="J149" s="235" t="n"/>
      <c r="K149" s="235" t="n"/>
      <c r="L149" s="235" t="n"/>
      <c r="M149" s="235" t="n"/>
      <c r="N149" s="235" t="n"/>
      <c r="O149" s="235" t="n"/>
      <c r="P149" s="235" t="n"/>
      <c r="Q149" s="235" t="n"/>
      <c r="R149" s="235" t="n"/>
      <c r="S149" s="235" t="n"/>
      <c r="T149" s="235" t="n"/>
      <c r="U149" s="235" t="n"/>
      <c r="V149" s="235" t="n"/>
      <c r="W149" s="235" t="n"/>
      <c r="X149" s="235" t="n"/>
      <c r="Y149" s="235" t="n"/>
      <c r="Z149" s="235" t="n"/>
      <c r="AA149" s="235" t="n"/>
      <c r="AB149" s="235" t="n"/>
      <c r="AC149" s="235" t="n"/>
      <c r="AD149" s="235" t="n"/>
      <c r="AE149" s="235" t="n"/>
      <c r="AF149" s="235" t="n"/>
      <c r="AG149" s="235" t="n"/>
      <c r="AH149" s="235" t="n"/>
      <c r="AI149" s="235" t="n"/>
      <c r="AJ149" s="235" t="n"/>
      <c r="AK149" s="235" t="n"/>
      <c r="AL149" s="235" t="n"/>
      <c r="AM149" s="235" t="n"/>
      <c r="AN149" s="235" t="n"/>
      <c r="AO149" s="235" t="n"/>
      <c r="AP149" s="235" t="n"/>
      <c r="AQ149" s="235" t="n"/>
      <c r="AR149" s="235" t="n"/>
      <c r="AS149" s="235" t="n"/>
      <c r="AT149" s="235" t="n"/>
      <c r="AU149" s="235" t="n"/>
      <c r="AV149" s="235" t="n"/>
      <c r="AW149" s="235" t="n"/>
      <c r="AX149" s="235" t="n"/>
      <c r="AY149" s="235" t="n"/>
      <c r="AZ149" s="235" t="n"/>
      <c r="BA149" s="235" t="n"/>
      <c r="BB149" s="235" t="n"/>
      <c r="BC149" s="235" t="n"/>
      <c r="BD149" s="235" t="n"/>
      <c r="BE149" s="235" t="n"/>
      <c r="BF149" s="235" t="n"/>
      <c r="BG149" s="235" t="n"/>
      <c r="BH149" s="235" t="n"/>
      <c r="BI149" s="235" t="n"/>
      <c r="BJ149" s="235" t="n"/>
      <c r="BK149" s="235" t="n"/>
      <c r="BL149" s="235" t="n"/>
      <c r="BM149" s="235" t="n"/>
      <c r="BN149" s="235" t="n"/>
      <c r="BO149" s="235" t="n"/>
      <c r="BP149" s="235" t="n"/>
      <c r="BQ149" s="235" t="n"/>
      <c r="BR149" s="235" t="n"/>
      <c r="BS149" s="235" t="n"/>
      <c r="BT149" s="235" t="n"/>
      <c r="BU149" s="235" t="n"/>
      <c r="BV149" s="235" t="n"/>
      <c r="BW149" s="235" t="n"/>
      <c r="BX149" s="235" t="n"/>
      <c r="BY149" s="235" t="n"/>
      <c r="BZ149" s="235" t="n"/>
      <c r="CA149" s="235" t="n"/>
      <c r="CB149" s="235" t="n"/>
      <c r="CC149" s="235" t="n"/>
      <c r="CD149" s="235" t="n"/>
      <c r="CE149" s="235" t="n"/>
      <c r="CF149" s="235" t="n"/>
      <c r="CG149" s="235" t="n"/>
      <c r="CH149" s="235" t="n"/>
      <c r="CI149" s="235" t="n"/>
      <c r="CJ149" s="235" t="n"/>
      <c r="CK149" s="235" t="n"/>
      <c r="CL149" s="235" t="n"/>
      <c r="CM149" s="235" t="n"/>
      <c r="CN149" s="235" t="n"/>
      <c r="CO149" s="235" t="n"/>
      <c r="CP149" s="235" t="n"/>
      <c r="CQ149" s="235" t="n"/>
      <c r="CR149" s="235" t="n"/>
      <c r="CS149" s="235" t="n"/>
      <c r="CT149" s="235" t="n"/>
      <c r="CU149" s="235" t="n"/>
      <c r="CV149" s="235" t="n"/>
      <c r="CW149" s="235" t="n"/>
      <c r="CX149" s="235" t="n"/>
      <c r="CY149" s="235" t="n"/>
      <c r="CZ149" s="235" t="n"/>
      <c r="DA149" s="235" t="n"/>
      <c r="DB149" s="235" t="n"/>
      <c r="DC149" s="235" t="n"/>
      <c r="DD149" s="235" t="n"/>
      <c r="DE149" s="235" t="n"/>
      <c r="DF149" s="235" t="n"/>
      <c r="DG149" s="235" t="n"/>
      <c r="DH149" s="235" t="n"/>
      <c r="DI149" s="235" t="n"/>
      <c r="DJ149" s="235" t="n"/>
      <c r="DK149" s="235" t="n"/>
      <c r="DL149" s="235" t="n"/>
      <c r="DM149" s="235" t="n"/>
      <c r="DN149" s="235" t="n"/>
      <c r="DO149" s="235" t="n"/>
      <c r="DP149" s="235" t="n"/>
      <c r="DQ149" s="235" t="n"/>
      <c r="DR149" s="235" t="n"/>
      <c r="DS149" s="235" t="n"/>
      <c r="DT149" s="235" t="n"/>
      <c r="DU149" s="235" t="n"/>
      <c r="DV149" s="235" t="n"/>
      <c r="DW149" s="235" t="n"/>
      <c r="DX149" s="235" t="n"/>
      <c r="DY149" s="235" t="n"/>
      <c r="DZ149" s="235" t="n"/>
      <c r="EA149" s="235" t="n"/>
      <c r="EB149" s="235" t="n"/>
      <c r="EC149" s="235" t="n"/>
      <c r="ED149" s="235" t="n"/>
      <c r="EE149" s="235" t="n"/>
      <c r="EF149" s="235" t="n"/>
      <c r="EG149" s="235" t="n"/>
      <c r="EH149" s="235" t="n"/>
      <c r="EI149" s="235" t="n"/>
      <c r="EJ149" s="235" t="n"/>
      <c r="EK149" s="235" t="n"/>
      <c r="EL149" s="235" t="n"/>
      <c r="EM149" s="235" t="n"/>
      <c r="EN149" s="235" t="n"/>
      <c r="EO149" s="235" t="n"/>
      <c r="EP149" s="235" t="n"/>
      <c r="EQ149" s="235" t="n"/>
      <c r="ER149" s="235" t="n"/>
      <c r="ES149" s="235" t="n"/>
      <c r="ET149" s="235" t="n"/>
      <c r="EU149" s="235" t="n"/>
      <c r="EV149" s="235" t="n"/>
      <c r="EW149" s="235" t="n"/>
      <c r="EX149" s="235" t="n"/>
      <c r="EY149" s="235" t="n"/>
      <c r="EZ149" s="235" t="n"/>
      <c r="FA149" s="235" t="n"/>
      <c r="FB149" s="235" t="n"/>
      <c r="FC149" s="235" t="n"/>
      <c r="FD149" s="235" t="n"/>
      <c r="FE149" s="235" t="n"/>
      <c r="FF149" s="235" t="n"/>
      <c r="FG149" s="235" t="n"/>
      <c r="FH149" s="235" t="n"/>
      <c r="FI149" s="235" t="n"/>
      <c r="FJ149" s="235" t="n"/>
      <c r="FK149" s="235" t="n"/>
      <c r="FL149" s="235" t="n"/>
    </row>
    <row r="150" ht="31.5" customHeight="1" s="909">
      <c r="B150" s="235" t="n"/>
      <c r="C150" s="235" t="n"/>
      <c r="D150" s="235" t="n"/>
      <c r="E150" s="235" t="n"/>
      <c r="F150" s="235" t="n"/>
      <c r="G150" s="235" t="n"/>
      <c r="H150" s="235" t="n"/>
      <c r="I150" s="235" t="n"/>
      <c r="J150" s="235" t="n"/>
      <c r="K150" s="235" t="n"/>
      <c r="L150" s="235" t="n"/>
      <c r="M150" s="235" t="n"/>
      <c r="N150" s="235" t="n"/>
      <c r="O150" s="235" t="n"/>
      <c r="P150" s="235" t="n"/>
      <c r="Q150" s="235" t="n"/>
      <c r="R150" s="235" t="n"/>
      <c r="S150" s="235" t="n"/>
      <c r="T150" s="235" t="n"/>
      <c r="U150" s="235" t="n"/>
      <c r="V150" s="235" t="n"/>
      <c r="W150" s="235" t="n"/>
      <c r="X150" s="235" t="n"/>
      <c r="Y150" s="235" t="n"/>
      <c r="Z150" s="235" t="n"/>
      <c r="AA150" s="235" t="n"/>
      <c r="AB150" s="235" t="n"/>
      <c r="AC150" s="235" t="n"/>
      <c r="AD150" s="235" t="n"/>
      <c r="AE150" s="235" t="n"/>
      <c r="AF150" s="235" t="n"/>
      <c r="AG150" s="235" t="n"/>
      <c r="AH150" s="235" t="n"/>
      <c r="AI150" s="235" t="n"/>
      <c r="AJ150" s="235" t="n"/>
      <c r="AK150" s="235" t="n"/>
      <c r="AL150" s="235" t="n"/>
      <c r="AM150" s="235" t="n"/>
      <c r="AN150" s="235" t="n"/>
      <c r="AO150" s="235" t="n"/>
      <c r="AP150" s="235" t="n"/>
      <c r="AQ150" s="235" t="n"/>
      <c r="AR150" s="235" t="n"/>
      <c r="AS150" s="235" t="n"/>
      <c r="AT150" s="235" t="n"/>
      <c r="AU150" s="235" t="n"/>
      <c r="AV150" s="235" t="n"/>
      <c r="AW150" s="235" t="n"/>
      <c r="AX150" s="235" t="n"/>
      <c r="AY150" s="235" t="n"/>
      <c r="AZ150" s="235" t="n"/>
      <c r="BA150" s="235" t="n"/>
      <c r="BB150" s="235" t="n"/>
      <c r="BC150" s="235" t="n"/>
      <c r="BD150" s="235" t="n"/>
      <c r="BE150" s="235" t="n"/>
      <c r="BF150" s="235" t="n"/>
      <c r="BG150" s="235" t="n"/>
      <c r="BH150" s="235" t="n"/>
      <c r="BI150" s="235" t="n"/>
      <c r="BJ150" s="235" t="n"/>
      <c r="BK150" s="235" t="n"/>
      <c r="BL150" s="235" t="n"/>
      <c r="BM150" s="235" t="n"/>
      <c r="BN150" s="235" t="n"/>
      <c r="BO150" s="235" t="n"/>
      <c r="BP150" s="235" t="n"/>
      <c r="BQ150" s="235" t="n"/>
      <c r="BR150" s="235" t="n"/>
      <c r="BS150" s="235" t="n"/>
      <c r="BT150" s="235" t="n"/>
      <c r="BU150" s="235" t="n"/>
      <c r="BV150" s="235" t="n"/>
      <c r="BW150" s="235" t="n"/>
      <c r="BX150" s="235" t="n"/>
      <c r="BY150" s="235" t="n"/>
      <c r="BZ150" s="235" t="n"/>
      <c r="CA150" s="235" t="n"/>
      <c r="CB150" s="235" t="n"/>
      <c r="CC150" s="235" t="n"/>
      <c r="CD150" s="235" t="n"/>
      <c r="CE150" s="235" t="n"/>
      <c r="CF150" s="235" t="n"/>
      <c r="CG150" s="235" t="n"/>
      <c r="CH150" s="235" t="n"/>
      <c r="CI150" s="235" t="n"/>
      <c r="CJ150" s="235" t="n"/>
      <c r="CK150" s="235" t="n"/>
      <c r="CL150" s="235" t="n"/>
      <c r="CM150" s="235" t="n"/>
      <c r="CN150" s="235" t="n"/>
      <c r="CO150" s="235" t="n"/>
      <c r="CP150" s="235" t="n"/>
      <c r="CQ150" s="235" t="n"/>
      <c r="CR150" s="235" t="n"/>
      <c r="CS150" s="235" t="n"/>
      <c r="CT150" s="235" t="n"/>
      <c r="CU150" s="235" t="n"/>
      <c r="CV150" s="235" t="n"/>
      <c r="CW150" s="235" t="n"/>
      <c r="CX150" s="235" t="n"/>
      <c r="CY150" s="235" t="n"/>
      <c r="CZ150" s="235" t="n"/>
      <c r="DA150" s="235" t="n"/>
      <c r="DB150" s="235" t="n"/>
      <c r="DC150" s="235" t="n"/>
      <c r="DD150" s="235" t="n"/>
      <c r="DE150" s="235" t="n"/>
      <c r="DF150" s="235" t="n"/>
      <c r="DG150" s="235" t="n"/>
      <c r="DH150" s="235" t="n"/>
      <c r="DI150" s="235" t="n"/>
      <c r="DJ150" s="235" t="n"/>
      <c r="DK150" s="235" t="n"/>
      <c r="DL150" s="235" t="n"/>
      <c r="DM150" s="235" t="n"/>
      <c r="DN150" s="235" t="n"/>
      <c r="DO150" s="235" t="n"/>
      <c r="DP150" s="235" t="n"/>
      <c r="DQ150" s="235" t="n"/>
      <c r="DR150" s="235" t="n"/>
      <c r="DS150" s="235" t="n"/>
      <c r="DT150" s="235" t="n"/>
      <c r="DU150" s="235" t="n"/>
      <c r="DV150" s="235" t="n"/>
      <c r="DW150" s="235" t="n"/>
      <c r="DX150" s="235" t="n"/>
      <c r="DY150" s="235" t="n"/>
      <c r="DZ150" s="235" t="n"/>
      <c r="EA150" s="235" t="n"/>
      <c r="EB150" s="235" t="n"/>
      <c r="EC150" s="235" t="n"/>
      <c r="ED150" s="235" t="n"/>
      <c r="EE150" s="235" t="n"/>
      <c r="EF150" s="235" t="n"/>
      <c r="EG150" s="235" t="n"/>
      <c r="EH150" s="235" t="n"/>
      <c r="EI150" s="235" t="n"/>
      <c r="EJ150" s="235" t="n"/>
      <c r="EK150" s="235" t="n"/>
      <c r="EL150" s="235" t="n"/>
      <c r="EM150" s="235" t="n"/>
      <c r="EN150" s="235" t="n"/>
      <c r="EO150" s="235" t="n"/>
      <c r="EP150" s="235" t="n"/>
      <c r="EQ150" s="235" t="n"/>
      <c r="ER150" s="235" t="n"/>
      <c r="ES150" s="235" t="n"/>
      <c r="ET150" s="235" t="n"/>
      <c r="EU150" s="235" t="n"/>
      <c r="EV150" s="235" t="n"/>
      <c r="EW150" s="235" t="n"/>
      <c r="EX150" s="235" t="n"/>
      <c r="EY150" s="235" t="n"/>
      <c r="EZ150" s="235" t="n"/>
      <c r="FA150" s="235" t="n"/>
      <c r="FB150" s="235" t="n"/>
      <c r="FC150" s="235" t="n"/>
      <c r="FD150" s="235" t="n"/>
      <c r="FE150" s="235" t="n"/>
      <c r="FF150" s="235" t="n"/>
      <c r="FG150" s="235" t="n"/>
      <c r="FH150" s="235" t="n"/>
      <c r="FI150" s="235" t="n"/>
      <c r="FJ150" s="235" t="n"/>
      <c r="FK150" s="235" t="n"/>
      <c r="FL150" s="235" t="n"/>
    </row>
    <row r="151" ht="31.5" customHeight="1" s="909">
      <c r="B151" s="235" t="n"/>
      <c r="C151" s="235" t="n"/>
      <c r="D151" s="235" t="n"/>
      <c r="E151" s="235" t="n"/>
      <c r="F151" s="235" t="n"/>
      <c r="G151" s="235" t="n"/>
      <c r="H151" s="235" t="n"/>
      <c r="I151" s="235" t="n"/>
      <c r="J151" s="235" t="n"/>
      <c r="K151" s="235" t="n"/>
      <c r="L151" s="235" t="n"/>
      <c r="M151" s="235" t="n"/>
      <c r="N151" s="235" t="n"/>
      <c r="O151" s="235" t="n"/>
      <c r="P151" s="235" t="n"/>
      <c r="Q151" s="235" t="n"/>
      <c r="R151" s="235" t="n"/>
      <c r="S151" s="235" t="n"/>
      <c r="T151" s="235" t="n"/>
      <c r="U151" s="235" t="n"/>
      <c r="V151" s="235" t="n"/>
      <c r="W151" s="235" t="n"/>
      <c r="X151" s="235" t="n"/>
      <c r="Y151" s="235" t="n"/>
      <c r="Z151" s="235" t="n"/>
      <c r="AA151" s="235" t="n"/>
      <c r="AB151" s="235" t="n"/>
      <c r="AC151" s="235" t="n"/>
      <c r="AD151" s="235" t="n"/>
      <c r="AE151" s="235" t="n"/>
      <c r="AF151" s="235" t="n"/>
      <c r="AG151" s="235" t="n"/>
      <c r="AH151" s="235" t="n"/>
      <c r="AI151" s="235" t="n"/>
      <c r="AJ151" s="235" t="n"/>
      <c r="AK151" s="235" t="n"/>
      <c r="AL151" s="235" t="n"/>
      <c r="AM151" s="235" t="n"/>
      <c r="AN151" s="235" t="n"/>
      <c r="AO151" s="235" t="n"/>
      <c r="AP151" s="235" t="n"/>
      <c r="AQ151" s="235" t="n"/>
      <c r="AR151" s="235" t="n"/>
      <c r="AS151" s="235" t="n"/>
      <c r="AT151" s="235" t="n"/>
      <c r="AU151" s="235" t="n"/>
      <c r="AV151" s="235" t="n"/>
      <c r="AW151" s="235" t="n"/>
      <c r="AX151" s="235" t="n"/>
      <c r="AY151" s="235" t="n"/>
      <c r="AZ151" s="235" t="n"/>
      <c r="BA151" s="235" t="n"/>
      <c r="BB151" s="235" t="n"/>
      <c r="BC151" s="235" t="n"/>
      <c r="BD151" s="235" t="n"/>
      <c r="BE151" s="235" t="n"/>
      <c r="BF151" s="235" t="n"/>
      <c r="BG151" s="235" t="n"/>
      <c r="BH151" s="235" t="n"/>
      <c r="BI151" s="235" t="n"/>
      <c r="BJ151" s="235" t="n"/>
      <c r="BK151" s="235" t="n"/>
      <c r="BL151" s="235" t="n"/>
      <c r="BM151" s="235" t="n"/>
      <c r="BN151" s="235" t="n"/>
      <c r="BO151" s="235" t="n"/>
      <c r="BP151" s="235" t="n"/>
      <c r="BQ151" s="235" t="n"/>
      <c r="BR151" s="235" t="n"/>
      <c r="BS151" s="235" t="n"/>
      <c r="BT151" s="235" t="n"/>
      <c r="BU151" s="235" t="n"/>
      <c r="BV151" s="235" t="n"/>
      <c r="BW151" s="235" t="n"/>
      <c r="BX151" s="235" t="n"/>
      <c r="BY151" s="235" t="n"/>
      <c r="BZ151" s="235" t="n"/>
      <c r="CA151" s="235" t="n"/>
      <c r="CB151" s="235" t="n"/>
      <c r="CC151" s="235" t="n"/>
      <c r="CD151" s="235" t="n"/>
      <c r="CE151" s="235" t="n"/>
      <c r="CF151" s="235" t="n"/>
      <c r="CG151" s="235" t="n"/>
      <c r="CH151" s="235" t="n"/>
      <c r="CI151" s="235" t="n"/>
      <c r="CJ151" s="235" t="n"/>
      <c r="CK151" s="235" t="n"/>
      <c r="CL151" s="235" t="n"/>
      <c r="CM151" s="235" t="n"/>
      <c r="CN151" s="235" t="n"/>
      <c r="CO151" s="235" t="n"/>
      <c r="CP151" s="235" t="n"/>
      <c r="CQ151" s="235" t="n"/>
      <c r="CR151" s="235" t="n"/>
      <c r="CS151" s="235" t="n"/>
      <c r="CT151" s="235" t="n"/>
      <c r="CU151" s="235" t="n"/>
      <c r="CV151" s="235" t="n"/>
      <c r="CW151" s="235" t="n"/>
      <c r="CX151" s="235" t="n"/>
      <c r="CY151" s="235" t="n"/>
      <c r="CZ151" s="235" t="n"/>
      <c r="DA151" s="235" t="n"/>
      <c r="DB151" s="235" t="n"/>
      <c r="DC151" s="235" t="n"/>
      <c r="DD151" s="235" t="n"/>
      <c r="DE151" s="235" t="n"/>
      <c r="DF151" s="235" t="n"/>
      <c r="DG151" s="235" t="n"/>
      <c r="DH151" s="235" t="n"/>
      <c r="DI151" s="235" t="n"/>
      <c r="DJ151" s="235" t="n"/>
      <c r="DK151" s="235" t="n"/>
      <c r="DL151" s="235" t="n"/>
      <c r="DM151" s="235" t="n"/>
      <c r="DN151" s="235" t="n"/>
      <c r="DO151" s="235" t="n"/>
      <c r="DP151" s="235" t="n"/>
      <c r="DQ151" s="235" t="n"/>
      <c r="DR151" s="235" t="n"/>
      <c r="DS151" s="235" t="n"/>
      <c r="DT151" s="235" t="n"/>
      <c r="DU151" s="235" t="n"/>
      <c r="DV151" s="235" t="n"/>
      <c r="DW151" s="235" t="n"/>
      <c r="DX151" s="235" t="n"/>
      <c r="DY151" s="235" t="n"/>
      <c r="DZ151" s="235" t="n"/>
      <c r="EA151" s="235" t="n"/>
      <c r="EB151" s="235" t="n"/>
      <c r="EC151" s="235" t="n"/>
      <c r="ED151" s="235" t="n"/>
      <c r="EE151" s="235" t="n"/>
      <c r="EF151" s="235" t="n"/>
      <c r="EG151" s="235" t="n"/>
      <c r="EH151" s="235" t="n"/>
      <c r="EI151" s="235" t="n"/>
      <c r="EJ151" s="235" t="n"/>
      <c r="EK151" s="235" t="n"/>
      <c r="EL151" s="235" t="n"/>
      <c r="EM151" s="235" t="n"/>
      <c r="EN151" s="235" t="n"/>
      <c r="EO151" s="235" t="n"/>
      <c r="EP151" s="235" t="n"/>
      <c r="EQ151" s="235" t="n"/>
      <c r="ER151" s="235" t="n"/>
      <c r="ES151" s="235" t="n"/>
      <c r="ET151" s="235" t="n"/>
      <c r="EU151" s="235" t="n"/>
      <c r="EV151" s="235" t="n"/>
      <c r="EW151" s="235" t="n"/>
      <c r="EX151" s="235" t="n"/>
      <c r="EY151" s="235" t="n"/>
      <c r="EZ151" s="235" t="n"/>
      <c r="FA151" s="235" t="n"/>
      <c r="FB151" s="235" t="n"/>
      <c r="FC151" s="235" t="n"/>
      <c r="FD151" s="235" t="n"/>
      <c r="FE151" s="235" t="n"/>
      <c r="FF151" s="235" t="n"/>
      <c r="FG151" s="235" t="n"/>
      <c r="FH151" s="235" t="n"/>
      <c r="FI151" s="235" t="n"/>
      <c r="FJ151" s="235" t="n"/>
      <c r="FK151" s="235" t="n"/>
      <c r="FL151" s="235" t="n"/>
    </row>
    <row r="152" ht="31.5" customHeight="1" s="909">
      <c r="B152" s="235" t="n"/>
      <c r="C152" s="235" t="n"/>
      <c r="D152" s="235" t="n"/>
      <c r="E152" s="235" t="n"/>
      <c r="F152" s="235" t="n"/>
      <c r="G152" s="235" t="n"/>
      <c r="H152" s="235" t="n"/>
      <c r="I152" s="235" t="n"/>
      <c r="J152" s="235" t="n"/>
      <c r="K152" s="235" t="n"/>
      <c r="L152" s="235" t="n"/>
      <c r="M152" s="235" t="n"/>
      <c r="N152" s="235" t="n"/>
      <c r="O152" s="235" t="n"/>
      <c r="P152" s="235" t="n"/>
      <c r="Q152" s="235" t="n"/>
      <c r="R152" s="235" t="n"/>
      <c r="S152" s="235" t="n"/>
      <c r="T152" s="235" t="n"/>
      <c r="U152" s="235" t="n"/>
      <c r="V152" s="235" t="n"/>
      <c r="W152" s="235" t="n"/>
      <c r="X152" s="235" t="n"/>
      <c r="Y152" s="235" t="n"/>
      <c r="Z152" s="235" t="n"/>
      <c r="AA152" s="235" t="n"/>
      <c r="AB152" s="235" t="n"/>
      <c r="AC152" s="235" t="n"/>
      <c r="AD152" s="235" t="n"/>
      <c r="AE152" s="235" t="n"/>
      <c r="AF152" s="235" t="n"/>
      <c r="AG152" s="235" t="n"/>
      <c r="AH152" s="235" t="n"/>
      <c r="AI152" s="235" t="n"/>
      <c r="AJ152" s="235" t="n"/>
      <c r="AK152" s="235" t="n"/>
      <c r="AL152" s="235" t="n"/>
      <c r="AM152" s="235" t="n"/>
      <c r="AN152" s="235" t="n"/>
      <c r="AO152" s="235" t="n"/>
      <c r="AP152" s="235" t="n"/>
      <c r="AQ152" s="235" t="n"/>
      <c r="AR152" s="235" t="n"/>
      <c r="AS152" s="235" t="n"/>
      <c r="AT152" s="235" t="n"/>
      <c r="AU152" s="235" t="n"/>
      <c r="AV152" s="235" t="n"/>
      <c r="AW152" s="235" t="n"/>
      <c r="AX152" s="235" t="n"/>
      <c r="AY152" s="235" t="n"/>
      <c r="AZ152" s="235" t="n"/>
      <c r="BA152" s="235" t="n"/>
      <c r="BB152" s="235" t="n"/>
      <c r="BC152" s="235" t="n"/>
      <c r="BD152" s="235" t="n"/>
      <c r="BE152" s="235" t="n"/>
      <c r="BF152" s="235" t="n"/>
      <c r="BG152" s="235" t="n"/>
      <c r="BH152" s="235" t="n"/>
      <c r="BI152" s="235" t="n"/>
      <c r="BJ152" s="235" t="n"/>
      <c r="BK152" s="235" t="n"/>
      <c r="BL152" s="235" t="n"/>
      <c r="BM152" s="235" t="n"/>
      <c r="BN152" s="235" t="n"/>
      <c r="BO152" s="235" t="n"/>
      <c r="BP152" s="235" t="n"/>
      <c r="BQ152" s="235" t="n"/>
      <c r="BR152" s="235" t="n"/>
      <c r="BS152" s="235" t="n"/>
      <c r="BT152" s="235" t="n"/>
      <c r="BU152" s="235" t="n"/>
      <c r="BV152" s="235" t="n"/>
      <c r="BW152" s="235" t="n"/>
      <c r="BX152" s="235" t="n"/>
      <c r="BY152" s="235" t="n"/>
      <c r="BZ152" s="235" t="n"/>
      <c r="CA152" s="235" t="n"/>
      <c r="CB152" s="235" t="n"/>
      <c r="CC152" s="235" t="n"/>
      <c r="CD152" s="235" t="n"/>
      <c r="CE152" s="235" t="n"/>
      <c r="CF152" s="235" t="n"/>
      <c r="CG152" s="235" t="n"/>
      <c r="CH152" s="235" t="n"/>
      <c r="CI152" s="235" t="n"/>
      <c r="CJ152" s="235" t="n"/>
      <c r="CK152" s="235" t="n"/>
      <c r="CL152" s="235" t="n"/>
      <c r="CM152" s="235" t="n"/>
      <c r="CN152" s="235" t="n"/>
      <c r="CO152" s="235" t="n"/>
      <c r="CP152" s="235" t="n"/>
      <c r="CQ152" s="235" t="n"/>
      <c r="CR152" s="235" t="n"/>
      <c r="CS152" s="235" t="n"/>
      <c r="CT152" s="235" t="n"/>
      <c r="CU152" s="235" t="n"/>
      <c r="CV152" s="235" t="n"/>
      <c r="CW152" s="235" t="n"/>
      <c r="CX152" s="235" t="n"/>
      <c r="CY152" s="235" t="n"/>
      <c r="CZ152" s="235" t="n"/>
      <c r="DA152" s="235" t="n"/>
      <c r="DB152" s="235" t="n"/>
      <c r="DC152" s="235" t="n"/>
      <c r="DD152" s="235" t="n"/>
      <c r="DE152" s="235" t="n"/>
      <c r="DF152" s="235" t="n"/>
      <c r="DG152" s="235" t="n"/>
      <c r="DH152" s="235" t="n"/>
      <c r="DI152" s="235" t="n"/>
      <c r="DJ152" s="235" t="n"/>
      <c r="DK152" s="235" t="n"/>
      <c r="DL152" s="235" t="n"/>
      <c r="DM152" s="235" t="n"/>
      <c r="DN152" s="235" t="n"/>
      <c r="DO152" s="235" t="n"/>
      <c r="DP152" s="235" t="n"/>
      <c r="DQ152" s="235" t="n"/>
      <c r="DR152" s="235" t="n"/>
      <c r="DS152" s="235" t="n"/>
      <c r="DT152" s="235" t="n"/>
      <c r="DU152" s="235" t="n"/>
      <c r="DV152" s="235" t="n"/>
      <c r="DW152" s="235" t="n"/>
      <c r="DX152" s="235" t="n"/>
      <c r="DY152" s="235" t="n"/>
      <c r="DZ152" s="235" t="n"/>
      <c r="EA152" s="235" t="n"/>
      <c r="EB152" s="235" t="n"/>
      <c r="EC152" s="235" t="n"/>
      <c r="ED152" s="235" t="n"/>
      <c r="EE152" s="235" t="n"/>
      <c r="EF152" s="235" t="n"/>
      <c r="EG152" s="235" t="n"/>
      <c r="EH152" s="235" t="n"/>
      <c r="EI152" s="235" t="n"/>
      <c r="EJ152" s="235" t="n"/>
      <c r="EK152" s="235" t="n"/>
      <c r="EL152" s="235" t="n"/>
      <c r="EM152" s="235" t="n"/>
      <c r="EN152" s="235" t="n"/>
      <c r="EO152" s="235" t="n"/>
      <c r="EP152" s="235" t="n"/>
      <c r="EQ152" s="235" t="n"/>
      <c r="ER152" s="235" t="n"/>
      <c r="ES152" s="235" t="n"/>
      <c r="ET152" s="235" t="n"/>
      <c r="EU152" s="235" t="n"/>
      <c r="EV152" s="235" t="n"/>
      <c r="EW152" s="235" t="n"/>
      <c r="EX152" s="235" t="n"/>
      <c r="EY152" s="235" t="n"/>
      <c r="EZ152" s="235" t="n"/>
      <c r="FA152" s="235" t="n"/>
      <c r="FB152" s="235" t="n"/>
      <c r="FC152" s="235" t="n"/>
      <c r="FD152" s="235" t="n"/>
      <c r="FE152" s="235" t="n"/>
      <c r="FF152" s="235" t="n"/>
      <c r="FG152" s="235" t="n"/>
      <c r="FH152" s="235" t="n"/>
      <c r="FI152" s="235" t="n"/>
      <c r="FJ152" s="235" t="n"/>
      <c r="FK152" s="235" t="n"/>
      <c r="FL152" s="235" t="n"/>
    </row>
    <row r="153" ht="31.5" customHeight="1" s="909">
      <c r="B153" s="235" t="n"/>
      <c r="C153" s="235" t="n"/>
      <c r="D153" s="235" t="n"/>
      <c r="E153" s="235" t="n"/>
      <c r="F153" s="235" t="n"/>
      <c r="G153" s="235" t="n"/>
      <c r="H153" s="235" t="n"/>
      <c r="I153" s="235" t="n"/>
      <c r="J153" s="235" t="n"/>
      <c r="K153" s="235" t="n"/>
      <c r="L153" s="235" t="n"/>
      <c r="M153" s="235" t="n"/>
      <c r="N153" s="235" t="n"/>
      <c r="O153" s="235" t="n"/>
      <c r="P153" s="235" t="n"/>
      <c r="Q153" s="235" t="n"/>
      <c r="R153" s="235" t="n"/>
      <c r="S153" s="235" t="n"/>
      <c r="T153" s="235" t="n"/>
      <c r="U153" s="235" t="n"/>
      <c r="V153" s="235" t="n"/>
      <c r="W153" s="235" t="n"/>
      <c r="X153" s="235" t="n"/>
      <c r="Y153" s="235" t="n"/>
      <c r="Z153" s="235" t="n"/>
      <c r="AA153" s="235" t="n"/>
      <c r="AB153" s="235" t="n"/>
      <c r="AC153" s="235" t="n"/>
      <c r="AD153" s="235" t="n"/>
      <c r="AE153" s="235" t="n"/>
      <c r="AF153" s="235" t="n"/>
      <c r="AG153" s="235" t="n"/>
      <c r="AH153" s="235" t="n"/>
      <c r="AI153" s="235" t="n"/>
      <c r="AJ153" s="235" t="n"/>
      <c r="AK153" s="235" t="n"/>
      <c r="AL153" s="235" t="n"/>
      <c r="AM153" s="235" t="n"/>
      <c r="AN153" s="235" t="n"/>
      <c r="AO153" s="235" t="n"/>
      <c r="AP153" s="235" t="n"/>
      <c r="AQ153" s="235" t="n"/>
      <c r="AR153" s="235" t="n"/>
      <c r="AS153" s="235" t="n"/>
      <c r="AT153" s="235" t="n"/>
      <c r="AU153" s="235" t="n"/>
      <c r="AV153" s="235" t="n"/>
      <c r="AW153" s="235" t="n"/>
      <c r="AX153" s="235" t="n"/>
      <c r="AY153" s="235" t="n"/>
      <c r="AZ153" s="235" t="n"/>
      <c r="BA153" s="235" t="n"/>
      <c r="BB153" s="235" t="n"/>
      <c r="BC153" s="235" t="n"/>
      <c r="BD153" s="235" t="n"/>
      <c r="BE153" s="235" t="n"/>
      <c r="BF153" s="235" t="n"/>
      <c r="BG153" s="235" t="n"/>
      <c r="BH153" s="235" t="n"/>
      <c r="BI153" s="235" t="n"/>
      <c r="BJ153" s="235" t="n"/>
      <c r="BK153" s="235" t="n"/>
      <c r="BL153" s="235" t="n"/>
      <c r="BM153" s="235" t="n"/>
      <c r="BN153" s="235" t="n"/>
      <c r="BO153" s="235" t="n"/>
      <c r="BP153" s="235" t="n"/>
      <c r="BQ153" s="235" t="n"/>
      <c r="BR153" s="235" t="n"/>
      <c r="BS153" s="235" t="n"/>
      <c r="BT153" s="235" t="n"/>
      <c r="BU153" s="235" t="n"/>
      <c r="BV153" s="235" t="n"/>
      <c r="BW153" s="235" t="n"/>
      <c r="BX153" s="235" t="n"/>
      <c r="BY153" s="235" t="n"/>
      <c r="BZ153" s="235" t="n"/>
      <c r="CA153" s="235" t="n"/>
      <c r="CB153" s="235" t="n"/>
      <c r="CC153" s="235" t="n"/>
      <c r="CD153" s="235" t="n"/>
      <c r="CE153" s="235" t="n"/>
      <c r="CF153" s="235" t="n"/>
      <c r="CG153" s="235" t="n"/>
      <c r="CH153" s="235" t="n"/>
      <c r="CI153" s="235" t="n"/>
      <c r="CJ153" s="235" t="n"/>
      <c r="CK153" s="235" t="n"/>
      <c r="CL153" s="235" t="n"/>
      <c r="CM153" s="235" t="n"/>
      <c r="CN153" s="235" t="n"/>
      <c r="CO153" s="235" t="n"/>
      <c r="CP153" s="235" t="n"/>
      <c r="CQ153" s="235" t="n"/>
      <c r="CR153" s="235" t="n"/>
      <c r="CS153" s="235" t="n"/>
      <c r="CT153" s="235" t="n"/>
      <c r="CU153" s="235" t="n"/>
      <c r="CV153" s="235" t="n"/>
      <c r="CW153" s="235" t="n"/>
      <c r="CX153" s="235" t="n"/>
      <c r="CY153" s="235" t="n"/>
      <c r="CZ153" s="235" t="n"/>
      <c r="DA153" s="235" t="n"/>
      <c r="DB153" s="235" t="n"/>
      <c r="DC153" s="235" t="n"/>
      <c r="DD153" s="235" t="n"/>
      <c r="DE153" s="235" t="n"/>
      <c r="DF153" s="235" t="n"/>
      <c r="DG153" s="235" t="n"/>
      <c r="DH153" s="235" t="n"/>
      <c r="DI153" s="235" t="n"/>
      <c r="DJ153" s="235" t="n"/>
      <c r="DK153" s="235" t="n"/>
      <c r="DL153" s="235" t="n"/>
      <c r="DM153" s="235" t="n"/>
      <c r="DN153" s="235" t="n"/>
      <c r="DO153" s="235" t="n"/>
      <c r="DP153" s="235" t="n"/>
      <c r="DQ153" s="235" t="n"/>
      <c r="DR153" s="235" t="n"/>
      <c r="DS153" s="235" t="n"/>
      <c r="DT153" s="235" t="n"/>
      <c r="DU153" s="235" t="n"/>
      <c r="DV153" s="235" t="n"/>
      <c r="DW153" s="235" t="n"/>
      <c r="DX153" s="235" t="n"/>
      <c r="DY153" s="235" t="n"/>
      <c r="DZ153" s="235" t="n"/>
      <c r="EA153" s="235" t="n"/>
      <c r="EB153" s="235" t="n"/>
      <c r="EC153" s="235" t="n"/>
      <c r="ED153" s="235" t="n"/>
      <c r="EE153" s="235" t="n"/>
      <c r="EF153" s="235" t="n"/>
      <c r="EG153" s="235" t="n"/>
      <c r="EH153" s="235" t="n"/>
      <c r="EI153" s="235" t="n"/>
      <c r="EJ153" s="235" t="n"/>
      <c r="EK153" s="235" t="n"/>
      <c r="EL153" s="235" t="n"/>
      <c r="EM153" s="235" t="n"/>
      <c r="EN153" s="235" t="n"/>
      <c r="EO153" s="235" t="n"/>
      <c r="EP153" s="235" t="n"/>
      <c r="EQ153" s="235" t="n"/>
      <c r="ER153" s="235" t="n"/>
      <c r="ES153" s="235" t="n"/>
      <c r="ET153" s="235" t="n"/>
      <c r="EU153" s="235" t="n"/>
      <c r="EV153" s="235" t="n"/>
      <c r="EW153" s="235" t="n"/>
      <c r="EX153" s="235" t="n"/>
      <c r="EY153" s="235" t="n"/>
      <c r="EZ153" s="235" t="n"/>
      <c r="FA153" s="235" t="n"/>
      <c r="FB153" s="235" t="n"/>
      <c r="FC153" s="235" t="n"/>
      <c r="FD153" s="235" t="n"/>
      <c r="FE153" s="235" t="n"/>
      <c r="FF153" s="235" t="n"/>
      <c r="FG153" s="235" t="n"/>
      <c r="FH153" s="235" t="n"/>
      <c r="FI153" s="235" t="n"/>
      <c r="FJ153" s="235" t="n"/>
      <c r="FK153" s="235" t="n"/>
      <c r="FL153" s="235" t="n"/>
    </row>
    <row r="154">
      <c r="B154" s="235" t="n"/>
      <c r="C154" s="235" t="n"/>
      <c r="D154" s="235" t="n"/>
      <c r="E154" s="235" t="n"/>
      <c r="F154" s="235" t="n"/>
      <c r="G154" s="235" t="n"/>
      <c r="H154" s="235" t="n"/>
      <c r="I154" s="235" t="n"/>
      <c r="J154" s="235" t="n"/>
      <c r="K154" s="235" t="n"/>
      <c r="L154" s="235" t="n"/>
      <c r="M154" s="235" t="n"/>
      <c r="N154" s="235" t="n"/>
      <c r="O154" s="235" t="n"/>
      <c r="P154" s="235" t="n"/>
      <c r="Q154" s="235" t="n"/>
      <c r="R154" s="235" t="n"/>
      <c r="S154" s="235" t="n"/>
      <c r="T154" s="235" t="n"/>
      <c r="U154" s="235" t="n"/>
      <c r="V154" s="235" t="n"/>
      <c r="W154" s="235" t="n"/>
      <c r="X154" s="235" t="n"/>
      <c r="Y154" s="235" t="n"/>
      <c r="Z154" s="235" t="n"/>
      <c r="AA154" s="235" t="n"/>
      <c r="AB154" s="235" t="n"/>
      <c r="AC154" s="235" t="n"/>
      <c r="AD154" s="235" t="n"/>
      <c r="AE154" s="235" t="n"/>
      <c r="AF154" s="235" t="n"/>
      <c r="AG154" s="235" t="n"/>
      <c r="AH154" s="235" t="n"/>
      <c r="AI154" s="235" t="n"/>
      <c r="AJ154" s="235" t="n"/>
      <c r="AK154" s="235" t="n"/>
      <c r="AL154" s="235" t="n"/>
      <c r="AM154" s="235" t="n"/>
      <c r="AN154" s="235" t="n"/>
      <c r="AO154" s="235" t="n"/>
      <c r="AP154" s="235" t="n"/>
      <c r="AQ154" s="235" t="n"/>
      <c r="AR154" s="235" t="n"/>
      <c r="AS154" s="235" t="n"/>
      <c r="AT154" s="235" t="n"/>
      <c r="AU154" s="235" t="n"/>
      <c r="AV154" s="235" t="n"/>
      <c r="AW154" s="235" t="n"/>
      <c r="AX154" s="235" t="n"/>
      <c r="AY154" s="235" t="n"/>
      <c r="AZ154" s="235" t="n"/>
      <c r="BA154" s="235" t="n"/>
      <c r="BB154" s="235" t="n"/>
      <c r="BC154" s="235" t="n"/>
      <c r="BD154" s="235" t="n"/>
      <c r="BE154" s="235" t="n"/>
      <c r="BF154" s="235" t="n"/>
      <c r="BG154" s="235" t="n"/>
      <c r="BH154" s="235" t="n"/>
      <c r="BI154" s="235" t="n"/>
      <c r="BJ154" s="235" t="n"/>
      <c r="BK154" s="235" t="n"/>
      <c r="BL154" s="235" t="n"/>
      <c r="BM154" s="235" t="n"/>
      <c r="BN154" s="235" t="n"/>
      <c r="BO154" s="235" t="n"/>
      <c r="BP154" s="235" t="n"/>
      <c r="BQ154" s="235" t="n"/>
      <c r="BR154" s="235" t="n"/>
      <c r="BS154" s="235" t="n"/>
      <c r="BT154" s="235" t="n"/>
      <c r="BU154" s="235" t="n"/>
      <c r="BV154" s="235" t="n"/>
      <c r="BW154" s="235" t="n"/>
      <c r="BX154" s="235" t="n"/>
      <c r="BY154" s="235" t="n"/>
      <c r="BZ154" s="235" t="n"/>
      <c r="CA154" s="235" t="n"/>
      <c r="CB154" s="235" t="n"/>
      <c r="CC154" s="235" t="n"/>
      <c r="CD154" s="235" t="n"/>
      <c r="CE154" s="235" t="n"/>
      <c r="CF154" s="235" t="n"/>
      <c r="CG154" s="235" t="n"/>
      <c r="CH154" s="235" t="n"/>
      <c r="CI154" s="235" t="n"/>
      <c r="CJ154" s="235" t="n"/>
      <c r="CK154" s="235" t="n"/>
      <c r="CL154" s="235" t="n"/>
      <c r="CM154" s="235" t="n"/>
      <c r="CN154" s="235" t="n"/>
      <c r="CO154" s="235" t="n"/>
      <c r="CP154" s="235" t="n"/>
      <c r="CQ154" s="235" t="n"/>
      <c r="CR154" s="235" t="n"/>
      <c r="CS154" s="235" t="n"/>
      <c r="CT154" s="235" t="n"/>
      <c r="CU154" s="235" t="n"/>
      <c r="CV154" s="235" t="n"/>
      <c r="CW154" s="235" t="n"/>
      <c r="CX154" s="235" t="n"/>
      <c r="CY154" s="235" t="n"/>
      <c r="CZ154" s="235" t="n"/>
      <c r="DA154" s="235" t="n"/>
      <c r="DB154" s="235" t="n"/>
      <c r="DC154" s="235" t="n"/>
      <c r="DD154" s="235" t="n"/>
      <c r="DE154" s="235" t="n"/>
      <c r="DF154" s="235" t="n"/>
      <c r="DG154" s="235" t="n"/>
      <c r="DH154" s="235" t="n"/>
      <c r="DI154" s="235" t="n"/>
      <c r="DJ154" s="235" t="n"/>
      <c r="DK154" s="235" t="n"/>
      <c r="DL154" s="235" t="n"/>
      <c r="DM154" s="235" t="n"/>
      <c r="DN154" s="235" t="n"/>
      <c r="DO154" s="235" t="n"/>
      <c r="DP154" s="235" t="n"/>
      <c r="DQ154" s="235" t="n"/>
      <c r="DR154" s="235" t="n"/>
      <c r="DS154" s="235" t="n"/>
      <c r="DT154" s="235" t="n"/>
      <c r="DU154" s="235" t="n"/>
      <c r="DV154" s="235" t="n"/>
      <c r="DW154" s="235" t="n"/>
      <c r="DX154" s="235" t="n"/>
      <c r="DY154" s="235" t="n"/>
      <c r="DZ154" s="235" t="n"/>
      <c r="EA154" s="235" t="n"/>
      <c r="EB154" s="235" t="n"/>
      <c r="EC154" s="235" t="n"/>
      <c r="ED154" s="235" t="n"/>
      <c r="EE154" s="235" t="n"/>
      <c r="EF154" s="235" t="n"/>
      <c r="EG154" s="235" t="n"/>
      <c r="EH154" s="235" t="n"/>
      <c r="EI154" s="235" t="n"/>
      <c r="EJ154" s="235" t="n"/>
      <c r="EK154" s="235" t="n"/>
      <c r="EL154" s="235" t="n"/>
      <c r="EM154" s="235" t="n"/>
      <c r="EN154" s="235" t="n"/>
      <c r="EO154" s="235" t="n"/>
      <c r="EP154" s="235" t="n"/>
      <c r="EQ154" s="235" t="n"/>
      <c r="ER154" s="235" t="n"/>
      <c r="ES154" s="235" t="n"/>
      <c r="ET154" s="235" t="n"/>
      <c r="EU154" s="235" t="n"/>
      <c r="EV154" s="235" t="n"/>
      <c r="EW154" s="235" t="n"/>
      <c r="EX154" s="235" t="n"/>
      <c r="EY154" s="235" t="n"/>
      <c r="EZ154" s="235" t="n"/>
      <c r="FA154" s="235" t="n"/>
      <c r="FB154" s="235" t="n"/>
      <c r="FC154" s="235" t="n"/>
      <c r="FD154" s="235" t="n"/>
      <c r="FE154" s="235" t="n"/>
      <c r="FF154" s="235" t="n"/>
      <c r="FG154" s="235" t="n"/>
      <c r="FH154" s="235" t="n"/>
      <c r="FI154" s="235" t="n"/>
      <c r="FJ154" s="235" t="n"/>
      <c r="FK154" s="235" t="n"/>
      <c r="FL154" s="235" t="n"/>
    </row>
    <row r="155" ht="71.25" customHeight="1" s="909">
      <c r="B155" s="235" t="n"/>
      <c r="C155" s="235" t="n"/>
      <c r="D155" s="235" t="n"/>
      <c r="E155" s="235" t="n"/>
      <c r="F155" s="235" t="n"/>
      <c r="G155" s="235" t="n"/>
      <c r="H155" s="235" t="n"/>
      <c r="I155" s="235" t="n"/>
      <c r="J155" s="235" t="n"/>
      <c r="K155" s="235" t="n"/>
      <c r="L155" s="235" t="n"/>
      <c r="M155" s="235" t="n"/>
      <c r="N155" s="235" t="n"/>
      <c r="O155" s="235" t="n"/>
      <c r="P155" s="235" t="n"/>
      <c r="Q155" s="235" t="n"/>
      <c r="R155" s="235" t="n"/>
      <c r="S155" s="235" t="n"/>
      <c r="T155" s="235" t="n"/>
      <c r="U155" s="235" t="n"/>
      <c r="V155" s="235" t="n"/>
      <c r="W155" s="235" t="n"/>
      <c r="X155" s="235" t="n"/>
      <c r="Y155" s="235" t="n"/>
      <c r="Z155" s="235" t="n"/>
      <c r="AA155" s="235" t="n"/>
      <c r="AB155" s="235" t="n"/>
      <c r="AC155" s="235" t="n"/>
      <c r="AD155" s="235" t="n"/>
      <c r="AE155" s="235" t="n"/>
      <c r="AF155" s="235" t="n"/>
      <c r="AG155" s="235" t="n"/>
      <c r="AH155" s="235" t="n"/>
      <c r="AI155" s="235" t="n"/>
      <c r="AJ155" s="235" t="n"/>
      <c r="AK155" s="235" t="n"/>
      <c r="AL155" s="235" t="n"/>
      <c r="AM155" s="235" t="n"/>
      <c r="AN155" s="235" t="n"/>
      <c r="AO155" s="235" t="n"/>
      <c r="AP155" s="235" t="n"/>
      <c r="AQ155" s="235" t="n"/>
      <c r="AR155" s="235" t="n"/>
      <c r="AS155" s="235" t="n"/>
      <c r="AT155" s="235" t="n"/>
      <c r="AU155" s="235" t="n"/>
      <c r="AV155" s="235" t="n"/>
      <c r="AW155" s="235" t="n"/>
      <c r="AX155" s="235" t="n"/>
      <c r="AY155" s="235" t="n"/>
      <c r="AZ155" s="235" t="n"/>
      <c r="BA155" s="235" t="n"/>
      <c r="BB155" s="235" t="n"/>
      <c r="BC155" s="235" t="n"/>
      <c r="BD155" s="235" t="n"/>
      <c r="BE155" s="235" t="n"/>
      <c r="BF155" s="235" t="n"/>
      <c r="BG155" s="235" t="n"/>
      <c r="BH155" s="235" t="n"/>
      <c r="BI155" s="235" t="n"/>
      <c r="BJ155" s="235" t="n"/>
      <c r="BK155" s="235" t="n"/>
      <c r="BL155" s="235" t="n"/>
      <c r="BM155" s="235" t="n"/>
      <c r="BN155" s="235" t="n"/>
      <c r="BO155" s="235" t="n"/>
      <c r="BP155" s="235" t="n"/>
      <c r="BQ155" s="235" t="n"/>
      <c r="BR155" s="235" t="n"/>
      <c r="BS155" s="235" t="n"/>
      <c r="BT155" s="235" t="n"/>
      <c r="BU155" s="235" t="n"/>
      <c r="BV155" s="235" t="n"/>
      <c r="BW155" s="235" t="n"/>
      <c r="BX155" s="235" t="n"/>
      <c r="BY155" s="235" t="n"/>
      <c r="BZ155" s="235" t="n"/>
      <c r="CA155" s="235" t="n"/>
      <c r="CB155" s="235" t="n"/>
      <c r="CC155" s="235" t="n"/>
      <c r="CD155" s="235" t="n"/>
      <c r="CE155" s="235" t="n"/>
      <c r="CF155" s="235" t="n"/>
      <c r="CG155" s="235" t="n"/>
      <c r="CH155" s="235" t="n"/>
      <c r="CI155" s="235" t="n"/>
      <c r="CJ155" s="235" t="n"/>
      <c r="CK155" s="235" t="n"/>
      <c r="CL155" s="235" t="n"/>
      <c r="CM155" s="235" t="n"/>
      <c r="CN155" s="235" t="n"/>
      <c r="CO155" s="235" t="n"/>
      <c r="CP155" s="235" t="n"/>
      <c r="CQ155" s="235" t="n"/>
      <c r="CR155" s="235" t="n"/>
      <c r="CS155" s="235" t="n"/>
      <c r="CT155" s="235" t="n"/>
      <c r="CU155" s="235" t="n"/>
      <c r="CV155" s="235" t="n"/>
      <c r="CW155" s="235" t="n"/>
      <c r="CX155" s="235" t="n"/>
      <c r="CY155" s="235" t="n"/>
      <c r="CZ155" s="235" t="n"/>
      <c r="DA155" s="235" t="n"/>
      <c r="DB155" s="235" t="n"/>
      <c r="DC155" s="235" t="n"/>
      <c r="DD155" s="235" t="n"/>
      <c r="DE155" s="235" t="n"/>
      <c r="DF155" s="235" t="n"/>
      <c r="DG155" s="235" t="n"/>
      <c r="DH155" s="235" t="n"/>
      <c r="DI155" s="235" t="n"/>
      <c r="DJ155" s="235" t="n"/>
      <c r="DK155" s="235" t="n"/>
      <c r="DL155" s="235" t="n"/>
      <c r="DM155" s="235" t="n"/>
      <c r="DN155" s="235" t="n"/>
      <c r="DO155" s="235" t="n"/>
      <c r="DP155" s="235" t="n"/>
      <c r="DQ155" s="235" t="n"/>
      <c r="DR155" s="235" t="n"/>
      <c r="DS155" s="235" t="n"/>
      <c r="DT155" s="235" t="n"/>
      <c r="DU155" s="235" t="n"/>
      <c r="DV155" s="235" t="n"/>
      <c r="DW155" s="235" t="n"/>
      <c r="DX155" s="235" t="n"/>
      <c r="DY155" s="235" t="n"/>
      <c r="DZ155" s="235" t="n"/>
      <c r="EA155" s="235" t="n"/>
      <c r="EB155" s="235" t="n"/>
      <c r="EC155" s="235" t="n"/>
      <c r="ED155" s="235" t="n"/>
      <c r="EE155" s="235" t="n"/>
      <c r="EF155" s="235" t="n"/>
      <c r="EG155" s="235" t="n"/>
      <c r="EH155" s="235" t="n"/>
      <c r="EI155" s="235" t="n"/>
      <c r="EJ155" s="235" t="n"/>
      <c r="EK155" s="235" t="n"/>
      <c r="EL155" s="235" t="n"/>
      <c r="EM155" s="235" t="n"/>
      <c r="EN155" s="235" t="n"/>
      <c r="EO155" s="235" t="n"/>
      <c r="EP155" s="235" t="n"/>
      <c r="EQ155" s="235" t="n"/>
      <c r="ER155" s="235" t="n"/>
      <c r="ES155" s="235" t="n"/>
      <c r="ET155" s="235" t="n"/>
      <c r="EU155" s="235" t="n"/>
      <c r="EV155" s="235" t="n"/>
      <c r="EW155" s="235" t="n"/>
      <c r="EX155" s="235" t="n"/>
      <c r="EY155" s="235" t="n"/>
      <c r="EZ155" s="235" t="n"/>
      <c r="FA155" s="235" t="n"/>
      <c r="FB155" s="235" t="n"/>
      <c r="FC155" s="235" t="n"/>
      <c r="FD155" s="235" t="n"/>
      <c r="FE155" s="235" t="n"/>
      <c r="FF155" s="235" t="n"/>
      <c r="FG155" s="235" t="n"/>
      <c r="FH155" s="235" t="n"/>
      <c r="FI155" s="235" t="n"/>
      <c r="FJ155" s="235" t="n"/>
      <c r="FK155" s="235" t="n"/>
      <c r="FL155" s="235" t="n"/>
    </row>
    <row r="156">
      <c r="B156" s="235" t="n"/>
      <c r="C156" s="235" t="n"/>
      <c r="D156" s="235" t="n"/>
      <c r="E156" s="235" t="n"/>
      <c r="F156" s="235" t="n"/>
      <c r="G156" s="235" t="n"/>
      <c r="H156" s="235" t="n"/>
      <c r="I156" s="235" t="n"/>
      <c r="J156" s="235" t="n"/>
      <c r="K156" s="235" t="n"/>
      <c r="L156" s="235" t="n"/>
      <c r="M156" s="235" t="n"/>
      <c r="N156" s="235" t="n"/>
      <c r="O156" s="235" t="n"/>
      <c r="P156" s="235" t="n"/>
      <c r="Q156" s="235" t="n"/>
      <c r="R156" s="235" t="n"/>
      <c r="S156" s="235" t="n"/>
      <c r="T156" s="235" t="n"/>
      <c r="U156" s="235" t="n"/>
      <c r="V156" s="235" t="n"/>
      <c r="W156" s="235" t="n"/>
      <c r="X156" s="235" t="n"/>
      <c r="Y156" s="235" t="n"/>
      <c r="Z156" s="235" t="n"/>
      <c r="AA156" s="235" t="n"/>
      <c r="AB156" s="235" t="n"/>
      <c r="AC156" s="235" t="n"/>
      <c r="AD156" s="235" t="n"/>
      <c r="AE156" s="235" t="n"/>
      <c r="AF156" s="235" t="n"/>
      <c r="AG156" s="235" t="n"/>
      <c r="AH156" s="235" t="n"/>
      <c r="AI156" s="235" t="n"/>
      <c r="AJ156" s="235" t="n"/>
      <c r="AK156" s="235" t="n"/>
      <c r="AL156" s="235" t="n"/>
      <c r="AM156" s="235" t="n"/>
      <c r="AN156" s="235" t="n"/>
      <c r="AO156" s="235" t="n"/>
      <c r="AP156" s="235" t="n"/>
      <c r="AQ156" s="235" t="n"/>
      <c r="AR156" s="235" t="n"/>
      <c r="AS156" s="235" t="n"/>
      <c r="AT156" s="235" t="n"/>
      <c r="AU156" s="235" t="n"/>
      <c r="AV156" s="235" t="n"/>
      <c r="AW156" s="235" t="n"/>
      <c r="AX156" s="235" t="n"/>
      <c r="AY156" s="235" t="n"/>
      <c r="AZ156" s="235" t="n"/>
      <c r="BA156" s="235" t="n"/>
      <c r="BB156" s="235" t="n"/>
      <c r="BC156" s="235" t="n"/>
      <c r="BD156" s="235" t="n"/>
      <c r="BE156" s="235" t="n"/>
      <c r="BF156" s="235" t="n"/>
      <c r="BG156" s="235" t="n"/>
      <c r="BH156" s="235" t="n"/>
      <c r="BI156" s="235" t="n"/>
      <c r="BJ156" s="235" t="n"/>
      <c r="BK156" s="235" t="n"/>
      <c r="BL156" s="235" t="n"/>
      <c r="BM156" s="235" t="n"/>
      <c r="BN156" s="235" t="n"/>
      <c r="BO156" s="235" t="n"/>
      <c r="BP156" s="235" t="n"/>
      <c r="BQ156" s="235" t="n"/>
      <c r="BR156" s="235" t="n"/>
      <c r="BS156" s="235" t="n"/>
      <c r="BT156" s="235" t="n"/>
      <c r="BU156" s="235" t="n"/>
      <c r="BV156" s="235" t="n"/>
      <c r="BW156" s="235" t="n"/>
      <c r="BX156" s="235" t="n"/>
      <c r="BY156" s="235" t="n"/>
      <c r="BZ156" s="235" t="n"/>
      <c r="CA156" s="235" t="n"/>
      <c r="CB156" s="235" t="n"/>
      <c r="CC156" s="235" t="n"/>
      <c r="CD156" s="235" t="n"/>
      <c r="CE156" s="235" t="n"/>
      <c r="CF156" s="235" t="n"/>
      <c r="CG156" s="235" t="n"/>
      <c r="CH156" s="235" t="n"/>
      <c r="CI156" s="235" t="n"/>
      <c r="CJ156" s="235" t="n"/>
      <c r="CK156" s="235" t="n"/>
      <c r="CL156" s="235" t="n"/>
      <c r="CM156" s="235" t="n"/>
      <c r="CN156" s="235" t="n"/>
      <c r="CO156" s="235" t="n"/>
      <c r="CP156" s="235" t="n"/>
      <c r="CQ156" s="235" t="n"/>
      <c r="CR156" s="235" t="n"/>
      <c r="CS156" s="235" t="n"/>
      <c r="CT156" s="235" t="n"/>
      <c r="CU156" s="235" t="n"/>
      <c r="CV156" s="235" t="n"/>
      <c r="CW156" s="235" t="n"/>
      <c r="CX156" s="235" t="n"/>
      <c r="CY156" s="235" t="n"/>
      <c r="CZ156" s="235" t="n"/>
      <c r="DA156" s="235" t="n"/>
      <c r="DB156" s="235" t="n"/>
      <c r="DC156" s="235" t="n"/>
      <c r="DD156" s="235" t="n"/>
      <c r="DE156" s="235" t="n"/>
      <c r="DF156" s="235" t="n"/>
      <c r="DG156" s="235" t="n"/>
      <c r="DH156" s="235" t="n"/>
      <c r="DI156" s="235" t="n"/>
      <c r="DJ156" s="235" t="n"/>
      <c r="DK156" s="235" t="n"/>
      <c r="DL156" s="235" t="n"/>
      <c r="DM156" s="235" t="n"/>
      <c r="DN156" s="235" t="n"/>
      <c r="DO156" s="235" t="n"/>
      <c r="DP156" s="235" t="n"/>
      <c r="DQ156" s="235" t="n"/>
      <c r="DR156" s="235" t="n"/>
      <c r="DS156" s="235" t="n"/>
      <c r="DT156" s="235" t="n"/>
      <c r="DU156" s="235" t="n"/>
      <c r="DV156" s="235" t="n"/>
      <c r="DW156" s="235" t="n"/>
      <c r="DX156" s="235" t="n"/>
      <c r="DY156" s="235" t="n"/>
      <c r="DZ156" s="235" t="n"/>
      <c r="EA156" s="235" t="n"/>
      <c r="EB156" s="235" t="n"/>
      <c r="EC156" s="235" t="n"/>
      <c r="ED156" s="235" t="n"/>
      <c r="EE156" s="235" t="n"/>
      <c r="EF156" s="235" t="n"/>
      <c r="EG156" s="235" t="n"/>
      <c r="EH156" s="235" t="n"/>
      <c r="EI156" s="235" t="n"/>
      <c r="EJ156" s="235" t="n"/>
      <c r="EK156" s="235" t="n"/>
      <c r="EL156" s="235" t="n"/>
      <c r="EM156" s="235" t="n"/>
      <c r="EN156" s="235" t="n"/>
      <c r="EO156" s="235" t="n"/>
      <c r="EP156" s="235" t="n"/>
      <c r="EQ156" s="235" t="n"/>
      <c r="ER156" s="235" t="n"/>
      <c r="ES156" s="235" t="n"/>
      <c r="ET156" s="235" t="n"/>
      <c r="EU156" s="235" t="n"/>
      <c r="EV156" s="235" t="n"/>
      <c r="EW156" s="235" t="n"/>
      <c r="EX156" s="235" t="n"/>
      <c r="EY156" s="235" t="n"/>
      <c r="EZ156" s="235" t="n"/>
      <c r="FA156" s="235" t="n"/>
      <c r="FB156" s="235" t="n"/>
      <c r="FC156" s="235" t="n"/>
      <c r="FD156" s="235" t="n"/>
      <c r="FE156" s="235" t="n"/>
      <c r="FF156" s="235" t="n"/>
      <c r="FG156" s="235" t="n"/>
      <c r="FH156" s="235" t="n"/>
      <c r="FI156" s="235" t="n"/>
      <c r="FJ156" s="235" t="n"/>
      <c r="FK156" s="235" t="n"/>
      <c r="FL156" s="235" t="n"/>
    </row>
    <row r="157">
      <c r="B157" s="235" t="n"/>
      <c r="C157" s="235" t="n"/>
      <c r="D157" s="235" t="n"/>
      <c r="E157" s="235" t="n"/>
      <c r="F157" s="235" t="n"/>
      <c r="G157" s="235" t="n"/>
      <c r="H157" s="235" t="n"/>
      <c r="I157" s="235" t="n"/>
      <c r="J157" s="235" t="n"/>
      <c r="K157" s="235" t="n"/>
      <c r="L157" s="235" t="n"/>
      <c r="M157" s="235" t="n"/>
      <c r="N157" s="235" t="n"/>
      <c r="O157" s="235" t="n"/>
      <c r="P157" s="235" t="n"/>
      <c r="Q157" s="235" t="n"/>
      <c r="R157" s="235" t="n"/>
      <c r="S157" s="235" t="n"/>
      <c r="T157" s="235" t="n"/>
      <c r="U157" s="235" t="n"/>
      <c r="V157" s="235" t="n"/>
      <c r="W157" s="235" t="n"/>
      <c r="X157" s="235" t="n"/>
      <c r="Y157" s="235" t="n"/>
      <c r="Z157" s="235" t="n"/>
      <c r="AA157" s="235" t="n"/>
      <c r="AB157" s="235" t="n"/>
      <c r="AC157" s="235" t="n"/>
      <c r="AD157" s="235" t="n"/>
      <c r="AE157" s="235" t="n"/>
      <c r="AF157" s="235" t="n"/>
      <c r="AG157" s="235" t="n"/>
      <c r="AH157" s="235" t="n"/>
      <c r="AI157" s="235" t="n"/>
      <c r="AJ157" s="235" t="n"/>
      <c r="AK157" s="235" t="n"/>
      <c r="AL157" s="235" t="n"/>
      <c r="AM157" s="235" t="n"/>
      <c r="AN157" s="235" t="n"/>
      <c r="AO157" s="235" t="n"/>
      <c r="AP157" s="235" t="n"/>
      <c r="AQ157" s="235" t="n"/>
      <c r="AR157" s="235" t="n"/>
      <c r="AS157" s="235" t="n"/>
      <c r="AT157" s="235" t="n"/>
      <c r="AU157" s="235" t="n"/>
      <c r="AV157" s="235" t="n"/>
      <c r="AW157" s="235" t="n"/>
      <c r="AX157" s="235" t="n"/>
      <c r="AY157" s="235" t="n"/>
      <c r="AZ157" s="235" t="n"/>
      <c r="BA157" s="235" t="n"/>
      <c r="BB157" s="235" t="n"/>
      <c r="BC157" s="235" t="n"/>
      <c r="BD157" s="235" t="n"/>
      <c r="BE157" s="235" t="n"/>
      <c r="BF157" s="235" t="n"/>
      <c r="BG157" s="235" t="n"/>
      <c r="BH157" s="235" t="n"/>
      <c r="BI157" s="235" t="n"/>
      <c r="BJ157" s="235" t="n"/>
      <c r="BK157" s="235" t="n"/>
      <c r="BL157" s="235" t="n"/>
      <c r="BM157" s="235" t="n"/>
      <c r="BN157" s="235" t="n"/>
      <c r="BO157" s="235" t="n"/>
      <c r="BP157" s="235" t="n"/>
      <c r="BQ157" s="235" t="n"/>
      <c r="BR157" s="235" t="n"/>
      <c r="BS157" s="235" t="n"/>
      <c r="BT157" s="235" t="n"/>
      <c r="BU157" s="235" t="n"/>
      <c r="BV157" s="235" t="n"/>
      <c r="BW157" s="235" t="n"/>
      <c r="BX157" s="235" t="n"/>
      <c r="BY157" s="235" t="n"/>
      <c r="BZ157" s="235" t="n"/>
      <c r="CA157" s="235" t="n"/>
      <c r="CB157" s="235" t="n"/>
      <c r="CC157" s="235" t="n"/>
      <c r="CD157" s="235" t="n"/>
      <c r="CE157" s="235" t="n"/>
      <c r="CF157" s="235" t="n"/>
      <c r="CG157" s="235" t="n"/>
      <c r="CH157" s="235" t="n"/>
      <c r="CI157" s="235" t="n"/>
      <c r="CJ157" s="235" t="n"/>
      <c r="CK157" s="235" t="n"/>
      <c r="CL157" s="235" t="n"/>
      <c r="CM157" s="235" t="n"/>
      <c r="CN157" s="235" t="n"/>
      <c r="CO157" s="235" t="n"/>
      <c r="CP157" s="235" t="n"/>
      <c r="CQ157" s="235" t="n"/>
      <c r="CR157" s="235" t="n"/>
      <c r="CS157" s="235" t="n"/>
      <c r="CT157" s="235" t="n"/>
      <c r="CU157" s="235" t="n"/>
      <c r="CV157" s="235" t="n"/>
      <c r="CW157" s="235" t="n"/>
      <c r="CX157" s="235" t="n"/>
      <c r="CY157" s="235" t="n"/>
      <c r="CZ157" s="235" t="n"/>
      <c r="DA157" s="235" t="n"/>
      <c r="DB157" s="235" t="n"/>
      <c r="DC157" s="235" t="n"/>
      <c r="DD157" s="235" t="n"/>
      <c r="DE157" s="235" t="n"/>
      <c r="DF157" s="235" t="n"/>
      <c r="DG157" s="235" t="n"/>
      <c r="DH157" s="235" t="n"/>
      <c r="DI157" s="235" t="n"/>
      <c r="DJ157" s="235" t="n"/>
      <c r="DK157" s="235" t="n"/>
      <c r="DL157" s="235" t="n"/>
      <c r="DM157" s="235" t="n"/>
      <c r="DN157" s="235" t="n"/>
      <c r="DO157" s="235" t="n"/>
      <c r="DP157" s="235" t="n"/>
      <c r="DQ157" s="235" t="n"/>
      <c r="DR157" s="235" t="n"/>
      <c r="DS157" s="235" t="n"/>
      <c r="DT157" s="235" t="n"/>
      <c r="DU157" s="235" t="n"/>
      <c r="DV157" s="235" t="n"/>
      <c r="DW157" s="235" t="n"/>
      <c r="DX157" s="235" t="n"/>
      <c r="DY157" s="235" t="n"/>
      <c r="DZ157" s="235" t="n"/>
      <c r="EA157" s="235" t="n"/>
      <c r="EB157" s="235" t="n"/>
      <c r="EC157" s="235" t="n"/>
      <c r="ED157" s="235" t="n"/>
      <c r="EE157" s="235" t="n"/>
      <c r="EF157" s="235" t="n"/>
      <c r="EG157" s="235" t="n"/>
      <c r="EH157" s="235" t="n"/>
      <c r="EI157" s="235" t="n"/>
      <c r="EJ157" s="235" t="n"/>
      <c r="EK157" s="235" t="n"/>
      <c r="EL157" s="235" t="n"/>
      <c r="EM157" s="235" t="n"/>
      <c r="EN157" s="235" t="n"/>
      <c r="EO157" s="235" t="n"/>
      <c r="EP157" s="235" t="n"/>
      <c r="EQ157" s="235" t="n"/>
      <c r="ER157" s="235" t="n"/>
      <c r="ES157" s="235" t="n"/>
      <c r="ET157" s="235" t="n"/>
      <c r="EU157" s="235" t="n"/>
      <c r="EV157" s="235" t="n"/>
      <c r="EW157" s="235" t="n"/>
      <c r="EX157" s="235" t="n"/>
      <c r="EY157" s="235" t="n"/>
      <c r="EZ157" s="235" t="n"/>
      <c r="FA157" s="235" t="n"/>
      <c r="FB157" s="235" t="n"/>
      <c r="FC157" s="235" t="n"/>
      <c r="FD157" s="235" t="n"/>
      <c r="FE157" s="235" t="n"/>
      <c r="FF157" s="235" t="n"/>
      <c r="FG157" s="235" t="n"/>
      <c r="FH157" s="235" t="n"/>
      <c r="FI157" s="235" t="n"/>
      <c r="FJ157" s="235" t="n"/>
      <c r="FK157" s="235" t="n"/>
      <c r="FL157" s="235" t="n"/>
    </row>
    <row r="158">
      <c r="B158" s="235" t="n"/>
      <c r="C158" s="235" t="n"/>
      <c r="D158" s="235" t="n"/>
      <c r="E158" s="235" t="n"/>
      <c r="F158" s="235" t="n"/>
      <c r="G158" s="235" t="n"/>
      <c r="H158" s="235" t="n"/>
      <c r="I158" s="235" t="n"/>
      <c r="J158" s="235" t="n"/>
      <c r="K158" s="235" t="n"/>
      <c r="L158" s="235" t="n"/>
      <c r="M158" s="235" t="n"/>
      <c r="N158" s="235" t="n"/>
      <c r="O158" s="235" t="n"/>
      <c r="P158" s="235" t="n"/>
      <c r="Q158" s="235" t="n"/>
      <c r="R158" s="235" t="n"/>
      <c r="S158" s="235" t="n"/>
      <c r="T158" s="235" t="n"/>
      <c r="U158" s="235" t="n"/>
      <c r="V158" s="235" t="n"/>
      <c r="W158" s="235" t="n"/>
      <c r="X158" s="235" t="n"/>
      <c r="Y158" s="235" t="n"/>
      <c r="Z158" s="235" t="n"/>
      <c r="AA158" s="235" t="n"/>
      <c r="AB158" s="235" t="n"/>
      <c r="AC158" s="235" t="n"/>
      <c r="AD158" s="235" t="n"/>
      <c r="AE158" s="235" t="n"/>
      <c r="AF158" s="235" t="n"/>
      <c r="AG158" s="235" t="n"/>
      <c r="AH158" s="235" t="n"/>
      <c r="AI158" s="235" t="n"/>
      <c r="AJ158" s="235" t="n"/>
      <c r="AK158" s="235" t="n"/>
      <c r="AL158" s="235" t="n"/>
      <c r="AM158" s="235" t="n"/>
      <c r="AN158" s="235" t="n"/>
      <c r="AO158" s="235" t="n"/>
      <c r="AP158" s="235" t="n"/>
      <c r="AQ158" s="235" t="n"/>
      <c r="AR158" s="235" t="n"/>
      <c r="AS158" s="235" t="n"/>
      <c r="AT158" s="235" t="n"/>
      <c r="AU158" s="235" t="n"/>
      <c r="AV158" s="235" t="n"/>
      <c r="AW158" s="235" t="n"/>
      <c r="AX158" s="235" t="n"/>
      <c r="AY158" s="235" t="n"/>
      <c r="AZ158" s="235" t="n"/>
      <c r="BA158" s="235" t="n"/>
      <c r="BB158" s="235" t="n"/>
      <c r="BC158" s="235" t="n"/>
      <c r="BD158" s="235" t="n"/>
      <c r="BE158" s="235" t="n"/>
      <c r="BF158" s="235" t="n"/>
      <c r="BG158" s="235" t="n"/>
      <c r="BH158" s="235" t="n"/>
      <c r="BI158" s="235" t="n"/>
      <c r="BJ158" s="235" t="n"/>
      <c r="BK158" s="235" t="n"/>
      <c r="BL158" s="235" t="n"/>
      <c r="BM158" s="235" t="n"/>
      <c r="BN158" s="235" t="n"/>
      <c r="BO158" s="235" t="n"/>
      <c r="BP158" s="235" t="n"/>
      <c r="BQ158" s="235" t="n"/>
      <c r="BR158" s="235" t="n"/>
      <c r="BS158" s="235" t="n"/>
      <c r="BT158" s="235" t="n"/>
      <c r="BU158" s="235" t="n"/>
      <c r="BV158" s="235" t="n"/>
      <c r="BW158" s="235" t="n"/>
      <c r="BX158" s="235" t="n"/>
      <c r="BY158" s="235" t="n"/>
      <c r="BZ158" s="235" t="n"/>
      <c r="CA158" s="235" t="n"/>
      <c r="CB158" s="235" t="n"/>
      <c r="CC158" s="235" t="n"/>
      <c r="CD158" s="235" t="n"/>
      <c r="CE158" s="235" t="n"/>
      <c r="CF158" s="235" t="n"/>
      <c r="CG158" s="235" t="n"/>
      <c r="CH158" s="235" t="n"/>
      <c r="CI158" s="235" t="n"/>
      <c r="CJ158" s="235" t="n"/>
      <c r="CK158" s="235" t="n"/>
      <c r="CL158" s="235" t="n"/>
      <c r="CM158" s="235" t="n"/>
      <c r="CN158" s="235" t="n"/>
      <c r="CO158" s="235" t="n"/>
      <c r="CP158" s="235" t="n"/>
      <c r="CQ158" s="235" t="n"/>
      <c r="CR158" s="235" t="n"/>
      <c r="CS158" s="235" t="n"/>
      <c r="CT158" s="235" t="n"/>
      <c r="CU158" s="235" t="n"/>
      <c r="CV158" s="235" t="n"/>
      <c r="CW158" s="235" t="n"/>
      <c r="CX158" s="235" t="n"/>
      <c r="CY158" s="235" t="n"/>
      <c r="CZ158" s="235" t="n"/>
      <c r="DA158" s="235" t="n"/>
      <c r="DB158" s="235" t="n"/>
      <c r="DC158" s="235" t="n"/>
      <c r="DD158" s="235" t="n"/>
      <c r="DE158" s="235" t="n"/>
      <c r="DF158" s="235" t="n"/>
      <c r="DG158" s="235" t="n"/>
      <c r="DH158" s="235" t="n"/>
      <c r="DI158" s="235" t="n"/>
      <c r="DJ158" s="235" t="n"/>
      <c r="DK158" s="235" t="n"/>
      <c r="DL158" s="235" t="n"/>
      <c r="DM158" s="235" t="n"/>
      <c r="DN158" s="235" t="n"/>
      <c r="DO158" s="235" t="n"/>
      <c r="DP158" s="235" t="n"/>
      <c r="DQ158" s="235" t="n"/>
      <c r="DR158" s="235" t="n"/>
      <c r="DS158" s="235" t="n"/>
      <c r="DT158" s="235" t="n"/>
      <c r="DU158" s="235" t="n"/>
      <c r="DV158" s="235" t="n"/>
      <c r="DW158" s="235" t="n"/>
      <c r="DX158" s="235" t="n"/>
      <c r="DY158" s="235" t="n"/>
      <c r="DZ158" s="235" t="n"/>
      <c r="EA158" s="235" t="n"/>
      <c r="EB158" s="235" t="n"/>
      <c r="EC158" s="235" t="n"/>
      <c r="ED158" s="235" t="n"/>
      <c r="EE158" s="235" t="n"/>
      <c r="EF158" s="235" t="n"/>
      <c r="EG158" s="235" t="n"/>
      <c r="EH158" s="235" t="n"/>
      <c r="EI158" s="235" t="n"/>
      <c r="EJ158" s="235" t="n"/>
      <c r="EK158" s="235" t="n"/>
      <c r="EL158" s="235" t="n"/>
      <c r="EM158" s="235" t="n"/>
      <c r="EN158" s="235" t="n"/>
      <c r="EO158" s="235" t="n"/>
      <c r="EP158" s="235" t="n"/>
      <c r="EQ158" s="235" t="n"/>
      <c r="ER158" s="235" t="n"/>
      <c r="ES158" s="235" t="n"/>
      <c r="ET158" s="235" t="n"/>
      <c r="EU158" s="235" t="n"/>
      <c r="EV158" s="235" t="n"/>
      <c r="EW158" s="235" t="n"/>
      <c r="EX158" s="235" t="n"/>
      <c r="EY158" s="235" t="n"/>
      <c r="EZ158" s="235" t="n"/>
      <c r="FA158" s="235" t="n"/>
      <c r="FB158" s="235" t="n"/>
      <c r="FC158" s="235" t="n"/>
      <c r="FD158" s="235" t="n"/>
      <c r="FE158" s="235" t="n"/>
      <c r="FF158" s="235" t="n"/>
      <c r="FG158" s="235" t="n"/>
      <c r="FH158" s="235" t="n"/>
      <c r="FI158" s="235" t="n"/>
      <c r="FJ158" s="235" t="n"/>
      <c r="FK158" s="235" t="n"/>
      <c r="FL158" s="235" t="n"/>
    </row>
    <row r="159">
      <c r="B159" s="235" t="n"/>
      <c r="C159" s="235" t="n"/>
      <c r="D159" s="235" t="n"/>
      <c r="E159" s="235" t="n"/>
      <c r="F159" s="235" t="n"/>
      <c r="G159" s="235" t="n"/>
      <c r="H159" s="235" t="n"/>
      <c r="I159" s="235" t="n"/>
      <c r="J159" s="235" t="n"/>
      <c r="K159" s="235" t="n"/>
      <c r="L159" s="235" t="n"/>
      <c r="M159" s="235" t="n"/>
      <c r="N159" s="235" t="n"/>
      <c r="O159" s="235" t="n"/>
      <c r="P159" s="235" t="n"/>
      <c r="Q159" s="235" t="n"/>
      <c r="R159" s="235" t="n"/>
      <c r="S159" s="235" t="n"/>
      <c r="T159" s="235" t="n"/>
      <c r="U159" s="235" t="n"/>
      <c r="V159" s="235" t="n"/>
      <c r="W159" s="235" t="n"/>
      <c r="X159" s="235" t="n"/>
      <c r="Y159" s="235" t="n"/>
      <c r="Z159" s="235" t="n"/>
      <c r="AA159" s="235" t="n"/>
      <c r="AB159" s="235" t="n"/>
      <c r="AC159" s="235" t="n"/>
      <c r="AD159" s="235" t="n"/>
      <c r="AE159" s="235" t="n"/>
      <c r="AF159" s="235" t="n"/>
      <c r="AG159" s="235" t="n"/>
      <c r="AH159" s="235" t="n"/>
      <c r="AI159" s="235" t="n"/>
      <c r="AJ159" s="235" t="n"/>
      <c r="AK159" s="235" t="n"/>
      <c r="AL159" s="235" t="n"/>
      <c r="AM159" s="235" t="n"/>
      <c r="AN159" s="235" t="n"/>
      <c r="AO159" s="235" t="n"/>
      <c r="AP159" s="235" t="n"/>
      <c r="AQ159" s="235" t="n"/>
      <c r="AR159" s="235" t="n"/>
      <c r="AS159" s="235" t="n"/>
      <c r="AT159" s="235" t="n"/>
      <c r="AU159" s="235" t="n"/>
      <c r="AV159" s="235" t="n"/>
      <c r="AW159" s="235" t="n"/>
      <c r="AX159" s="235" t="n"/>
      <c r="AY159" s="235" t="n"/>
      <c r="AZ159" s="235" t="n"/>
      <c r="BA159" s="235" t="n"/>
      <c r="BB159" s="235" t="n"/>
      <c r="BC159" s="235" t="n"/>
      <c r="BD159" s="235" t="n"/>
      <c r="BE159" s="235" t="n"/>
      <c r="BF159" s="235" t="n"/>
      <c r="BG159" s="235" t="n"/>
      <c r="BH159" s="235" t="n"/>
      <c r="BI159" s="235" t="n"/>
      <c r="BJ159" s="235" t="n"/>
      <c r="BK159" s="235" t="n"/>
      <c r="BL159" s="235" t="n"/>
      <c r="BM159" s="235" t="n"/>
      <c r="BN159" s="235" t="n"/>
      <c r="BO159" s="235" t="n"/>
      <c r="BP159" s="235" t="n"/>
      <c r="BQ159" s="235" t="n"/>
      <c r="BR159" s="235" t="n"/>
      <c r="BS159" s="235" t="n"/>
      <c r="BT159" s="235" t="n"/>
      <c r="BU159" s="235" t="n"/>
      <c r="BV159" s="235" t="n"/>
      <c r="BW159" s="235" t="n"/>
      <c r="BX159" s="235" t="n"/>
      <c r="BY159" s="235" t="n"/>
      <c r="BZ159" s="235" t="n"/>
      <c r="CA159" s="235" t="n"/>
      <c r="CB159" s="235" t="n"/>
      <c r="CC159" s="235" t="n"/>
      <c r="CD159" s="235" t="n"/>
      <c r="CE159" s="235" t="n"/>
      <c r="CF159" s="235" t="n"/>
      <c r="CG159" s="235" t="n"/>
      <c r="CH159" s="235" t="n"/>
      <c r="CI159" s="235" t="n"/>
      <c r="CJ159" s="235" t="n"/>
      <c r="CK159" s="235" t="n"/>
      <c r="CL159" s="235" t="n"/>
      <c r="CM159" s="235" t="n"/>
      <c r="CN159" s="235" t="n"/>
      <c r="CO159" s="235" t="n"/>
      <c r="CP159" s="235" t="n"/>
      <c r="CQ159" s="235" t="n"/>
      <c r="CR159" s="235" t="n"/>
      <c r="CS159" s="235" t="n"/>
      <c r="CT159" s="235" t="n"/>
      <c r="CU159" s="235" t="n"/>
      <c r="CV159" s="235" t="n"/>
      <c r="CW159" s="235" t="n"/>
      <c r="CX159" s="235" t="n"/>
      <c r="CY159" s="235" t="n"/>
      <c r="CZ159" s="235" t="n"/>
      <c r="DA159" s="235" t="n"/>
      <c r="DB159" s="235" t="n"/>
      <c r="DC159" s="235" t="n"/>
      <c r="DD159" s="235" t="n"/>
      <c r="DE159" s="235" t="n"/>
      <c r="DF159" s="235" t="n"/>
      <c r="DG159" s="235" t="n"/>
      <c r="DH159" s="235" t="n"/>
      <c r="DI159" s="235" t="n"/>
      <c r="DJ159" s="235" t="n"/>
      <c r="DK159" s="235" t="n"/>
      <c r="DL159" s="235" t="n"/>
      <c r="DM159" s="235" t="n"/>
      <c r="DN159" s="235" t="n"/>
      <c r="DO159" s="235" t="n"/>
      <c r="DP159" s="235" t="n"/>
      <c r="DQ159" s="235" t="n"/>
      <c r="DR159" s="235" t="n"/>
      <c r="DS159" s="235" t="n"/>
      <c r="DT159" s="235" t="n"/>
      <c r="DU159" s="235" t="n"/>
      <c r="DV159" s="235" t="n"/>
      <c r="DW159" s="235" t="n"/>
      <c r="DX159" s="235" t="n"/>
      <c r="DY159" s="235" t="n"/>
      <c r="DZ159" s="235" t="n"/>
      <c r="EA159" s="235" t="n"/>
      <c r="EB159" s="235" t="n"/>
      <c r="EC159" s="235" t="n"/>
      <c r="ED159" s="235" t="n"/>
      <c r="EE159" s="235" t="n"/>
      <c r="EF159" s="235" t="n"/>
      <c r="EG159" s="235" t="n"/>
      <c r="EH159" s="235" t="n"/>
      <c r="EI159" s="235" t="n"/>
      <c r="EJ159" s="235" t="n"/>
      <c r="EK159" s="235" t="n"/>
      <c r="EL159" s="235" t="n"/>
      <c r="EM159" s="235" t="n"/>
      <c r="EN159" s="235" t="n"/>
      <c r="EO159" s="235" t="n"/>
      <c r="EP159" s="235" t="n"/>
      <c r="EQ159" s="235" t="n"/>
      <c r="ER159" s="235" t="n"/>
      <c r="ES159" s="235" t="n"/>
      <c r="ET159" s="235" t="n"/>
      <c r="EU159" s="235" t="n"/>
      <c r="EV159" s="235" t="n"/>
      <c r="EW159" s="235" t="n"/>
      <c r="EX159" s="235" t="n"/>
      <c r="EY159" s="235" t="n"/>
      <c r="EZ159" s="235" t="n"/>
      <c r="FA159" s="235" t="n"/>
      <c r="FB159" s="235" t="n"/>
      <c r="FC159" s="235" t="n"/>
      <c r="FD159" s="235" t="n"/>
      <c r="FE159" s="235" t="n"/>
      <c r="FF159" s="235" t="n"/>
      <c r="FG159" s="235" t="n"/>
      <c r="FH159" s="235" t="n"/>
      <c r="FI159" s="235" t="n"/>
      <c r="FJ159" s="235" t="n"/>
      <c r="FK159" s="235" t="n"/>
      <c r="FL159" s="235" t="n"/>
    </row>
    <row r="160">
      <c r="B160" s="235" t="n"/>
      <c r="C160" s="235" t="n"/>
      <c r="D160" s="235" t="n"/>
      <c r="E160" s="235" t="n"/>
      <c r="F160" s="235" t="n"/>
      <c r="G160" s="235" t="n"/>
      <c r="H160" s="235" t="n"/>
      <c r="I160" s="235" t="n"/>
      <c r="J160" s="235" t="n"/>
      <c r="K160" s="235" t="n"/>
      <c r="L160" s="235" t="n"/>
      <c r="M160" s="235" t="n"/>
      <c r="N160" s="235" t="n"/>
      <c r="O160" s="235" t="n"/>
      <c r="P160" s="235" t="n"/>
      <c r="Q160" s="235" t="n"/>
      <c r="R160" s="235" t="n"/>
      <c r="S160" s="235" t="n"/>
      <c r="T160" s="235" t="n"/>
      <c r="U160" s="235" t="n"/>
      <c r="V160" s="235" t="n"/>
      <c r="W160" s="235" t="n"/>
      <c r="X160" s="235" t="n"/>
      <c r="Y160" s="235" t="n"/>
      <c r="Z160" s="235" t="n"/>
      <c r="AA160" s="235" t="n"/>
      <c r="AB160" s="235" t="n"/>
      <c r="AC160" s="235" t="n"/>
      <c r="AD160" s="235" t="n"/>
      <c r="AE160" s="235" t="n"/>
      <c r="AF160" s="235" t="n"/>
      <c r="AG160" s="235" t="n"/>
      <c r="AH160" s="235" t="n"/>
      <c r="AI160" s="235" t="n"/>
      <c r="AJ160" s="235" t="n"/>
      <c r="AK160" s="235" t="n"/>
      <c r="AL160" s="235" t="n"/>
      <c r="AM160" s="235" t="n"/>
      <c r="AN160" s="235" t="n"/>
      <c r="AO160" s="235" t="n"/>
      <c r="AP160" s="235" t="n"/>
      <c r="AQ160" s="235" t="n"/>
      <c r="AR160" s="235" t="n"/>
      <c r="AS160" s="235" t="n"/>
      <c r="AT160" s="235" t="n"/>
      <c r="AU160" s="235" t="n"/>
      <c r="AV160" s="235" t="n"/>
      <c r="AW160" s="235" t="n"/>
      <c r="AX160" s="235" t="n"/>
      <c r="AY160" s="235" t="n"/>
      <c r="AZ160" s="235" t="n"/>
      <c r="BA160" s="235" t="n"/>
      <c r="BB160" s="235" t="n"/>
      <c r="BC160" s="235" t="n"/>
      <c r="BD160" s="235" t="n"/>
      <c r="BE160" s="235" t="n"/>
      <c r="BF160" s="235" t="n"/>
      <c r="BG160" s="235" t="n"/>
      <c r="BH160" s="235" t="n"/>
      <c r="BI160" s="235" t="n"/>
      <c r="BJ160" s="235" t="n"/>
      <c r="BK160" s="235" t="n"/>
      <c r="BL160" s="235" t="n"/>
      <c r="BM160" s="235" t="n"/>
      <c r="BN160" s="235" t="n"/>
      <c r="BO160" s="235" t="n"/>
      <c r="BP160" s="235" t="n"/>
      <c r="BQ160" s="235" t="n"/>
      <c r="BR160" s="235" t="n"/>
      <c r="BS160" s="235" t="n"/>
      <c r="BT160" s="235" t="n"/>
      <c r="BU160" s="235" t="n"/>
      <c r="BV160" s="235" t="n"/>
      <c r="BW160" s="235" t="n"/>
      <c r="BX160" s="235" t="n"/>
      <c r="BY160" s="235" t="n"/>
      <c r="BZ160" s="235" t="n"/>
      <c r="CA160" s="235" t="n"/>
      <c r="CB160" s="235" t="n"/>
      <c r="CC160" s="235" t="n"/>
      <c r="CD160" s="235" t="n"/>
      <c r="CE160" s="235" t="n"/>
      <c r="CF160" s="235" t="n"/>
      <c r="CG160" s="235" t="n"/>
      <c r="CH160" s="235" t="n"/>
      <c r="CI160" s="235" t="n"/>
      <c r="CJ160" s="235" t="n"/>
      <c r="CK160" s="235" t="n"/>
      <c r="CL160" s="235" t="n"/>
      <c r="CM160" s="235" t="n"/>
      <c r="CN160" s="235" t="n"/>
      <c r="CO160" s="235" t="n"/>
      <c r="CP160" s="235" t="n"/>
      <c r="CQ160" s="235" t="n"/>
      <c r="CR160" s="235" t="n"/>
      <c r="CS160" s="235" t="n"/>
      <c r="CT160" s="235" t="n"/>
      <c r="CU160" s="235" t="n"/>
      <c r="CV160" s="235" t="n"/>
      <c r="CW160" s="235" t="n"/>
      <c r="CX160" s="235" t="n"/>
      <c r="CY160" s="235" t="n"/>
      <c r="CZ160" s="235" t="n"/>
      <c r="DA160" s="235" t="n"/>
      <c r="DB160" s="235" t="n"/>
      <c r="DC160" s="235" t="n"/>
      <c r="DD160" s="235" t="n"/>
      <c r="DE160" s="235" t="n"/>
      <c r="DF160" s="235" t="n"/>
      <c r="DG160" s="235" t="n"/>
      <c r="DH160" s="235" t="n"/>
      <c r="DI160" s="235" t="n"/>
      <c r="DJ160" s="235" t="n"/>
      <c r="DK160" s="235" t="n"/>
      <c r="DL160" s="235" t="n"/>
      <c r="DM160" s="235" t="n"/>
      <c r="DN160" s="235" t="n"/>
      <c r="DO160" s="235" t="n"/>
      <c r="DP160" s="235" t="n"/>
      <c r="DQ160" s="235" t="n"/>
      <c r="DR160" s="235" t="n"/>
      <c r="DS160" s="235" t="n"/>
      <c r="DT160" s="235" t="n"/>
      <c r="DU160" s="235" t="n"/>
      <c r="DV160" s="235" t="n"/>
      <c r="DW160" s="235" t="n"/>
      <c r="DX160" s="235" t="n"/>
      <c r="DY160" s="235" t="n"/>
      <c r="DZ160" s="235" t="n"/>
      <c r="EA160" s="235" t="n"/>
      <c r="EB160" s="235" t="n"/>
      <c r="EC160" s="235" t="n"/>
      <c r="ED160" s="235" t="n"/>
      <c r="EE160" s="235" t="n"/>
      <c r="EF160" s="235" t="n"/>
      <c r="EG160" s="235" t="n"/>
      <c r="EH160" s="235" t="n"/>
      <c r="EI160" s="235" t="n"/>
      <c r="EJ160" s="235" t="n"/>
      <c r="EK160" s="235" t="n"/>
      <c r="EL160" s="235" t="n"/>
      <c r="EM160" s="235" t="n"/>
      <c r="EN160" s="235" t="n"/>
      <c r="EO160" s="235" t="n"/>
      <c r="EP160" s="235" t="n"/>
      <c r="EQ160" s="235" t="n"/>
      <c r="ER160" s="235" t="n"/>
      <c r="ES160" s="235" t="n"/>
      <c r="ET160" s="235" t="n"/>
      <c r="EU160" s="235" t="n"/>
      <c r="EV160" s="235" t="n"/>
      <c r="EW160" s="235" t="n"/>
      <c r="EX160" s="235" t="n"/>
      <c r="EY160" s="235" t="n"/>
      <c r="EZ160" s="235" t="n"/>
      <c r="FA160" s="235" t="n"/>
      <c r="FB160" s="235" t="n"/>
      <c r="FC160" s="235" t="n"/>
      <c r="FD160" s="235" t="n"/>
      <c r="FE160" s="235" t="n"/>
      <c r="FF160" s="235" t="n"/>
      <c r="FG160" s="235" t="n"/>
      <c r="FH160" s="235" t="n"/>
      <c r="FI160" s="235" t="n"/>
      <c r="FJ160" s="235" t="n"/>
      <c r="FK160" s="235" t="n"/>
      <c r="FL160" s="235" t="n"/>
    </row>
    <row r="161">
      <c r="B161" s="235" t="n"/>
      <c r="C161" s="235" t="n"/>
      <c r="D161" s="235" t="n"/>
      <c r="E161" s="235" t="n"/>
      <c r="F161" s="235" t="n"/>
      <c r="G161" s="235" t="n"/>
      <c r="H161" s="235" t="n"/>
      <c r="I161" s="235" t="n"/>
      <c r="J161" s="235" t="n"/>
      <c r="K161" s="235" t="n"/>
      <c r="L161" s="235" t="n"/>
      <c r="M161" s="235" t="n"/>
      <c r="N161" s="235" t="n"/>
      <c r="O161" s="235" t="n"/>
      <c r="P161" s="235" t="n"/>
      <c r="Q161" s="235" t="n"/>
      <c r="R161" s="235" t="n"/>
      <c r="S161" s="235" t="n"/>
      <c r="T161" s="235" t="n"/>
      <c r="U161" s="235" t="n"/>
      <c r="V161" s="235" t="n"/>
      <c r="W161" s="235" t="n"/>
      <c r="X161" s="235" t="n"/>
      <c r="Y161" s="235" t="n"/>
      <c r="Z161" s="235" t="n"/>
      <c r="AA161" s="235" t="n"/>
      <c r="AB161" s="235" t="n"/>
      <c r="AC161" s="235" t="n"/>
      <c r="AD161" s="235" t="n"/>
      <c r="AE161" s="235" t="n"/>
      <c r="AF161" s="235" t="n"/>
      <c r="AG161" s="235" t="n"/>
      <c r="AH161" s="235" t="n"/>
      <c r="AI161" s="235" t="n"/>
      <c r="AJ161" s="235" t="n"/>
      <c r="AK161" s="235" t="n"/>
      <c r="AL161" s="235" t="n"/>
      <c r="AM161" s="235" t="n"/>
      <c r="AN161" s="235" t="n"/>
      <c r="AO161" s="235" t="n"/>
      <c r="AP161" s="235" t="n"/>
      <c r="AQ161" s="235" t="n"/>
      <c r="AR161" s="235" t="n"/>
      <c r="AS161" s="235" t="n"/>
      <c r="AT161" s="235" t="n"/>
      <c r="AU161" s="235" t="n"/>
      <c r="AV161" s="235" t="n"/>
      <c r="AW161" s="235" t="n"/>
      <c r="AX161" s="235" t="n"/>
      <c r="AY161" s="235" t="n"/>
      <c r="AZ161" s="235" t="n"/>
      <c r="BA161" s="235" t="n"/>
      <c r="BB161" s="235" t="n"/>
      <c r="BC161" s="235" t="n"/>
      <c r="BD161" s="235" t="n"/>
      <c r="BE161" s="235" t="n"/>
      <c r="BF161" s="235" t="n"/>
      <c r="BG161" s="235" t="n"/>
      <c r="BH161" s="235" t="n"/>
      <c r="BI161" s="235" t="n"/>
      <c r="BJ161" s="235" t="n"/>
      <c r="BK161" s="235" t="n"/>
      <c r="BL161" s="235" t="n"/>
      <c r="BM161" s="235" t="n"/>
      <c r="BN161" s="235" t="n"/>
      <c r="BO161" s="235" t="n"/>
      <c r="BP161" s="235" t="n"/>
      <c r="BQ161" s="235" t="n"/>
      <c r="BR161" s="235" t="n"/>
      <c r="BS161" s="235" t="n"/>
      <c r="BT161" s="235" t="n"/>
      <c r="BU161" s="235" t="n"/>
      <c r="BV161" s="235" t="n"/>
      <c r="BW161" s="235" t="n"/>
      <c r="BX161" s="235" t="n"/>
      <c r="BY161" s="235" t="n"/>
      <c r="BZ161" s="235" t="n"/>
      <c r="CA161" s="235" t="n"/>
      <c r="CB161" s="235" t="n"/>
      <c r="CC161" s="235" t="n"/>
      <c r="CD161" s="235" t="n"/>
      <c r="CE161" s="235" t="n"/>
      <c r="CF161" s="235" t="n"/>
      <c r="CG161" s="235" t="n"/>
      <c r="CH161" s="235" t="n"/>
      <c r="CI161" s="235" t="n"/>
      <c r="CJ161" s="235" t="n"/>
      <c r="CK161" s="235" t="n"/>
      <c r="CL161" s="235" t="n"/>
      <c r="CM161" s="235" t="n"/>
      <c r="CN161" s="235" t="n"/>
      <c r="CO161" s="235" t="n"/>
      <c r="CP161" s="235" t="n"/>
      <c r="CQ161" s="235" t="n"/>
      <c r="CR161" s="235" t="n"/>
      <c r="CS161" s="235" t="n"/>
      <c r="CT161" s="235" t="n"/>
      <c r="CU161" s="235" t="n"/>
      <c r="CV161" s="235" t="n"/>
      <c r="CW161" s="235" t="n"/>
      <c r="CX161" s="235" t="n"/>
      <c r="CY161" s="235" t="n"/>
      <c r="CZ161" s="235" t="n"/>
      <c r="DA161" s="235" t="n"/>
      <c r="DB161" s="235" t="n"/>
      <c r="DC161" s="235" t="n"/>
      <c r="DD161" s="235" t="n"/>
      <c r="DE161" s="235" t="n"/>
      <c r="DF161" s="235" t="n"/>
      <c r="DG161" s="235" t="n"/>
      <c r="DH161" s="235" t="n"/>
      <c r="DI161" s="235" t="n"/>
      <c r="DJ161" s="235" t="n"/>
      <c r="DK161" s="235" t="n"/>
      <c r="DL161" s="235" t="n"/>
      <c r="DM161" s="235" t="n"/>
      <c r="DN161" s="235" t="n"/>
      <c r="DO161" s="235" t="n"/>
      <c r="DP161" s="235" t="n"/>
      <c r="DQ161" s="235" t="n"/>
      <c r="DR161" s="235" t="n"/>
      <c r="DS161" s="235" t="n"/>
      <c r="DT161" s="235" t="n"/>
      <c r="DU161" s="235" t="n"/>
      <c r="DV161" s="235" t="n"/>
      <c r="DW161" s="235" t="n"/>
      <c r="DX161" s="235" t="n"/>
      <c r="DY161" s="235" t="n"/>
      <c r="DZ161" s="235" t="n"/>
      <c r="EA161" s="235" t="n"/>
      <c r="EB161" s="235" t="n"/>
      <c r="EC161" s="235" t="n"/>
      <c r="ED161" s="235" t="n"/>
      <c r="EE161" s="235" t="n"/>
      <c r="EF161" s="235" t="n"/>
      <c r="EG161" s="235" t="n"/>
      <c r="EH161" s="235" t="n"/>
      <c r="EI161" s="235" t="n"/>
      <c r="EJ161" s="235" t="n"/>
      <c r="EK161" s="235" t="n"/>
      <c r="EL161" s="235" t="n"/>
      <c r="EM161" s="235" t="n"/>
      <c r="EN161" s="235" t="n"/>
      <c r="EO161" s="235" t="n"/>
      <c r="EP161" s="235" t="n"/>
      <c r="EQ161" s="235" t="n"/>
      <c r="ER161" s="235" t="n"/>
      <c r="ES161" s="235" t="n"/>
      <c r="ET161" s="235" t="n"/>
      <c r="EU161" s="235" t="n"/>
      <c r="EV161" s="235" t="n"/>
      <c r="EW161" s="235" t="n"/>
      <c r="EX161" s="235" t="n"/>
      <c r="EY161" s="235" t="n"/>
      <c r="EZ161" s="235" t="n"/>
      <c r="FA161" s="235" t="n"/>
      <c r="FB161" s="235" t="n"/>
      <c r="FC161" s="235" t="n"/>
      <c r="FD161" s="235" t="n"/>
      <c r="FE161" s="235" t="n"/>
      <c r="FF161" s="235" t="n"/>
      <c r="FG161" s="235" t="n"/>
      <c r="FH161" s="235" t="n"/>
      <c r="FI161" s="235" t="n"/>
      <c r="FJ161" s="235" t="n"/>
      <c r="FK161" s="235" t="n"/>
      <c r="FL161" s="235" t="n"/>
    </row>
    <row r="162">
      <c r="B162" s="235" t="n"/>
      <c r="C162" s="235" t="n"/>
      <c r="D162" s="235" t="n"/>
      <c r="E162" s="235" t="n"/>
      <c r="F162" s="235" t="n"/>
      <c r="G162" s="235" t="n"/>
      <c r="H162" s="235" t="n"/>
      <c r="I162" s="235" t="n"/>
      <c r="J162" s="235" t="n"/>
      <c r="K162" s="235" t="n"/>
      <c r="L162" s="235" t="n"/>
      <c r="M162" s="235" t="n"/>
      <c r="N162" s="235" t="n"/>
      <c r="O162" s="235" t="n"/>
      <c r="P162" s="235" t="n"/>
      <c r="Q162" s="235" t="n"/>
      <c r="R162" s="235" t="n"/>
      <c r="S162" s="235" t="n"/>
      <c r="T162" s="235" t="n"/>
      <c r="U162" s="235" t="n"/>
      <c r="V162" s="235" t="n"/>
      <c r="W162" s="235" t="n"/>
      <c r="X162" s="235" t="n"/>
      <c r="Y162" s="235" t="n"/>
      <c r="Z162" s="235" t="n"/>
      <c r="AA162" s="235" t="n"/>
      <c r="AB162" s="235" t="n"/>
      <c r="AC162" s="235" t="n"/>
      <c r="AD162" s="235" t="n"/>
      <c r="AE162" s="235" t="n"/>
      <c r="AF162" s="235" t="n"/>
      <c r="AG162" s="235" t="n"/>
      <c r="AH162" s="235" t="n"/>
      <c r="AI162" s="235" t="n"/>
      <c r="AJ162" s="235" t="n"/>
      <c r="AK162" s="235" t="n"/>
      <c r="AL162" s="235" t="n"/>
      <c r="AM162" s="235" t="n"/>
      <c r="AN162" s="235" t="n"/>
      <c r="AO162" s="235" t="n"/>
      <c r="AP162" s="235" t="n"/>
      <c r="AQ162" s="235" t="n"/>
      <c r="AR162" s="235" t="n"/>
      <c r="AS162" s="235" t="n"/>
      <c r="AT162" s="235" t="n"/>
      <c r="AU162" s="235" t="n"/>
      <c r="AV162" s="235" t="n"/>
      <c r="AW162" s="235" t="n"/>
      <c r="AX162" s="235" t="n"/>
      <c r="AY162" s="235" t="n"/>
      <c r="AZ162" s="235" t="n"/>
      <c r="BA162" s="235" t="n"/>
      <c r="BB162" s="235" t="n"/>
      <c r="BC162" s="235" t="n"/>
      <c r="BD162" s="235" t="n"/>
      <c r="BE162" s="235" t="n"/>
      <c r="BF162" s="235" t="n"/>
      <c r="BG162" s="235" t="n"/>
      <c r="BH162" s="235" t="n"/>
      <c r="BI162" s="235" t="n"/>
      <c r="BJ162" s="235" t="n"/>
      <c r="BK162" s="235" t="n"/>
      <c r="BL162" s="235" t="n"/>
      <c r="BM162" s="235" t="n"/>
      <c r="BN162" s="235" t="n"/>
      <c r="BO162" s="235" t="n"/>
      <c r="BP162" s="235" t="n"/>
      <c r="BQ162" s="235" t="n"/>
      <c r="BR162" s="235" t="n"/>
      <c r="BS162" s="235" t="n"/>
      <c r="BT162" s="235" t="n"/>
      <c r="BU162" s="235" t="n"/>
      <c r="BV162" s="235" t="n"/>
      <c r="BW162" s="235" t="n"/>
      <c r="BX162" s="235" t="n"/>
      <c r="BY162" s="235" t="n"/>
      <c r="BZ162" s="235" t="n"/>
      <c r="CA162" s="235" t="n"/>
      <c r="CB162" s="235" t="n"/>
      <c r="CC162" s="235" t="n"/>
      <c r="CD162" s="235" t="n"/>
      <c r="CE162" s="235" t="n"/>
      <c r="CF162" s="235" t="n"/>
      <c r="CG162" s="235" t="n"/>
      <c r="CH162" s="235" t="n"/>
      <c r="CI162" s="235" t="n"/>
      <c r="CJ162" s="235" t="n"/>
      <c r="CK162" s="235" t="n"/>
      <c r="CL162" s="235" t="n"/>
      <c r="CM162" s="235" t="n"/>
      <c r="CN162" s="235" t="n"/>
      <c r="CO162" s="235" t="n"/>
      <c r="CP162" s="235" t="n"/>
      <c r="CQ162" s="235" t="n"/>
      <c r="CR162" s="235" t="n"/>
      <c r="CS162" s="235" t="n"/>
      <c r="CT162" s="235" t="n"/>
      <c r="CU162" s="235" t="n"/>
      <c r="CV162" s="235" t="n"/>
      <c r="CW162" s="235" t="n"/>
      <c r="CX162" s="235" t="n"/>
      <c r="CY162" s="235" t="n"/>
      <c r="CZ162" s="235" t="n"/>
      <c r="DA162" s="235" t="n"/>
      <c r="DB162" s="235" t="n"/>
      <c r="DC162" s="235" t="n"/>
      <c r="DD162" s="235" t="n"/>
      <c r="DE162" s="235" t="n"/>
      <c r="DF162" s="235" t="n"/>
      <c r="DG162" s="235" t="n"/>
      <c r="DH162" s="235" t="n"/>
      <c r="DI162" s="235" t="n"/>
      <c r="DJ162" s="235" t="n"/>
      <c r="DK162" s="235" t="n"/>
      <c r="DL162" s="235" t="n"/>
      <c r="DM162" s="235" t="n"/>
      <c r="DN162" s="235" t="n"/>
      <c r="DO162" s="235" t="n"/>
      <c r="DP162" s="235" t="n"/>
      <c r="DQ162" s="235" t="n"/>
      <c r="DR162" s="235" t="n"/>
      <c r="DS162" s="235" t="n"/>
      <c r="DT162" s="235" t="n"/>
      <c r="DU162" s="235" t="n"/>
      <c r="DV162" s="235" t="n"/>
      <c r="DW162" s="235" t="n"/>
      <c r="DX162" s="235" t="n"/>
      <c r="DY162" s="235" t="n"/>
      <c r="DZ162" s="235" t="n"/>
      <c r="EA162" s="235" t="n"/>
      <c r="EB162" s="235" t="n"/>
      <c r="EC162" s="235" t="n"/>
      <c r="ED162" s="235" t="n"/>
      <c r="EE162" s="235" t="n"/>
      <c r="EF162" s="235" t="n"/>
      <c r="EG162" s="235" t="n"/>
      <c r="EH162" s="235" t="n"/>
      <c r="EI162" s="235" t="n"/>
      <c r="EJ162" s="235" t="n"/>
      <c r="EK162" s="235" t="n"/>
      <c r="EL162" s="235" t="n"/>
      <c r="EM162" s="235" t="n"/>
      <c r="EN162" s="235" t="n"/>
      <c r="EO162" s="235" t="n"/>
      <c r="EP162" s="235" t="n"/>
      <c r="EQ162" s="235" t="n"/>
      <c r="ER162" s="235" t="n"/>
      <c r="ES162" s="235" t="n"/>
      <c r="ET162" s="235" t="n"/>
      <c r="EU162" s="235" t="n"/>
      <c r="EV162" s="235" t="n"/>
      <c r="EW162" s="235" t="n"/>
      <c r="EX162" s="235" t="n"/>
      <c r="EY162" s="235" t="n"/>
      <c r="EZ162" s="235" t="n"/>
      <c r="FA162" s="235" t="n"/>
      <c r="FB162" s="235" t="n"/>
      <c r="FC162" s="235" t="n"/>
      <c r="FD162" s="235" t="n"/>
      <c r="FE162" s="235" t="n"/>
      <c r="FF162" s="235" t="n"/>
      <c r="FG162" s="235" t="n"/>
      <c r="FH162" s="235" t="n"/>
      <c r="FI162" s="235" t="n"/>
      <c r="FJ162" s="235" t="n"/>
      <c r="FK162" s="235" t="n"/>
      <c r="FL162" s="235" t="n"/>
    </row>
    <row r="163">
      <c r="B163" s="235" t="n"/>
      <c r="C163" s="235" t="n"/>
      <c r="D163" s="235" t="n"/>
      <c r="E163" s="235" t="n"/>
      <c r="F163" s="235" t="n"/>
      <c r="G163" s="235" t="n"/>
      <c r="H163" s="235" t="n"/>
      <c r="I163" s="235" t="n"/>
      <c r="J163" s="235" t="n"/>
      <c r="K163" s="235" t="n"/>
      <c r="L163" s="235" t="n"/>
      <c r="M163" s="235" t="n"/>
      <c r="N163" s="235" t="n"/>
      <c r="O163" s="235" t="n"/>
      <c r="P163" s="235" t="n"/>
      <c r="Q163" s="235" t="n"/>
      <c r="R163" s="235" t="n"/>
      <c r="S163" s="235" t="n"/>
      <c r="T163" s="235" t="n"/>
      <c r="U163" s="235" t="n"/>
      <c r="V163" s="235" t="n"/>
      <c r="W163" s="235" t="n"/>
      <c r="X163" s="235" t="n"/>
      <c r="Y163" s="235" t="n"/>
      <c r="Z163" s="235" t="n"/>
      <c r="AA163" s="235" t="n"/>
      <c r="AB163" s="235" t="n"/>
      <c r="AC163" s="235" t="n"/>
      <c r="AD163" s="235" t="n"/>
      <c r="AE163" s="235" t="n"/>
      <c r="AF163" s="235" t="n"/>
      <c r="AG163" s="235" t="n"/>
      <c r="AH163" s="235" t="n"/>
      <c r="AI163" s="235" t="n"/>
      <c r="AJ163" s="235" t="n"/>
      <c r="AK163" s="235" t="n"/>
      <c r="AL163" s="235" t="n"/>
      <c r="AM163" s="235" t="n"/>
      <c r="AN163" s="235" t="n"/>
      <c r="AO163" s="235" t="n"/>
      <c r="AP163" s="235" t="n"/>
      <c r="AQ163" s="235" t="n"/>
      <c r="AR163" s="235" t="n"/>
      <c r="AS163" s="235" t="n"/>
      <c r="AT163" s="235" t="n"/>
      <c r="AU163" s="235" t="n"/>
      <c r="AV163" s="235" t="n"/>
      <c r="AW163" s="235" t="n"/>
      <c r="AX163" s="235" t="n"/>
      <c r="AY163" s="235" t="n"/>
      <c r="AZ163" s="235" t="n"/>
      <c r="BA163" s="235" t="n"/>
      <c r="BB163" s="235" t="n"/>
      <c r="BC163" s="235" t="n"/>
      <c r="BD163" s="235" t="n"/>
      <c r="BE163" s="235" t="n"/>
      <c r="BF163" s="235" t="n"/>
      <c r="BG163" s="235" t="n"/>
      <c r="BH163" s="235" t="n"/>
      <c r="BI163" s="235" t="n"/>
      <c r="BJ163" s="235" t="n"/>
      <c r="BK163" s="235" t="n"/>
      <c r="BL163" s="235" t="n"/>
      <c r="BM163" s="235" t="n"/>
      <c r="BN163" s="235" t="n"/>
      <c r="BO163" s="235" t="n"/>
      <c r="BP163" s="235" t="n"/>
      <c r="BQ163" s="235" t="n"/>
      <c r="BR163" s="235" t="n"/>
      <c r="BS163" s="235" t="n"/>
      <c r="BT163" s="235" t="n"/>
      <c r="BU163" s="235" t="n"/>
      <c r="BV163" s="235" t="n"/>
      <c r="BW163" s="235" t="n"/>
      <c r="BX163" s="235" t="n"/>
      <c r="BY163" s="235" t="n"/>
      <c r="BZ163" s="235" t="n"/>
      <c r="CA163" s="235" t="n"/>
      <c r="CB163" s="235" t="n"/>
      <c r="CC163" s="235" t="n"/>
      <c r="CD163" s="235" t="n"/>
      <c r="CE163" s="235" t="n"/>
      <c r="CF163" s="235" t="n"/>
      <c r="CG163" s="235" t="n"/>
      <c r="CH163" s="235" t="n"/>
      <c r="CI163" s="235" t="n"/>
      <c r="CJ163" s="235" t="n"/>
      <c r="CK163" s="235" t="n"/>
      <c r="CL163" s="235" t="n"/>
      <c r="CM163" s="235" t="n"/>
      <c r="CN163" s="235" t="n"/>
      <c r="CO163" s="235" t="n"/>
      <c r="CP163" s="235" t="n"/>
      <c r="CQ163" s="235" t="n"/>
      <c r="CR163" s="235" t="n"/>
      <c r="CS163" s="235" t="n"/>
      <c r="CT163" s="235" t="n"/>
      <c r="CU163" s="235" t="n"/>
      <c r="CV163" s="235" t="n"/>
      <c r="CW163" s="235" t="n"/>
      <c r="CX163" s="235" t="n"/>
      <c r="CY163" s="235" t="n"/>
      <c r="CZ163" s="235" t="n"/>
      <c r="DA163" s="235" t="n"/>
      <c r="DB163" s="235" t="n"/>
      <c r="DC163" s="235" t="n"/>
      <c r="DD163" s="235" t="n"/>
      <c r="DE163" s="235" t="n"/>
      <c r="DF163" s="235" t="n"/>
      <c r="DG163" s="235" t="n"/>
      <c r="DH163" s="235" t="n"/>
      <c r="DI163" s="235" t="n"/>
      <c r="DJ163" s="235" t="n"/>
      <c r="DK163" s="235" t="n"/>
      <c r="DL163" s="235" t="n"/>
      <c r="DM163" s="235" t="n"/>
      <c r="DN163" s="235" t="n"/>
      <c r="DO163" s="235" t="n"/>
      <c r="DP163" s="235" t="n"/>
      <c r="DQ163" s="235" t="n"/>
      <c r="DR163" s="235" t="n"/>
      <c r="DS163" s="235" t="n"/>
      <c r="DT163" s="235" t="n"/>
      <c r="DU163" s="235" t="n"/>
      <c r="DV163" s="235" t="n"/>
      <c r="DW163" s="235" t="n"/>
      <c r="DX163" s="235" t="n"/>
      <c r="DY163" s="235" t="n"/>
      <c r="DZ163" s="235" t="n"/>
      <c r="EA163" s="235" t="n"/>
      <c r="EB163" s="235" t="n"/>
      <c r="EC163" s="235" t="n"/>
      <c r="ED163" s="235" t="n"/>
      <c r="EE163" s="235" t="n"/>
      <c r="EF163" s="235" t="n"/>
      <c r="EG163" s="235" t="n"/>
      <c r="EH163" s="235" t="n"/>
      <c r="EI163" s="235" t="n"/>
      <c r="EJ163" s="235" t="n"/>
      <c r="EK163" s="235" t="n"/>
      <c r="EL163" s="235" t="n"/>
      <c r="EM163" s="235" t="n"/>
      <c r="EN163" s="235" t="n"/>
      <c r="EO163" s="235" t="n"/>
      <c r="EP163" s="235" t="n"/>
      <c r="EQ163" s="235" t="n"/>
      <c r="ER163" s="235" t="n"/>
      <c r="ES163" s="235" t="n"/>
      <c r="ET163" s="235" t="n"/>
      <c r="EU163" s="235" t="n"/>
      <c r="EV163" s="235" t="n"/>
      <c r="EW163" s="235" t="n"/>
      <c r="EX163" s="235" t="n"/>
      <c r="EY163" s="235" t="n"/>
      <c r="EZ163" s="235" t="n"/>
      <c r="FA163" s="235" t="n"/>
      <c r="FB163" s="235" t="n"/>
      <c r="FC163" s="235" t="n"/>
      <c r="FD163" s="235" t="n"/>
      <c r="FE163" s="235" t="n"/>
      <c r="FF163" s="235" t="n"/>
      <c r="FG163" s="235" t="n"/>
      <c r="FH163" s="235" t="n"/>
      <c r="FI163" s="235" t="n"/>
      <c r="FJ163" s="235" t="n"/>
      <c r="FK163" s="235" t="n"/>
      <c r="FL163" s="235" t="n"/>
    </row>
    <row r="164">
      <c r="B164" s="235" t="n"/>
      <c r="C164" s="235" t="n"/>
      <c r="D164" s="235" t="n"/>
      <c r="E164" s="235" t="n"/>
      <c r="F164" s="235" t="n"/>
      <c r="G164" s="235" t="n"/>
      <c r="H164" s="235" t="n"/>
      <c r="I164" s="235" t="n"/>
      <c r="J164" s="235" t="n"/>
      <c r="K164" s="235" t="n"/>
      <c r="L164" s="235" t="n"/>
      <c r="M164" s="235" t="n"/>
      <c r="N164" s="235" t="n"/>
      <c r="O164" s="235" t="n"/>
      <c r="P164" s="235" t="n"/>
      <c r="Q164" s="235" t="n"/>
      <c r="R164" s="235" t="n"/>
      <c r="S164" s="235" t="n"/>
      <c r="T164" s="235" t="n"/>
      <c r="U164" s="235" t="n"/>
      <c r="V164" s="235" t="n"/>
      <c r="W164" s="235" t="n"/>
      <c r="X164" s="235" t="n"/>
      <c r="Y164" s="235" t="n"/>
      <c r="Z164" s="235" t="n"/>
      <c r="AA164" s="235" t="n"/>
      <c r="AB164" s="235" t="n"/>
      <c r="AC164" s="235" t="n"/>
      <c r="AD164" s="235" t="n"/>
      <c r="AE164" s="235" t="n"/>
      <c r="AF164" s="235" t="n"/>
      <c r="AG164" s="235" t="n"/>
      <c r="AH164" s="235" t="n"/>
      <c r="AI164" s="235" t="n"/>
      <c r="AJ164" s="235" t="n"/>
      <c r="AK164" s="235" t="n"/>
      <c r="AL164" s="235" t="n"/>
      <c r="AM164" s="235" t="n"/>
      <c r="AN164" s="235" t="n"/>
      <c r="AO164" s="235" t="n"/>
      <c r="AP164" s="235" t="n"/>
      <c r="AQ164" s="235" t="n"/>
      <c r="AR164" s="235" t="n"/>
      <c r="AS164" s="235" t="n"/>
      <c r="AT164" s="235" t="n"/>
      <c r="AU164" s="235" t="n"/>
      <c r="AV164" s="235" t="n"/>
      <c r="AW164" s="235" t="n"/>
      <c r="AX164" s="235" t="n"/>
      <c r="AY164" s="235" t="n"/>
      <c r="AZ164" s="235" t="n"/>
      <c r="BA164" s="235" t="n"/>
      <c r="BB164" s="235" t="n"/>
      <c r="BC164" s="235" t="n"/>
      <c r="BD164" s="235" t="n"/>
      <c r="BE164" s="235" t="n"/>
      <c r="BF164" s="235" t="n"/>
      <c r="BG164" s="235" t="n"/>
      <c r="BH164" s="235" t="n"/>
      <c r="BI164" s="235" t="n"/>
      <c r="BJ164" s="235" t="n"/>
      <c r="BK164" s="235" t="n"/>
      <c r="BL164" s="235" t="n"/>
      <c r="BM164" s="235" t="n"/>
      <c r="BN164" s="235" t="n"/>
      <c r="BO164" s="235" t="n"/>
      <c r="BP164" s="235" t="n"/>
      <c r="BQ164" s="235" t="n"/>
      <c r="BR164" s="235" t="n"/>
      <c r="BS164" s="235" t="n"/>
      <c r="BT164" s="235" t="n"/>
      <c r="BU164" s="235" t="n"/>
      <c r="BV164" s="235" t="n"/>
      <c r="BW164" s="235" t="n"/>
      <c r="BX164" s="235" t="n"/>
      <c r="BY164" s="235" t="n"/>
      <c r="BZ164" s="235" t="n"/>
      <c r="CA164" s="235" t="n"/>
      <c r="CB164" s="235" t="n"/>
      <c r="CC164" s="235" t="n"/>
      <c r="CD164" s="235" t="n"/>
      <c r="CE164" s="235" t="n"/>
      <c r="CF164" s="235" t="n"/>
      <c r="CG164" s="235" t="n"/>
      <c r="CH164" s="235" t="n"/>
      <c r="CI164" s="235" t="n"/>
      <c r="CJ164" s="235" t="n"/>
      <c r="CK164" s="235" t="n"/>
      <c r="CL164" s="235" t="n"/>
      <c r="CM164" s="235" t="n"/>
      <c r="CN164" s="235" t="n"/>
      <c r="CO164" s="235" t="n"/>
      <c r="CP164" s="235" t="n"/>
      <c r="CQ164" s="235" t="n"/>
      <c r="CR164" s="235" t="n"/>
      <c r="CS164" s="235" t="n"/>
      <c r="CT164" s="235" t="n"/>
      <c r="CU164" s="235" t="n"/>
      <c r="CV164" s="235" t="n"/>
      <c r="CW164" s="235" t="n"/>
      <c r="CX164" s="235" t="n"/>
      <c r="CY164" s="235" t="n"/>
      <c r="CZ164" s="235" t="n"/>
      <c r="DA164" s="235" t="n"/>
      <c r="DB164" s="235" t="n"/>
      <c r="DC164" s="235" t="n"/>
      <c r="DD164" s="235" t="n"/>
      <c r="DE164" s="235" t="n"/>
      <c r="DF164" s="235" t="n"/>
      <c r="DG164" s="235" t="n"/>
      <c r="DH164" s="235" t="n"/>
      <c r="DI164" s="235" t="n"/>
      <c r="DJ164" s="235" t="n"/>
      <c r="DK164" s="235" t="n"/>
      <c r="DL164" s="235" t="n"/>
      <c r="DM164" s="235" t="n"/>
      <c r="DN164" s="235" t="n"/>
      <c r="DO164" s="235" t="n"/>
      <c r="DP164" s="235" t="n"/>
      <c r="DQ164" s="235" t="n"/>
      <c r="DR164" s="235" t="n"/>
      <c r="DS164" s="235" t="n"/>
      <c r="DT164" s="235" t="n"/>
      <c r="DU164" s="235" t="n"/>
      <c r="DV164" s="235" t="n"/>
      <c r="DW164" s="235" t="n"/>
      <c r="DX164" s="235" t="n"/>
      <c r="DY164" s="235" t="n"/>
      <c r="DZ164" s="235" t="n"/>
      <c r="EA164" s="235" t="n"/>
      <c r="EB164" s="235" t="n"/>
      <c r="EC164" s="235" t="n"/>
      <c r="ED164" s="235" t="n"/>
      <c r="EE164" s="235" t="n"/>
      <c r="EF164" s="235" t="n"/>
      <c r="EG164" s="235" t="n"/>
      <c r="EH164" s="235" t="n"/>
      <c r="EI164" s="235" t="n"/>
      <c r="EJ164" s="235" t="n"/>
      <c r="EK164" s="235" t="n"/>
      <c r="EL164" s="235" t="n"/>
      <c r="EM164" s="235" t="n"/>
      <c r="EN164" s="235" t="n"/>
      <c r="EO164" s="235" t="n"/>
      <c r="EP164" s="235" t="n"/>
      <c r="EQ164" s="235" t="n"/>
      <c r="ER164" s="235" t="n"/>
      <c r="ES164" s="235" t="n"/>
      <c r="ET164" s="235" t="n"/>
      <c r="EU164" s="235" t="n"/>
      <c r="EV164" s="235" t="n"/>
      <c r="EW164" s="235" t="n"/>
      <c r="EX164" s="235" t="n"/>
      <c r="EY164" s="235" t="n"/>
      <c r="EZ164" s="235" t="n"/>
      <c r="FA164" s="235" t="n"/>
      <c r="FB164" s="235" t="n"/>
      <c r="FC164" s="235" t="n"/>
      <c r="FD164" s="235" t="n"/>
      <c r="FE164" s="235" t="n"/>
      <c r="FF164" s="235" t="n"/>
      <c r="FG164" s="235" t="n"/>
      <c r="FH164" s="235" t="n"/>
      <c r="FI164" s="235" t="n"/>
      <c r="FJ164" s="235" t="n"/>
      <c r="FK164" s="235" t="n"/>
      <c r="FL164" s="235" t="n"/>
    </row>
    <row r="165">
      <c r="B165" s="235" t="n"/>
      <c r="C165" s="235" t="n"/>
      <c r="D165" s="235" t="n"/>
      <c r="E165" s="235" t="n"/>
      <c r="F165" s="235" t="n"/>
      <c r="G165" s="235" t="n"/>
      <c r="H165" s="235" t="n"/>
      <c r="I165" s="235" t="n"/>
      <c r="J165" s="235" t="n"/>
      <c r="K165" s="235" t="n"/>
      <c r="L165" s="235" t="n"/>
      <c r="M165" s="235" t="n"/>
      <c r="N165" s="235" t="n"/>
      <c r="O165" s="235" t="n"/>
      <c r="P165" s="235" t="n"/>
      <c r="Q165" s="235" t="n"/>
      <c r="R165" s="235" t="n"/>
      <c r="S165" s="235" t="n"/>
      <c r="T165" s="235" t="n"/>
      <c r="U165" s="235" t="n"/>
      <c r="V165" s="235" t="n"/>
      <c r="W165" s="235" t="n"/>
      <c r="X165" s="235" t="n"/>
      <c r="Y165" s="235" t="n"/>
      <c r="Z165" s="235" t="n"/>
      <c r="AA165" s="235" t="n"/>
      <c r="AB165" s="235" t="n"/>
      <c r="AC165" s="235" t="n"/>
      <c r="AD165" s="235" t="n"/>
      <c r="AE165" s="235" t="n"/>
      <c r="AF165" s="235" t="n"/>
      <c r="AG165" s="235" t="n"/>
      <c r="AH165" s="235" t="n"/>
      <c r="AI165" s="235" t="n"/>
      <c r="AJ165" s="235" t="n"/>
      <c r="AK165" s="235" t="n"/>
      <c r="AL165" s="235" t="n"/>
      <c r="AM165" s="235" t="n"/>
      <c r="AN165" s="235" t="n"/>
      <c r="AO165" s="235" t="n"/>
      <c r="AP165" s="235" t="n"/>
      <c r="AQ165" s="235" t="n"/>
      <c r="AR165" s="235" t="n"/>
      <c r="AS165" s="235" t="n"/>
      <c r="AT165" s="235" t="n"/>
      <c r="AU165" s="235" t="n"/>
      <c r="AV165" s="235" t="n"/>
      <c r="AW165" s="235" t="n"/>
      <c r="AX165" s="235" t="n"/>
      <c r="AY165" s="235" t="n"/>
      <c r="AZ165" s="235" t="n"/>
      <c r="BA165" s="235" t="n"/>
      <c r="BB165" s="235" t="n"/>
      <c r="BC165" s="235" t="n"/>
      <c r="BD165" s="235" t="n"/>
      <c r="BE165" s="235" t="n"/>
      <c r="BF165" s="235" t="n"/>
      <c r="BG165" s="235" t="n"/>
      <c r="BH165" s="235" t="n"/>
      <c r="BI165" s="235" t="n"/>
      <c r="BJ165" s="235" t="n"/>
      <c r="BK165" s="235" t="n"/>
      <c r="BL165" s="235" t="n"/>
      <c r="BM165" s="235" t="n"/>
      <c r="BN165" s="235" t="n"/>
      <c r="BO165" s="235" t="n"/>
      <c r="BP165" s="235" t="n"/>
      <c r="BQ165" s="235" t="n"/>
      <c r="BR165" s="235" t="n"/>
      <c r="BS165" s="235" t="n"/>
      <c r="BT165" s="235" t="n"/>
      <c r="BU165" s="235" t="n"/>
      <c r="BV165" s="235" t="n"/>
      <c r="BW165" s="235" t="n"/>
      <c r="BX165" s="235" t="n"/>
      <c r="BY165" s="235" t="n"/>
      <c r="BZ165" s="235" t="n"/>
      <c r="CA165" s="235" t="n"/>
      <c r="CB165" s="235" t="n"/>
      <c r="CC165" s="235" t="n"/>
      <c r="CD165" s="235" t="n"/>
      <c r="CE165" s="235" t="n"/>
      <c r="CF165" s="235" t="n"/>
      <c r="CG165" s="235" t="n"/>
      <c r="CH165" s="235" t="n"/>
      <c r="CI165" s="235" t="n"/>
      <c r="CJ165" s="235" t="n"/>
      <c r="CK165" s="235" t="n"/>
      <c r="CL165" s="235" t="n"/>
      <c r="CM165" s="235" t="n"/>
      <c r="CN165" s="235" t="n"/>
      <c r="CO165" s="235" t="n"/>
      <c r="CP165" s="235" t="n"/>
      <c r="CQ165" s="235" t="n"/>
      <c r="CR165" s="235" t="n"/>
      <c r="CS165" s="235" t="n"/>
      <c r="CT165" s="235" t="n"/>
      <c r="CU165" s="235" t="n"/>
      <c r="CV165" s="235" t="n"/>
      <c r="CW165" s="235" t="n"/>
      <c r="CX165" s="235" t="n"/>
      <c r="CY165" s="235" t="n"/>
      <c r="CZ165" s="235" t="n"/>
      <c r="DA165" s="235" t="n"/>
      <c r="DB165" s="235" t="n"/>
      <c r="DC165" s="235" t="n"/>
      <c r="DD165" s="235" t="n"/>
      <c r="DE165" s="235" t="n"/>
      <c r="DF165" s="235" t="n"/>
      <c r="DG165" s="235" t="n"/>
      <c r="DH165" s="235" t="n"/>
      <c r="DI165" s="235" t="n"/>
      <c r="DJ165" s="235" t="n"/>
      <c r="DK165" s="235" t="n"/>
      <c r="DL165" s="235" t="n"/>
      <c r="DM165" s="235" t="n"/>
      <c r="DN165" s="235" t="n"/>
      <c r="DO165" s="235" t="n"/>
      <c r="DP165" s="235" t="n"/>
      <c r="DQ165" s="235" t="n"/>
      <c r="DR165" s="235" t="n"/>
      <c r="DS165" s="235" t="n"/>
      <c r="DT165" s="235" t="n"/>
      <c r="DU165" s="235" t="n"/>
      <c r="DV165" s="235" t="n"/>
      <c r="DW165" s="235" t="n"/>
      <c r="DX165" s="235" t="n"/>
      <c r="DY165" s="235" t="n"/>
      <c r="DZ165" s="235" t="n"/>
      <c r="EA165" s="235" t="n"/>
      <c r="EB165" s="235" t="n"/>
      <c r="EC165" s="235" t="n"/>
      <c r="ED165" s="235" t="n"/>
      <c r="EE165" s="235" t="n"/>
      <c r="EF165" s="235" t="n"/>
      <c r="EG165" s="235" t="n"/>
      <c r="EH165" s="235" t="n"/>
      <c r="EI165" s="235" t="n"/>
      <c r="EJ165" s="235" t="n"/>
      <c r="EK165" s="235" t="n"/>
      <c r="EL165" s="235" t="n"/>
      <c r="EM165" s="235" t="n"/>
      <c r="EN165" s="235" t="n"/>
      <c r="EO165" s="235" t="n"/>
      <c r="EP165" s="235" t="n"/>
      <c r="EQ165" s="235" t="n"/>
      <c r="ER165" s="235" t="n"/>
      <c r="ES165" s="235" t="n"/>
      <c r="ET165" s="235" t="n"/>
      <c r="EU165" s="235" t="n"/>
      <c r="EV165" s="235" t="n"/>
      <c r="EW165" s="235" t="n"/>
      <c r="EX165" s="235" t="n"/>
      <c r="EY165" s="235" t="n"/>
      <c r="EZ165" s="235" t="n"/>
      <c r="FA165" s="235" t="n"/>
      <c r="FB165" s="235" t="n"/>
      <c r="FC165" s="235" t="n"/>
      <c r="FD165" s="235" t="n"/>
      <c r="FE165" s="235" t="n"/>
      <c r="FF165" s="235" t="n"/>
      <c r="FG165" s="235" t="n"/>
      <c r="FH165" s="235" t="n"/>
      <c r="FI165" s="235" t="n"/>
      <c r="FJ165" s="235" t="n"/>
      <c r="FK165" s="235" t="n"/>
      <c r="FL165" s="235" t="n"/>
    </row>
    <row r="166">
      <c r="B166" s="235" t="n"/>
      <c r="C166" s="235" t="n"/>
      <c r="D166" s="235" t="n"/>
      <c r="E166" s="235" t="n"/>
      <c r="F166" s="235" t="n"/>
      <c r="G166" s="235" t="n"/>
      <c r="H166" s="235" t="n"/>
      <c r="I166" s="235" t="n"/>
      <c r="J166" s="235" t="n"/>
      <c r="K166" s="235" t="n"/>
      <c r="L166" s="235" t="n"/>
      <c r="M166" s="235" t="n"/>
      <c r="N166" s="235" t="n"/>
      <c r="O166" s="235" t="n"/>
      <c r="P166" s="235" t="n"/>
      <c r="Q166" s="235" t="n"/>
      <c r="R166" s="235" t="n"/>
      <c r="S166" s="235" t="n"/>
      <c r="T166" s="235" t="n"/>
      <c r="U166" s="235" t="n"/>
      <c r="V166" s="235" t="n"/>
      <c r="W166" s="235" t="n"/>
      <c r="X166" s="235" t="n"/>
      <c r="Y166" s="235" t="n"/>
      <c r="Z166" s="235" t="n"/>
      <c r="AA166" s="235" t="n"/>
      <c r="AB166" s="235" t="n"/>
      <c r="AC166" s="235" t="n"/>
      <c r="AD166" s="235" t="n"/>
      <c r="AE166" s="235" t="n"/>
      <c r="AF166" s="235" t="n"/>
      <c r="AG166" s="235" t="n"/>
      <c r="AH166" s="235" t="n"/>
      <c r="AI166" s="235" t="n"/>
      <c r="AJ166" s="235" t="n"/>
      <c r="AK166" s="235" t="n"/>
      <c r="AL166" s="235" t="n"/>
      <c r="AM166" s="235" t="n"/>
      <c r="AN166" s="235" t="n"/>
      <c r="AO166" s="235" t="n"/>
      <c r="AP166" s="235" t="n"/>
      <c r="AQ166" s="235" t="n"/>
      <c r="AR166" s="235" t="n"/>
      <c r="AS166" s="235" t="n"/>
      <c r="AT166" s="235" t="n"/>
      <c r="AU166" s="235" t="n"/>
      <c r="AV166" s="235" t="n"/>
      <c r="AW166" s="235" t="n"/>
      <c r="AX166" s="235" t="n"/>
      <c r="AY166" s="235" t="n"/>
      <c r="AZ166" s="235" t="n"/>
      <c r="BA166" s="235" t="n"/>
      <c r="BB166" s="235" t="n"/>
      <c r="BC166" s="235" t="n"/>
      <c r="BD166" s="235" t="n"/>
      <c r="BE166" s="235" t="n"/>
      <c r="BF166" s="235" t="n"/>
      <c r="BG166" s="235" t="n"/>
      <c r="BH166" s="235" t="n"/>
      <c r="BI166" s="235" t="n"/>
      <c r="BJ166" s="235" t="n"/>
      <c r="BK166" s="235" t="n"/>
      <c r="BL166" s="235" t="n"/>
      <c r="BM166" s="235" t="n"/>
      <c r="BN166" s="235" t="n"/>
      <c r="BO166" s="235" t="n"/>
      <c r="BP166" s="235" t="n"/>
      <c r="BQ166" s="235" t="n"/>
      <c r="BR166" s="235" t="n"/>
      <c r="BS166" s="235" t="n"/>
      <c r="BT166" s="235" t="n"/>
      <c r="BU166" s="235" t="n"/>
      <c r="BV166" s="235" t="n"/>
      <c r="BW166" s="235" t="n"/>
      <c r="BX166" s="235" t="n"/>
      <c r="BY166" s="235" t="n"/>
      <c r="BZ166" s="235" t="n"/>
      <c r="CA166" s="235" t="n"/>
      <c r="CB166" s="235" t="n"/>
      <c r="CC166" s="235" t="n"/>
      <c r="CD166" s="235" t="n"/>
      <c r="CE166" s="235" t="n"/>
      <c r="CF166" s="235" t="n"/>
      <c r="CG166" s="235" t="n"/>
      <c r="CH166" s="235" t="n"/>
      <c r="CI166" s="235" t="n"/>
      <c r="CJ166" s="235" t="n"/>
      <c r="CK166" s="235" t="n"/>
      <c r="CL166" s="235" t="n"/>
      <c r="CM166" s="235" t="n"/>
      <c r="CN166" s="235" t="n"/>
      <c r="CO166" s="235" t="n"/>
      <c r="CP166" s="235" t="n"/>
      <c r="CQ166" s="235" t="n"/>
      <c r="CR166" s="235" t="n"/>
      <c r="CS166" s="235" t="n"/>
      <c r="CT166" s="235" t="n"/>
      <c r="CU166" s="235" t="n"/>
      <c r="CV166" s="235" t="n"/>
      <c r="CW166" s="235" t="n"/>
      <c r="CX166" s="235" t="n"/>
      <c r="CY166" s="235" t="n"/>
      <c r="CZ166" s="235" t="n"/>
      <c r="DA166" s="235" t="n"/>
      <c r="DB166" s="235" t="n"/>
      <c r="DC166" s="235" t="n"/>
      <c r="DD166" s="235" t="n"/>
      <c r="DE166" s="235" t="n"/>
      <c r="DF166" s="235" t="n"/>
      <c r="DG166" s="235" t="n"/>
      <c r="DH166" s="235" t="n"/>
      <c r="DI166" s="235" t="n"/>
      <c r="DJ166" s="235" t="n"/>
      <c r="DK166" s="235" t="n"/>
      <c r="DL166" s="235" t="n"/>
      <c r="DM166" s="235" t="n"/>
      <c r="DN166" s="235" t="n"/>
      <c r="DO166" s="235" t="n"/>
      <c r="DP166" s="235" t="n"/>
      <c r="DQ166" s="235" t="n"/>
      <c r="DR166" s="235" t="n"/>
      <c r="DS166" s="235" t="n"/>
      <c r="DT166" s="235" t="n"/>
      <c r="DU166" s="235" t="n"/>
      <c r="DV166" s="235" t="n"/>
      <c r="DW166" s="235" t="n"/>
      <c r="DX166" s="235" t="n"/>
      <c r="DY166" s="235" t="n"/>
      <c r="DZ166" s="235" t="n"/>
      <c r="EA166" s="235" t="n"/>
      <c r="EB166" s="235" t="n"/>
      <c r="EC166" s="235" t="n"/>
      <c r="ED166" s="235" t="n"/>
      <c r="EE166" s="235" t="n"/>
      <c r="EF166" s="235" t="n"/>
      <c r="EG166" s="235" t="n"/>
      <c r="EH166" s="235" t="n"/>
      <c r="EI166" s="235" t="n"/>
      <c r="EJ166" s="235" t="n"/>
      <c r="EK166" s="235" t="n"/>
      <c r="EL166" s="235" t="n"/>
      <c r="EM166" s="235" t="n"/>
      <c r="EN166" s="235" t="n"/>
      <c r="EO166" s="235" t="n"/>
      <c r="EP166" s="235" t="n"/>
      <c r="EQ166" s="235" t="n"/>
      <c r="ER166" s="235" t="n"/>
      <c r="ES166" s="235" t="n"/>
      <c r="ET166" s="235" t="n"/>
      <c r="EU166" s="235" t="n"/>
      <c r="EV166" s="235" t="n"/>
      <c r="EW166" s="235" t="n"/>
      <c r="EX166" s="235" t="n"/>
      <c r="EY166" s="235" t="n"/>
      <c r="EZ166" s="235" t="n"/>
      <c r="FA166" s="235" t="n"/>
      <c r="FB166" s="235" t="n"/>
      <c r="FC166" s="235" t="n"/>
      <c r="FD166" s="235" t="n"/>
      <c r="FE166" s="235" t="n"/>
      <c r="FF166" s="235" t="n"/>
      <c r="FG166" s="235" t="n"/>
      <c r="FH166" s="235" t="n"/>
      <c r="FI166" s="235" t="n"/>
      <c r="FJ166" s="235" t="n"/>
      <c r="FK166" s="235" t="n"/>
      <c r="FL166" s="235" t="n"/>
    </row>
    <row r="167">
      <c r="B167" s="235" t="n"/>
      <c r="C167" s="235" t="n"/>
      <c r="D167" s="235" t="n"/>
      <c r="E167" s="235" t="n"/>
      <c r="F167" s="235" t="n"/>
      <c r="G167" s="235" t="n"/>
      <c r="H167" s="235" t="n"/>
      <c r="I167" s="235" t="n"/>
      <c r="J167" s="235" t="n"/>
      <c r="K167" s="235" t="n"/>
      <c r="L167" s="235" t="n"/>
      <c r="M167" s="235" t="n"/>
      <c r="N167" s="235" t="n"/>
      <c r="O167" s="235" t="n"/>
      <c r="P167" s="235" t="n"/>
      <c r="Q167" s="235" t="n"/>
      <c r="R167" s="235" t="n"/>
      <c r="S167" s="235" t="n"/>
      <c r="T167" s="235" t="n"/>
      <c r="U167" s="235" t="n"/>
      <c r="V167" s="235" t="n"/>
      <c r="W167" s="235" t="n"/>
      <c r="X167" s="235" t="n"/>
      <c r="Y167" s="235" t="n"/>
      <c r="Z167" s="235" t="n"/>
      <c r="AA167" s="235" t="n"/>
      <c r="AB167" s="235" t="n"/>
      <c r="AC167" s="235" t="n"/>
      <c r="AD167" s="235" t="n"/>
      <c r="AE167" s="235" t="n"/>
      <c r="AF167" s="235" t="n"/>
      <c r="AG167" s="235" t="n"/>
      <c r="AH167" s="235" t="n"/>
      <c r="AI167" s="235" t="n"/>
      <c r="AJ167" s="235" t="n"/>
      <c r="AK167" s="235" t="n"/>
      <c r="AL167" s="235" t="n"/>
      <c r="AM167" s="235" t="n"/>
      <c r="AN167" s="235" t="n"/>
      <c r="AO167" s="235" t="n"/>
      <c r="AP167" s="235" t="n"/>
      <c r="AQ167" s="235" t="n"/>
      <c r="AR167" s="235" t="n"/>
      <c r="AS167" s="235" t="n"/>
      <c r="AT167" s="235" t="n"/>
      <c r="AU167" s="235" t="n"/>
      <c r="AV167" s="235" t="n"/>
      <c r="AW167" s="235" t="n"/>
      <c r="AX167" s="235" t="n"/>
      <c r="AY167" s="235" t="n"/>
      <c r="AZ167" s="235" t="n"/>
      <c r="BA167" s="235" t="n"/>
      <c r="BB167" s="235" t="n"/>
      <c r="BC167" s="235" t="n"/>
      <c r="BD167" s="235" t="n"/>
      <c r="BE167" s="235" t="n"/>
      <c r="BF167" s="235" t="n"/>
      <c r="BG167" s="235" t="n"/>
      <c r="BH167" s="235" t="n"/>
      <c r="BI167" s="235" t="n"/>
      <c r="BJ167" s="235" t="n"/>
      <c r="BK167" s="235" t="n"/>
      <c r="BL167" s="235" t="n"/>
      <c r="BM167" s="235" t="n"/>
      <c r="BN167" s="235" t="n"/>
      <c r="BO167" s="235" t="n"/>
      <c r="BP167" s="235" t="n"/>
      <c r="BQ167" s="235" t="n"/>
      <c r="BR167" s="235" t="n"/>
      <c r="BS167" s="235" t="n"/>
      <c r="BT167" s="235" t="n"/>
      <c r="BU167" s="235" t="n"/>
      <c r="BV167" s="235" t="n"/>
      <c r="BW167" s="235" t="n"/>
      <c r="BX167" s="235" t="n"/>
      <c r="BY167" s="235" t="n"/>
      <c r="BZ167" s="235" t="n"/>
      <c r="CA167" s="235" t="n"/>
      <c r="CB167" s="235" t="n"/>
      <c r="CC167" s="235" t="n"/>
      <c r="CD167" s="235" t="n"/>
      <c r="CE167" s="235" t="n"/>
      <c r="CF167" s="235" t="n"/>
      <c r="CG167" s="235" t="n"/>
      <c r="CH167" s="235" t="n"/>
      <c r="CI167" s="235" t="n"/>
      <c r="CJ167" s="235" t="n"/>
      <c r="CK167" s="235" t="n"/>
      <c r="CL167" s="235" t="n"/>
      <c r="CM167" s="235" t="n"/>
      <c r="CN167" s="235" t="n"/>
      <c r="CO167" s="235" t="n"/>
      <c r="CP167" s="235" t="n"/>
      <c r="CQ167" s="235" t="n"/>
      <c r="CR167" s="235" t="n"/>
      <c r="CS167" s="235" t="n"/>
      <c r="CT167" s="235" t="n"/>
      <c r="CU167" s="235" t="n"/>
      <c r="CV167" s="235" t="n"/>
      <c r="CW167" s="235" t="n"/>
      <c r="CX167" s="235" t="n"/>
      <c r="CY167" s="235" t="n"/>
      <c r="CZ167" s="235" t="n"/>
      <c r="DA167" s="235" t="n"/>
      <c r="DB167" s="235" t="n"/>
      <c r="DC167" s="235" t="n"/>
      <c r="DD167" s="235" t="n"/>
      <c r="DE167" s="235" t="n"/>
      <c r="DF167" s="235" t="n"/>
      <c r="DG167" s="235" t="n"/>
      <c r="DH167" s="235" t="n"/>
      <c r="DI167" s="235" t="n"/>
      <c r="DJ167" s="235" t="n"/>
      <c r="DK167" s="235" t="n"/>
      <c r="DL167" s="235" t="n"/>
      <c r="DM167" s="235" t="n"/>
      <c r="DN167" s="235" t="n"/>
      <c r="DO167" s="235" t="n"/>
      <c r="DP167" s="235" t="n"/>
      <c r="DQ167" s="235" t="n"/>
      <c r="DR167" s="235" t="n"/>
      <c r="DS167" s="235" t="n"/>
      <c r="DT167" s="235" t="n"/>
      <c r="DU167" s="235" t="n"/>
      <c r="DV167" s="235" t="n"/>
      <c r="DW167" s="235" t="n"/>
      <c r="DX167" s="235" t="n"/>
      <c r="DY167" s="235" t="n"/>
      <c r="DZ167" s="235" t="n"/>
      <c r="EA167" s="235" t="n"/>
      <c r="EB167" s="235" t="n"/>
      <c r="EC167" s="235" t="n"/>
      <c r="ED167" s="235" t="n"/>
      <c r="EE167" s="235" t="n"/>
      <c r="EF167" s="235" t="n"/>
      <c r="EG167" s="235" t="n"/>
      <c r="EH167" s="235" t="n"/>
      <c r="EI167" s="235" t="n"/>
      <c r="EJ167" s="235" t="n"/>
      <c r="EK167" s="235" t="n"/>
      <c r="EL167" s="235" t="n"/>
      <c r="EM167" s="235" t="n"/>
      <c r="EN167" s="235" t="n"/>
      <c r="EO167" s="235" t="n"/>
      <c r="EP167" s="235" t="n"/>
      <c r="EQ167" s="235" t="n"/>
      <c r="ER167" s="235" t="n"/>
      <c r="ES167" s="235" t="n"/>
      <c r="ET167" s="235" t="n"/>
      <c r="EU167" s="235" t="n"/>
      <c r="EV167" s="235" t="n"/>
      <c r="EW167" s="235" t="n"/>
      <c r="EX167" s="235" t="n"/>
      <c r="EY167" s="235" t="n"/>
      <c r="EZ167" s="235" t="n"/>
      <c r="FA167" s="235" t="n"/>
      <c r="FB167" s="235" t="n"/>
      <c r="FC167" s="235" t="n"/>
      <c r="FD167" s="235" t="n"/>
      <c r="FE167" s="235" t="n"/>
      <c r="FF167" s="235" t="n"/>
      <c r="FG167" s="235" t="n"/>
      <c r="FH167" s="235" t="n"/>
      <c r="FI167" s="235" t="n"/>
      <c r="FJ167" s="235" t="n"/>
      <c r="FK167" s="235" t="n"/>
      <c r="FL167" s="235" t="n"/>
    </row>
    <row r="168">
      <c r="B168" s="235" t="n"/>
      <c r="C168" s="235" t="n"/>
      <c r="D168" s="235" t="n"/>
      <c r="E168" s="235" t="n"/>
      <c r="F168" s="235" t="n"/>
      <c r="G168" s="235" t="n"/>
      <c r="H168" s="235" t="n"/>
      <c r="I168" s="235" t="n"/>
      <c r="J168" s="235" t="n"/>
      <c r="K168" s="235" t="n"/>
      <c r="L168" s="235" t="n"/>
      <c r="M168" s="235" t="n"/>
      <c r="N168" s="235" t="n"/>
      <c r="O168" s="235" t="n"/>
      <c r="P168" s="235" t="n"/>
      <c r="Q168" s="235" t="n"/>
      <c r="R168" s="235" t="n"/>
      <c r="S168" s="235" t="n"/>
      <c r="T168" s="235" t="n"/>
      <c r="U168" s="235" t="n"/>
      <c r="V168" s="235" t="n"/>
      <c r="W168" s="235" t="n"/>
      <c r="X168" s="235" t="n"/>
      <c r="Y168" s="235" t="n"/>
      <c r="Z168" s="235" t="n"/>
      <c r="AA168" s="235" t="n"/>
      <c r="AB168" s="235" t="n"/>
      <c r="AC168" s="235" t="n"/>
      <c r="AD168" s="235" t="n"/>
      <c r="AE168" s="235" t="n"/>
      <c r="AF168" s="235" t="n"/>
      <c r="AG168" s="235" t="n"/>
      <c r="AH168" s="235" t="n"/>
      <c r="AI168" s="235" t="n"/>
      <c r="AJ168" s="235" t="n"/>
      <c r="AK168" s="235" t="n"/>
      <c r="AL168" s="235" t="n"/>
      <c r="AM168" s="235" t="n"/>
      <c r="AN168" s="235" t="n"/>
      <c r="AO168" s="235" t="n"/>
      <c r="AP168" s="235" t="n"/>
      <c r="AQ168" s="235" t="n"/>
      <c r="AR168" s="235" t="n"/>
      <c r="AS168" s="235" t="n"/>
      <c r="AT168" s="235" t="n"/>
      <c r="AU168" s="235" t="n"/>
      <c r="AV168" s="235" t="n"/>
      <c r="AW168" s="235" t="n"/>
      <c r="AX168" s="235" t="n"/>
      <c r="AY168" s="235" t="n"/>
      <c r="AZ168" s="235" t="n"/>
      <c r="BA168" s="235" t="n"/>
      <c r="BB168" s="235" t="n"/>
      <c r="BC168" s="235" t="n"/>
      <c r="BD168" s="235" t="n"/>
      <c r="BE168" s="235" t="n"/>
      <c r="BF168" s="235" t="n"/>
      <c r="BG168" s="235" t="n"/>
      <c r="BH168" s="235" t="n"/>
      <c r="BI168" s="235" t="n"/>
      <c r="BJ168" s="235" t="n"/>
      <c r="BK168" s="235" t="n"/>
      <c r="BL168" s="235" t="n"/>
      <c r="BM168" s="235" t="n"/>
      <c r="BN168" s="235" t="n"/>
      <c r="BO168" s="235" t="n"/>
      <c r="BP168" s="235" t="n"/>
      <c r="BQ168" s="235" t="n"/>
      <c r="BR168" s="235" t="n"/>
      <c r="BS168" s="235" t="n"/>
      <c r="BT168" s="235" t="n"/>
      <c r="BU168" s="235" t="n"/>
      <c r="BV168" s="235" t="n"/>
      <c r="BW168" s="235" t="n"/>
      <c r="BX168" s="235" t="n"/>
      <c r="BY168" s="235" t="n"/>
      <c r="BZ168" s="235" t="n"/>
      <c r="CA168" s="235" t="n"/>
      <c r="CB168" s="235" t="n"/>
      <c r="CC168" s="235" t="n"/>
      <c r="CD168" s="235" t="n"/>
      <c r="CE168" s="235" t="n"/>
      <c r="CF168" s="235" t="n"/>
      <c r="CG168" s="235" t="n"/>
      <c r="CH168" s="235" t="n"/>
      <c r="CI168" s="235" t="n"/>
      <c r="CJ168" s="235" t="n"/>
      <c r="CK168" s="235" t="n"/>
      <c r="CL168" s="235" t="n"/>
      <c r="CM168" s="235" t="n"/>
      <c r="CN168" s="235" t="n"/>
      <c r="CO168" s="235" t="n"/>
      <c r="CP168" s="235" t="n"/>
      <c r="CQ168" s="235" t="n"/>
      <c r="CR168" s="235" t="n"/>
      <c r="CS168" s="235" t="n"/>
      <c r="CT168" s="235" t="n"/>
      <c r="CU168" s="235" t="n"/>
      <c r="CV168" s="235" t="n"/>
      <c r="CW168" s="235" t="n"/>
      <c r="CX168" s="235" t="n"/>
      <c r="CY168" s="235" t="n"/>
      <c r="CZ168" s="235" t="n"/>
      <c r="DA168" s="235" t="n"/>
      <c r="DB168" s="235" t="n"/>
      <c r="DC168" s="235" t="n"/>
      <c r="DD168" s="235" t="n"/>
      <c r="DE168" s="235" t="n"/>
      <c r="DF168" s="235" t="n"/>
      <c r="DG168" s="235" t="n"/>
      <c r="DH168" s="235" t="n"/>
      <c r="DI168" s="235" t="n"/>
      <c r="DJ168" s="235" t="n"/>
      <c r="DK168" s="235" t="n"/>
      <c r="DL168" s="235" t="n"/>
      <c r="DM168" s="235" t="n"/>
      <c r="DN168" s="235" t="n"/>
      <c r="DO168" s="235" t="n"/>
      <c r="DP168" s="235" t="n"/>
      <c r="DQ168" s="235" t="n"/>
      <c r="DR168" s="235" t="n"/>
      <c r="DS168" s="235" t="n"/>
      <c r="DT168" s="235" t="n"/>
      <c r="DU168" s="235" t="n"/>
      <c r="DV168" s="235" t="n"/>
      <c r="DW168" s="235" t="n"/>
      <c r="DX168" s="235" t="n"/>
      <c r="DY168" s="235" t="n"/>
      <c r="DZ168" s="235" t="n"/>
      <c r="EA168" s="235" t="n"/>
      <c r="EB168" s="235" t="n"/>
      <c r="EC168" s="235" t="n"/>
      <c r="ED168" s="235" t="n"/>
      <c r="EE168" s="235" t="n"/>
      <c r="EF168" s="235" t="n"/>
      <c r="EG168" s="235" t="n"/>
      <c r="EH168" s="235" t="n"/>
      <c r="EI168" s="235" t="n"/>
      <c r="EJ168" s="235" t="n"/>
      <c r="EK168" s="235" t="n"/>
      <c r="EL168" s="235" t="n"/>
      <c r="EM168" s="235" t="n"/>
      <c r="EN168" s="235" t="n"/>
      <c r="EO168" s="235" t="n"/>
      <c r="EP168" s="235" t="n"/>
      <c r="EQ168" s="235" t="n"/>
      <c r="ER168" s="235" t="n"/>
      <c r="ES168" s="235" t="n"/>
      <c r="ET168" s="235" t="n"/>
      <c r="EU168" s="235" t="n"/>
      <c r="EV168" s="235" t="n"/>
      <c r="EW168" s="235" t="n"/>
      <c r="EX168" s="235" t="n"/>
      <c r="EY168" s="235" t="n"/>
      <c r="EZ168" s="235" t="n"/>
      <c r="FA168" s="235" t="n"/>
      <c r="FB168" s="235" t="n"/>
      <c r="FC168" s="235" t="n"/>
      <c r="FD168" s="235" t="n"/>
      <c r="FE168" s="235" t="n"/>
      <c r="FF168" s="235" t="n"/>
      <c r="FG168" s="235" t="n"/>
      <c r="FH168" s="235" t="n"/>
      <c r="FI168" s="235" t="n"/>
      <c r="FJ168" s="235" t="n"/>
      <c r="FK168" s="235" t="n"/>
      <c r="FL168" s="235" t="n"/>
    </row>
    <row r="169">
      <c r="B169" s="235" t="n"/>
      <c r="C169" s="235" t="n"/>
      <c r="D169" s="235" t="n"/>
      <c r="E169" s="235" t="n"/>
      <c r="F169" s="235" t="n"/>
      <c r="G169" s="235" t="n"/>
      <c r="H169" s="235" t="n"/>
      <c r="I169" s="235" t="n"/>
      <c r="J169" s="235" t="n"/>
      <c r="K169" s="235" t="n"/>
      <c r="L169" s="235" t="n"/>
      <c r="M169" s="235" t="n"/>
      <c r="N169" s="235" t="n"/>
      <c r="O169" s="235" t="n"/>
      <c r="P169" s="235" t="n"/>
      <c r="Q169" s="235" t="n"/>
      <c r="R169" s="235" t="n"/>
      <c r="S169" s="235" t="n"/>
      <c r="T169" s="235" t="n"/>
      <c r="U169" s="235" t="n"/>
      <c r="V169" s="235" t="n"/>
      <c r="W169" s="235" t="n"/>
      <c r="X169" s="235" t="n"/>
      <c r="Y169" s="235" t="n"/>
      <c r="Z169" s="235" t="n"/>
      <c r="AA169" s="235" t="n"/>
      <c r="AB169" s="235" t="n"/>
      <c r="AC169" s="235" t="n"/>
      <c r="AD169" s="235" t="n"/>
      <c r="AE169" s="235" t="n"/>
      <c r="AF169" s="235" t="n"/>
      <c r="AG169" s="235" t="n"/>
      <c r="AH169" s="235" t="n"/>
      <c r="AI169" s="235" t="n"/>
      <c r="AJ169" s="235" t="n"/>
      <c r="AK169" s="235" t="n"/>
      <c r="AL169" s="235" t="n"/>
      <c r="AM169" s="235" t="n"/>
      <c r="AN169" s="235" t="n"/>
      <c r="AO169" s="235" t="n"/>
      <c r="AP169" s="235" t="n"/>
      <c r="AQ169" s="235" t="n"/>
      <c r="AR169" s="235" t="n"/>
      <c r="AS169" s="235" t="n"/>
      <c r="AT169" s="235" t="n"/>
      <c r="AU169" s="235" t="n"/>
      <c r="AV169" s="235" t="n"/>
      <c r="AW169" s="235" t="n"/>
      <c r="AX169" s="235" t="n"/>
      <c r="AY169" s="235" t="n"/>
      <c r="AZ169" s="235" t="n"/>
      <c r="BA169" s="235" t="n"/>
      <c r="BB169" s="235" t="n"/>
      <c r="BC169" s="235" t="n"/>
      <c r="BD169" s="235" t="n"/>
      <c r="BE169" s="235" t="n"/>
      <c r="BF169" s="235" t="n"/>
      <c r="BG169" s="235" t="n"/>
      <c r="BH169" s="235" t="n"/>
      <c r="BI169" s="235" t="n"/>
      <c r="BJ169" s="235" t="n"/>
      <c r="BK169" s="235" t="n"/>
      <c r="BL169" s="235" t="n"/>
      <c r="BM169" s="235" t="n"/>
      <c r="BN169" s="235" t="n"/>
      <c r="BO169" s="235" t="n"/>
      <c r="BP169" s="235" t="n"/>
      <c r="BQ169" s="235" t="n"/>
      <c r="BR169" s="235" t="n"/>
      <c r="BS169" s="235" t="n"/>
      <c r="BT169" s="235" t="n"/>
      <c r="BU169" s="235" t="n"/>
      <c r="BV169" s="235" t="n"/>
      <c r="BW169" s="235" t="n"/>
      <c r="BX169" s="235" t="n"/>
      <c r="BY169" s="235" t="n"/>
      <c r="BZ169" s="235" t="n"/>
      <c r="CA169" s="235" t="n"/>
      <c r="CB169" s="235" t="n"/>
      <c r="CC169" s="235" t="n"/>
      <c r="CD169" s="235" t="n"/>
      <c r="CE169" s="235" t="n"/>
      <c r="CF169" s="235" t="n"/>
      <c r="CG169" s="235" t="n"/>
      <c r="CH169" s="235" t="n"/>
      <c r="CI169" s="235" t="n"/>
      <c r="CJ169" s="235" t="n"/>
      <c r="CK169" s="235" t="n"/>
      <c r="CL169" s="235" t="n"/>
      <c r="CM169" s="235" t="n"/>
      <c r="CN169" s="235" t="n"/>
      <c r="CO169" s="235" t="n"/>
      <c r="CP169" s="235" t="n"/>
      <c r="CQ169" s="235" t="n"/>
      <c r="CR169" s="235" t="n"/>
      <c r="CS169" s="235" t="n"/>
      <c r="CT169" s="235" t="n"/>
      <c r="CU169" s="235" t="n"/>
      <c r="CV169" s="235" t="n"/>
      <c r="CW169" s="235" t="n"/>
      <c r="CX169" s="235" t="n"/>
      <c r="CY169" s="235" t="n"/>
      <c r="CZ169" s="235" t="n"/>
      <c r="DA169" s="235" t="n"/>
      <c r="DB169" s="235" t="n"/>
      <c r="DC169" s="235" t="n"/>
      <c r="DD169" s="235" t="n"/>
      <c r="DE169" s="235" t="n"/>
      <c r="DF169" s="235" t="n"/>
      <c r="DG169" s="235" t="n"/>
      <c r="DH169" s="235" t="n"/>
      <c r="DI169" s="235" t="n"/>
      <c r="DJ169" s="235" t="n"/>
      <c r="DK169" s="235" t="n"/>
      <c r="DL169" s="235" t="n"/>
      <c r="DM169" s="235" t="n"/>
      <c r="DN169" s="235" t="n"/>
      <c r="DO169" s="235" t="n"/>
      <c r="DP169" s="235" t="n"/>
      <c r="DQ169" s="235" t="n"/>
      <c r="DR169" s="235" t="n"/>
      <c r="DS169" s="235" t="n"/>
      <c r="DT169" s="235" t="n"/>
      <c r="DU169" s="235" t="n"/>
      <c r="DV169" s="235" t="n"/>
      <c r="DW169" s="235" t="n"/>
      <c r="DX169" s="235" t="n"/>
      <c r="DY169" s="235" t="n"/>
      <c r="DZ169" s="235" t="n"/>
      <c r="EA169" s="235" t="n"/>
      <c r="EB169" s="235" t="n"/>
      <c r="EC169" s="235" t="n"/>
      <c r="ED169" s="235" t="n"/>
      <c r="EE169" s="235" t="n"/>
      <c r="EF169" s="235" t="n"/>
      <c r="EG169" s="235" t="n"/>
      <c r="EH169" s="235" t="n"/>
      <c r="EI169" s="235" t="n"/>
      <c r="EJ169" s="235" t="n"/>
      <c r="EK169" s="235" t="n"/>
      <c r="EL169" s="235" t="n"/>
      <c r="EM169" s="235" t="n"/>
      <c r="EN169" s="235" t="n"/>
      <c r="EO169" s="235" t="n"/>
      <c r="EP169" s="235" t="n"/>
      <c r="EQ169" s="235" t="n"/>
      <c r="ER169" s="235" t="n"/>
      <c r="ES169" s="235" t="n"/>
      <c r="ET169" s="235" t="n"/>
      <c r="EU169" s="235" t="n"/>
      <c r="EV169" s="235" t="n"/>
      <c r="EW169" s="235" t="n"/>
      <c r="EX169" s="235" t="n"/>
      <c r="EY169" s="235" t="n"/>
      <c r="EZ169" s="235" t="n"/>
      <c r="FA169" s="235" t="n"/>
      <c r="FB169" s="235" t="n"/>
      <c r="FC169" s="235" t="n"/>
      <c r="FD169" s="235" t="n"/>
      <c r="FE169" s="235" t="n"/>
      <c r="FF169" s="235" t="n"/>
      <c r="FG169" s="235" t="n"/>
      <c r="FH169" s="235" t="n"/>
      <c r="FI169" s="235" t="n"/>
      <c r="FJ169" s="235" t="n"/>
      <c r="FK169" s="235" t="n"/>
      <c r="FL169" s="235" t="n"/>
    </row>
    <row r="170">
      <c r="B170" s="235" t="n"/>
      <c r="C170" s="235" t="n"/>
      <c r="D170" s="235" t="n"/>
      <c r="E170" s="235" t="n"/>
      <c r="F170" s="235" t="n"/>
      <c r="G170" s="235" t="n"/>
      <c r="H170" s="235" t="n"/>
      <c r="I170" s="235" t="n"/>
      <c r="J170" s="235" t="n"/>
      <c r="K170" s="235" t="n"/>
      <c r="L170" s="235" t="n"/>
      <c r="M170" s="235" t="n"/>
      <c r="N170" s="235" t="n"/>
      <c r="O170" s="235" t="n"/>
      <c r="P170" s="235" t="n"/>
      <c r="Q170" s="235" t="n"/>
      <c r="R170" s="235" t="n"/>
      <c r="S170" s="235" t="n"/>
      <c r="T170" s="235" t="n"/>
      <c r="U170" s="235" t="n"/>
      <c r="V170" s="235" t="n"/>
      <c r="W170" s="235" t="n"/>
      <c r="X170" s="235" t="n"/>
      <c r="Y170" s="235" t="n"/>
      <c r="Z170" s="235" t="n"/>
      <c r="AA170" s="235" t="n"/>
      <c r="AB170" s="235" t="n"/>
      <c r="AC170" s="235" t="n"/>
      <c r="AD170" s="235" t="n"/>
      <c r="AE170" s="235" t="n"/>
      <c r="AF170" s="235" t="n"/>
      <c r="AG170" s="235" t="n"/>
      <c r="AH170" s="235" t="n"/>
      <c r="AI170" s="235" t="n"/>
      <c r="AJ170" s="235" t="n"/>
      <c r="AK170" s="235" t="n"/>
      <c r="AL170" s="235" t="n"/>
      <c r="AM170" s="235" t="n"/>
      <c r="AN170" s="235" t="n"/>
      <c r="AO170" s="235" t="n"/>
      <c r="AP170" s="235" t="n"/>
      <c r="AQ170" s="235" t="n"/>
      <c r="AR170" s="235" t="n"/>
      <c r="AS170" s="235" t="n"/>
      <c r="AT170" s="235" t="n"/>
      <c r="AU170" s="235" t="n"/>
      <c r="AV170" s="235" t="n"/>
      <c r="AW170" s="235" t="n"/>
      <c r="AX170" s="235" t="n"/>
      <c r="AY170" s="235" t="n"/>
      <c r="AZ170" s="235" t="n"/>
      <c r="BA170" s="235" t="n"/>
      <c r="BB170" s="235" t="n"/>
      <c r="BC170" s="235" t="n"/>
      <c r="BD170" s="235" t="n"/>
      <c r="BE170" s="235" t="n"/>
      <c r="BF170" s="235" t="n"/>
      <c r="BG170" s="235" t="n"/>
      <c r="BH170" s="235" t="n"/>
      <c r="BI170" s="235" t="n"/>
      <c r="BJ170" s="235" t="n"/>
      <c r="BK170" s="235" t="n"/>
      <c r="BL170" s="235" t="n"/>
      <c r="BM170" s="235" t="n"/>
      <c r="BN170" s="235" t="n"/>
      <c r="BO170" s="235" t="n"/>
      <c r="BP170" s="235" t="n"/>
      <c r="BQ170" s="235" t="n"/>
      <c r="BR170" s="235" t="n"/>
      <c r="BS170" s="235" t="n"/>
      <c r="BT170" s="235" t="n"/>
      <c r="BU170" s="235" t="n"/>
      <c r="BV170" s="235" t="n"/>
      <c r="BW170" s="235" t="n"/>
      <c r="BX170" s="235" t="n"/>
      <c r="BY170" s="235" t="n"/>
      <c r="BZ170" s="235" t="n"/>
      <c r="CA170" s="235" t="n"/>
      <c r="CB170" s="235" t="n"/>
      <c r="CC170" s="235" t="n"/>
      <c r="CD170" s="235" t="n"/>
      <c r="CE170" s="235" t="n"/>
      <c r="CF170" s="235" t="n"/>
      <c r="CG170" s="235" t="n"/>
      <c r="CH170" s="235" t="n"/>
      <c r="CI170" s="235" t="n"/>
      <c r="CJ170" s="235" t="n"/>
      <c r="CK170" s="235" t="n"/>
      <c r="CL170" s="235" t="n"/>
      <c r="CM170" s="235" t="n"/>
      <c r="CN170" s="235" t="n"/>
      <c r="CO170" s="235" t="n"/>
      <c r="CP170" s="235" t="n"/>
      <c r="CQ170" s="235" t="n"/>
      <c r="CR170" s="235" t="n"/>
      <c r="CS170" s="235" t="n"/>
      <c r="CT170" s="235" t="n"/>
      <c r="CU170" s="235" t="n"/>
      <c r="CV170" s="235" t="n"/>
      <c r="CW170" s="235" t="n"/>
      <c r="CX170" s="235" t="n"/>
      <c r="CY170" s="235" t="n"/>
      <c r="CZ170" s="235" t="n"/>
      <c r="DA170" s="235" t="n"/>
      <c r="DB170" s="235" t="n"/>
      <c r="DC170" s="235" t="n"/>
      <c r="DD170" s="235" t="n"/>
      <c r="DE170" s="235" t="n"/>
      <c r="DF170" s="235" t="n"/>
      <c r="DG170" s="235" t="n"/>
      <c r="DH170" s="235" t="n"/>
      <c r="DI170" s="235" t="n"/>
      <c r="DJ170" s="235" t="n"/>
      <c r="DK170" s="235" t="n"/>
      <c r="DL170" s="235" t="n"/>
      <c r="DM170" s="235" t="n"/>
      <c r="DN170" s="235" t="n"/>
      <c r="DO170" s="235" t="n"/>
      <c r="DP170" s="235" t="n"/>
      <c r="DQ170" s="235" t="n"/>
      <c r="DR170" s="235" t="n"/>
      <c r="DS170" s="235" t="n"/>
      <c r="DT170" s="235" t="n"/>
      <c r="DU170" s="235" t="n"/>
      <c r="DV170" s="235" t="n"/>
      <c r="DW170" s="235" t="n"/>
      <c r="DX170" s="235" t="n"/>
      <c r="DY170" s="235" t="n"/>
      <c r="DZ170" s="235" t="n"/>
      <c r="EA170" s="235" t="n"/>
      <c r="EB170" s="235" t="n"/>
      <c r="EC170" s="235" t="n"/>
      <c r="ED170" s="235" t="n"/>
      <c r="EE170" s="235" t="n"/>
      <c r="EF170" s="235" t="n"/>
      <c r="EG170" s="235" t="n"/>
      <c r="EH170" s="235" t="n"/>
      <c r="EI170" s="235" t="n"/>
      <c r="EJ170" s="235" t="n"/>
      <c r="EK170" s="235" t="n"/>
      <c r="EL170" s="235" t="n"/>
      <c r="EM170" s="235" t="n"/>
      <c r="EN170" s="235" t="n"/>
      <c r="EO170" s="235" t="n"/>
      <c r="EP170" s="235" t="n"/>
      <c r="EQ170" s="235" t="n"/>
      <c r="ER170" s="235" t="n"/>
      <c r="ES170" s="235" t="n"/>
      <c r="ET170" s="235" t="n"/>
      <c r="EU170" s="235" t="n"/>
      <c r="EV170" s="235" t="n"/>
      <c r="EW170" s="235" t="n"/>
      <c r="EX170" s="235" t="n"/>
      <c r="EY170" s="235" t="n"/>
      <c r="EZ170" s="235" t="n"/>
      <c r="FA170" s="235" t="n"/>
      <c r="FB170" s="235" t="n"/>
      <c r="FC170" s="235" t="n"/>
      <c r="FD170" s="235" t="n"/>
      <c r="FE170" s="235" t="n"/>
      <c r="FF170" s="235" t="n"/>
      <c r="FG170" s="235" t="n"/>
      <c r="FH170" s="235" t="n"/>
      <c r="FI170" s="235" t="n"/>
      <c r="FJ170" s="235" t="n"/>
      <c r="FK170" s="235" t="n"/>
      <c r="FL170" s="235" t="n"/>
    </row>
    <row r="171">
      <c r="B171" s="235" t="n"/>
      <c r="C171" s="235" t="n"/>
      <c r="D171" s="235" t="n"/>
      <c r="E171" s="235" t="n"/>
      <c r="F171" s="235" t="n"/>
      <c r="G171" s="235" t="n"/>
      <c r="H171" s="235" t="n"/>
      <c r="I171" s="235" t="n"/>
      <c r="J171" s="235" t="n"/>
      <c r="K171" s="235" t="n"/>
      <c r="L171" s="235" t="n"/>
      <c r="M171" s="235" t="n"/>
      <c r="N171" s="235" t="n"/>
      <c r="O171" s="235" t="n"/>
      <c r="P171" s="235" t="n"/>
      <c r="Q171" s="235" t="n"/>
      <c r="R171" s="235" t="n"/>
      <c r="S171" s="235" t="n"/>
      <c r="T171" s="235" t="n"/>
      <c r="U171" s="235" t="n"/>
      <c r="V171" s="235" t="n"/>
      <c r="W171" s="235" t="n"/>
      <c r="X171" s="235" t="n"/>
      <c r="Y171" s="235" t="n"/>
      <c r="Z171" s="235" t="n"/>
      <c r="AA171" s="235" t="n"/>
      <c r="AB171" s="235" t="n"/>
      <c r="AC171" s="235" t="n"/>
      <c r="AD171" s="235" t="n"/>
      <c r="AE171" s="235" t="n"/>
      <c r="AF171" s="235" t="n"/>
      <c r="AG171" s="235" t="n"/>
      <c r="AH171" s="235" t="n"/>
      <c r="AI171" s="235" t="n"/>
      <c r="AJ171" s="235" t="n"/>
      <c r="AK171" s="235" t="n"/>
      <c r="AL171" s="235" t="n"/>
      <c r="AM171" s="235" t="n"/>
      <c r="AN171" s="235" t="n"/>
      <c r="AO171" s="235" t="n"/>
      <c r="AP171" s="235" t="n"/>
      <c r="AQ171" s="235" t="n"/>
      <c r="AR171" s="235" t="n"/>
      <c r="AS171" s="235" t="n"/>
      <c r="AT171" s="235" t="n"/>
      <c r="AU171" s="235" t="n"/>
      <c r="AV171" s="235" t="n"/>
      <c r="AW171" s="235" t="n"/>
      <c r="AX171" s="235" t="n"/>
      <c r="AY171" s="235" t="n"/>
      <c r="AZ171" s="235" t="n"/>
      <c r="BA171" s="235" t="n"/>
      <c r="BB171" s="235" t="n"/>
      <c r="BC171" s="235" t="n"/>
      <c r="BD171" s="235" t="n"/>
      <c r="BE171" s="235" t="n"/>
      <c r="BF171" s="235" t="n"/>
      <c r="BG171" s="235" t="n"/>
      <c r="BH171" s="235" t="n"/>
      <c r="BI171" s="235" t="n"/>
      <c r="BJ171" s="235" t="n"/>
      <c r="BK171" s="235" t="n"/>
      <c r="BL171" s="235" t="n"/>
      <c r="BM171" s="235" t="n"/>
      <c r="BN171" s="235" t="n"/>
      <c r="BO171" s="235" t="n"/>
      <c r="BP171" s="235" t="n"/>
      <c r="BQ171" s="235" t="n"/>
      <c r="BR171" s="235" t="n"/>
      <c r="BS171" s="235" t="n"/>
      <c r="BT171" s="235" t="n"/>
      <c r="BU171" s="235" t="n"/>
      <c r="BV171" s="235" t="n"/>
      <c r="BW171" s="235" t="n"/>
      <c r="BX171" s="235" t="n"/>
      <c r="BY171" s="235" t="n"/>
      <c r="BZ171" s="235" t="n"/>
      <c r="CA171" s="235" t="n"/>
      <c r="CB171" s="235" t="n"/>
      <c r="CC171" s="235" t="n"/>
      <c r="CD171" s="235" t="n"/>
      <c r="CE171" s="235" t="n"/>
      <c r="CF171" s="235" t="n"/>
      <c r="CG171" s="235" t="n"/>
      <c r="CH171" s="235" t="n"/>
      <c r="CI171" s="235" t="n"/>
      <c r="CJ171" s="235" t="n"/>
      <c r="CK171" s="235" t="n"/>
      <c r="CL171" s="235" t="n"/>
      <c r="CM171" s="235" t="n"/>
      <c r="CN171" s="235" t="n"/>
      <c r="CO171" s="235" t="n"/>
      <c r="CP171" s="235" t="n"/>
      <c r="CQ171" s="235" t="n"/>
      <c r="CR171" s="235" t="n"/>
      <c r="CS171" s="235" t="n"/>
      <c r="CT171" s="235" t="n"/>
      <c r="CU171" s="235" t="n"/>
      <c r="CV171" s="235" t="n"/>
      <c r="CW171" s="235" t="n"/>
      <c r="CX171" s="235" t="n"/>
      <c r="CY171" s="235" t="n"/>
      <c r="CZ171" s="235" t="n"/>
      <c r="DA171" s="235" t="n"/>
      <c r="DB171" s="235" t="n"/>
      <c r="DC171" s="235" t="n"/>
      <c r="DD171" s="235" t="n"/>
      <c r="DE171" s="235" t="n"/>
      <c r="DF171" s="235" t="n"/>
      <c r="DG171" s="235" t="n"/>
      <c r="DH171" s="235" t="n"/>
      <c r="DI171" s="235" t="n"/>
      <c r="DJ171" s="235" t="n"/>
      <c r="DK171" s="235" t="n"/>
      <c r="DL171" s="235" t="n"/>
      <c r="DM171" s="235" t="n"/>
      <c r="DN171" s="235" t="n"/>
      <c r="DO171" s="235" t="n"/>
      <c r="DP171" s="235" t="n"/>
      <c r="DQ171" s="235" t="n"/>
      <c r="DR171" s="235" t="n"/>
      <c r="DS171" s="235" t="n"/>
      <c r="DT171" s="235" t="n"/>
      <c r="DU171" s="235" t="n"/>
      <c r="DV171" s="235" t="n"/>
      <c r="DW171" s="235" t="n"/>
      <c r="DX171" s="235" t="n"/>
      <c r="DY171" s="235" t="n"/>
      <c r="DZ171" s="235" t="n"/>
      <c r="EA171" s="235" t="n"/>
      <c r="EB171" s="235" t="n"/>
      <c r="EC171" s="235" t="n"/>
      <c r="ED171" s="235" t="n"/>
      <c r="EE171" s="235" t="n"/>
      <c r="EF171" s="235" t="n"/>
      <c r="EG171" s="235" t="n"/>
      <c r="EH171" s="235" t="n"/>
      <c r="EI171" s="235" t="n"/>
      <c r="EJ171" s="235" t="n"/>
      <c r="EK171" s="235" t="n"/>
      <c r="EL171" s="235" t="n"/>
      <c r="EM171" s="235" t="n"/>
      <c r="EN171" s="235" t="n"/>
      <c r="EO171" s="235" t="n"/>
      <c r="EP171" s="235" t="n"/>
      <c r="EQ171" s="235" t="n"/>
      <c r="ER171" s="235" t="n"/>
      <c r="ES171" s="235" t="n"/>
      <c r="ET171" s="235" t="n"/>
      <c r="EU171" s="235" t="n"/>
      <c r="EV171" s="235" t="n"/>
      <c r="EW171" s="235" t="n"/>
      <c r="EX171" s="235" t="n"/>
      <c r="EY171" s="235" t="n"/>
      <c r="EZ171" s="235" t="n"/>
      <c r="FA171" s="235" t="n"/>
      <c r="FB171" s="235" t="n"/>
      <c r="FC171" s="235" t="n"/>
      <c r="FD171" s="235" t="n"/>
      <c r="FE171" s="235" t="n"/>
      <c r="FF171" s="235" t="n"/>
      <c r="FG171" s="235" t="n"/>
      <c r="FH171" s="235" t="n"/>
      <c r="FI171" s="235" t="n"/>
      <c r="FJ171" s="235" t="n"/>
      <c r="FK171" s="235" t="n"/>
      <c r="FL171" s="235" t="n"/>
    </row>
    <row r="172">
      <c r="B172" s="235" t="n"/>
      <c r="C172" s="235" t="n"/>
      <c r="D172" s="235" t="n"/>
      <c r="E172" s="235" t="n"/>
      <c r="F172" s="235" t="n"/>
      <c r="G172" s="235" t="n"/>
      <c r="H172" s="235" t="n"/>
      <c r="I172" s="235" t="n"/>
      <c r="J172" s="235" t="n"/>
      <c r="K172" s="235" t="n"/>
      <c r="L172" s="235" t="n"/>
      <c r="M172" s="235" t="n"/>
      <c r="N172" s="235" t="n"/>
      <c r="O172" s="235" t="n"/>
      <c r="P172" s="235" t="n"/>
      <c r="Q172" s="235" t="n"/>
      <c r="R172" s="235" t="n"/>
      <c r="S172" s="235" t="n"/>
      <c r="T172" s="235" t="n"/>
      <c r="U172" s="235" t="n"/>
      <c r="V172" s="235" t="n"/>
      <c r="W172" s="235" t="n"/>
      <c r="X172" s="235" t="n"/>
      <c r="Y172" s="235" t="n"/>
      <c r="Z172" s="235" t="n"/>
      <c r="AA172" s="235" t="n"/>
      <c r="AB172" s="235" t="n"/>
      <c r="AC172" s="235" t="n"/>
      <c r="AD172" s="235" t="n"/>
      <c r="AE172" s="235" t="n"/>
      <c r="AF172" s="235" t="n"/>
      <c r="AG172" s="235" t="n"/>
      <c r="AH172" s="235" t="n"/>
      <c r="AI172" s="235" t="n"/>
      <c r="AJ172" s="235" t="n"/>
      <c r="AK172" s="235" t="n"/>
      <c r="AL172" s="235" t="n"/>
      <c r="AM172" s="235" t="n"/>
      <c r="AN172" s="235" t="n"/>
      <c r="AO172" s="235" t="n"/>
      <c r="AP172" s="235" t="n"/>
      <c r="AQ172" s="235" t="n"/>
      <c r="AR172" s="235" t="n"/>
      <c r="AS172" s="235" t="n"/>
      <c r="AT172" s="235" t="n"/>
      <c r="AU172" s="235" t="n"/>
      <c r="AV172" s="235" t="n"/>
      <c r="AW172" s="235" t="n"/>
      <c r="AX172" s="235" t="n"/>
      <c r="AY172" s="235" t="n"/>
      <c r="AZ172" s="235" t="n"/>
      <c r="BA172" s="235" t="n"/>
      <c r="BB172" s="235" t="n"/>
      <c r="BC172" s="235" t="n"/>
      <c r="BD172" s="235" t="n"/>
      <c r="BE172" s="235" t="n"/>
      <c r="BF172" s="235" t="n"/>
      <c r="BG172" s="235" t="n"/>
      <c r="BH172" s="235" t="n"/>
      <c r="BI172" s="235" t="n"/>
      <c r="BJ172" s="235" t="n"/>
      <c r="BK172" s="235" t="n"/>
      <c r="BL172" s="235" t="n"/>
      <c r="BM172" s="235" t="n"/>
      <c r="BN172" s="235" t="n"/>
      <c r="BO172" s="235" t="n"/>
      <c r="BP172" s="235" t="n"/>
      <c r="BQ172" s="235" t="n"/>
      <c r="BR172" s="235" t="n"/>
      <c r="BS172" s="235" t="n"/>
      <c r="BT172" s="235" t="n"/>
      <c r="BU172" s="235" t="n"/>
      <c r="BV172" s="235" t="n"/>
      <c r="BW172" s="235" t="n"/>
      <c r="BX172" s="235" t="n"/>
      <c r="BY172" s="235" t="n"/>
      <c r="BZ172" s="235" t="n"/>
      <c r="CA172" s="235" t="n"/>
      <c r="CB172" s="235" t="n"/>
      <c r="CC172" s="235" t="n"/>
      <c r="CD172" s="235" t="n"/>
      <c r="CE172" s="235" t="n"/>
      <c r="CF172" s="235" t="n"/>
      <c r="CG172" s="235" t="n"/>
      <c r="CH172" s="235" t="n"/>
      <c r="CI172" s="235" t="n"/>
      <c r="CJ172" s="235" t="n"/>
      <c r="CK172" s="235" t="n"/>
      <c r="CL172" s="235" t="n"/>
      <c r="CM172" s="235" t="n"/>
      <c r="CN172" s="235" t="n"/>
      <c r="CO172" s="235" t="n"/>
      <c r="CP172" s="235" t="n"/>
      <c r="CQ172" s="235" t="n"/>
      <c r="CR172" s="235" t="n"/>
      <c r="CS172" s="235" t="n"/>
      <c r="CT172" s="235" t="n"/>
      <c r="CU172" s="235" t="n"/>
      <c r="CV172" s="235" t="n"/>
      <c r="CW172" s="235" t="n"/>
      <c r="CX172" s="235" t="n"/>
      <c r="CY172" s="235" t="n"/>
      <c r="CZ172" s="235" t="n"/>
      <c r="DA172" s="235" t="n"/>
      <c r="DB172" s="235" t="n"/>
      <c r="DC172" s="235" t="n"/>
      <c r="DD172" s="235" t="n"/>
      <c r="DE172" s="235" t="n"/>
      <c r="DF172" s="235" t="n"/>
      <c r="DG172" s="235" t="n"/>
      <c r="DH172" s="235" t="n"/>
      <c r="DI172" s="235" t="n"/>
      <c r="DJ172" s="235" t="n"/>
      <c r="DK172" s="235" t="n"/>
      <c r="DL172" s="235" t="n"/>
      <c r="DM172" s="235" t="n"/>
      <c r="DN172" s="235" t="n"/>
      <c r="DO172" s="235" t="n"/>
      <c r="DP172" s="235" t="n"/>
      <c r="DQ172" s="235" t="n"/>
      <c r="DR172" s="235" t="n"/>
      <c r="DS172" s="235" t="n"/>
      <c r="DT172" s="235" t="n"/>
      <c r="DU172" s="235" t="n"/>
      <c r="DV172" s="235" t="n"/>
      <c r="DW172" s="235" t="n"/>
      <c r="DX172" s="235" t="n"/>
      <c r="DY172" s="235" t="n"/>
      <c r="DZ172" s="235" t="n"/>
      <c r="EA172" s="235" t="n"/>
      <c r="EB172" s="235" t="n"/>
      <c r="EC172" s="235" t="n"/>
      <c r="ED172" s="235" t="n"/>
      <c r="EE172" s="235" t="n"/>
      <c r="EF172" s="235" t="n"/>
      <c r="EG172" s="235" t="n"/>
      <c r="EH172" s="235" t="n"/>
      <c r="EI172" s="235" t="n"/>
      <c r="EJ172" s="235" t="n"/>
      <c r="EK172" s="235" t="n"/>
      <c r="EL172" s="235" t="n"/>
      <c r="EM172" s="235" t="n"/>
      <c r="EN172" s="235" t="n"/>
      <c r="EO172" s="235" t="n"/>
      <c r="EP172" s="235" t="n"/>
      <c r="EQ172" s="235" t="n"/>
      <c r="ER172" s="235" t="n"/>
      <c r="ES172" s="235" t="n"/>
      <c r="ET172" s="235" t="n"/>
      <c r="EU172" s="235" t="n"/>
      <c r="EV172" s="235" t="n"/>
      <c r="EW172" s="235" t="n"/>
      <c r="EX172" s="235" t="n"/>
      <c r="EY172" s="235" t="n"/>
      <c r="EZ172" s="235" t="n"/>
      <c r="FA172" s="235" t="n"/>
      <c r="FB172" s="235" t="n"/>
      <c r="FC172" s="235" t="n"/>
      <c r="FD172" s="235" t="n"/>
      <c r="FE172" s="235" t="n"/>
      <c r="FF172" s="235" t="n"/>
      <c r="FG172" s="235" t="n"/>
      <c r="FH172" s="235" t="n"/>
      <c r="FI172" s="235" t="n"/>
      <c r="FJ172" s="235" t="n"/>
      <c r="FK172" s="235" t="n"/>
      <c r="FL172" s="235" t="n"/>
    </row>
    <row r="173">
      <c r="B173" s="235" t="n"/>
      <c r="C173" s="235" t="n"/>
      <c r="D173" s="235" t="n"/>
      <c r="E173" s="235" t="n"/>
      <c r="F173" s="235" t="n"/>
      <c r="G173" s="235" t="n"/>
      <c r="H173" s="235" t="n"/>
      <c r="I173" s="235" t="n"/>
      <c r="J173" s="235" t="n"/>
      <c r="K173" s="235" t="n"/>
      <c r="L173" s="235" t="n"/>
      <c r="M173" s="235" t="n"/>
      <c r="N173" s="235" t="n"/>
      <c r="O173" s="235" t="n"/>
      <c r="P173" s="235" t="n"/>
      <c r="Q173" s="235" t="n"/>
      <c r="R173" s="235" t="n"/>
      <c r="S173" s="235" t="n"/>
      <c r="T173" s="235" t="n"/>
      <c r="U173" s="235" t="n"/>
      <c r="V173" s="235" t="n"/>
      <c r="W173" s="235" t="n"/>
      <c r="X173" s="235" t="n"/>
      <c r="Y173" s="235" t="n"/>
      <c r="Z173" s="235" t="n"/>
      <c r="AA173" s="235" t="n"/>
      <c r="AB173" s="235" t="n"/>
      <c r="AC173" s="235" t="n"/>
      <c r="AD173" s="235" t="n"/>
      <c r="AE173" s="235" t="n"/>
      <c r="AF173" s="235" t="n"/>
      <c r="AG173" s="235" t="n"/>
      <c r="AH173" s="235" t="n"/>
      <c r="AI173" s="235" t="n"/>
      <c r="AJ173" s="235" t="n"/>
      <c r="AK173" s="235" t="n"/>
      <c r="AL173" s="235" t="n"/>
      <c r="AM173" s="235" t="n"/>
      <c r="AN173" s="235" t="n"/>
      <c r="AO173" s="235" t="n"/>
      <c r="AP173" s="235" t="n"/>
      <c r="AQ173" s="235" t="n"/>
      <c r="AR173" s="235" t="n"/>
      <c r="AS173" s="235" t="n"/>
      <c r="AT173" s="235" t="n"/>
      <c r="AU173" s="235" t="n"/>
      <c r="AV173" s="235" t="n"/>
      <c r="AW173" s="235" t="n"/>
      <c r="AX173" s="235" t="n"/>
      <c r="AY173" s="235" t="n"/>
      <c r="AZ173" s="235" t="n"/>
      <c r="BA173" s="235" t="n"/>
      <c r="BB173" s="235" t="n"/>
      <c r="BC173" s="235" t="n"/>
      <c r="BD173" s="235" t="n"/>
      <c r="BE173" s="235" t="n"/>
      <c r="BF173" s="235" t="n"/>
      <c r="BG173" s="235" t="n"/>
      <c r="BH173" s="235" t="n"/>
      <c r="BI173" s="235" t="n"/>
      <c r="BJ173" s="235" t="n"/>
      <c r="BK173" s="235" t="n"/>
      <c r="BL173" s="235" t="n"/>
      <c r="BM173" s="235" t="n"/>
      <c r="BN173" s="235" t="n"/>
      <c r="BO173" s="235" t="n"/>
      <c r="BP173" s="235" t="n"/>
      <c r="BQ173" s="235" t="n"/>
      <c r="BR173" s="235" t="n"/>
      <c r="BS173" s="235" t="n"/>
      <c r="BT173" s="235" t="n"/>
      <c r="BU173" s="235" t="n"/>
      <c r="BV173" s="235" t="n"/>
      <c r="BW173" s="235" t="n"/>
      <c r="BX173" s="235" t="n"/>
      <c r="BY173" s="235" t="n"/>
      <c r="BZ173" s="235" t="n"/>
      <c r="CA173" s="235" t="n"/>
      <c r="CB173" s="235" t="n"/>
      <c r="CC173" s="235" t="n"/>
      <c r="CD173" s="235" t="n"/>
      <c r="CE173" s="235" t="n"/>
      <c r="CF173" s="235" t="n"/>
      <c r="CG173" s="235" t="n"/>
      <c r="CH173" s="235" t="n"/>
      <c r="CI173" s="235" t="n"/>
      <c r="CJ173" s="235" t="n"/>
      <c r="CK173" s="235" t="n"/>
      <c r="CL173" s="235" t="n"/>
      <c r="CM173" s="235" t="n"/>
      <c r="CN173" s="235" t="n"/>
      <c r="CO173" s="235" t="n"/>
      <c r="CP173" s="235" t="n"/>
      <c r="CQ173" s="235" t="n"/>
      <c r="CR173" s="235" t="n"/>
      <c r="CS173" s="235" t="n"/>
      <c r="CT173" s="235" t="n"/>
      <c r="CU173" s="235" t="n"/>
      <c r="CV173" s="235" t="n"/>
      <c r="CW173" s="235" t="n"/>
      <c r="CX173" s="235" t="n"/>
      <c r="CY173" s="235" t="n"/>
      <c r="CZ173" s="235" t="n"/>
      <c r="DA173" s="235" t="n"/>
      <c r="DB173" s="235" t="n"/>
      <c r="DC173" s="235" t="n"/>
      <c r="DD173" s="235" t="n"/>
      <c r="DE173" s="235" t="n"/>
      <c r="DF173" s="235" t="n"/>
      <c r="DG173" s="235" t="n"/>
      <c r="DH173" s="235" t="n"/>
      <c r="DI173" s="235" t="n"/>
      <c r="DJ173" s="235" t="n"/>
      <c r="DK173" s="235" t="n"/>
      <c r="DL173" s="235" t="n"/>
      <c r="DM173" s="235" t="n"/>
      <c r="DN173" s="235" t="n"/>
      <c r="DO173" s="235" t="n"/>
      <c r="DP173" s="235" t="n"/>
      <c r="DQ173" s="235" t="n"/>
      <c r="DR173" s="235" t="n"/>
      <c r="DS173" s="235" t="n"/>
      <c r="DT173" s="235" t="n"/>
      <c r="DU173" s="235" t="n"/>
      <c r="DV173" s="235" t="n"/>
      <c r="DW173" s="235" t="n"/>
      <c r="DX173" s="235" t="n"/>
      <c r="DY173" s="235" t="n"/>
      <c r="DZ173" s="235" t="n"/>
      <c r="EA173" s="235" t="n"/>
      <c r="EB173" s="235" t="n"/>
      <c r="EC173" s="235" t="n"/>
      <c r="ED173" s="235" t="n"/>
      <c r="EE173" s="235" t="n"/>
      <c r="EF173" s="235" t="n"/>
      <c r="EG173" s="235" t="n"/>
      <c r="EH173" s="235" t="n"/>
      <c r="EI173" s="235" t="n"/>
      <c r="EJ173" s="235" t="n"/>
      <c r="EK173" s="235" t="n"/>
      <c r="EL173" s="235" t="n"/>
      <c r="EM173" s="235" t="n"/>
      <c r="EN173" s="235" t="n"/>
      <c r="EO173" s="235" t="n"/>
      <c r="EP173" s="235" t="n"/>
      <c r="EQ173" s="235" t="n"/>
      <c r="ER173" s="235" t="n"/>
      <c r="ES173" s="235" t="n"/>
      <c r="ET173" s="235" t="n"/>
      <c r="EU173" s="235" t="n"/>
      <c r="EV173" s="235" t="n"/>
      <c r="EW173" s="235" t="n"/>
      <c r="EX173" s="235" t="n"/>
      <c r="EY173" s="235" t="n"/>
      <c r="EZ173" s="235" t="n"/>
      <c r="FA173" s="235" t="n"/>
      <c r="FB173" s="235" t="n"/>
      <c r="FC173" s="235" t="n"/>
      <c r="FD173" s="235" t="n"/>
      <c r="FE173" s="235" t="n"/>
      <c r="FF173" s="235" t="n"/>
      <c r="FG173" s="235" t="n"/>
      <c r="FH173" s="235" t="n"/>
      <c r="FI173" s="235" t="n"/>
      <c r="FJ173" s="235" t="n"/>
      <c r="FK173" s="235" t="n"/>
      <c r="FL173" s="235" t="n"/>
    </row>
    <row r="174">
      <c r="B174" s="235" t="n"/>
      <c r="C174" s="235" t="n"/>
      <c r="D174" s="235" t="n"/>
      <c r="E174" s="235" t="n"/>
      <c r="F174" s="235" t="n"/>
      <c r="G174" s="235" t="n"/>
      <c r="H174" s="235" t="n"/>
      <c r="I174" s="235" t="n"/>
      <c r="J174" s="235" t="n"/>
      <c r="K174" s="235" t="n"/>
      <c r="L174" s="235" t="n"/>
      <c r="M174" s="235" t="n"/>
      <c r="N174" s="235" t="n"/>
      <c r="O174" s="235" t="n"/>
      <c r="P174" s="235" t="n"/>
      <c r="Q174" s="235" t="n"/>
      <c r="R174" s="235" t="n"/>
      <c r="S174" s="235" t="n"/>
      <c r="T174" s="235" t="n"/>
      <c r="U174" s="235" t="n"/>
      <c r="V174" s="235" t="n"/>
      <c r="W174" s="235" t="n"/>
      <c r="X174" s="235" t="n"/>
      <c r="Y174" s="235" t="n"/>
      <c r="Z174" s="235" t="n"/>
      <c r="AA174" s="235" t="n"/>
      <c r="AB174" s="235" t="n"/>
      <c r="AC174" s="235" t="n"/>
      <c r="AD174" s="235" t="n"/>
      <c r="AE174" s="235" t="n"/>
      <c r="AF174" s="235" t="n"/>
      <c r="AG174" s="235" t="n"/>
      <c r="AH174" s="235" t="n"/>
      <c r="AI174" s="235" t="n"/>
      <c r="AJ174" s="235" t="n"/>
      <c r="AK174" s="235" t="n"/>
      <c r="AL174" s="235" t="n"/>
      <c r="AM174" s="235" t="n"/>
      <c r="AN174" s="235" t="n"/>
      <c r="AO174" s="235" t="n"/>
      <c r="AP174" s="235" t="n"/>
      <c r="AQ174" s="235" t="n"/>
      <c r="AR174" s="235" t="n"/>
      <c r="AS174" s="235" t="n"/>
      <c r="AT174" s="235" t="n"/>
      <c r="AU174" s="235" t="n"/>
      <c r="AV174" s="235" t="n"/>
      <c r="AW174" s="235" t="n"/>
      <c r="AX174" s="235" t="n"/>
      <c r="AY174" s="235" t="n"/>
      <c r="AZ174" s="235" t="n"/>
      <c r="BA174" s="235" t="n"/>
      <c r="BB174" s="235" t="n"/>
      <c r="BC174" s="235" t="n"/>
      <c r="BD174" s="235" t="n"/>
      <c r="BE174" s="235" t="n"/>
      <c r="BF174" s="235" t="n"/>
      <c r="BG174" s="235" t="n"/>
      <c r="BH174" s="235" t="n"/>
      <c r="BI174" s="235" t="n"/>
      <c r="BJ174" s="235" t="n"/>
      <c r="BK174" s="235" t="n"/>
      <c r="BL174" s="235" t="n"/>
      <c r="BM174" s="235" t="n"/>
      <c r="BN174" s="235" t="n"/>
      <c r="BO174" s="235" t="n"/>
      <c r="BP174" s="235" t="n"/>
      <c r="BQ174" s="235" t="n"/>
      <c r="BR174" s="235" t="n"/>
      <c r="BS174" s="235" t="n"/>
      <c r="BT174" s="235" t="n"/>
      <c r="BU174" s="235" t="n"/>
      <c r="BV174" s="235" t="n"/>
      <c r="BW174" s="235" t="n"/>
      <c r="BX174" s="235" t="n"/>
      <c r="BY174" s="235" t="n"/>
      <c r="BZ174" s="235" t="n"/>
      <c r="CA174" s="235" t="n"/>
      <c r="CB174" s="235" t="n"/>
      <c r="CC174" s="235" t="n"/>
      <c r="CD174" s="235" t="n"/>
      <c r="CE174" s="235" t="n"/>
      <c r="CF174" s="235" t="n"/>
      <c r="CG174" s="235" t="n"/>
      <c r="CH174" s="235" t="n"/>
      <c r="CI174" s="235" t="n"/>
      <c r="CJ174" s="235" t="n"/>
      <c r="CK174" s="235" t="n"/>
      <c r="CL174" s="235" t="n"/>
      <c r="CM174" s="235" t="n"/>
      <c r="CN174" s="235" t="n"/>
      <c r="CO174" s="235" t="n"/>
      <c r="CP174" s="235" t="n"/>
      <c r="CQ174" s="235" t="n"/>
      <c r="CR174" s="235" t="n"/>
      <c r="CS174" s="235" t="n"/>
      <c r="CT174" s="235" t="n"/>
      <c r="CU174" s="235" t="n"/>
      <c r="CV174" s="235" t="n"/>
      <c r="CW174" s="235" t="n"/>
      <c r="CX174" s="235" t="n"/>
      <c r="CY174" s="235" t="n"/>
      <c r="CZ174" s="235" t="n"/>
      <c r="DA174" s="235" t="n"/>
      <c r="DB174" s="235" t="n"/>
      <c r="DC174" s="235" t="n"/>
      <c r="DD174" s="235" t="n"/>
      <c r="DE174" s="235" t="n"/>
      <c r="DF174" s="235" t="n"/>
      <c r="DG174" s="235" t="n"/>
      <c r="DH174" s="235" t="n"/>
      <c r="DI174" s="235" t="n"/>
      <c r="DJ174" s="235" t="n"/>
      <c r="DK174" s="235" t="n"/>
      <c r="DL174" s="235" t="n"/>
      <c r="DM174" s="235" t="n"/>
      <c r="DN174" s="235" t="n"/>
      <c r="DO174" s="235" t="n"/>
      <c r="DP174" s="235" t="n"/>
      <c r="DQ174" s="235" t="n"/>
      <c r="DR174" s="235" t="n"/>
      <c r="DS174" s="235" t="n"/>
      <c r="DT174" s="235" t="n"/>
      <c r="DU174" s="235" t="n"/>
      <c r="DV174" s="235" t="n"/>
      <c r="DW174" s="235" t="n"/>
      <c r="DX174" s="235" t="n"/>
      <c r="DY174" s="235" t="n"/>
      <c r="DZ174" s="235" t="n"/>
      <c r="EA174" s="235" t="n"/>
      <c r="EB174" s="235" t="n"/>
      <c r="EC174" s="235" t="n"/>
      <c r="ED174" s="235" t="n"/>
      <c r="EE174" s="235" t="n"/>
      <c r="EF174" s="235" t="n"/>
      <c r="EG174" s="235" t="n"/>
      <c r="EH174" s="235" t="n"/>
      <c r="EI174" s="235" t="n"/>
      <c r="EJ174" s="235" t="n"/>
      <c r="EK174" s="235" t="n"/>
      <c r="EL174" s="235" t="n"/>
      <c r="EM174" s="235" t="n"/>
      <c r="EN174" s="235" t="n"/>
      <c r="EO174" s="235" t="n"/>
      <c r="EP174" s="235" t="n"/>
      <c r="EQ174" s="235" t="n"/>
      <c r="ER174" s="235" t="n"/>
      <c r="ES174" s="235" t="n"/>
      <c r="ET174" s="235" t="n"/>
      <c r="EU174" s="235" t="n"/>
      <c r="EV174" s="235" t="n"/>
      <c r="EW174" s="235" t="n"/>
      <c r="EX174" s="235" t="n"/>
      <c r="EY174" s="235" t="n"/>
      <c r="EZ174" s="235" t="n"/>
      <c r="FA174" s="235" t="n"/>
      <c r="FB174" s="235" t="n"/>
      <c r="FC174" s="235" t="n"/>
      <c r="FD174" s="235" t="n"/>
      <c r="FE174" s="235" t="n"/>
      <c r="FF174" s="235" t="n"/>
      <c r="FG174" s="235" t="n"/>
      <c r="FH174" s="235" t="n"/>
      <c r="FI174" s="235" t="n"/>
      <c r="FJ174" s="235" t="n"/>
      <c r="FK174" s="235" t="n"/>
      <c r="FL174" s="235" t="n"/>
    </row>
    <row r="175">
      <c r="B175" s="235" t="n"/>
      <c r="C175" s="235" t="n"/>
      <c r="D175" s="235" t="n"/>
      <c r="E175" s="235" t="n"/>
      <c r="F175" s="235" t="n"/>
      <c r="G175" s="235" t="n"/>
      <c r="H175" s="235" t="n"/>
      <c r="I175" s="235" t="n"/>
      <c r="J175" s="235" t="n"/>
      <c r="K175" s="235" t="n"/>
      <c r="L175" s="235" t="n"/>
      <c r="M175" s="235" t="n"/>
      <c r="N175" s="235" t="n"/>
      <c r="O175" s="235" t="n"/>
      <c r="P175" s="235" t="n"/>
      <c r="Q175" s="235" t="n"/>
      <c r="R175" s="235" t="n"/>
      <c r="S175" s="235" t="n"/>
      <c r="T175" s="235" t="n"/>
      <c r="U175" s="235" t="n"/>
      <c r="V175" s="235" t="n"/>
      <c r="W175" s="235" t="n"/>
      <c r="X175" s="235" t="n"/>
      <c r="Y175" s="235" t="n"/>
      <c r="Z175" s="235" t="n"/>
      <c r="AA175" s="235" t="n"/>
      <c r="AB175" s="235" t="n"/>
      <c r="AC175" s="235" t="n"/>
      <c r="AD175" s="235" t="n"/>
      <c r="AE175" s="235" t="n"/>
      <c r="AF175" s="235" t="n"/>
      <c r="AG175" s="235" t="n"/>
      <c r="AH175" s="235" t="n"/>
      <c r="AI175" s="235" t="n"/>
      <c r="AJ175" s="235" t="n"/>
      <c r="AK175" s="235" t="n"/>
      <c r="AL175" s="235" t="n"/>
      <c r="AM175" s="235" t="n"/>
      <c r="AN175" s="235" t="n"/>
      <c r="AO175" s="235" t="n"/>
      <c r="AP175" s="235" t="n"/>
      <c r="AQ175" s="235" t="n"/>
      <c r="AR175" s="235" t="n"/>
      <c r="AS175" s="235" t="n"/>
      <c r="AT175" s="235" t="n"/>
      <c r="AU175" s="235" t="n"/>
      <c r="AV175" s="235" t="n"/>
      <c r="AW175" s="235" t="n"/>
      <c r="AX175" s="235" t="n"/>
      <c r="AY175" s="235" t="n"/>
      <c r="AZ175" s="235" t="n"/>
      <c r="BA175" s="235" t="n"/>
      <c r="BB175" s="235" t="n"/>
      <c r="BC175" s="235" t="n"/>
      <c r="BD175" s="235" t="n"/>
      <c r="BE175" s="235" t="n"/>
      <c r="BF175" s="235" t="n"/>
      <c r="BG175" s="235" t="n"/>
      <c r="BH175" s="235" t="n"/>
      <c r="BI175" s="235" t="n"/>
      <c r="BJ175" s="235" t="n"/>
      <c r="BK175" s="235" t="n"/>
      <c r="BL175" s="235" t="n"/>
      <c r="BM175" s="235" t="n"/>
      <c r="BN175" s="235" t="n"/>
      <c r="BO175" s="235" t="n"/>
      <c r="BP175" s="235" t="n"/>
      <c r="BQ175" s="235" t="n"/>
      <c r="BR175" s="235" t="n"/>
      <c r="BS175" s="235" t="n"/>
      <c r="BT175" s="235" t="n"/>
      <c r="BU175" s="235" t="n"/>
      <c r="BV175" s="235" t="n"/>
      <c r="BW175" s="235" t="n"/>
      <c r="BX175" s="235" t="n"/>
      <c r="BY175" s="235" t="n"/>
      <c r="BZ175" s="235" t="n"/>
      <c r="CA175" s="235" t="n"/>
      <c r="CB175" s="235" t="n"/>
      <c r="CC175" s="235" t="n"/>
      <c r="CD175" s="235" t="n"/>
      <c r="CE175" s="235" t="n"/>
      <c r="CF175" s="235" t="n"/>
      <c r="CG175" s="235" t="n"/>
      <c r="CH175" s="235" t="n"/>
      <c r="CI175" s="235" t="n"/>
      <c r="CJ175" s="235" t="n"/>
      <c r="CK175" s="235" t="n"/>
      <c r="CL175" s="235" t="n"/>
      <c r="CM175" s="235" t="n"/>
      <c r="CN175" s="235" t="n"/>
      <c r="CO175" s="235" t="n"/>
      <c r="CP175" s="235" t="n"/>
      <c r="CQ175" s="235" t="n"/>
      <c r="CR175" s="235" t="n"/>
      <c r="CS175" s="235" t="n"/>
      <c r="CT175" s="235" t="n"/>
      <c r="CU175" s="235" t="n"/>
      <c r="CV175" s="235" t="n"/>
      <c r="CW175" s="235" t="n"/>
      <c r="CX175" s="235" t="n"/>
      <c r="CY175" s="235" t="n"/>
      <c r="CZ175" s="235" t="n"/>
      <c r="DA175" s="235" t="n"/>
      <c r="DB175" s="235" t="n"/>
      <c r="DC175" s="235" t="n"/>
      <c r="DD175" s="235" t="n"/>
      <c r="DE175" s="235" t="n"/>
      <c r="DF175" s="235" t="n"/>
      <c r="DG175" s="235" t="n"/>
      <c r="DH175" s="235" t="n"/>
      <c r="DI175" s="235" t="n"/>
      <c r="DJ175" s="235" t="n"/>
      <c r="DK175" s="235" t="n"/>
      <c r="DL175" s="235" t="n"/>
      <c r="DM175" s="235" t="n"/>
      <c r="DN175" s="235" t="n"/>
      <c r="DO175" s="235" t="n"/>
      <c r="DP175" s="235" t="n"/>
      <c r="DQ175" s="235" t="n"/>
      <c r="DR175" s="235" t="n"/>
      <c r="DS175" s="235" t="n"/>
      <c r="DT175" s="235" t="n"/>
      <c r="DU175" s="235" t="n"/>
      <c r="DV175" s="235" t="n"/>
      <c r="DW175" s="235" t="n"/>
      <c r="DX175" s="235" t="n"/>
      <c r="DY175" s="235" t="n"/>
      <c r="DZ175" s="235" t="n"/>
      <c r="EA175" s="235" t="n"/>
      <c r="EB175" s="235" t="n"/>
      <c r="EC175" s="235" t="n"/>
      <c r="ED175" s="235" t="n"/>
      <c r="EE175" s="235" t="n"/>
      <c r="EF175" s="235" t="n"/>
      <c r="EG175" s="235" t="n"/>
      <c r="EH175" s="235" t="n"/>
      <c r="EI175" s="235" t="n"/>
      <c r="EJ175" s="235" t="n"/>
      <c r="EK175" s="235" t="n"/>
      <c r="EL175" s="235" t="n"/>
      <c r="EM175" s="235" t="n"/>
      <c r="EN175" s="235" t="n"/>
      <c r="EO175" s="235" t="n"/>
      <c r="EP175" s="235" t="n"/>
      <c r="EQ175" s="235" t="n"/>
      <c r="ER175" s="235" t="n"/>
      <c r="ES175" s="235" t="n"/>
      <c r="ET175" s="235" t="n"/>
      <c r="EU175" s="235" t="n"/>
      <c r="EV175" s="235" t="n"/>
      <c r="EW175" s="235" t="n"/>
      <c r="EX175" s="235" t="n"/>
      <c r="EY175" s="235" t="n"/>
      <c r="EZ175" s="235" t="n"/>
      <c r="FA175" s="235" t="n"/>
      <c r="FB175" s="235" t="n"/>
      <c r="FC175" s="235" t="n"/>
      <c r="FD175" s="235" t="n"/>
      <c r="FE175" s="235" t="n"/>
      <c r="FF175" s="235" t="n"/>
      <c r="FG175" s="235" t="n"/>
      <c r="FH175" s="235" t="n"/>
      <c r="FI175" s="235" t="n"/>
      <c r="FJ175" s="235" t="n"/>
      <c r="FK175" s="235" t="n"/>
      <c r="FL175" s="235" t="n"/>
    </row>
    <row r="176">
      <c r="B176" s="235" t="n"/>
      <c r="C176" s="235" t="n"/>
      <c r="D176" s="235" t="n"/>
      <c r="E176" s="235" t="n"/>
      <c r="F176" s="235" t="n"/>
      <c r="G176" s="235" t="n"/>
      <c r="H176" s="235" t="n"/>
      <c r="I176" s="235" t="n"/>
      <c r="J176" s="235" t="n"/>
      <c r="K176" s="235" t="n"/>
      <c r="L176" s="235" t="n"/>
      <c r="M176" s="235" t="n"/>
      <c r="N176" s="235" t="n"/>
      <c r="O176" s="235" t="n"/>
      <c r="P176" s="235" t="n"/>
      <c r="Q176" s="235" t="n"/>
      <c r="R176" s="235" t="n"/>
      <c r="S176" s="235" t="n"/>
      <c r="T176" s="235" t="n"/>
      <c r="U176" s="235" t="n"/>
      <c r="V176" s="235" t="n"/>
      <c r="W176" s="235" t="n"/>
      <c r="X176" s="235" t="n"/>
      <c r="Y176" s="235" t="n"/>
      <c r="Z176" s="235" t="n"/>
      <c r="AA176" s="235" t="n"/>
      <c r="AB176" s="235" t="n"/>
      <c r="AC176" s="235" t="n"/>
      <c r="AD176" s="235" t="n"/>
      <c r="AE176" s="235" t="n"/>
      <c r="AF176" s="235" t="n"/>
      <c r="AG176" s="235" t="n"/>
      <c r="AH176" s="235" t="n"/>
      <c r="AI176" s="235" t="n"/>
      <c r="AJ176" s="235" t="n"/>
      <c r="AK176" s="235" t="n"/>
      <c r="AL176" s="235" t="n"/>
      <c r="AM176" s="235" t="n"/>
      <c r="AN176" s="235" t="n"/>
      <c r="AO176" s="235" t="n"/>
      <c r="AP176" s="235" t="n"/>
      <c r="AQ176" s="235" t="n"/>
      <c r="AR176" s="235" t="n"/>
      <c r="AS176" s="235" t="n"/>
      <c r="AT176" s="235" t="n"/>
      <c r="AU176" s="235" t="n"/>
      <c r="AV176" s="235" t="n"/>
      <c r="AW176" s="235" t="n"/>
      <c r="AX176" s="235" t="n"/>
      <c r="AY176" s="235" t="n"/>
      <c r="AZ176" s="235" t="n"/>
      <c r="BA176" s="235" t="n"/>
      <c r="BB176" s="235" t="n"/>
      <c r="BC176" s="235" t="n"/>
      <c r="BD176" s="235" t="n"/>
      <c r="BE176" s="235" t="n"/>
      <c r="BF176" s="235" t="n"/>
      <c r="BG176" s="235" t="n"/>
      <c r="BH176" s="235" t="n"/>
      <c r="BI176" s="235" t="n"/>
      <c r="BJ176" s="235" t="n"/>
      <c r="BK176" s="235" t="n"/>
      <c r="BL176" s="235" t="n"/>
      <c r="BM176" s="235" t="n"/>
      <c r="BN176" s="235" t="n"/>
      <c r="BO176" s="235" t="n"/>
      <c r="BP176" s="235" t="n"/>
      <c r="BQ176" s="235" t="n"/>
      <c r="BR176" s="235" t="n"/>
      <c r="BS176" s="235" t="n"/>
      <c r="BT176" s="235" t="n"/>
      <c r="BU176" s="235" t="n"/>
      <c r="BV176" s="235" t="n"/>
      <c r="BW176" s="235" t="n"/>
      <c r="BX176" s="235" t="n"/>
      <c r="BY176" s="235" t="n"/>
      <c r="BZ176" s="235" t="n"/>
      <c r="CA176" s="235" t="n"/>
      <c r="CB176" s="235" t="n"/>
      <c r="CC176" s="235" t="n"/>
      <c r="CD176" s="235" t="n"/>
      <c r="CE176" s="235" t="n"/>
      <c r="CF176" s="235" t="n"/>
      <c r="CG176" s="235" t="n"/>
      <c r="CH176" s="235" t="n"/>
      <c r="CI176" s="235" t="n"/>
      <c r="CJ176" s="235" t="n"/>
      <c r="CK176" s="235" t="n"/>
      <c r="CL176" s="235" t="n"/>
      <c r="CM176" s="235" t="n"/>
      <c r="CN176" s="235" t="n"/>
      <c r="CO176" s="235" t="n"/>
      <c r="CP176" s="235" t="n"/>
      <c r="CQ176" s="235" t="n"/>
      <c r="CR176" s="235" t="n"/>
      <c r="CS176" s="235" t="n"/>
      <c r="CT176" s="235" t="n"/>
      <c r="CU176" s="235" t="n"/>
      <c r="CV176" s="235" t="n"/>
      <c r="CW176" s="235" t="n"/>
      <c r="CX176" s="235" t="n"/>
      <c r="CY176" s="235" t="n"/>
      <c r="CZ176" s="235" t="n"/>
      <c r="DA176" s="235" t="n"/>
      <c r="DB176" s="235" t="n"/>
      <c r="DC176" s="235" t="n"/>
      <c r="DD176" s="235" t="n"/>
      <c r="DE176" s="235" t="n"/>
      <c r="DF176" s="235" t="n"/>
      <c r="DG176" s="235" t="n"/>
      <c r="DH176" s="235" t="n"/>
      <c r="DI176" s="235" t="n"/>
      <c r="DJ176" s="235" t="n"/>
      <c r="DK176" s="235" t="n"/>
      <c r="DL176" s="235" t="n"/>
      <c r="DM176" s="235" t="n"/>
      <c r="DN176" s="235" t="n"/>
      <c r="DO176" s="235" t="n"/>
      <c r="DP176" s="235" t="n"/>
      <c r="DQ176" s="235" t="n"/>
      <c r="DR176" s="235" t="n"/>
      <c r="DS176" s="235" t="n"/>
      <c r="DT176" s="235" t="n"/>
      <c r="DU176" s="235" t="n"/>
      <c r="DV176" s="235" t="n"/>
      <c r="DW176" s="235" t="n"/>
      <c r="DX176" s="235" t="n"/>
      <c r="DY176" s="235" t="n"/>
      <c r="DZ176" s="235" t="n"/>
      <c r="EA176" s="235" t="n"/>
      <c r="EB176" s="235" t="n"/>
      <c r="EC176" s="235" t="n"/>
      <c r="ED176" s="235" t="n"/>
      <c r="EE176" s="235" t="n"/>
      <c r="EF176" s="235" t="n"/>
      <c r="EG176" s="235" t="n"/>
      <c r="EH176" s="235" t="n"/>
      <c r="EI176" s="235" t="n"/>
      <c r="EJ176" s="235" t="n"/>
      <c r="EK176" s="235" t="n"/>
      <c r="EL176" s="235" t="n"/>
      <c r="EM176" s="235" t="n"/>
      <c r="EN176" s="235" t="n"/>
      <c r="EO176" s="235" t="n"/>
      <c r="EP176" s="235" t="n"/>
      <c r="EQ176" s="235" t="n"/>
      <c r="ER176" s="235" t="n"/>
      <c r="ES176" s="235" t="n"/>
      <c r="ET176" s="235" t="n"/>
      <c r="EU176" s="235" t="n"/>
      <c r="EV176" s="235" t="n"/>
      <c r="EW176" s="235" t="n"/>
      <c r="EX176" s="235" t="n"/>
      <c r="EY176" s="235" t="n"/>
      <c r="EZ176" s="235" t="n"/>
      <c r="FA176" s="235" t="n"/>
      <c r="FB176" s="235" t="n"/>
      <c r="FC176" s="235" t="n"/>
      <c r="FD176" s="235" t="n"/>
      <c r="FE176" s="235" t="n"/>
      <c r="FF176" s="235" t="n"/>
      <c r="FG176" s="235" t="n"/>
      <c r="FH176" s="235" t="n"/>
      <c r="FI176" s="235" t="n"/>
      <c r="FJ176" s="235" t="n"/>
      <c r="FK176" s="235" t="n"/>
      <c r="FL176" s="235" t="n"/>
    </row>
    <row r="177">
      <c r="B177" s="235" t="n"/>
      <c r="C177" s="235" t="n"/>
      <c r="D177" s="235" t="n"/>
      <c r="E177" s="235" t="n"/>
      <c r="F177" s="235" t="n"/>
      <c r="G177" s="235" t="n"/>
      <c r="H177" s="235" t="n"/>
      <c r="I177" s="235" t="n"/>
      <c r="J177" s="235" t="n"/>
      <c r="K177" s="235" t="n"/>
      <c r="L177" s="235" t="n"/>
      <c r="M177" s="235" t="n"/>
      <c r="N177" s="235" t="n"/>
      <c r="O177" s="235" t="n"/>
      <c r="P177" s="235" t="n"/>
      <c r="Q177" s="235" t="n"/>
      <c r="R177" s="235" t="n"/>
      <c r="S177" s="235" t="n"/>
      <c r="T177" s="235" t="n"/>
      <c r="U177" s="235" t="n"/>
      <c r="V177" s="235" t="n"/>
      <c r="W177" s="235" t="n"/>
      <c r="X177" s="235" t="n"/>
      <c r="Y177" s="235" t="n"/>
      <c r="Z177" s="235" t="n"/>
      <c r="AA177" s="235" t="n"/>
      <c r="AB177" s="235" t="n"/>
      <c r="AC177" s="235" t="n"/>
      <c r="AD177" s="235" t="n"/>
      <c r="AE177" s="235" t="n"/>
      <c r="AF177" s="235" t="n"/>
      <c r="AG177" s="235" t="n"/>
      <c r="AH177" s="235" t="n"/>
      <c r="AI177" s="235" t="n"/>
      <c r="AJ177" s="235" t="n"/>
      <c r="AK177" s="235" t="n"/>
      <c r="AL177" s="235" t="n"/>
      <c r="AM177" s="235" t="n"/>
      <c r="AN177" s="235" t="n"/>
      <c r="AO177" s="235" t="n"/>
      <c r="AP177" s="235" t="n"/>
      <c r="AQ177" s="235" t="n"/>
      <c r="AR177" s="235" t="n"/>
      <c r="AS177" s="235" t="n"/>
      <c r="AT177" s="235" t="n"/>
      <c r="AU177" s="235" t="n"/>
      <c r="AV177" s="235" t="n"/>
      <c r="AW177" s="235" t="n"/>
      <c r="AX177" s="235" t="n"/>
      <c r="AY177" s="235" t="n"/>
      <c r="AZ177" s="235" t="n"/>
      <c r="BA177" s="235" t="n"/>
      <c r="BB177" s="235" t="n"/>
      <c r="BC177" s="235" t="n"/>
      <c r="BD177" s="235" t="n"/>
      <c r="BE177" s="235" t="n"/>
      <c r="BF177" s="235" t="n"/>
      <c r="BG177" s="235" t="n"/>
      <c r="BH177" s="235" t="n"/>
      <c r="BI177" s="235" t="n"/>
      <c r="BJ177" s="235" t="n"/>
      <c r="BK177" s="235" t="n"/>
      <c r="BL177" s="235" t="n"/>
      <c r="BM177" s="235" t="n"/>
      <c r="BN177" s="235" t="n"/>
      <c r="BO177" s="235" t="n"/>
      <c r="BP177" s="235" t="n"/>
      <c r="BQ177" s="235" t="n"/>
      <c r="BR177" s="235" t="n"/>
      <c r="BS177" s="235" t="n"/>
      <c r="BT177" s="235" t="n"/>
      <c r="BU177" s="235" t="n"/>
      <c r="BV177" s="235" t="n"/>
      <c r="BW177" s="235" t="n"/>
      <c r="BX177" s="235" t="n"/>
      <c r="BY177" s="235" t="n"/>
      <c r="BZ177" s="235" t="n"/>
      <c r="CA177" s="235" t="n"/>
      <c r="CB177" s="235" t="n"/>
      <c r="CC177" s="235" t="n"/>
      <c r="CD177" s="235" t="n"/>
      <c r="CE177" s="235" t="n"/>
      <c r="CF177" s="235" t="n"/>
      <c r="CG177" s="235" t="n"/>
      <c r="CH177" s="235" t="n"/>
      <c r="CI177" s="235" t="n"/>
      <c r="CJ177" s="235" t="n"/>
      <c r="CK177" s="235" t="n"/>
      <c r="CL177" s="235" t="n"/>
      <c r="CM177" s="235" t="n"/>
      <c r="CN177" s="235" t="n"/>
      <c r="CO177" s="235" t="n"/>
      <c r="CP177" s="235" t="n"/>
      <c r="CQ177" s="235" t="n"/>
      <c r="CR177" s="235" t="n"/>
      <c r="CS177" s="235" t="n"/>
      <c r="CT177" s="235" t="n"/>
      <c r="CU177" s="235" t="n"/>
      <c r="CV177" s="235" t="n"/>
      <c r="CW177" s="235" t="n"/>
      <c r="CX177" s="235" t="n"/>
      <c r="CY177" s="235" t="n"/>
      <c r="CZ177" s="235" t="n"/>
      <c r="DA177" s="235" t="n"/>
      <c r="DB177" s="235" t="n"/>
      <c r="DC177" s="235" t="n"/>
      <c r="DD177" s="235" t="n"/>
      <c r="DE177" s="235" t="n"/>
      <c r="DF177" s="235" t="n"/>
      <c r="DG177" s="235" t="n"/>
      <c r="DH177" s="235" t="n"/>
      <c r="DI177" s="235" t="n"/>
      <c r="DJ177" s="235" t="n"/>
      <c r="DK177" s="235" t="n"/>
      <c r="DL177" s="235" t="n"/>
      <c r="DM177" s="235" t="n"/>
      <c r="DN177" s="235" t="n"/>
      <c r="DO177" s="235" t="n"/>
      <c r="DP177" s="235" t="n"/>
      <c r="DQ177" s="235" t="n"/>
      <c r="DR177" s="235" t="n"/>
      <c r="DS177" s="235" t="n"/>
      <c r="DT177" s="235" t="n"/>
      <c r="DU177" s="235" t="n"/>
      <c r="DV177" s="235" t="n"/>
      <c r="DW177" s="235" t="n"/>
      <c r="DX177" s="235" t="n"/>
      <c r="DY177" s="235" t="n"/>
      <c r="DZ177" s="235" t="n"/>
      <c r="EA177" s="235" t="n"/>
      <c r="EB177" s="235" t="n"/>
      <c r="EC177" s="235" t="n"/>
      <c r="ED177" s="235" t="n"/>
      <c r="EE177" s="235" t="n"/>
      <c r="EF177" s="235" t="n"/>
      <c r="EG177" s="235" t="n"/>
      <c r="EH177" s="235" t="n"/>
      <c r="EI177" s="235" t="n"/>
      <c r="EJ177" s="235" t="n"/>
      <c r="EK177" s="235" t="n"/>
      <c r="EL177" s="235" t="n"/>
      <c r="EM177" s="235" t="n"/>
      <c r="EN177" s="235" t="n"/>
      <c r="EO177" s="235" t="n"/>
      <c r="EP177" s="235" t="n"/>
      <c r="EQ177" s="235" t="n"/>
      <c r="ER177" s="235" t="n"/>
      <c r="ES177" s="235" t="n"/>
      <c r="ET177" s="235" t="n"/>
      <c r="EU177" s="235" t="n"/>
      <c r="EV177" s="235" t="n"/>
      <c r="EW177" s="235" t="n"/>
      <c r="EX177" s="235" t="n"/>
      <c r="EY177" s="235" t="n"/>
      <c r="EZ177" s="235" t="n"/>
      <c r="FA177" s="235" t="n"/>
      <c r="FB177" s="235" t="n"/>
      <c r="FC177" s="235" t="n"/>
      <c r="FD177" s="235" t="n"/>
      <c r="FE177" s="235" t="n"/>
      <c r="FF177" s="235" t="n"/>
      <c r="FG177" s="235" t="n"/>
      <c r="FH177" s="235" t="n"/>
      <c r="FI177" s="235" t="n"/>
      <c r="FJ177" s="235" t="n"/>
      <c r="FK177" s="235" t="n"/>
      <c r="FL177" s="235" t="n"/>
    </row>
    <row r="178">
      <c r="B178" s="235" t="n"/>
      <c r="C178" s="235" t="n"/>
      <c r="D178" s="235" t="n"/>
      <c r="E178" s="235" t="n"/>
      <c r="F178" s="235" t="n"/>
      <c r="G178" s="235" t="n"/>
      <c r="H178" s="235" t="n"/>
      <c r="I178" s="235" t="n"/>
      <c r="J178" s="235" t="n"/>
      <c r="K178" s="235" t="n"/>
      <c r="L178" s="235" t="n"/>
      <c r="M178" s="235" t="n"/>
      <c r="N178" s="235" t="n"/>
      <c r="O178" s="235" t="n"/>
      <c r="P178" s="235" t="n"/>
      <c r="Q178" s="235" t="n"/>
      <c r="R178" s="235" t="n"/>
      <c r="S178" s="235" t="n"/>
      <c r="T178" s="235" t="n"/>
      <c r="U178" s="235" t="n"/>
      <c r="V178" s="235" t="n"/>
      <c r="W178" s="235" t="n"/>
      <c r="X178" s="235" t="n"/>
      <c r="Y178" s="235" t="n"/>
      <c r="Z178" s="235" t="n"/>
      <c r="AA178" s="235" t="n"/>
      <c r="AB178" s="235" t="n"/>
      <c r="AC178" s="235" t="n"/>
      <c r="AD178" s="235" t="n"/>
      <c r="AE178" s="235" t="n"/>
      <c r="AF178" s="235" t="n"/>
      <c r="AG178" s="235" t="n"/>
      <c r="AH178" s="235" t="n"/>
      <c r="AI178" s="235" t="n"/>
      <c r="AJ178" s="235" t="n"/>
      <c r="AK178" s="235" t="n"/>
      <c r="AL178" s="235" t="n"/>
      <c r="AM178" s="235" t="n"/>
      <c r="AN178" s="235" t="n"/>
      <c r="AO178" s="235" t="n"/>
      <c r="AP178" s="235" t="n"/>
      <c r="AQ178" s="235" t="n"/>
      <c r="AR178" s="235" t="n"/>
      <c r="AS178" s="235" t="n"/>
      <c r="AT178" s="235" t="n"/>
      <c r="AU178" s="235" t="n"/>
      <c r="AV178" s="235" t="n"/>
      <c r="AW178" s="235" t="n"/>
      <c r="AX178" s="235" t="n"/>
      <c r="AY178" s="235" t="n"/>
      <c r="AZ178" s="235" t="n"/>
      <c r="BA178" s="235" t="n"/>
      <c r="BB178" s="235" t="n"/>
      <c r="BC178" s="235" t="n"/>
      <c r="BD178" s="235" t="n"/>
      <c r="BE178" s="235" t="n"/>
      <c r="BF178" s="235" t="n"/>
      <c r="BG178" s="235" t="n"/>
      <c r="BH178" s="235" t="n"/>
      <c r="BI178" s="235" t="n"/>
      <c r="BJ178" s="235" t="n"/>
      <c r="BK178" s="235" t="n"/>
      <c r="BL178" s="235" t="n"/>
      <c r="BM178" s="235" t="n"/>
      <c r="BN178" s="235" t="n"/>
      <c r="BO178" s="235" t="n"/>
      <c r="BP178" s="235" t="n"/>
      <c r="BQ178" s="235" t="n"/>
      <c r="BR178" s="235" t="n"/>
      <c r="BS178" s="235" t="n"/>
      <c r="BT178" s="235" t="n"/>
      <c r="BU178" s="235" t="n"/>
      <c r="BV178" s="235" t="n"/>
      <c r="BW178" s="235" t="n"/>
      <c r="BX178" s="235" t="n"/>
      <c r="BY178" s="235" t="n"/>
      <c r="BZ178" s="235" t="n"/>
      <c r="CA178" s="235" t="n"/>
      <c r="CB178" s="235" t="n"/>
      <c r="CC178" s="235" t="n"/>
      <c r="CD178" s="235" t="n"/>
      <c r="CE178" s="235" t="n"/>
      <c r="CF178" s="235" t="n"/>
      <c r="CG178" s="235" t="n"/>
      <c r="CH178" s="235" t="n"/>
      <c r="CI178" s="235" t="n"/>
      <c r="CJ178" s="235" t="n"/>
      <c r="CK178" s="235" t="n"/>
      <c r="CL178" s="235" t="n"/>
      <c r="CM178" s="235" t="n"/>
      <c r="CN178" s="235" t="n"/>
      <c r="CO178" s="235" t="n"/>
      <c r="CP178" s="235" t="n"/>
      <c r="CQ178" s="235" t="n"/>
      <c r="CR178" s="235" t="n"/>
      <c r="CS178" s="235" t="n"/>
      <c r="CT178" s="235" t="n"/>
      <c r="CU178" s="235" t="n"/>
      <c r="CV178" s="235" t="n"/>
      <c r="CW178" s="235" t="n"/>
      <c r="CX178" s="235" t="n"/>
      <c r="CY178" s="235" t="n"/>
      <c r="CZ178" s="235" t="n"/>
      <c r="DA178" s="235" t="n"/>
      <c r="DB178" s="235" t="n"/>
      <c r="DC178" s="235" t="n"/>
      <c r="DD178" s="235" t="n"/>
      <c r="DE178" s="235" t="n"/>
      <c r="DF178" s="235" t="n"/>
      <c r="DG178" s="235" t="n"/>
      <c r="DH178" s="235" t="n"/>
      <c r="DI178" s="235" t="n"/>
      <c r="DJ178" s="235" t="n"/>
      <c r="DK178" s="235" t="n"/>
      <c r="DL178" s="235" t="n"/>
      <c r="DM178" s="235" t="n"/>
      <c r="DN178" s="235" t="n"/>
      <c r="DO178" s="235" t="n"/>
      <c r="DP178" s="235" t="n"/>
      <c r="DQ178" s="235" t="n"/>
      <c r="DR178" s="235" t="n"/>
      <c r="DS178" s="235" t="n"/>
      <c r="DT178" s="235" t="n"/>
      <c r="DU178" s="235" t="n"/>
      <c r="DV178" s="235" t="n"/>
      <c r="DW178" s="235" t="n"/>
      <c r="DX178" s="235" t="n"/>
      <c r="DY178" s="235" t="n"/>
      <c r="DZ178" s="235" t="n"/>
      <c r="EA178" s="235" t="n"/>
      <c r="EB178" s="235" t="n"/>
      <c r="EC178" s="235" t="n"/>
      <c r="ED178" s="235" t="n"/>
      <c r="EE178" s="235" t="n"/>
      <c r="EF178" s="235" t="n"/>
      <c r="EG178" s="235" t="n"/>
      <c r="EH178" s="235" t="n"/>
      <c r="EI178" s="235" t="n"/>
      <c r="EJ178" s="235" t="n"/>
      <c r="EK178" s="235" t="n"/>
      <c r="EL178" s="235" t="n"/>
      <c r="EM178" s="235" t="n"/>
      <c r="EN178" s="235" t="n"/>
      <c r="EO178" s="235" t="n"/>
      <c r="EP178" s="235" t="n"/>
      <c r="EQ178" s="235" t="n"/>
      <c r="ER178" s="235" t="n"/>
      <c r="ES178" s="235" t="n"/>
      <c r="ET178" s="235" t="n"/>
      <c r="EU178" s="235" t="n"/>
      <c r="EV178" s="235" t="n"/>
      <c r="EW178" s="235" t="n"/>
      <c r="EX178" s="235" t="n"/>
      <c r="EY178" s="235" t="n"/>
      <c r="EZ178" s="235" t="n"/>
      <c r="FA178" s="235" t="n"/>
      <c r="FB178" s="235" t="n"/>
      <c r="FC178" s="235" t="n"/>
      <c r="FD178" s="235" t="n"/>
      <c r="FE178" s="235" t="n"/>
      <c r="FF178" s="235" t="n"/>
      <c r="FG178" s="235" t="n"/>
      <c r="FH178" s="235" t="n"/>
      <c r="FI178" s="235" t="n"/>
      <c r="FJ178" s="235" t="n"/>
      <c r="FK178" s="235" t="n"/>
      <c r="FL178" s="235" t="n"/>
    </row>
    <row r="179">
      <c r="B179" s="235" t="n"/>
      <c r="C179" s="235" t="n"/>
      <c r="D179" s="235" t="n"/>
      <c r="E179" s="235" t="n"/>
      <c r="F179" s="235" t="n"/>
      <c r="G179" s="235" t="n"/>
      <c r="H179" s="235" t="n"/>
      <c r="I179" s="235" t="n"/>
      <c r="J179" s="235" t="n"/>
      <c r="K179" s="235" t="n"/>
      <c r="L179" s="235" t="n"/>
      <c r="M179" s="235" t="n"/>
      <c r="N179" s="235" t="n"/>
      <c r="O179" s="235" t="n"/>
      <c r="P179" s="235" t="n"/>
      <c r="Q179" s="235" t="n"/>
      <c r="R179" s="235" t="n"/>
      <c r="S179" s="235" t="n"/>
      <c r="T179" s="235" t="n"/>
      <c r="U179" s="235" t="n"/>
      <c r="V179" s="235" t="n"/>
      <c r="W179" s="235" t="n"/>
      <c r="X179" s="235" t="n"/>
      <c r="Y179" s="235" t="n"/>
      <c r="Z179" s="235" t="n"/>
      <c r="AA179" s="235" t="n"/>
      <c r="AB179" s="235" t="n"/>
      <c r="AC179" s="235" t="n"/>
      <c r="AD179" s="235" t="n"/>
      <c r="AE179" s="235" t="n"/>
      <c r="AF179" s="235" t="n"/>
      <c r="AG179" s="235" t="n"/>
      <c r="AH179" s="235" t="n"/>
      <c r="AI179" s="235" t="n"/>
      <c r="AJ179" s="235" t="n"/>
      <c r="AK179" s="235" t="n"/>
      <c r="AL179" s="235" t="n"/>
      <c r="AM179" s="235" t="n"/>
      <c r="AN179" s="235" t="n"/>
      <c r="AO179" s="235" t="n"/>
      <c r="AP179" s="235" t="n"/>
      <c r="AQ179" s="235" t="n"/>
      <c r="AR179" s="235" t="n"/>
      <c r="AS179" s="235" t="n"/>
      <c r="AT179" s="235" t="n"/>
      <c r="AU179" s="235" t="n"/>
      <c r="AV179" s="235" t="n"/>
      <c r="AW179" s="235" t="n"/>
      <c r="AX179" s="235" t="n"/>
      <c r="AY179" s="235" t="n"/>
      <c r="AZ179" s="235" t="n"/>
      <c r="BA179" s="235" t="n"/>
      <c r="BB179" s="235" t="n"/>
      <c r="BC179" s="235" t="n"/>
      <c r="BD179" s="235" t="n"/>
      <c r="BE179" s="235" t="n"/>
      <c r="BF179" s="235" t="n"/>
      <c r="BG179" s="235" t="n"/>
      <c r="BH179" s="235" t="n"/>
      <c r="BI179" s="235" t="n"/>
      <c r="BJ179" s="235" t="n"/>
      <c r="BK179" s="235" t="n"/>
      <c r="BL179" s="235" t="n"/>
      <c r="BM179" s="235" t="n"/>
      <c r="BN179" s="235" t="n"/>
      <c r="BO179" s="235" t="n"/>
      <c r="BP179" s="235" t="n"/>
      <c r="BQ179" s="235" t="n"/>
      <c r="BR179" s="235" t="n"/>
      <c r="BS179" s="235" t="n"/>
      <c r="BT179" s="235" t="n"/>
      <c r="BU179" s="235" t="n"/>
      <c r="BV179" s="235" t="n"/>
      <c r="BW179" s="235" t="n"/>
      <c r="BX179" s="235" t="n"/>
      <c r="BY179" s="235" t="n"/>
      <c r="BZ179" s="235" t="n"/>
      <c r="CA179" s="235" t="n"/>
      <c r="CB179" s="235" t="n"/>
      <c r="CC179" s="235" t="n"/>
      <c r="CD179" s="235" t="n"/>
      <c r="CE179" s="235" t="n"/>
      <c r="CF179" s="235" t="n"/>
      <c r="CG179" s="235" t="n"/>
      <c r="CH179" s="235" t="n"/>
      <c r="CI179" s="235" t="n"/>
      <c r="CJ179" s="235" t="n"/>
      <c r="CK179" s="235" t="n"/>
      <c r="CL179" s="235" t="n"/>
      <c r="CM179" s="235" t="n"/>
      <c r="CN179" s="235" t="n"/>
      <c r="CO179" s="235" t="n"/>
      <c r="CP179" s="235" t="n"/>
      <c r="CQ179" s="235" t="n"/>
      <c r="CR179" s="235" t="n"/>
      <c r="CS179" s="235" t="n"/>
      <c r="CT179" s="235" t="n"/>
      <c r="CU179" s="235" t="n"/>
      <c r="CV179" s="235" t="n"/>
      <c r="CW179" s="235" t="n"/>
      <c r="CX179" s="235" t="n"/>
      <c r="CY179" s="235" t="n"/>
      <c r="CZ179" s="235" t="n"/>
      <c r="DA179" s="235" t="n"/>
      <c r="DB179" s="235" t="n"/>
      <c r="DC179" s="235" t="n"/>
      <c r="DD179" s="235" t="n"/>
      <c r="DE179" s="235" t="n"/>
      <c r="DF179" s="235" t="n"/>
      <c r="DG179" s="235" t="n"/>
      <c r="DH179" s="235" t="n"/>
      <c r="DI179" s="235" t="n"/>
      <c r="DJ179" s="235" t="n"/>
      <c r="DK179" s="235" t="n"/>
      <c r="DL179" s="235" t="n"/>
      <c r="DM179" s="235" t="n"/>
      <c r="DN179" s="235" t="n"/>
      <c r="DO179" s="235" t="n"/>
      <c r="DP179" s="235" t="n"/>
      <c r="DQ179" s="235" t="n"/>
      <c r="DR179" s="235" t="n"/>
      <c r="DS179" s="235" t="n"/>
      <c r="DT179" s="235" t="n"/>
      <c r="DU179" s="235" t="n"/>
      <c r="DV179" s="235" t="n"/>
      <c r="DW179" s="235" t="n"/>
      <c r="DX179" s="235" t="n"/>
      <c r="DY179" s="235" t="n"/>
      <c r="DZ179" s="235" t="n"/>
      <c r="EA179" s="235" t="n"/>
      <c r="EB179" s="235" t="n"/>
      <c r="EC179" s="235" t="n"/>
      <c r="ED179" s="235" t="n"/>
      <c r="EE179" s="235" t="n"/>
      <c r="EF179" s="235" t="n"/>
      <c r="EG179" s="235" t="n"/>
      <c r="EH179" s="235" t="n"/>
      <c r="EI179" s="235" t="n"/>
      <c r="EJ179" s="235" t="n"/>
      <c r="EK179" s="235" t="n"/>
      <c r="EL179" s="235" t="n"/>
      <c r="EM179" s="235" t="n"/>
      <c r="EN179" s="235" t="n"/>
      <c r="EO179" s="235" t="n"/>
      <c r="EP179" s="235" t="n"/>
      <c r="EQ179" s="235" t="n"/>
      <c r="ER179" s="235" t="n"/>
      <c r="ES179" s="235" t="n"/>
      <c r="ET179" s="235" t="n"/>
      <c r="EU179" s="235" t="n"/>
      <c r="EV179" s="235" t="n"/>
      <c r="EW179" s="235" t="n"/>
      <c r="EX179" s="235" t="n"/>
      <c r="EY179" s="235" t="n"/>
      <c r="EZ179" s="235" t="n"/>
      <c r="FA179" s="235" t="n"/>
      <c r="FB179" s="235" t="n"/>
      <c r="FC179" s="235" t="n"/>
      <c r="FD179" s="235" t="n"/>
      <c r="FE179" s="235" t="n"/>
      <c r="FF179" s="235" t="n"/>
      <c r="FG179" s="235" t="n"/>
      <c r="FH179" s="235" t="n"/>
      <c r="FI179" s="235" t="n"/>
      <c r="FJ179" s="235" t="n"/>
      <c r="FK179" s="235" t="n"/>
      <c r="FL179" s="235" t="n"/>
    </row>
    <row r="180">
      <c r="B180" s="235" t="n"/>
      <c r="C180" s="235" t="n"/>
      <c r="D180" s="235" t="n"/>
      <c r="E180" s="235" t="n"/>
      <c r="F180" s="235" t="n"/>
      <c r="G180" s="235" t="n"/>
      <c r="H180" s="235" t="n"/>
      <c r="I180" s="235" t="n"/>
      <c r="J180" s="235" t="n"/>
      <c r="K180" s="235" t="n"/>
      <c r="L180" s="235" t="n"/>
      <c r="M180" s="235" t="n"/>
      <c r="N180" s="235" t="n"/>
      <c r="O180" s="235" t="n"/>
      <c r="P180" s="235" t="n"/>
      <c r="Q180" s="235" t="n"/>
      <c r="R180" s="235" t="n"/>
      <c r="S180" s="235" t="n"/>
      <c r="T180" s="235" t="n"/>
      <c r="U180" s="235" t="n"/>
      <c r="V180" s="235" t="n"/>
      <c r="W180" s="235" t="n"/>
      <c r="X180" s="235" t="n"/>
      <c r="Y180" s="235" t="n"/>
      <c r="Z180" s="235" t="n"/>
      <c r="AA180" s="235" t="n"/>
      <c r="AB180" s="235" t="n"/>
      <c r="AC180" s="235" t="n"/>
      <c r="AD180" s="235" t="n"/>
      <c r="AE180" s="235" t="n"/>
      <c r="AF180" s="235" t="n"/>
      <c r="AG180" s="235" t="n"/>
      <c r="AH180" s="235" t="n"/>
      <c r="AI180" s="235" t="n"/>
      <c r="AJ180" s="235" t="n"/>
      <c r="AK180" s="235" t="n"/>
      <c r="AL180" s="235" t="n"/>
      <c r="AM180" s="235" t="n"/>
      <c r="AN180" s="235" t="n"/>
      <c r="AO180" s="235" t="n"/>
      <c r="AP180" s="235" t="n"/>
      <c r="AQ180" s="235" t="n"/>
      <c r="AR180" s="235" t="n"/>
      <c r="AS180" s="235" t="n"/>
      <c r="AT180" s="235" t="n"/>
      <c r="AU180" s="235" t="n"/>
      <c r="AV180" s="235" t="n"/>
      <c r="AW180" s="235" t="n"/>
      <c r="AX180" s="235" t="n"/>
      <c r="AY180" s="235" t="n"/>
      <c r="AZ180" s="235" t="n"/>
      <c r="BA180" s="235" t="n"/>
      <c r="BB180" s="235" t="n"/>
      <c r="BC180" s="235" t="n"/>
      <c r="BD180" s="235" t="n"/>
      <c r="BE180" s="235" t="n"/>
      <c r="BF180" s="235" t="n"/>
      <c r="BG180" s="235" t="n"/>
      <c r="BH180" s="235" t="n"/>
      <c r="BI180" s="235" t="n"/>
      <c r="BJ180" s="235" t="n"/>
      <c r="BK180" s="235" t="n"/>
      <c r="BL180" s="235" t="n"/>
      <c r="BM180" s="235" t="n"/>
      <c r="BN180" s="235" t="n"/>
      <c r="BO180" s="235" t="n"/>
      <c r="BP180" s="235" t="n"/>
      <c r="BQ180" s="235" t="n"/>
      <c r="BR180" s="235" t="n"/>
      <c r="BS180" s="235" t="n"/>
      <c r="BT180" s="235" t="n"/>
      <c r="BU180" s="235" t="n"/>
      <c r="BV180" s="235" t="n"/>
      <c r="BW180" s="235" t="n"/>
      <c r="BX180" s="235" t="n"/>
      <c r="BY180" s="235" t="n"/>
      <c r="BZ180" s="235" t="n"/>
      <c r="CA180" s="235" t="n"/>
      <c r="CB180" s="235" t="n"/>
      <c r="CC180" s="235" t="n"/>
      <c r="CD180" s="235" t="n"/>
      <c r="CE180" s="235" t="n"/>
      <c r="CF180" s="235" t="n"/>
      <c r="CG180" s="235" t="n"/>
      <c r="CH180" s="235" t="n"/>
      <c r="CI180" s="235" t="n"/>
      <c r="CJ180" s="235" t="n"/>
      <c r="CK180" s="235" t="n"/>
      <c r="CL180" s="235" t="n"/>
      <c r="CM180" s="235" t="n"/>
      <c r="CN180" s="235" t="n"/>
      <c r="CO180" s="235" t="n"/>
      <c r="CP180" s="235" t="n"/>
      <c r="CQ180" s="235" t="n"/>
      <c r="CR180" s="235" t="n"/>
      <c r="CS180" s="235" t="n"/>
      <c r="CT180" s="235" t="n"/>
      <c r="CU180" s="235" t="n"/>
      <c r="CV180" s="235" t="n"/>
      <c r="CW180" s="235" t="n"/>
      <c r="CX180" s="235" t="n"/>
      <c r="CY180" s="235" t="n"/>
      <c r="CZ180" s="235" t="n"/>
      <c r="DA180" s="235" t="n"/>
      <c r="DB180" s="235" t="n"/>
      <c r="DC180" s="235" t="n"/>
      <c r="DD180" s="235" t="n"/>
      <c r="DE180" s="235" t="n"/>
      <c r="DF180" s="235" t="n"/>
      <c r="DG180" s="235" t="n"/>
      <c r="DH180" s="235" t="n"/>
      <c r="DI180" s="235" t="n"/>
      <c r="DJ180" s="235" t="n"/>
      <c r="DK180" s="235" t="n"/>
      <c r="DL180" s="235" t="n"/>
      <c r="DM180" s="235" t="n"/>
      <c r="DN180" s="235" t="n"/>
      <c r="DO180" s="235" t="n"/>
      <c r="DP180" s="235" t="n"/>
      <c r="DQ180" s="235" t="n"/>
      <c r="DR180" s="235" t="n"/>
      <c r="DS180" s="235" t="n"/>
      <c r="DT180" s="235" t="n"/>
      <c r="DU180" s="235" t="n"/>
      <c r="DV180" s="235" t="n"/>
      <c r="DW180" s="235" t="n"/>
      <c r="DX180" s="235" t="n"/>
      <c r="DY180" s="235" t="n"/>
      <c r="DZ180" s="235" t="n"/>
      <c r="EA180" s="235" t="n"/>
      <c r="EB180" s="235" t="n"/>
      <c r="EC180" s="235" t="n"/>
      <c r="ED180" s="235" t="n"/>
      <c r="EE180" s="235" t="n"/>
      <c r="EF180" s="235" t="n"/>
      <c r="EG180" s="235" t="n"/>
      <c r="EH180" s="235" t="n"/>
      <c r="EI180" s="235" t="n"/>
      <c r="EJ180" s="235" t="n"/>
      <c r="EK180" s="235" t="n"/>
      <c r="EL180" s="235" t="n"/>
      <c r="EM180" s="235" t="n"/>
      <c r="EN180" s="235" t="n"/>
      <c r="EO180" s="235" t="n"/>
      <c r="EP180" s="235" t="n"/>
      <c r="EQ180" s="235" t="n"/>
      <c r="ER180" s="235" t="n"/>
      <c r="ES180" s="235" t="n"/>
      <c r="ET180" s="235" t="n"/>
      <c r="EU180" s="235" t="n"/>
      <c r="EV180" s="235" t="n"/>
      <c r="EW180" s="235" t="n"/>
      <c r="EX180" s="235" t="n"/>
      <c r="EY180" s="235" t="n"/>
      <c r="EZ180" s="235" t="n"/>
      <c r="FA180" s="235" t="n"/>
      <c r="FB180" s="235" t="n"/>
      <c r="FC180" s="235" t="n"/>
      <c r="FD180" s="235" t="n"/>
      <c r="FE180" s="235" t="n"/>
      <c r="FF180" s="235" t="n"/>
      <c r="FG180" s="235" t="n"/>
      <c r="FH180" s="235" t="n"/>
      <c r="FI180" s="235" t="n"/>
      <c r="FJ180" s="235" t="n"/>
      <c r="FK180" s="235" t="n"/>
      <c r="FL180" s="235" t="n"/>
    </row>
    <row r="181">
      <c r="B181" s="235" t="n"/>
      <c r="C181" s="235" t="n"/>
      <c r="D181" s="235" t="n"/>
      <c r="E181" s="235" t="n"/>
      <c r="F181" s="235" t="n"/>
      <c r="G181" s="235" t="n"/>
      <c r="H181" s="235" t="n"/>
      <c r="I181" s="235" t="n"/>
      <c r="J181" s="235" t="n"/>
      <c r="K181" s="235" t="n"/>
      <c r="L181" s="235" t="n"/>
      <c r="M181" s="235" t="n"/>
      <c r="N181" s="235" t="n"/>
      <c r="O181" s="235" t="n"/>
      <c r="P181" s="235" t="n"/>
      <c r="Q181" s="235" t="n"/>
      <c r="R181" s="235" t="n"/>
      <c r="S181" s="235" t="n"/>
      <c r="T181" s="235" t="n"/>
      <c r="U181" s="235" t="n"/>
      <c r="V181" s="235" t="n"/>
      <c r="W181" s="235" t="n"/>
      <c r="X181" s="235" t="n"/>
      <c r="Y181" s="235" t="n"/>
      <c r="Z181" s="235" t="n"/>
      <c r="AA181" s="235" t="n"/>
      <c r="AB181" s="235" t="n"/>
      <c r="AC181" s="235" t="n"/>
      <c r="AD181" s="235" t="n"/>
      <c r="AE181" s="235" t="n"/>
      <c r="AF181" s="235" t="n"/>
      <c r="AG181" s="235" t="n"/>
      <c r="AH181" s="235" t="n"/>
      <c r="AI181" s="235" t="n"/>
      <c r="AJ181" s="235" t="n"/>
      <c r="AK181" s="235" t="n"/>
      <c r="AL181" s="235" t="n"/>
      <c r="AM181" s="235" t="n"/>
      <c r="AN181" s="235" t="n"/>
      <c r="AO181" s="235" t="n"/>
      <c r="AP181" s="235" t="n"/>
      <c r="AQ181" s="235" t="n"/>
      <c r="AR181" s="235" t="n"/>
      <c r="AS181" s="235" t="n"/>
      <c r="AT181" s="235" t="n"/>
      <c r="AU181" s="235" t="n"/>
      <c r="AV181" s="235" t="n"/>
      <c r="AW181" s="235" t="n"/>
      <c r="AX181" s="235" t="n"/>
      <c r="AY181" s="235" t="n"/>
      <c r="AZ181" s="235" t="n"/>
      <c r="BA181" s="235" t="n"/>
      <c r="BB181" s="235" t="n"/>
      <c r="BC181" s="235" t="n"/>
      <c r="BD181" s="235" t="n"/>
      <c r="BE181" s="235" t="n"/>
      <c r="BF181" s="235" t="n"/>
      <c r="BG181" s="235" t="n"/>
      <c r="BH181" s="235" t="n"/>
      <c r="BI181" s="235" t="n"/>
      <c r="BJ181" s="235" t="n"/>
      <c r="BK181" s="235" t="n"/>
      <c r="BL181" s="235" t="n"/>
      <c r="BM181" s="235" t="n"/>
      <c r="BN181" s="235" t="n"/>
      <c r="BO181" s="235" t="n"/>
      <c r="BP181" s="235" t="n"/>
      <c r="BQ181" s="235" t="n"/>
      <c r="BR181" s="235" t="n"/>
      <c r="BS181" s="235" t="n"/>
      <c r="BT181" s="235" t="n"/>
      <c r="BU181" s="235" t="n"/>
      <c r="BV181" s="235" t="n"/>
      <c r="BW181" s="235" t="n"/>
      <c r="BX181" s="235" t="n"/>
      <c r="BY181" s="235" t="n"/>
      <c r="BZ181" s="235" t="n"/>
      <c r="CA181" s="235" t="n"/>
      <c r="CB181" s="235" t="n"/>
      <c r="CC181" s="235" t="n"/>
      <c r="CD181" s="235" t="n"/>
      <c r="CE181" s="235" t="n"/>
      <c r="CF181" s="235" t="n"/>
      <c r="CG181" s="235" t="n"/>
      <c r="CH181" s="235" t="n"/>
      <c r="CI181" s="235" t="n"/>
      <c r="CJ181" s="235" t="n"/>
      <c r="CK181" s="235" t="n"/>
      <c r="CL181" s="235" t="n"/>
      <c r="CM181" s="235" t="n"/>
      <c r="CN181" s="235" t="n"/>
      <c r="CO181" s="235" t="n"/>
      <c r="CP181" s="235" t="n"/>
      <c r="CQ181" s="235" t="n"/>
      <c r="CR181" s="235" t="n"/>
      <c r="CS181" s="235" t="n"/>
      <c r="CT181" s="235" t="n"/>
      <c r="CU181" s="235" t="n"/>
      <c r="CV181" s="235" t="n"/>
      <c r="CW181" s="235" t="n"/>
      <c r="CX181" s="235" t="n"/>
      <c r="CY181" s="235" t="n"/>
      <c r="CZ181" s="235" t="n"/>
      <c r="DA181" s="235" t="n"/>
      <c r="DB181" s="235" t="n"/>
      <c r="DC181" s="235" t="n"/>
      <c r="DD181" s="235" t="n"/>
      <c r="DE181" s="235" t="n"/>
      <c r="DF181" s="235" t="n"/>
      <c r="DG181" s="235" t="n"/>
      <c r="DH181" s="235" t="n"/>
      <c r="DI181" s="235" t="n"/>
      <c r="DJ181" s="235" t="n"/>
      <c r="DK181" s="235" t="n"/>
      <c r="DL181" s="235" t="n"/>
      <c r="DM181" s="235" t="n"/>
      <c r="DN181" s="235" t="n"/>
      <c r="DO181" s="235" t="n"/>
      <c r="DP181" s="235" t="n"/>
      <c r="DQ181" s="235" t="n"/>
      <c r="DR181" s="235" t="n"/>
      <c r="DS181" s="235" t="n"/>
      <c r="DT181" s="235" t="n"/>
      <c r="DU181" s="235" t="n"/>
      <c r="DV181" s="235" t="n"/>
      <c r="DW181" s="235" t="n"/>
      <c r="DX181" s="235" t="n"/>
      <c r="DY181" s="235" t="n"/>
      <c r="DZ181" s="235" t="n"/>
      <c r="EA181" s="235" t="n"/>
      <c r="EB181" s="235" t="n"/>
      <c r="EC181" s="235" t="n"/>
      <c r="ED181" s="235" t="n"/>
      <c r="EE181" s="235" t="n"/>
      <c r="EF181" s="235" t="n"/>
      <c r="EG181" s="235" t="n"/>
      <c r="EH181" s="235" t="n"/>
      <c r="EI181" s="235" t="n"/>
      <c r="EJ181" s="235" t="n"/>
      <c r="EK181" s="235" t="n"/>
      <c r="EL181" s="235" t="n"/>
      <c r="EM181" s="235" t="n"/>
      <c r="EN181" s="235" t="n"/>
      <c r="EO181" s="235" t="n"/>
      <c r="EP181" s="235" t="n"/>
      <c r="EQ181" s="235" t="n"/>
      <c r="ER181" s="235" t="n"/>
      <c r="ES181" s="235" t="n"/>
      <c r="ET181" s="235" t="n"/>
      <c r="EU181" s="235" t="n"/>
      <c r="EV181" s="235" t="n"/>
      <c r="EW181" s="235" t="n"/>
      <c r="EX181" s="235" t="n"/>
      <c r="EY181" s="235" t="n"/>
      <c r="EZ181" s="235" t="n"/>
      <c r="FA181" s="235" t="n"/>
      <c r="FB181" s="235" t="n"/>
      <c r="FC181" s="235" t="n"/>
      <c r="FD181" s="235" t="n"/>
      <c r="FE181" s="235" t="n"/>
      <c r="FF181" s="235" t="n"/>
      <c r="FG181" s="235" t="n"/>
      <c r="FH181" s="235" t="n"/>
      <c r="FI181" s="235" t="n"/>
      <c r="FJ181" s="235" t="n"/>
      <c r="FK181" s="235" t="n"/>
      <c r="FL181" s="235" t="n"/>
    </row>
    <row r="182">
      <c r="B182" s="235" t="n"/>
      <c r="C182" s="235" t="n"/>
      <c r="D182" s="235" t="n"/>
      <c r="E182" s="235" t="n"/>
      <c r="F182" s="235" t="n"/>
      <c r="G182" s="235" t="n"/>
      <c r="H182" s="235" t="n"/>
      <c r="I182" s="235" t="n"/>
      <c r="J182" s="235" t="n"/>
      <c r="K182" s="235" t="n"/>
      <c r="L182" s="235" t="n"/>
      <c r="M182" s="235" t="n"/>
      <c r="N182" s="235" t="n"/>
      <c r="O182" s="235" t="n"/>
      <c r="P182" s="235" t="n"/>
      <c r="Q182" s="235" t="n"/>
      <c r="R182" s="235" t="n"/>
      <c r="S182" s="235" t="n"/>
      <c r="T182" s="235" t="n"/>
      <c r="U182" s="235" t="n"/>
      <c r="V182" s="235" t="n"/>
      <c r="W182" s="235" t="n"/>
      <c r="X182" s="235" t="n"/>
      <c r="Y182" s="235" t="n"/>
      <c r="Z182" s="235" t="n"/>
      <c r="AA182" s="235" t="n"/>
      <c r="AB182" s="235" t="n"/>
      <c r="AC182" s="235" t="n"/>
      <c r="AD182" s="235" t="n"/>
      <c r="AE182" s="235" t="n"/>
      <c r="AF182" s="235" t="n"/>
      <c r="AG182" s="235" t="n"/>
      <c r="AH182" s="235" t="n"/>
      <c r="AI182" s="235" t="n"/>
      <c r="AJ182" s="235" t="n"/>
      <c r="AK182" s="235" t="n"/>
      <c r="AL182" s="235" t="n"/>
      <c r="AM182" s="235" t="n"/>
      <c r="AN182" s="235" t="n"/>
      <c r="AO182" s="235" t="n"/>
      <c r="AP182" s="235" t="n"/>
      <c r="AQ182" s="235" t="n"/>
      <c r="AR182" s="235" t="n"/>
      <c r="AS182" s="235" t="n"/>
      <c r="AT182" s="235" t="n"/>
      <c r="AU182" s="235" t="n"/>
      <c r="AV182" s="235" t="n"/>
      <c r="AW182" s="235" t="n"/>
      <c r="AX182" s="235" t="n"/>
      <c r="AY182" s="235" t="n"/>
      <c r="AZ182" s="235" t="n"/>
      <c r="BA182" s="235" t="n"/>
      <c r="BB182" s="235" t="n"/>
      <c r="BC182" s="235" t="n"/>
      <c r="BD182" s="235" t="n"/>
      <c r="BE182" s="235" t="n"/>
      <c r="BF182" s="235" t="n"/>
      <c r="BG182" s="235" t="n"/>
      <c r="BH182" s="235" t="n"/>
      <c r="BI182" s="235" t="n"/>
      <c r="BJ182" s="235" t="n"/>
      <c r="BK182" s="235" t="n"/>
      <c r="BL182" s="235" t="n"/>
      <c r="BM182" s="235" t="n"/>
      <c r="BN182" s="235" t="n"/>
      <c r="BO182" s="235" t="n"/>
      <c r="BP182" s="235" t="n"/>
      <c r="BQ182" s="235" t="n"/>
      <c r="BR182" s="235" t="n"/>
      <c r="BS182" s="235" t="n"/>
      <c r="BT182" s="235" t="n"/>
      <c r="BU182" s="235" t="n"/>
      <c r="BV182" s="235" t="n"/>
      <c r="BW182" s="235" t="n"/>
      <c r="BX182" s="235" t="n"/>
      <c r="BY182" s="235" t="n"/>
      <c r="BZ182" s="235" t="n"/>
      <c r="CA182" s="235" t="n"/>
      <c r="CB182" s="235" t="n"/>
      <c r="CC182" s="235" t="n"/>
      <c r="CD182" s="235" t="n"/>
      <c r="CE182" s="235" t="n"/>
      <c r="CF182" s="235" t="n"/>
      <c r="CG182" s="235" t="n"/>
      <c r="CH182" s="235" t="n"/>
      <c r="CI182" s="235" t="n"/>
      <c r="CJ182" s="235" t="n"/>
      <c r="CK182" s="235" t="n"/>
      <c r="CL182" s="235" t="n"/>
      <c r="CM182" s="235" t="n"/>
      <c r="CN182" s="235" t="n"/>
      <c r="CO182" s="235" t="n"/>
      <c r="CP182" s="235" t="n"/>
      <c r="CQ182" s="235" t="n"/>
      <c r="CR182" s="235" t="n"/>
      <c r="CS182" s="235" t="n"/>
      <c r="CT182" s="235" t="n"/>
      <c r="CU182" s="235" t="n"/>
      <c r="CV182" s="235" t="n"/>
      <c r="CW182" s="235" t="n"/>
      <c r="CX182" s="235" t="n"/>
      <c r="CY182" s="235" t="n"/>
      <c r="CZ182" s="235" t="n"/>
      <c r="DA182" s="235" t="n"/>
      <c r="DB182" s="235" t="n"/>
      <c r="DC182" s="235" t="n"/>
      <c r="DD182" s="235" t="n"/>
      <c r="DE182" s="235" t="n"/>
      <c r="DF182" s="235" t="n"/>
      <c r="DG182" s="235" t="n"/>
      <c r="DH182" s="235" t="n"/>
      <c r="DI182" s="235" t="n"/>
      <c r="DJ182" s="235" t="n"/>
      <c r="DK182" s="235" t="n"/>
      <c r="DL182" s="235" t="n"/>
      <c r="DM182" s="235" t="n"/>
      <c r="DN182" s="235" t="n"/>
      <c r="DO182" s="235" t="n"/>
      <c r="DP182" s="235" t="n"/>
      <c r="DQ182" s="235" t="n"/>
      <c r="DR182" s="235" t="n"/>
      <c r="DS182" s="235" t="n"/>
      <c r="DT182" s="235" t="n"/>
      <c r="DU182" s="235" t="n"/>
      <c r="DV182" s="235" t="n"/>
      <c r="DW182" s="235" t="n"/>
      <c r="DX182" s="235" t="n"/>
      <c r="DY182" s="235" t="n"/>
      <c r="DZ182" s="235" t="n"/>
      <c r="EA182" s="235" t="n"/>
      <c r="EB182" s="235" t="n"/>
      <c r="EC182" s="235" t="n"/>
      <c r="ED182" s="235" t="n"/>
      <c r="EE182" s="235" t="n"/>
      <c r="EF182" s="235" t="n"/>
      <c r="EG182" s="235" t="n"/>
      <c r="EH182" s="235" t="n"/>
      <c r="EI182" s="235" t="n"/>
      <c r="EJ182" s="235" t="n"/>
      <c r="EK182" s="235" t="n"/>
      <c r="EL182" s="235" t="n"/>
      <c r="EM182" s="235" t="n"/>
      <c r="EN182" s="235" t="n"/>
      <c r="EO182" s="235" t="n"/>
      <c r="EP182" s="235" t="n"/>
      <c r="EQ182" s="235" t="n"/>
      <c r="ER182" s="235" t="n"/>
      <c r="ES182" s="235" t="n"/>
      <c r="ET182" s="235" t="n"/>
      <c r="EU182" s="235" t="n"/>
      <c r="EV182" s="235" t="n"/>
      <c r="EW182" s="235" t="n"/>
      <c r="EX182" s="235" t="n"/>
      <c r="EY182" s="235" t="n"/>
      <c r="EZ182" s="235" t="n"/>
      <c r="FA182" s="235" t="n"/>
      <c r="FB182" s="235" t="n"/>
      <c r="FC182" s="235" t="n"/>
      <c r="FD182" s="235" t="n"/>
      <c r="FE182" s="235" t="n"/>
      <c r="FF182" s="235" t="n"/>
      <c r="FG182" s="235" t="n"/>
      <c r="FH182" s="235" t="n"/>
      <c r="FI182" s="235" t="n"/>
      <c r="FJ182" s="235" t="n"/>
      <c r="FK182" s="235" t="n"/>
      <c r="FL182" s="235" t="n"/>
    </row>
    <row r="183">
      <c r="B183" s="235" t="n"/>
      <c r="C183" s="235" t="n"/>
      <c r="D183" s="235" t="n"/>
      <c r="E183" s="235" t="n"/>
      <c r="F183" s="235" t="n"/>
      <c r="G183" s="235" t="n"/>
      <c r="H183" s="235" t="n"/>
      <c r="I183" s="235" t="n"/>
      <c r="J183" s="235" t="n"/>
      <c r="K183" s="235" t="n"/>
      <c r="L183" s="235" t="n"/>
      <c r="M183" s="235" t="n"/>
      <c r="N183" s="235" t="n"/>
      <c r="O183" s="235" t="n"/>
      <c r="P183" s="235" t="n"/>
      <c r="Q183" s="235" t="n"/>
      <c r="R183" s="235" t="n"/>
      <c r="S183" s="235" t="n"/>
      <c r="T183" s="235" t="n"/>
      <c r="U183" s="235" t="n"/>
      <c r="V183" s="235" t="n"/>
      <c r="W183" s="235" t="n"/>
      <c r="X183" s="235" t="n"/>
      <c r="Y183" s="235" t="n"/>
      <c r="Z183" s="235" t="n"/>
      <c r="AA183" s="235" t="n"/>
      <c r="AB183" s="235" t="n"/>
      <c r="AC183" s="235" t="n"/>
      <c r="AD183" s="235" t="n"/>
      <c r="AE183" s="235" t="n"/>
      <c r="AF183" s="235" t="n"/>
      <c r="AG183" s="235" t="n"/>
      <c r="AH183" s="235" t="n"/>
      <c r="AI183" s="235" t="n"/>
      <c r="AJ183" s="235" t="n"/>
      <c r="AK183" s="235" t="n"/>
      <c r="AL183" s="235" t="n"/>
      <c r="AM183" s="235" t="n"/>
      <c r="AN183" s="235" t="n"/>
      <c r="AO183" s="235" t="n"/>
      <c r="AP183" s="235" t="n"/>
      <c r="AQ183" s="235" t="n"/>
      <c r="AR183" s="235" t="n"/>
      <c r="AS183" s="235" t="n"/>
      <c r="AT183" s="235" t="n"/>
      <c r="AU183" s="235" t="n"/>
      <c r="AV183" s="235" t="n"/>
      <c r="AW183" s="235" t="n"/>
      <c r="AX183" s="235" t="n"/>
      <c r="AY183" s="235" t="n"/>
      <c r="AZ183" s="235" t="n"/>
      <c r="BA183" s="235" t="n"/>
      <c r="BB183" s="235" t="n"/>
      <c r="BC183" s="235" t="n"/>
      <c r="BD183" s="235" t="n"/>
      <c r="BE183" s="235" t="n"/>
      <c r="BF183" s="235" t="n"/>
      <c r="BG183" s="235" t="n"/>
      <c r="BH183" s="235" t="n"/>
      <c r="BI183" s="235" t="n"/>
      <c r="BJ183" s="235" t="n"/>
      <c r="BK183" s="235" t="n"/>
      <c r="BL183" s="235" t="n"/>
      <c r="BM183" s="235" t="n"/>
      <c r="BN183" s="235" t="n"/>
      <c r="BO183" s="235" t="n"/>
      <c r="BP183" s="235" t="n"/>
      <c r="BQ183" s="235" t="n"/>
      <c r="BR183" s="235" t="n"/>
      <c r="BS183" s="235" t="n"/>
      <c r="BT183" s="235" t="n"/>
      <c r="BU183" s="235" t="n"/>
      <c r="BV183" s="235" t="n"/>
      <c r="BW183" s="235" t="n"/>
      <c r="BX183" s="235" t="n"/>
      <c r="BY183" s="235" t="n"/>
      <c r="BZ183" s="235" t="n"/>
      <c r="CA183" s="235" t="n"/>
      <c r="CB183" s="235" t="n"/>
      <c r="CC183" s="235" t="n"/>
      <c r="CD183" s="235" t="n"/>
      <c r="CE183" s="235" t="n"/>
      <c r="CF183" s="235" t="n"/>
      <c r="CG183" s="235" t="n"/>
      <c r="CH183" s="235" t="n"/>
      <c r="CI183" s="235" t="n"/>
      <c r="CJ183" s="235" t="n"/>
      <c r="CK183" s="235" t="n"/>
      <c r="CL183" s="235" t="n"/>
      <c r="CM183" s="235" t="n"/>
      <c r="CN183" s="235" t="n"/>
      <c r="CO183" s="235" t="n"/>
      <c r="CP183" s="235" t="n"/>
      <c r="CQ183" s="235" t="n"/>
      <c r="CR183" s="235" t="n"/>
      <c r="CS183" s="235" t="n"/>
      <c r="CT183" s="235" t="n"/>
      <c r="CU183" s="235" t="n"/>
      <c r="CV183" s="235" t="n"/>
      <c r="CW183" s="235" t="n"/>
      <c r="CX183" s="235" t="n"/>
      <c r="CY183" s="235" t="n"/>
      <c r="CZ183" s="235" t="n"/>
      <c r="DA183" s="235" t="n"/>
      <c r="DB183" s="235" t="n"/>
      <c r="DC183" s="235" t="n"/>
      <c r="DD183" s="235" t="n"/>
      <c r="DE183" s="235" t="n"/>
      <c r="DF183" s="235" t="n"/>
      <c r="DG183" s="235" t="n"/>
      <c r="DH183" s="235" t="n"/>
      <c r="DI183" s="235" t="n"/>
      <c r="DJ183" s="235" t="n"/>
      <c r="DK183" s="235" t="n"/>
      <c r="DL183" s="235" t="n"/>
      <c r="DM183" s="235" t="n"/>
      <c r="DN183" s="235" t="n"/>
      <c r="DO183" s="235" t="n"/>
      <c r="DP183" s="235" t="n"/>
      <c r="DQ183" s="235" t="n"/>
      <c r="DR183" s="235" t="n"/>
      <c r="DS183" s="235" t="n"/>
      <c r="DT183" s="235" t="n"/>
      <c r="DU183" s="235" t="n"/>
      <c r="DV183" s="235" t="n"/>
      <c r="DW183" s="235" t="n"/>
      <c r="DX183" s="235" t="n"/>
      <c r="DY183" s="235" t="n"/>
      <c r="DZ183" s="235" t="n"/>
      <c r="EA183" s="235" t="n"/>
      <c r="EB183" s="235" t="n"/>
      <c r="EC183" s="235" t="n"/>
      <c r="ED183" s="235" t="n"/>
      <c r="EE183" s="235" t="n"/>
      <c r="EF183" s="235" t="n"/>
      <c r="EG183" s="235" t="n"/>
      <c r="EH183" s="235" t="n"/>
      <c r="EI183" s="235" t="n"/>
      <c r="EJ183" s="235" t="n"/>
      <c r="EK183" s="235" t="n"/>
      <c r="EL183" s="235" t="n"/>
      <c r="EM183" s="235" t="n"/>
      <c r="EN183" s="235" t="n"/>
      <c r="EO183" s="235" t="n"/>
      <c r="EP183" s="235" t="n"/>
      <c r="EQ183" s="235" t="n"/>
      <c r="ER183" s="235" t="n"/>
      <c r="ES183" s="235" t="n"/>
      <c r="ET183" s="235" t="n"/>
      <c r="EU183" s="235" t="n"/>
      <c r="EV183" s="235" t="n"/>
      <c r="EW183" s="235" t="n"/>
      <c r="EX183" s="235" t="n"/>
      <c r="EY183" s="235" t="n"/>
      <c r="EZ183" s="235" t="n"/>
      <c r="FA183" s="235" t="n"/>
      <c r="FB183" s="235" t="n"/>
      <c r="FC183" s="235" t="n"/>
      <c r="FD183" s="235" t="n"/>
      <c r="FE183" s="235" t="n"/>
      <c r="FF183" s="235" t="n"/>
      <c r="FG183" s="235" t="n"/>
      <c r="FH183" s="235" t="n"/>
      <c r="FI183" s="235" t="n"/>
      <c r="FJ183" s="235" t="n"/>
      <c r="FK183" s="235" t="n"/>
      <c r="FL183" s="235" t="n"/>
    </row>
    <row r="184">
      <c r="B184" s="235" t="n"/>
      <c r="C184" s="235" t="n"/>
      <c r="D184" s="235" t="n"/>
      <c r="E184" s="235" t="n"/>
      <c r="F184" s="235" t="n"/>
      <c r="G184" s="235" t="n"/>
      <c r="H184" s="235" t="n"/>
      <c r="I184" s="235" t="n"/>
      <c r="J184" s="235" t="n"/>
      <c r="K184" s="235" t="n"/>
      <c r="L184" s="235" t="n"/>
      <c r="M184" s="235" t="n"/>
      <c r="N184" s="235" t="n"/>
      <c r="O184" s="235" t="n"/>
      <c r="P184" s="235" t="n"/>
      <c r="Q184" s="235" t="n"/>
      <c r="R184" s="235" t="n"/>
      <c r="S184" s="235" t="n"/>
      <c r="T184" s="235" t="n"/>
      <c r="U184" s="235" t="n"/>
      <c r="V184" s="235" t="n"/>
      <c r="W184" s="235" t="n"/>
      <c r="X184" s="235" t="n"/>
      <c r="Y184" s="235" t="n"/>
      <c r="Z184" s="235" t="n"/>
      <c r="AA184" s="235" t="n"/>
      <c r="AB184" s="235" t="n"/>
      <c r="AC184" s="235" t="n"/>
      <c r="AD184" s="235" t="n"/>
      <c r="AE184" s="235" t="n"/>
      <c r="AF184" s="235" t="n"/>
      <c r="AG184" s="235" t="n"/>
      <c r="AH184" s="235" t="n"/>
      <c r="AI184" s="235" t="n"/>
      <c r="AJ184" s="235" t="n"/>
      <c r="AK184" s="235" t="n"/>
      <c r="AL184" s="235" t="n"/>
      <c r="AM184" s="235" t="n"/>
      <c r="AN184" s="235" t="n"/>
      <c r="AO184" s="235" t="n"/>
      <c r="AP184" s="235" t="n"/>
      <c r="AQ184" s="235" t="n"/>
      <c r="AR184" s="235" t="n"/>
      <c r="AS184" s="235" t="n"/>
      <c r="AT184" s="235" t="n"/>
      <c r="AU184" s="235" t="n"/>
      <c r="AV184" s="235" t="n"/>
      <c r="AW184" s="235" t="n"/>
      <c r="AX184" s="235" t="n"/>
      <c r="AY184" s="235" t="n"/>
      <c r="AZ184" s="235" t="n"/>
      <c r="BA184" s="235" t="n"/>
      <c r="BB184" s="235" t="n"/>
      <c r="BC184" s="235" t="n"/>
      <c r="BD184" s="235" t="n"/>
      <c r="BE184" s="235" t="n"/>
      <c r="BF184" s="235" t="n"/>
      <c r="BG184" s="235" t="n"/>
      <c r="BH184" s="235" t="n"/>
      <c r="BI184" s="235" t="n"/>
      <c r="BJ184" s="235" t="n"/>
      <c r="BK184" s="235" t="n"/>
      <c r="BL184" s="235" t="n"/>
      <c r="BM184" s="235" t="n"/>
      <c r="BN184" s="235" t="n"/>
      <c r="BO184" s="235" t="n"/>
      <c r="BP184" s="235" t="n"/>
      <c r="BQ184" s="235" t="n"/>
      <c r="BR184" s="235" t="n"/>
      <c r="BS184" s="235" t="n"/>
      <c r="BT184" s="235" t="n"/>
      <c r="BU184" s="235" t="n"/>
      <c r="BV184" s="235" t="n"/>
      <c r="BW184" s="235" t="n"/>
      <c r="BX184" s="235" t="n"/>
      <c r="BY184" s="235" t="n"/>
      <c r="BZ184" s="235" t="n"/>
      <c r="CA184" s="235" t="n"/>
      <c r="CB184" s="235" t="n"/>
      <c r="CC184" s="235" t="n"/>
      <c r="CD184" s="235" t="n"/>
      <c r="CE184" s="235" t="n"/>
      <c r="CF184" s="235" t="n"/>
      <c r="CG184" s="235" t="n"/>
      <c r="CH184" s="235" t="n"/>
      <c r="CI184" s="235" t="n"/>
      <c r="CJ184" s="235" t="n"/>
      <c r="CK184" s="235" t="n"/>
      <c r="CL184" s="235" t="n"/>
      <c r="CM184" s="235" t="n"/>
      <c r="CN184" s="235" t="n"/>
      <c r="CO184" s="235" t="n"/>
      <c r="CP184" s="235" t="n"/>
      <c r="CQ184" s="235" t="n"/>
      <c r="CR184" s="235" t="n"/>
      <c r="CS184" s="235" t="n"/>
      <c r="CT184" s="235" t="n"/>
      <c r="CU184" s="235" t="n"/>
      <c r="CV184" s="235" t="n"/>
      <c r="CW184" s="235" t="n"/>
      <c r="CX184" s="235" t="n"/>
      <c r="CY184" s="235" t="n"/>
      <c r="CZ184" s="235" t="n"/>
      <c r="DA184" s="235" t="n"/>
      <c r="DB184" s="235" t="n"/>
      <c r="DC184" s="235" t="n"/>
      <c r="DD184" s="235" t="n"/>
      <c r="DE184" s="235" t="n"/>
      <c r="DF184" s="235" t="n"/>
      <c r="DG184" s="235" t="n"/>
      <c r="DH184" s="235" t="n"/>
      <c r="DI184" s="235" t="n"/>
      <c r="DJ184" s="235" t="n"/>
      <c r="DK184" s="235" t="n"/>
      <c r="DL184" s="235" t="n"/>
      <c r="DM184" s="235" t="n"/>
      <c r="DN184" s="235" t="n"/>
      <c r="DO184" s="235" t="n"/>
      <c r="DP184" s="235" t="n"/>
      <c r="DQ184" s="235" t="n"/>
      <c r="DR184" s="235" t="n"/>
      <c r="DS184" s="235" t="n"/>
      <c r="DT184" s="235" t="n"/>
      <c r="DU184" s="235" t="n"/>
      <c r="DV184" s="235" t="n"/>
      <c r="DW184" s="235" t="n"/>
      <c r="DX184" s="235" t="n"/>
      <c r="DY184" s="235" t="n"/>
      <c r="DZ184" s="235" t="n"/>
      <c r="EA184" s="235" t="n"/>
      <c r="EB184" s="235" t="n"/>
      <c r="EC184" s="235" t="n"/>
      <c r="ED184" s="235" t="n"/>
      <c r="EE184" s="235" t="n"/>
      <c r="EF184" s="235" t="n"/>
      <c r="EG184" s="235" t="n"/>
      <c r="EH184" s="235" t="n"/>
      <c r="EI184" s="235" t="n"/>
      <c r="EJ184" s="235" t="n"/>
      <c r="EK184" s="235" t="n"/>
      <c r="EL184" s="235" t="n"/>
      <c r="EM184" s="235" t="n"/>
      <c r="EN184" s="235" t="n"/>
      <c r="EO184" s="235" t="n"/>
      <c r="EP184" s="235" t="n"/>
      <c r="EQ184" s="235" t="n"/>
      <c r="ER184" s="235" t="n"/>
      <c r="ES184" s="235" t="n"/>
      <c r="ET184" s="235" t="n"/>
      <c r="EU184" s="235" t="n"/>
      <c r="EV184" s="235" t="n"/>
      <c r="EW184" s="235" t="n"/>
      <c r="EX184" s="235" t="n"/>
      <c r="EY184" s="235" t="n"/>
      <c r="EZ184" s="235" t="n"/>
      <c r="FA184" s="235" t="n"/>
      <c r="FB184" s="235" t="n"/>
      <c r="FC184" s="235" t="n"/>
      <c r="FD184" s="235" t="n"/>
      <c r="FE184" s="235" t="n"/>
      <c r="FF184" s="235" t="n"/>
      <c r="FG184" s="235" t="n"/>
      <c r="FH184" s="235" t="n"/>
      <c r="FI184" s="235" t="n"/>
      <c r="FJ184" s="235" t="n"/>
      <c r="FK184" s="235" t="n"/>
      <c r="FL184" s="235" t="n"/>
    </row>
    <row r="185">
      <c r="B185" s="235" t="n"/>
      <c r="C185" s="235" t="n"/>
      <c r="D185" s="235" t="n"/>
      <c r="E185" s="235" t="n"/>
      <c r="F185" s="235" t="n"/>
      <c r="G185" s="235" t="n"/>
      <c r="H185" s="235" t="n"/>
      <c r="I185" s="235" t="n"/>
      <c r="J185" s="235" t="n"/>
      <c r="K185" s="235" t="n"/>
      <c r="L185" s="235" t="n"/>
      <c r="M185" s="235" t="n"/>
      <c r="N185" s="235" t="n"/>
      <c r="O185" s="235" t="n"/>
      <c r="P185" s="235" t="n"/>
      <c r="Q185" s="235" t="n"/>
      <c r="R185" s="235" t="n"/>
      <c r="S185" s="235" t="n"/>
      <c r="T185" s="235" t="n"/>
      <c r="U185" s="235" t="n"/>
      <c r="V185" s="235" t="n"/>
      <c r="W185" s="235" t="n"/>
      <c r="X185" s="235" t="n"/>
      <c r="Y185" s="235" t="n"/>
      <c r="Z185" s="235" t="n"/>
      <c r="AA185" s="235" t="n"/>
      <c r="AB185" s="235" t="n"/>
      <c r="AC185" s="235" t="n"/>
      <c r="AD185" s="235" t="n"/>
      <c r="AE185" s="235" t="n"/>
      <c r="AF185" s="235" t="n"/>
      <c r="AG185" s="235" t="n"/>
      <c r="AH185" s="235" t="n"/>
      <c r="AI185" s="235" t="n"/>
      <c r="AJ185" s="235" t="n"/>
      <c r="AK185" s="235" t="n"/>
      <c r="AL185" s="235" t="n"/>
      <c r="AM185" s="235" t="n"/>
      <c r="AN185" s="235" t="n"/>
      <c r="AO185" s="235" t="n"/>
      <c r="AP185" s="235" t="n"/>
      <c r="AQ185" s="235" t="n"/>
      <c r="AR185" s="235" t="n"/>
      <c r="AS185" s="235" t="n"/>
      <c r="AT185" s="235" t="n"/>
      <c r="AU185" s="235" t="n"/>
      <c r="AV185" s="235" t="n"/>
      <c r="AW185" s="235" t="n"/>
      <c r="AX185" s="235" t="n"/>
      <c r="AY185" s="235" t="n"/>
      <c r="AZ185" s="235" t="n"/>
      <c r="BA185" s="235" t="n"/>
      <c r="BB185" s="235" t="n"/>
      <c r="BC185" s="235" t="n"/>
      <c r="BD185" s="235" t="n"/>
      <c r="BE185" s="235" t="n"/>
      <c r="BF185" s="235" t="n"/>
      <c r="BG185" s="235" t="n"/>
      <c r="BH185" s="235" t="n"/>
      <c r="BI185" s="235" t="n"/>
      <c r="BJ185" s="235" t="n"/>
      <c r="BK185" s="235" t="n"/>
      <c r="BL185" s="235" t="n"/>
      <c r="BM185" s="235" t="n"/>
      <c r="BN185" s="235" t="n"/>
      <c r="BO185" s="235" t="n"/>
      <c r="BP185" s="235" t="n"/>
      <c r="BQ185" s="235" t="n"/>
      <c r="BR185" s="235" t="n"/>
      <c r="BS185" s="235" t="n"/>
      <c r="BT185" s="235" t="n"/>
      <c r="BU185" s="235" t="n"/>
      <c r="BV185" s="235" t="n"/>
      <c r="BW185" s="235" t="n"/>
      <c r="BX185" s="235" t="n"/>
      <c r="BY185" s="235" t="n"/>
      <c r="BZ185" s="235" t="n"/>
      <c r="CA185" s="235" t="n"/>
      <c r="CB185" s="235" t="n"/>
      <c r="CC185" s="235" t="n"/>
      <c r="CD185" s="235" t="n"/>
      <c r="CE185" s="235" t="n"/>
      <c r="CF185" s="235" t="n"/>
      <c r="CG185" s="235" t="n"/>
      <c r="CH185" s="235" t="n"/>
      <c r="CI185" s="235" t="n"/>
      <c r="CJ185" s="235" t="n"/>
      <c r="CK185" s="235" t="n"/>
      <c r="CL185" s="235" t="n"/>
      <c r="CM185" s="235" t="n"/>
      <c r="CN185" s="235" t="n"/>
      <c r="CO185" s="235" t="n"/>
      <c r="CP185" s="235" t="n"/>
      <c r="CQ185" s="235" t="n"/>
      <c r="CR185" s="235" t="n"/>
      <c r="CS185" s="235" t="n"/>
      <c r="CT185" s="235" t="n"/>
      <c r="CU185" s="235" t="n"/>
      <c r="CV185" s="235" t="n"/>
      <c r="CW185" s="235" t="n"/>
      <c r="CX185" s="235" t="n"/>
      <c r="CY185" s="235" t="n"/>
      <c r="CZ185" s="235" t="n"/>
      <c r="DA185" s="235" t="n"/>
      <c r="DB185" s="235" t="n"/>
      <c r="DC185" s="235" t="n"/>
      <c r="DD185" s="235" t="n"/>
      <c r="DE185" s="235" t="n"/>
      <c r="DF185" s="235" t="n"/>
      <c r="DG185" s="235" t="n"/>
      <c r="DH185" s="235" t="n"/>
      <c r="DI185" s="235" t="n"/>
      <c r="DJ185" s="235" t="n"/>
      <c r="DK185" s="235" t="n"/>
      <c r="DL185" s="235" t="n"/>
      <c r="DM185" s="235" t="n"/>
      <c r="DN185" s="235" t="n"/>
      <c r="DO185" s="235" t="n"/>
      <c r="DP185" s="235" t="n"/>
      <c r="DQ185" s="235" t="n"/>
      <c r="DR185" s="235" t="n"/>
      <c r="DS185" s="235" t="n"/>
      <c r="DT185" s="235" t="n"/>
      <c r="DU185" s="235" t="n"/>
      <c r="DV185" s="235" t="n"/>
      <c r="DW185" s="235" t="n"/>
      <c r="DX185" s="235" t="n"/>
      <c r="DY185" s="235" t="n"/>
      <c r="DZ185" s="235" t="n"/>
      <c r="EA185" s="235" t="n"/>
      <c r="EB185" s="235" t="n"/>
      <c r="EC185" s="235" t="n"/>
      <c r="ED185" s="235" t="n"/>
      <c r="EE185" s="235" t="n"/>
      <c r="EF185" s="235" t="n"/>
      <c r="EG185" s="235" t="n"/>
      <c r="EH185" s="235" t="n"/>
      <c r="EI185" s="235" t="n"/>
      <c r="EJ185" s="235" t="n"/>
      <c r="EK185" s="235" t="n"/>
      <c r="EL185" s="235" t="n"/>
      <c r="EM185" s="235" t="n"/>
      <c r="EN185" s="235" t="n"/>
      <c r="EO185" s="235" t="n"/>
      <c r="EP185" s="235" t="n"/>
      <c r="EQ185" s="235" t="n"/>
      <c r="ER185" s="235" t="n"/>
      <c r="ES185" s="235" t="n"/>
      <c r="ET185" s="235" t="n"/>
      <c r="EU185" s="235" t="n"/>
      <c r="EV185" s="235" t="n"/>
      <c r="EW185" s="235" t="n"/>
      <c r="EX185" s="235" t="n"/>
      <c r="EY185" s="235" t="n"/>
      <c r="EZ185" s="235" t="n"/>
      <c r="FA185" s="235" t="n"/>
      <c r="FB185" s="235" t="n"/>
      <c r="FC185" s="235" t="n"/>
      <c r="FD185" s="235" t="n"/>
      <c r="FE185" s="235" t="n"/>
      <c r="FF185" s="235" t="n"/>
      <c r="FG185" s="235" t="n"/>
      <c r="FH185" s="235" t="n"/>
      <c r="FI185" s="235" t="n"/>
      <c r="FJ185" s="235" t="n"/>
      <c r="FK185" s="235" t="n"/>
      <c r="FL185" s="235" t="n"/>
    </row>
    <row r="186">
      <c r="B186" s="235" t="n"/>
      <c r="C186" s="235" t="n"/>
      <c r="D186" s="235" t="n"/>
      <c r="E186" s="235" t="n"/>
      <c r="F186" s="235" t="n"/>
      <c r="G186" s="235" t="n"/>
      <c r="H186" s="235" t="n"/>
      <c r="I186" s="235" t="n"/>
      <c r="J186" s="235" t="n"/>
      <c r="K186" s="235" t="n"/>
      <c r="L186" s="235" t="n"/>
      <c r="M186" s="235" t="n"/>
      <c r="N186" s="235" t="n"/>
      <c r="O186" s="235" t="n"/>
      <c r="P186" s="235" t="n"/>
      <c r="Q186" s="235" t="n"/>
      <c r="R186" s="235" t="n"/>
      <c r="S186" s="235" t="n"/>
      <c r="T186" s="235" t="n"/>
      <c r="U186" s="235" t="n"/>
      <c r="V186" s="235" t="n"/>
      <c r="W186" s="235" t="n"/>
      <c r="X186" s="235" t="n"/>
      <c r="Y186" s="235" t="n"/>
      <c r="Z186" s="235" t="n"/>
      <c r="AA186" s="235" t="n"/>
      <c r="AB186" s="235" t="n"/>
      <c r="AC186" s="235" t="n"/>
      <c r="AD186" s="235" t="n"/>
      <c r="AE186" s="235" t="n"/>
      <c r="AF186" s="235" t="n"/>
      <c r="AG186" s="235" t="n"/>
      <c r="AH186" s="235" t="n"/>
      <c r="AI186" s="235" t="n"/>
      <c r="AJ186" s="235" t="n"/>
      <c r="AK186" s="235" t="n"/>
      <c r="AL186" s="235" t="n"/>
      <c r="AM186" s="235" t="n"/>
      <c r="AN186" s="235" t="n"/>
      <c r="AO186" s="235" t="n"/>
      <c r="AP186" s="235" t="n"/>
      <c r="AQ186" s="235" t="n"/>
      <c r="AR186" s="235" t="n"/>
      <c r="AS186" s="235" t="n"/>
      <c r="AT186" s="235" t="n"/>
      <c r="AU186" s="235" t="n"/>
      <c r="AV186" s="235" t="n"/>
      <c r="AW186" s="235" t="n"/>
      <c r="AX186" s="235" t="n"/>
      <c r="AY186" s="235" t="n"/>
      <c r="AZ186" s="235" t="n"/>
      <c r="BA186" s="235" t="n"/>
      <c r="BB186" s="235" t="n"/>
      <c r="BC186" s="235" t="n"/>
      <c r="BD186" s="235" t="n"/>
      <c r="BE186" s="235" t="n"/>
      <c r="BF186" s="235" t="n"/>
      <c r="BG186" s="235" t="n"/>
      <c r="BH186" s="235" t="n"/>
      <c r="BI186" s="235" t="n"/>
      <c r="BJ186" s="235" t="n"/>
      <c r="BK186" s="235" t="n"/>
      <c r="BL186" s="235" t="n"/>
      <c r="BM186" s="235" t="n"/>
      <c r="BN186" s="235" t="n"/>
      <c r="BO186" s="235" t="n"/>
      <c r="BP186" s="235" t="n"/>
      <c r="BQ186" s="235" t="n"/>
      <c r="BR186" s="235" t="n"/>
      <c r="BS186" s="235" t="n"/>
      <c r="BT186" s="235" t="n"/>
      <c r="BU186" s="235" t="n"/>
      <c r="BV186" s="235" t="n"/>
      <c r="BW186" s="235" t="n"/>
      <c r="BX186" s="235" t="n"/>
      <c r="BY186" s="235" t="n"/>
      <c r="BZ186" s="235" t="n"/>
      <c r="CA186" s="235" t="n"/>
      <c r="CB186" s="235" t="n"/>
      <c r="CC186" s="235" t="n"/>
      <c r="CD186" s="235" t="n"/>
      <c r="CE186" s="235" t="n"/>
      <c r="CF186" s="235" t="n"/>
      <c r="CG186" s="235" t="n"/>
      <c r="CH186" s="235" t="n"/>
      <c r="CI186" s="235" t="n"/>
      <c r="CJ186" s="235" t="n"/>
      <c r="CK186" s="235" t="n"/>
      <c r="CL186" s="235" t="n"/>
      <c r="CM186" s="235" t="n"/>
      <c r="CN186" s="235" t="n"/>
      <c r="CO186" s="235" t="n"/>
      <c r="CP186" s="235" t="n"/>
      <c r="CQ186" s="235" t="n"/>
      <c r="CR186" s="235" t="n"/>
      <c r="CS186" s="235" t="n"/>
      <c r="CT186" s="235" t="n"/>
      <c r="CU186" s="235" t="n"/>
      <c r="CV186" s="235" t="n"/>
      <c r="CW186" s="235" t="n"/>
      <c r="CX186" s="235" t="n"/>
      <c r="CY186" s="235" t="n"/>
      <c r="CZ186" s="235" t="n"/>
      <c r="DA186" s="235" t="n"/>
      <c r="DB186" s="235" t="n"/>
      <c r="DC186" s="235" t="n"/>
      <c r="DD186" s="235" t="n"/>
      <c r="DE186" s="235" t="n"/>
      <c r="DF186" s="235" t="n"/>
      <c r="DG186" s="235" t="n"/>
      <c r="DH186" s="235" t="n"/>
      <c r="DI186" s="235" t="n"/>
      <c r="DJ186" s="235" t="n"/>
      <c r="DK186" s="235" t="n"/>
      <c r="DL186" s="235" t="n"/>
      <c r="DM186" s="235" t="n"/>
      <c r="DN186" s="235" t="n"/>
      <c r="DO186" s="235" t="n"/>
      <c r="DP186" s="235" t="n"/>
      <c r="DQ186" s="235" t="n"/>
      <c r="DR186" s="235" t="n"/>
      <c r="DS186" s="235" t="n"/>
      <c r="DT186" s="235" t="n"/>
      <c r="DU186" s="235" t="n"/>
      <c r="DV186" s="235" t="n"/>
      <c r="DW186" s="235" t="n"/>
      <c r="DX186" s="235" t="n"/>
      <c r="DY186" s="235" t="n"/>
      <c r="DZ186" s="235" t="n"/>
      <c r="EA186" s="235" t="n"/>
      <c r="EB186" s="235" t="n"/>
      <c r="EC186" s="235" t="n"/>
      <c r="ED186" s="235" t="n"/>
      <c r="EE186" s="235" t="n"/>
      <c r="EF186" s="235" t="n"/>
      <c r="EG186" s="235" t="n"/>
      <c r="EH186" s="235" t="n"/>
      <c r="EI186" s="235" t="n"/>
      <c r="EJ186" s="235" t="n"/>
      <c r="EK186" s="235" t="n"/>
      <c r="EL186" s="235" t="n"/>
      <c r="EM186" s="235" t="n"/>
      <c r="EN186" s="235" t="n"/>
      <c r="EO186" s="235" t="n"/>
      <c r="EP186" s="235" t="n"/>
      <c r="EQ186" s="235" t="n"/>
      <c r="ER186" s="235" t="n"/>
      <c r="ES186" s="235" t="n"/>
      <c r="ET186" s="235" t="n"/>
      <c r="EU186" s="235" t="n"/>
      <c r="EV186" s="235" t="n"/>
      <c r="EW186" s="235" t="n"/>
      <c r="EX186" s="235" t="n"/>
      <c r="EY186" s="235" t="n"/>
      <c r="EZ186" s="235" t="n"/>
      <c r="FA186" s="235" t="n"/>
      <c r="FB186" s="235" t="n"/>
      <c r="FC186" s="235" t="n"/>
      <c r="FD186" s="235" t="n"/>
      <c r="FE186" s="235" t="n"/>
      <c r="FF186" s="235" t="n"/>
      <c r="FG186" s="235" t="n"/>
      <c r="FH186" s="235" t="n"/>
      <c r="FI186" s="235" t="n"/>
      <c r="FJ186" s="235" t="n"/>
      <c r="FK186" s="235" t="n"/>
      <c r="FL186" s="235" t="n"/>
    </row>
    <row r="187">
      <c r="B187" s="235" t="n"/>
      <c r="C187" s="235" t="n"/>
      <c r="D187" s="235" t="n"/>
      <c r="E187" s="235" t="n"/>
      <c r="F187" s="235" t="n"/>
      <c r="G187" s="235" t="n"/>
      <c r="H187" s="235" t="n"/>
      <c r="I187" s="235" t="n"/>
      <c r="J187" s="235" t="n"/>
      <c r="K187" s="235" t="n"/>
      <c r="L187" s="235" t="n"/>
      <c r="M187" s="235" t="n"/>
      <c r="N187" s="235" t="n"/>
      <c r="O187" s="235" t="n"/>
      <c r="P187" s="235" t="n"/>
      <c r="Q187" s="235" t="n"/>
      <c r="R187" s="235" t="n"/>
      <c r="S187" s="235" t="n"/>
      <c r="T187" s="235" t="n"/>
      <c r="U187" s="235" t="n"/>
      <c r="V187" s="235" t="n"/>
      <c r="W187" s="235" t="n"/>
      <c r="X187" s="235" t="n"/>
      <c r="Y187" s="235" t="n"/>
      <c r="Z187" s="235" t="n"/>
      <c r="AA187" s="235" t="n"/>
      <c r="AB187" s="235" t="n"/>
      <c r="AC187" s="235" t="n"/>
      <c r="AD187" s="235" t="n"/>
      <c r="AE187" s="235" t="n"/>
      <c r="AF187" s="235" t="n"/>
      <c r="AG187" s="235" t="n"/>
      <c r="AH187" s="235" t="n"/>
      <c r="AI187" s="235" t="n"/>
      <c r="AJ187" s="235" t="n"/>
      <c r="AK187" s="235" t="n"/>
      <c r="AL187" s="235" t="n"/>
      <c r="AM187" s="235" t="n"/>
      <c r="AN187" s="235" t="n"/>
      <c r="AO187" s="235" t="n"/>
      <c r="AP187" s="235" t="n"/>
      <c r="AQ187" s="235" t="n"/>
      <c r="AR187" s="235" t="n"/>
      <c r="AS187" s="235" t="n"/>
      <c r="AT187" s="235" t="n"/>
      <c r="AU187" s="235" t="n"/>
      <c r="AV187" s="235" t="n"/>
      <c r="AW187" s="235" t="n"/>
      <c r="AX187" s="235" t="n"/>
      <c r="AY187" s="235" t="n"/>
      <c r="AZ187" s="235" t="n"/>
      <c r="BA187" s="235" t="n"/>
      <c r="BB187" s="235" t="n"/>
      <c r="BC187" s="235" t="n"/>
      <c r="BD187" s="235" t="n"/>
      <c r="BE187" s="235" t="n"/>
      <c r="BF187" s="235" t="n"/>
      <c r="BG187" s="235" t="n"/>
      <c r="BH187" s="235" t="n"/>
      <c r="BI187" s="235" t="n"/>
      <c r="BJ187" s="235" t="n"/>
      <c r="BK187" s="235" t="n"/>
      <c r="BL187" s="235" t="n"/>
      <c r="BM187" s="235" t="n"/>
      <c r="BN187" s="235" t="n"/>
      <c r="BO187" s="235" t="n"/>
      <c r="BP187" s="235" t="n"/>
      <c r="BQ187" s="235" t="n"/>
      <c r="BR187" s="235" t="n"/>
      <c r="BS187" s="235" t="n"/>
      <c r="BT187" s="235" t="n"/>
      <c r="BU187" s="235" t="n"/>
      <c r="BV187" s="235" t="n"/>
      <c r="BW187" s="235" t="n"/>
      <c r="BX187" s="235" t="n"/>
      <c r="BY187" s="235" t="n"/>
      <c r="BZ187" s="235" t="n"/>
      <c r="CA187" s="235" t="n"/>
      <c r="CB187" s="235" t="n"/>
      <c r="CC187" s="235" t="n"/>
      <c r="CD187" s="235" t="n"/>
      <c r="CE187" s="235" t="n"/>
      <c r="CF187" s="235" t="n"/>
      <c r="CG187" s="235" t="n"/>
      <c r="CH187" s="235" t="n"/>
      <c r="CI187" s="235" t="n"/>
      <c r="CJ187" s="235" t="n"/>
      <c r="CK187" s="235" t="n"/>
      <c r="CL187" s="235" t="n"/>
      <c r="CM187" s="235" t="n"/>
      <c r="CN187" s="235" t="n"/>
      <c r="CO187" s="235" t="n"/>
      <c r="CP187" s="235" t="n"/>
      <c r="CQ187" s="235" t="n"/>
      <c r="CR187" s="235" t="n"/>
      <c r="CS187" s="235" t="n"/>
      <c r="CT187" s="235" t="n"/>
      <c r="CU187" s="235" t="n"/>
      <c r="CV187" s="235" t="n"/>
      <c r="CW187" s="235" t="n"/>
      <c r="CX187" s="235" t="n"/>
      <c r="CY187" s="235" t="n"/>
      <c r="CZ187" s="235" t="n"/>
      <c r="DA187" s="235" t="n"/>
      <c r="DB187" s="235" t="n"/>
      <c r="DC187" s="235" t="n"/>
      <c r="DD187" s="235" t="n"/>
      <c r="DE187" s="235" t="n"/>
      <c r="DF187" s="235" t="n"/>
      <c r="DG187" s="235" t="n"/>
      <c r="DH187" s="235" t="n"/>
      <c r="DI187" s="235" t="n"/>
      <c r="DJ187" s="235" t="n"/>
      <c r="DK187" s="235" t="n"/>
      <c r="DL187" s="235" t="n"/>
      <c r="DM187" s="235" t="n"/>
      <c r="DN187" s="235" t="n"/>
      <c r="DO187" s="235" t="n"/>
      <c r="DP187" s="235" t="n"/>
      <c r="DQ187" s="235" t="n"/>
      <c r="DR187" s="235" t="n"/>
      <c r="DS187" s="235" t="n"/>
      <c r="DT187" s="235" t="n"/>
      <c r="DU187" s="235" t="n"/>
      <c r="DV187" s="235" t="n"/>
      <c r="DW187" s="235" t="n"/>
      <c r="DX187" s="235" t="n"/>
      <c r="DY187" s="235" t="n"/>
      <c r="DZ187" s="235" t="n"/>
      <c r="EA187" s="235" t="n"/>
      <c r="EB187" s="235" t="n"/>
      <c r="EC187" s="235" t="n"/>
      <c r="ED187" s="235" t="n"/>
      <c r="EE187" s="235" t="n"/>
      <c r="EF187" s="235" t="n"/>
      <c r="EG187" s="235" t="n"/>
      <c r="EH187" s="235" t="n"/>
      <c r="EI187" s="235" t="n"/>
      <c r="EJ187" s="235" t="n"/>
      <c r="EK187" s="235" t="n"/>
      <c r="EL187" s="235" t="n"/>
      <c r="EM187" s="235" t="n"/>
      <c r="EN187" s="235" t="n"/>
      <c r="EO187" s="235" t="n"/>
      <c r="EP187" s="235" t="n"/>
      <c r="EQ187" s="235" t="n"/>
      <c r="ER187" s="235" t="n"/>
      <c r="ES187" s="235" t="n"/>
      <c r="ET187" s="235" t="n"/>
      <c r="EU187" s="235" t="n"/>
      <c r="EV187" s="235" t="n"/>
      <c r="EW187" s="235" t="n"/>
      <c r="EX187" s="235" t="n"/>
      <c r="EY187" s="235" t="n"/>
      <c r="EZ187" s="235" t="n"/>
      <c r="FA187" s="235" t="n"/>
      <c r="FB187" s="235" t="n"/>
      <c r="FC187" s="235" t="n"/>
      <c r="FD187" s="235" t="n"/>
      <c r="FE187" s="235" t="n"/>
      <c r="FF187" s="235" t="n"/>
      <c r="FG187" s="235" t="n"/>
      <c r="FH187" s="235" t="n"/>
      <c r="FI187" s="235" t="n"/>
      <c r="FJ187" s="235" t="n"/>
      <c r="FK187" s="235" t="n"/>
      <c r="FL187" s="235" t="n"/>
    </row>
    <row r="188">
      <c r="B188" s="235" t="n"/>
      <c r="C188" s="235" t="n"/>
      <c r="D188" s="235" t="n"/>
      <c r="E188" s="235" t="n"/>
      <c r="F188" s="235" t="n"/>
      <c r="G188" s="235" t="n"/>
      <c r="H188" s="235" t="n"/>
      <c r="I188" s="235" t="n"/>
      <c r="J188" s="235" t="n"/>
      <c r="K188" s="235" t="n"/>
      <c r="L188" s="235" t="n"/>
      <c r="M188" s="235" t="n"/>
      <c r="N188" s="235" t="n"/>
      <c r="O188" s="235" t="n"/>
      <c r="P188" s="235" t="n"/>
      <c r="Q188" s="235" t="n"/>
      <c r="R188" s="235" t="n"/>
      <c r="S188" s="235" t="n"/>
      <c r="T188" s="235" t="n"/>
      <c r="U188" s="235" t="n"/>
      <c r="V188" s="235" t="n"/>
      <c r="W188" s="235" t="n"/>
      <c r="X188" s="235" t="n"/>
      <c r="Y188" s="235" t="n"/>
      <c r="Z188" s="235" t="n"/>
      <c r="AA188" s="235" t="n"/>
      <c r="AB188" s="235" t="n"/>
      <c r="AC188" s="235" t="n"/>
      <c r="AD188" s="235" t="n"/>
      <c r="AE188" s="235" t="n"/>
      <c r="AF188" s="235" t="n"/>
      <c r="AG188" s="235" t="n"/>
      <c r="AH188" s="235" t="n"/>
      <c r="AI188" s="235" t="n"/>
      <c r="AJ188" s="235" t="n"/>
      <c r="AK188" s="235" t="n"/>
      <c r="AL188" s="235" t="n"/>
      <c r="AM188" s="235" t="n"/>
      <c r="AN188" s="235" t="n"/>
      <c r="AO188" s="235" t="n"/>
      <c r="AP188" s="235" t="n"/>
      <c r="AQ188" s="235" t="n"/>
      <c r="AR188" s="235" t="n"/>
      <c r="AS188" s="235" t="n"/>
      <c r="AT188" s="235" t="n"/>
      <c r="AU188" s="235" t="n"/>
      <c r="AV188" s="235" t="n"/>
      <c r="AW188" s="235" t="n"/>
      <c r="AX188" s="235" t="n"/>
      <c r="AY188" s="235" t="n"/>
      <c r="AZ188" s="235" t="n"/>
      <c r="BA188" s="235" t="n"/>
      <c r="BB188" s="235" t="n"/>
      <c r="BC188" s="235" t="n"/>
      <c r="BD188" s="235" t="n"/>
      <c r="BE188" s="235" t="n"/>
      <c r="BF188" s="235" t="n"/>
      <c r="BG188" s="235" t="n"/>
      <c r="BH188" s="235" t="n"/>
      <c r="BI188" s="235" t="n"/>
      <c r="BJ188" s="235" t="n"/>
      <c r="BK188" s="235" t="n"/>
      <c r="BL188" s="235" t="n"/>
      <c r="BM188" s="235" t="n"/>
      <c r="BN188" s="235" t="n"/>
      <c r="BO188" s="235" t="n"/>
      <c r="BP188" s="235" t="n"/>
      <c r="BQ188" s="235" t="n"/>
      <c r="BR188" s="235" t="n"/>
      <c r="BS188" s="235" t="n"/>
      <c r="BT188" s="235" t="n"/>
      <c r="BU188" s="235" t="n"/>
      <c r="BV188" s="235" t="n"/>
      <c r="BW188" s="235" t="n"/>
      <c r="BX188" s="235" t="n"/>
      <c r="BY188" s="235" t="n"/>
      <c r="BZ188" s="235" t="n"/>
      <c r="CA188" s="235" t="n"/>
      <c r="CB188" s="235" t="n"/>
      <c r="CC188" s="235" t="n"/>
      <c r="CD188" s="235" t="n"/>
      <c r="CE188" s="235" t="n"/>
      <c r="CF188" s="235" t="n"/>
      <c r="CG188" s="235" t="n"/>
      <c r="CH188" s="235" t="n"/>
      <c r="CI188" s="235" t="n"/>
      <c r="CJ188" s="235" t="n"/>
      <c r="CK188" s="235" t="n"/>
      <c r="CL188" s="235" t="n"/>
      <c r="CM188" s="235" t="n"/>
      <c r="CN188" s="235" t="n"/>
      <c r="CO188" s="235" t="n"/>
      <c r="CP188" s="235" t="n"/>
      <c r="CQ188" s="235" t="n"/>
      <c r="CR188" s="235" t="n"/>
      <c r="CS188" s="235" t="n"/>
      <c r="CT188" s="235" t="n"/>
      <c r="CU188" s="235" t="n"/>
      <c r="CV188" s="235" t="n"/>
      <c r="CW188" s="235" t="n"/>
      <c r="CX188" s="235" t="n"/>
      <c r="CY188" s="235" t="n"/>
      <c r="CZ188" s="235" t="n"/>
      <c r="DA188" s="235" t="n"/>
      <c r="DB188" s="235" t="n"/>
      <c r="DC188" s="235" t="n"/>
      <c r="DD188" s="235" t="n"/>
      <c r="DE188" s="235" t="n"/>
      <c r="DF188" s="235" t="n"/>
      <c r="DG188" s="235" t="n"/>
      <c r="DH188" s="235" t="n"/>
      <c r="DI188" s="235" t="n"/>
      <c r="DJ188" s="235" t="n"/>
      <c r="DK188" s="235" t="n"/>
      <c r="DL188" s="235" t="n"/>
      <c r="DM188" s="235" t="n"/>
      <c r="DN188" s="235" t="n"/>
      <c r="DO188" s="235" t="n"/>
      <c r="DP188" s="235" t="n"/>
      <c r="DQ188" s="235" t="n"/>
      <c r="DR188" s="235" t="n"/>
      <c r="DS188" s="235" t="n"/>
      <c r="DT188" s="235" t="n"/>
      <c r="DU188" s="235" t="n"/>
      <c r="DV188" s="235" t="n"/>
      <c r="DW188" s="235" t="n"/>
      <c r="DX188" s="235" t="n"/>
      <c r="DY188" s="235" t="n"/>
      <c r="DZ188" s="235" t="n"/>
      <c r="EA188" s="235" t="n"/>
      <c r="EB188" s="235" t="n"/>
      <c r="EC188" s="235" t="n"/>
      <c r="ED188" s="235" t="n"/>
      <c r="EE188" s="235" t="n"/>
      <c r="EF188" s="235" t="n"/>
      <c r="EG188" s="235" t="n"/>
      <c r="EH188" s="235" t="n"/>
      <c r="EI188" s="235" t="n"/>
      <c r="EJ188" s="235" t="n"/>
      <c r="EK188" s="235" t="n"/>
      <c r="EL188" s="235" t="n"/>
      <c r="EM188" s="235" t="n"/>
      <c r="EN188" s="235" t="n"/>
      <c r="EO188" s="235" t="n"/>
      <c r="EP188" s="235" t="n"/>
      <c r="EQ188" s="235" t="n"/>
      <c r="ER188" s="235" t="n"/>
      <c r="ES188" s="235" t="n"/>
      <c r="ET188" s="235" t="n"/>
      <c r="EU188" s="235" t="n"/>
      <c r="EV188" s="235" t="n"/>
      <c r="EW188" s="235" t="n"/>
      <c r="EX188" s="235" t="n"/>
      <c r="EY188" s="235" t="n"/>
      <c r="EZ188" s="235" t="n"/>
      <c r="FA188" s="235" t="n"/>
      <c r="FB188" s="235" t="n"/>
      <c r="FC188" s="235" t="n"/>
      <c r="FD188" s="235" t="n"/>
      <c r="FE188" s="235" t="n"/>
      <c r="FF188" s="235" t="n"/>
      <c r="FG188" s="235" t="n"/>
      <c r="FH188" s="235" t="n"/>
      <c r="FI188" s="235" t="n"/>
      <c r="FJ188" s="235" t="n"/>
      <c r="FK188" s="235" t="n"/>
      <c r="FL188" s="235" t="n"/>
    </row>
    <row r="189">
      <c r="B189" s="235" t="n"/>
      <c r="C189" s="235" t="n"/>
      <c r="D189" s="235" t="n"/>
      <c r="E189" s="235" t="n"/>
      <c r="F189" s="235" t="n"/>
      <c r="G189" s="235" t="n"/>
      <c r="H189" s="235" t="n"/>
      <c r="I189" s="235" t="n"/>
      <c r="J189" s="235" t="n"/>
      <c r="K189" s="235" t="n"/>
      <c r="L189" s="235" t="n"/>
      <c r="M189" s="235" t="n"/>
      <c r="N189" s="235" t="n"/>
      <c r="O189" s="235" t="n"/>
      <c r="P189" s="235" t="n"/>
      <c r="Q189" s="235" t="n"/>
      <c r="R189" s="235" t="n"/>
      <c r="S189" s="235" t="n"/>
      <c r="T189" s="235" t="n"/>
      <c r="U189" s="235" t="n"/>
      <c r="V189" s="235" t="n"/>
      <c r="W189" s="235" t="n"/>
      <c r="X189" s="235" t="n"/>
      <c r="Y189" s="235" t="n"/>
      <c r="Z189" s="235" t="n"/>
      <c r="AA189" s="235" t="n"/>
      <c r="AB189" s="235" t="n"/>
      <c r="AC189" s="235" t="n"/>
      <c r="AD189" s="235" t="n"/>
      <c r="AE189" s="235" t="n"/>
      <c r="AF189" s="235" t="n"/>
      <c r="AG189" s="235" t="n"/>
      <c r="AH189" s="235" t="n"/>
      <c r="AI189" s="235" t="n"/>
      <c r="AJ189" s="235" t="n"/>
      <c r="AK189" s="235" t="n"/>
      <c r="AL189" s="235" t="n"/>
      <c r="AM189" s="235" t="n"/>
      <c r="AN189" s="235" t="n"/>
      <c r="AO189" s="235" t="n"/>
      <c r="AP189" s="235" t="n"/>
      <c r="AQ189" s="235" t="n"/>
      <c r="AR189" s="235" t="n"/>
      <c r="AS189" s="235" t="n"/>
      <c r="AT189" s="235" t="n"/>
      <c r="AU189" s="235" t="n"/>
      <c r="AV189" s="235" t="n"/>
      <c r="AW189" s="235" t="n"/>
      <c r="AX189" s="235" t="n"/>
      <c r="AY189" s="235" t="n"/>
      <c r="AZ189" s="235" t="n"/>
      <c r="BA189" s="235" t="n"/>
      <c r="BB189" s="235" t="n"/>
      <c r="BC189" s="235" t="n"/>
      <c r="BD189" s="235" t="n"/>
      <c r="BE189" s="235" t="n"/>
      <c r="BF189" s="235" t="n"/>
      <c r="BG189" s="235" t="n"/>
      <c r="BH189" s="235" t="n"/>
      <c r="BI189" s="235" t="n"/>
      <c r="BJ189" s="235" t="n"/>
      <c r="BK189" s="235" t="n"/>
      <c r="BL189" s="235" t="n"/>
      <c r="BM189" s="235" t="n"/>
      <c r="BN189" s="235" t="n"/>
      <c r="BO189" s="235" t="n"/>
      <c r="BP189" s="235" t="n"/>
      <c r="BQ189" s="235" t="n"/>
      <c r="BR189" s="235" t="n"/>
      <c r="BS189" s="235" t="n"/>
      <c r="BT189" s="235" t="n"/>
      <c r="BU189" s="235" t="n"/>
      <c r="BV189" s="235" t="n"/>
      <c r="BW189" s="235" t="n"/>
      <c r="BX189" s="235" t="n"/>
      <c r="BY189" s="235" t="n"/>
      <c r="BZ189" s="235" t="n"/>
      <c r="CA189" s="235" t="n"/>
      <c r="CB189" s="235" t="n"/>
      <c r="CC189" s="235" t="n"/>
      <c r="CD189" s="235" t="n"/>
      <c r="CE189" s="235" t="n"/>
      <c r="CF189" s="235" t="n"/>
      <c r="CG189" s="235" t="n"/>
      <c r="CH189" s="235" t="n"/>
      <c r="CI189" s="235" t="n"/>
      <c r="CJ189" s="235" t="n"/>
      <c r="CK189" s="235" t="n"/>
      <c r="CL189" s="235" t="n"/>
      <c r="CM189" s="235" t="n"/>
      <c r="CN189" s="235" t="n"/>
      <c r="CO189" s="235" t="n"/>
      <c r="CP189" s="235" t="n"/>
      <c r="CQ189" s="235" t="n"/>
      <c r="CR189" s="235" t="n"/>
      <c r="CS189" s="235" t="n"/>
      <c r="CT189" s="235" t="n"/>
      <c r="CU189" s="235" t="n"/>
      <c r="CV189" s="235" t="n"/>
      <c r="CW189" s="235" t="n"/>
      <c r="CX189" s="235" t="n"/>
      <c r="CY189" s="235" t="n"/>
      <c r="CZ189" s="235" t="n"/>
      <c r="DA189" s="235" t="n"/>
      <c r="DB189" s="235" t="n"/>
      <c r="DC189" s="235" t="n"/>
      <c r="DD189" s="235" t="n"/>
      <c r="DE189" s="235" t="n"/>
      <c r="DF189" s="235" t="n"/>
      <c r="DG189" s="235" t="n"/>
      <c r="DH189" s="235" t="n"/>
      <c r="DI189" s="235" t="n"/>
      <c r="DJ189" s="235" t="n"/>
      <c r="DK189" s="235" t="n"/>
      <c r="DL189" s="235" t="n"/>
      <c r="DM189" s="235" t="n"/>
      <c r="DN189" s="235" t="n"/>
      <c r="DO189" s="235" t="n"/>
      <c r="DP189" s="235" t="n"/>
      <c r="DQ189" s="235" t="n"/>
      <c r="DR189" s="235" t="n"/>
      <c r="DS189" s="235" t="n"/>
      <c r="DT189" s="235" t="n"/>
      <c r="DU189" s="235" t="n"/>
      <c r="DV189" s="235" t="n"/>
      <c r="DW189" s="235" t="n"/>
      <c r="DX189" s="235" t="n"/>
      <c r="DY189" s="235" t="n"/>
      <c r="DZ189" s="235" t="n"/>
      <c r="EA189" s="235" t="n"/>
      <c r="EB189" s="235" t="n"/>
      <c r="EC189" s="235" t="n"/>
      <c r="ED189" s="235" t="n"/>
      <c r="EE189" s="235" t="n"/>
      <c r="EF189" s="235" t="n"/>
      <c r="EG189" s="235" t="n"/>
      <c r="EH189" s="235" t="n"/>
      <c r="EI189" s="235" t="n"/>
      <c r="EJ189" s="235" t="n"/>
      <c r="EK189" s="235" t="n"/>
      <c r="EL189" s="235" t="n"/>
      <c r="EM189" s="235" t="n"/>
      <c r="EN189" s="235" t="n"/>
      <c r="EO189" s="235" t="n"/>
      <c r="EP189" s="235" t="n"/>
      <c r="EQ189" s="235" t="n"/>
      <c r="ER189" s="235" t="n"/>
      <c r="ES189" s="235" t="n"/>
      <c r="ET189" s="235" t="n"/>
      <c r="EU189" s="235" t="n"/>
      <c r="EV189" s="235" t="n"/>
      <c r="EW189" s="235" t="n"/>
      <c r="EX189" s="235" t="n"/>
      <c r="EY189" s="235" t="n"/>
      <c r="EZ189" s="235" t="n"/>
      <c r="FA189" s="235" t="n"/>
      <c r="FB189" s="235" t="n"/>
      <c r="FC189" s="235" t="n"/>
      <c r="FD189" s="235" t="n"/>
      <c r="FE189" s="235" t="n"/>
      <c r="FF189" s="235" t="n"/>
      <c r="FG189" s="235" t="n"/>
      <c r="FH189" s="235" t="n"/>
      <c r="FI189" s="235" t="n"/>
      <c r="FJ189" s="235" t="n"/>
      <c r="FK189" s="235" t="n"/>
      <c r="FL189" s="235" t="n"/>
    </row>
    <row r="190">
      <c r="B190" s="235" t="n"/>
      <c r="C190" s="235" t="n"/>
      <c r="D190" s="235" t="n"/>
      <c r="E190" s="235" t="n"/>
      <c r="F190" s="235" t="n"/>
      <c r="G190" s="235" t="n"/>
      <c r="H190" s="235" t="n"/>
      <c r="I190" s="235" t="n"/>
      <c r="J190" s="235" t="n"/>
      <c r="K190" s="235" t="n"/>
      <c r="L190" s="235" t="n"/>
      <c r="M190" s="235" t="n"/>
      <c r="N190" s="235" t="n"/>
      <c r="O190" s="235" t="n"/>
      <c r="P190" s="235" t="n"/>
      <c r="Q190" s="235" t="n"/>
      <c r="R190" s="235" t="n"/>
      <c r="S190" s="235" t="n"/>
      <c r="T190" s="235" t="n"/>
      <c r="U190" s="235" t="n"/>
      <c r="V190" s="235" t="n"/>
      <c r="W190" s="235" t="n"/>
      <c r="X190" s="235" t="n"/>
      <c r="Y190" s="235" t="n"/>
      <c r="Z190" s="235" t="n"/>
      <c r="AA190" s="235" t="n"/>
      <c r="AB190" s="235" t="n"/>
      <c r="AC190" s="235" t="n"/>
      <c r="AD190" s="235" t="n"/>
      <c r="AE190" s="235" t="n"/>
      <c r="AF190" s="235" t="n"/>
      <c r="AG190" s="235" t="n"/>
      <c r="AH190" s="235" t="n"/>
      <c r="AI190" s="235" t="n"/>
      <c r="AJ190" s="235" t="n"/>
      <c r="AK190" s="235" t="n"/>
      <c r="AL190" s="235" t="n"/>
      <c r="AM190" s="235" t="n"/>
      <c r="AN190" s="235" t="n"/>
      <c r="AO190" s="235" t="n"/>
      <c r="AP190" s="235" t="n"/>
      <c r="AQ190" s="235" t="n"/>
      <c r="AR190" s="235" t="n"/>
      <c r="AS190" s="235" t="n"/>
      <c r="AT190" s="235" t="n"/>
      <c r="AU190" s="235" t="n"/>
      <c r="AV190" s="235" t="n"/>
      <c r="AW190" s="235" t="n"/>
      <c r="AX190" s="235" t="n"/>
      <c r="AY190" s="235" t="n"/>
      <c r="AZ190" s="235" t="n"/>
      <c r="BA190" s="235" t="n"/>
      <c r="BB190" s="235" t="n"/>
      <c r="BC190" s="235" t="n"/>
      <c r="BD190" s="235" t="n"/>
      <c r="BE190" s="235" t="n"/>
      <c r="BF190" s="235" t="n"/>
      <c r="BG190" s="235" t="n"/>
      <c r="BH190" s="235" t="n"/>
      <c r="BI190" s="235" t="n"/>
      <c r="BJ190" s="235" t="n"/>
      <c r="BK190" s="235" t="n"/>
      <c r="BL190" s="235" t="n"/>
      <c r="BM190" s="235" t="n"/>
      <c r="BN190" s="235" t="n"/>
      <c r="BO190" s="235" t="n"/>
      <c r="BP190" s="235" t="n"/>
      <c r="BQ190" s="235" t="n"/>
      <c r="BR190" s="235" t="n"/>
      <c r="BS190" s="235" t="n"/>
      <c r="BT190" s="235" t="n"/>
      <c r="BU190" s="235" t="n"/>
      <c r="BV190" s="235" t="n"/>
      <c r="BW190" s="235" t="n"/>
      <c r="BX190" s="235" t="n"/>
      <c r="BY190" s="235" t="n"/>
      <c r="BZ190" s="235" t="n"/>
      <c r="CA190" s="235" t="n"/>
      <c r="CB190" s="235" t="n"/>
      <c r="CC190" s="235" t="n"/>
      <c r="CD190" s="235" t="n"/>
      <c r="CE190" s="235" t="n"/>
      <c r="CF190" s="235" t="n"/>
      <c r="CG190" s="235" t="n"/>
      <c r="CH190" s="235" t="n"/>
      <c r="CI190" s="235" t="n"/>
      <c r="CJ190" s="235" t="n"/>
      <c r="CK190" s="235" t="n"/>
      <c r="CL190" s="235" t="n"/>
      <c r="CM190" s="235" t="n"/>
      <c r="CN190" s="235" t="n"/>
      <c r="CO190" s="235" t="n"/>
      <c r="CP190" s="235" t="n"/>
      <c r="CQ190" s="235" t="n"/>
      <c r="CR190" s="235" t="n"/>
      <c r="CS190" s="235" t="n"/>
      <c r="CT190" s="235" t="n"/>
      <c r="CU190" s="235" t="n"/>
      <c r="CV190" s="235" t="n"/>
      <c r="CW190" s="235" t="n"/>
      <c r="CX190" s="235" t="n"/>
      <c r="CY190" s="235" t="n"/>
      <c r="CZ190" s="235" t="n"/>
      <c r="DA190" s="235" t="n"/>
      <c r="DB190" s="235" t="n"/>
      <c r="DC190" s="235" t="n"/>
      <c r="DD190" s="235" t="n"/>
      <c r="DE190" s="235" t="n"/>
      <c r="DF190" s="235" t="n"/>
      <c r="DG190" s="235" t="n"/>
      <c r="DH190" s="235" t="n"/>
      <c r="DI190" s="235" t="n"/>
      <c r="DJ190" s="235" t="n"/>
      <c r="DK190" s="235" t="n"/>
      <c r="DL190" s="235" t="n"/>
      <c r="DM190" s="235" t="n"/>
      <c r="DN190" s="235" t="n"/>
      <c r="DO190" s="235" t="n"/>
      <c r="DP190" s="235" t="n"/>
      <c r="DQ190" s="235" t="n"/>
      <c r="DR190" s="235" t="n"/>
      <c r="DS190" s="235" t="n"/>
      <c r="DT190" s="235" t="n"/>
      <c r="DU190" s="235" t="n"/>
      <c r="DV190" s="235" t="n"/>
      <c r="DW190" s="235" t="n"/>
      <c r="DX190" s="235" t="n"/>
      <c r="DY190" s="235" t="n"/>
      <c r="DZ190" s="235" t="n"/>
      <c r="EA190" s="235" t="n"/>
      <c r="EB190" s="235" t="n"/>
      <c r="EC190" s="235" t="n"/>
      <c r="ED190" s="235" t="n"/>
      <c r="EE190" s="235" t="n"/>
      <c r="EF190" s="235" t="n"/>
      <c r="EG190" s="235" t="n"/>
      <c r="EH190" s="235" t="n"/>
      <c r="EI190" s="235" t="n"/>
      <c r="EJ190" s="235" t="n"/>
      <c r="EK190" s="235" t="n"/>
      <c r="EL190" s="235" t="n"/>
      <c r="EM190" s="235" t="n"/>
      <c r="EN190" s="235" t="n"/>
      <c r="EO190" s="235" t="n"/>
      <c r="EP190" s="235" t="n"/>
      <c r="EQ190" s="235" t="n"/>
      <c r="ER190" s="235" t="n"/>
      <c r="ES190" s="235" t="n"/>
      <c r="ET190" s="235" t="n"/>
      <c r="EU190" s="235" t="n"/>
      <c r="EV190" s="235" t="n"/>
      <c r="EW190" s="235" t="n"/>
      <c r="EX190" s="235" t="n"/>
      <c r="EY190" s="235" t="n"/>
      <c r="EZ190" s="235" t="n"/>
      <c r="FA190" s="235" t="n"/>
      <c r="FB190" s="235" t="n"/>
      <c r="FC190" s="235" t="n"/>
      <c r="FD190" s="235" t="n"/>
      <c r="FE190" s="235" t="n"/>
      <c r="FF190" s="235" t="n"/>
      <c r="FG190" s="235" t="n"/>
      <c r="FH190" s="235" t="n"/>
      <c r="FI190" s="235" t="n"/>
      <c r="FJ190" s="235" t="n"/>
      <c r="FK190" s="235" t="n"/>
      <c r="FL190" s="235" t="n"/>
    </row>
    <row r="191">
      <c r="B191" s="235" t="n"/>
      <c r="C191" s="235" t="n"/>
      <c r="D191" s="235" t="n"/>
      <c r="E191" s="235" t="n"/>
      <c r="F191" s="235" t="n"/>
      <c r="G191" s="235" t="n"/>
      <c r="H191" s="235" t="n"/>
      <c r="I191" s="235" t="n"/>
      <c r="J191" s="235" t="n"/>
      <c r="K191" s="235" t="n"/>
      <c r="L191" s="235" t="n"/>
      <c r="M191" s="235" t="n"/>
      <c r="N191" s="235" t="n"/>
      <c r="O191" s="235" t="n"/>
      <c r="P191" s="235" t="n"/>
      <c r="Q191" s="235" t="n"/>
      <c r="R191" s="235" t="n"/>
      <c r="S191" s="235" t="n"/>
      <c r="T191" s="235" t="n"/>
      <c r="U191" s="235" t="n"/>
      <c r="V191" s="235" t="n"/>
      <c r="W191" s="235" t="n"/>
      <c r="X191" s="235" t="n"/>
      <c r="Y191" s="235" t="n"/>
      <c r="Z191" s="235" t="n"/>
      <c r="AA191" s="235" t="n"/>
      <c r="AB191" s="235" t="n"/>
      <c r="AC191" s="235" t="n"/>
      <c r="AD191" s="235" t="n"/>
      <c r="AE191" s="235" t="n"/>
      <c r="AF191" s="235" t="n"/>
      <c r="AG191" s="235" t="n"/>
      <c r="AH191" s="235" t="n"/>
      <c r="AI191" s="235" t="n"/>
      <c r="AJ191" s="235" t="n"/>
      <c r="AK191" s="235" t="n"/>
      <c r="AL191" s="235" t="n"/>
      <c r="AM191" s="235" t="n"/>
      <c r="AN191" s="235" t="n"/>
      <c r="AO191" s="235" t="n"/>
      <c r="AP191" s="235" t="n"/>
      <c r="AQ191" s="235" t="n"/>
      <c r="AR191" s="235" t="n"/>
      <c r="AS191" s="235" t="n"/>
      <c r="AT191" s="235" t="n"/>
      <c r="AU191" s="235" t="n"/>
      <c r="AV191" s="235" t="n"/>
      <c r="AW191" s="235" t="n"/>
      <c r="AX191" s="235" t="n"/>
      <c r="AY191" s="235" t="n"/>
      <c r="AZ191" s="235" t="n"/>
      <c r="BA191" s="235" t="n"/>
      <c r="BB191" s="235" t="n"/>
      <c r="BC191" s="235" t="n"/>
      <c r="BD191" s="235" t="n"/>
      <c r="BE191" s="235" t="n"/>
      <c r="BF191" s="235" t="n"/>
      <c r="BG191" s="235" t="n"/>
      <c r="BH191" s="235" t="n"/>
      <c r="BI191" s="235" t="n"/>
      <c r="BJ191" s="235" t="n"/>
      <c r="BK191" s="235" t="n"/>
      <c r="BL191" s="235" t="n"/>
      <c r="BM191" s="235" t="n"/>
      <c r="BN191" s="235" t="n"/>
      <c r="BO191" s="235" t="n"/>
      <c r="BP191" s="235" t="n"/>
      <c r="BQ191" s="235" t="n"/>
      <c r="BR191" s="235" t="n"/>
      <c r="BS191" s="235" t="n"/>
      <c r="BT191" s="235" t="n"/>
      <c r="BU191" s="235" t="n"/>
      <c r="BV191" s="235" t="n"/>
      <c r="BW191" s="235" t="n"/>
      <c r="BX191" s="235" t="n"/>
      <c r="BY191" s="235" t="n"/>
      <c r="BZ191" s="235" t="n"/>
      <c r="CA191" s="235" t="n"/>
      <c r="CB191" s="235" t="n"/>
      <c r="CC191" s="235" t="n"/>
      <c r="CD191" s="235" t="n"/>
      <c r="CE191" s="235" t="n"/>
      <c r="CF191" s="235" t="n"/>
      <c r="CG191" s="235" t="n"/>
      <c r="CH191" s="235" t="n"/>
      <c r="CI191" s="235" t="n"/>
      <c r="CJ191" s="235" t="n"/>
      <c r="CK191" s="235" t="n"/>
      <c r="CL191" s="235" t="n"/>
      <c r="CM191" s="235" t="n"/>
      <c r="CN191" s="235" t="n"/>
      <c r="CO191" s="235" t="n"/>
      <c r="CP191" s="235" t="n"/>
      <c r="CQ191" s="235" t="n"/>
      <c r="CR191" s="235" t="n"/>
      <c r="CS191" s="235" t="n"/>
      <c r="CT191" s="235" t="n"/>
      <c r="CU191" s="235" t="n"/>
      <c r="CV191" s="235" t="n"/>
      <c r="CW191" s="235" t="n"/>
      <c r="CX191" s="235" t="n"/>
      <c r="CY191" s="235" t="n"/>
      <c r="CZ191" s="235" t="n"/>
      <c r="DA191" s="235" t="n"/>
      <c r="DB191" s="235" t="n"/>
      <c r="DC191" s="235" t="n"/>
      <c r="DD191" s="235" t="n"/>
      <c r="DE191" s="235" t="n"/>
      <c r="DF191" s="235" t="n"/>
      <c r="DG191" s="235" t="n"/>
      <c r="DH191" s="235" t="n"/>
      <c r="DI191" s="235" t="n"/>
      <c r="DJ191" s="235" t="n"/>
      <c r="DK191" s="235" t="n"/>
      <c r="DL191" s="235" t="n"/>
      <c r="DM191" s="235" t="n"/>
      <c r="DN191" s="235" t="n"/>
      <c r="DO191" s="235" t="n"/>
      <c r="DP191" s="235" t="n"/>
      <c r="DQ191" s="235" t="n"/>
      <c r="DR191" s="235" t="n"/>
      <c r="DS191" s="235" t="n"/>
      <c r="DT191" s="235" t="n"/>
      <c r="DU191" s="235" t="n"/>
      <c r="DV191" s="235" t="n"/>
      <c r="DW191" s="235" t="n"/>
      <c r="DX191" s="235" t="n"/>
      <c r="DY191" s="235" t="n"/>
      <c r="DZ191" s="235" t="n"/>
      <c r="EA191" s="235" t="n"/>
      <c r="EB191" s="235" t="n"/>
      <c r="EC191" s="235" t="n"/>
      <c r="ED191" s="235" t="n"/>
      <c r="EE191" s="235" t="n"/>
      <c r="EF191" s="235" t="n"/>
      <c r="EG191" s="235" t="n"/>
      <c r="EH191" s="235" t="n"/>
      <c r="EI191" s="235" t="n"/>
      <c r="EJ191" s="235" t="n"/>
      <c r="EK191" s="235" t="n"/>
      <c r="EL191" s="235" t="n"/>
      <c r="EM191" s="235" t="n"/>
      <c r="EN191" s="235" t="n"/>
      <c r="EO191" s="235" t="n"/>
      <c r="EP191" s="235" t="n"/>
      <c r="EQ191" s="235" t="n"/>
      <c r="ER191" s="235" t="n"/>
      <c r="ES191" s="235" t="n"/>
      <c r="ET191" s="235" t="n"/>
      <c r="EU191" s="235" t="n"/>
      <c r="EV191" s="235" t="n"/>
      <c r="EW191" s="235" t="n"/>
      <c r="EX191" s="235" t="n"/>
      <c r="EY191" s="235" t="n"/>
      <c r="EZ191" s="235" t="n"/>
      <c r="FA191" s="235" t="n"/>
      <c r="FB191" s="235" t="n"/>
      <c r="FC191" s="235" t="n"/>
      <c r="FD191" s="235" t="n"/>
      <c r="FE191" s="235" t="n"/>
      <c r="FF191" s="235" t="n"/>
      <c r="FG191" s="235" t="n"/>
      <c r="FH191" s="235" t="n"/>
      <c r="FI191" s="235" t="n"/>
      <c r="FJ191" s="235" t="n"/>
      <c r="FK191" s="235" t="n"/>
      <c r="FL191" s="235" t="n"/>
    </row>
    <row r="192">
      <c r="B192" s="235" t="n"/>
      <c r="C192" s="235" t="n"/>
      <c r="D192" s="235" t="n"/>
      <c r="E192" s="235" t="n"/>
      <c r="F192" s="235" t="n"/>
      <c r="G192" s="235" t="n"/>
      <c r="H192" s="235" t="n"/>
      <c r="I192" s="235" t="n"/>
      <c r="J192" s="235" t="n"/>
      <c r="K192" s="235" t="n"/>
      <c r="L192" s="235" t="n"/>
      <c r="M192" s="235" t="n"/>
      <c r="N192" s="235" t="n"/>
      <c r="O192" s="235" t="n"/>
      <c r="P192" s="235" t="n"/>
      <c r="Q192" s="235" t="n"/>
      <c r="R192" s="235" t="n"/>
      <c r="S192" s="235" t="n"/>
      <c r="T192" s="235" t="n"/>
      <c r="U192" s="235" t="n"/>
      <c r="V192" s="235" t="n"/>
      <c r="W192" s="235" t="n"/>
      <c r="X192" s="235" t="n"/>
      <c r="Y192" s="235" t="n"/>
      <c r="Z192" s="235" t="n"/>
      <c r="AA192" s="235" t="n"/>
      <c r="AB192" s="235" t="n"/>
      <c r="AC192" s="235" t="n"/>
      <c r="AD192" s="235" t="n"/>
      <c r="AE192" s="235" t="n"/>
      <c r="AF192" s="235" t="n"/>
      <c r="AG192" s="235" t="n"/>
      <c r="AH192" s="235" t="n"/>
      <c r="AI192" s="235" t="n"/>
      <c r="AJ192" s="235" t="n"/>
      <c r="AK192" s="235" t="n"/>
      <c r="AL192" s="235" t="n"/>
      <c r="AM192" s="235" t="n"/>
      <c r="AN192" s="235" t="n"/>
      <c r="AO192" s="235" t="n"/>
      <c r="AP192" s="235" t="n"/>
      <c r="AQ192" s="235" t="n"/>
      <c r="AR192" s="235" t="n"/>
      <c r="AS192" s="235" t="n"/>
      <c r="AT192" s="235" t="n"/>
      <c r="AU192" s="235" t="n"/>
      <c r="AV192" s="235" t="n"/>
      <c r="AW192" s="235" t="n"/>
      <c r="AX192" s="235" t="n"/>
      <c r="AY192" s="235" t="n"/>
      <c r="AZ192" s="235" t="n"/>
      <c r="BA192" s="235" t="n"/>
      <c r="BB192" s="235" t="n"/>
      <c r="BC192" s="235" t="n"/>
      <c r="BD192" s="235" t="n"/>
      <c r="BE192" s="235" t="n"/>
      <c r="BF192" s="235" t="n"/>
      <c r="BG192" s="235" t="n"/>
      <c r="BH192" s="235" t="n"/>
      <c r="BI192" s="235" t="n"/>
      <c r="BJ192" s="235" t="n"/>
      <c r="BK192" s="235" t="n"/>
      <c r="BL192" s="235" t="n"/>
      <c r="BM192" s="235" t="n"/>
      <c r="BN192" s="235" t="n"/>
      <c r="BO192" s="235" t="n"/>
      <c r="BP192" s="235" t="n"/>
      <c r="BQ192" s="235" t="n"/>
      <c r="BR192" s="235" t="n"/>
      <c r="BS192" s="235" t="n"/>
      <c r="BT192" s="235" t="n"/>
      <c r="BU192" s="235" t="n"/>
      <c r="BV192" s="235" t="n"/>
      <c r="BW192" s="235" t="n"/>
      <c r="BX192" s="235" t="n"/>
      <c r="BY192" s="235" t="n"/>
      <c r="BZ192" s="235" t="n"/>
      <c r="CA192" s="235" t="n"/>
      <c r="CB192" s="235" t="n"/>
      <c r="CC192" s="235" t="n"/>
      <c r="CD192" s="235" t="n"/>
      <c r="CE192" s="235" t="n"/>
      <c r="CF192" s="235" t="n"/>
      <c r="CG192" s="235" t="n"/>
      <c r="CH192" s="235" t="n"/>
      <c r="CI192" s="235" t="n"/>
      <c r="CJ192" s="235" t="n"/>
      <c r="CK192" s="235" t="n"/>
      <c r="CL192" s="235" t="n"/>
      <c r="CM192" s="235" t="n"/>
      <c r="CN192" s="235" t="n"/>
      <c r="CO192" s="235" t="n"/>
      <c r="CP192" s="235" t="n"/>
      <c r="CQ192" s="235" t="n"/>
      <c r="CR192" s="235" t="n"/>
      <c r="CS192" s="235" t="n"/>
      <c r="CT192" s="235" t="n"/>
      <c r="CU192" s="235" t="n"/>
      <c r="CV192" s="235" t="n"/>
      <c r="CW192" s="235" t="n"/>
      <c r="CX192" s="235" t="n"/>
      <c r="CY192" s="235" t="n"/>
      <c r="CZ192" s="235" t="n"/>
      <c r="DA192" s="235" t="n"/>
      <c r="DB192" s="235" t="n"/>
      <c r="DC192" s="235" t="n"/>
      <c r="DD192" s="235" t="n"/>
      <c r="DE192" s="235" t="n"/>
      <c r="DF192" s="235" t="n"/>
      <c r="DG192" s="235" t="n"/>
      <c r="DH192" s="235" t="n"/>
      <c r="DI192" s="235" t="n"/>
      <c r="DJ192" s="235" t="n"/>
      <c r="DK192" s="235" t="n"/>
      <c r="DL192" s="235" t="n"/>
      <c r="DM192" s="235" t="n"/>
      <c r="DN192" s="235" t="n"/>
      <c r="DO192" s="235" t="n"/>
      <c r="DP192" s="235" t="n"/>
      <c r="DQ192" s="235" t="n"/>
      <c r="DR192" s="235" t="n"/>
      <c r="DS192" s="235" t="n"/>
      <c r="DT192" s="235" t="n"/>
      <c r="DU192" s="235" t="n"/>
      <c r="DV192" s="235" t="n"/>
      <c r="DW192" s="235" t="n"/>
      <c r="DX192" s="235" t="n"/>
      <c r="DY192" s="235" t="n"/>
      <c r="DZ192" s="235" t="n"/>
      <c r="EA192" s="235" t="n"/>
      <c r="EB192" s="235" t="n"/>
      <c r="EC192" s="235" t="n"/>
      <c r="ED192" s="235" t="n"/>
      <c r="EE192" s="235" t="n"/>
      <c r="EF192" s="235" t="n"/>
      <c r="EG192" s="235" t="n"/>
      <c r="EH192" s="235" t="n"/>
      <c r="EI192" s="235" t="n"/>
      <c r="EJ192" s="235" t="n"/>
      <c r="EK192" s="235" t="n"/>
      <c r="EL192" s="235" t="n"/>
      <c r="EM192" s="235" t="n"/>
      <c r="EN192" s="235" t="n"/>
      <c r="EO192" s="235" t="n"/>
      <c r="EP192" s="235" t="n"/>
      <c r="EQ192" s="235" t="n"/>
      <c r="ER192" s="235" t="n"/>
      <c r="ES192" s="235" t="n"/>
      <c r="ET192" s="235" t="n"/>
      <c r="EU192" s="235" t="n"/>
      <c r="EV192" s="235" t="n"/>
      <c r="EW192" s="235" t="n"/>
      <c r="EX192" s="235" t="n"/>
      <c r="EY192" s="235" t="n"/>
      <c r="EZ192" s="235" t="n"/>
      <c r="FA192" s="235" t="n"/>
      <c r="FB192" s="235" t="n"/>
      <c r="FC192" s="235" t="n"/>
      <c r="FD192" s="235" t="n"/>
      <c r="FE192" s="235" t="n"/>
      <c r="FF192" s="235" t="n"/>
      <c r="FG192" s="235" t="n"/>
      <c r="FH192" s="235" t="n"/>
      <c r="FI192" s="235" t="n"/>
      <c r="FJ192" s="235" t="n"/>
      <c r="FK192" s="235" t="n"/>
      <c r="FL192" s="235" t="n"/>
    </row>
    <row r="193">
      <c r="B193" s="235" t="n"/>
      <c r="C193" s="235" t="n"/>
      <c r="D193" s="235" t="n"/>
      <c r="E193" s="235" t="n"/>
      <c r="F193" s="235" t="n"/>
      <c r="G193" s="235" t="n"/>
      <c r="H193" s="235" t="n"/>
      <c r="I193" s="235" t="n"/>
      <c r="J193" s="235" t="n"/>
      <c r="K193" s="235" t="n"/>
      <c r="L193" s="235" t="n"/>
      <c r="M193" s="235" t="n"/>
      <c r="N193" s="235" t="n"/>
      <c r="O193" s="235" t="n"/>
      <c r="P193" s="235" t="n"/>
      <c r="Q193" s="235" t="n"/>
      <c r="R193" s="235" t="n"/>
      <c r="S193" s="235" t="n"/>
      <c r="T193" s="235" t="n"/>
      <c r="U193" s="235" t="n"/>
      <c r="V193" s="235" t="n"/>
      <c r="W193" s="235" t="n"/>
      <c r="X193" s="235" t="n"/>
      <c r="Y193" s="235" t="n"/>
      <c r="Z193" s="235" t="n"/>
      <c r="AA193" s="235" t="n"/>
      <c r="AB193" s="235" t="n"/>
      <c r="AC193" s="235" t="n"/>
      <c r="AD193" s="235" t="n"/>
      <c r="AE193" s="235" t="n"/>
      <c r="AF193" s="235" t="n"/>
      <c r="AG193" s="235" t="n"/>
      <c r="AH193" s="235" t="n"/>
      <c r="AI193" s="235" t="n"/>
      <c r="AJ193" s="235" t="n"/>
      <c r="AK193" s="235" t="n"/>
      <c r="AL193" s="235" t="n"/>
      <c r="AM193" s="235" t="n"/>
      <c r="AN193" s="235" t="n"/>
      <c r="AO193" s="235" t="n"/>
      <c r="AP193" s="235" t="n"/>
      <c r="AQ193" s="235" t="n"/>
      <c r="AR193" s="235" t="n"/>
      <c r="AS193" s="235" t="n"/>
      <c r="AT193" s="235" t="n"/>
      <c r="AU193" s="235" t="n"/>
      <c r="AV193" s="235" t="n"/>
      <c r="AW193" s="235" t="n"/>
      <c r="AX193" s="235" t="n"/>
      <c r="AY193" s="235" t="n"/>
      <c r="AZ193" s="235" t="n"/>
      <c r="BA193" s="235" t="n"/>
      <c r="BB193" s="235" t="n"/>
      <c r="BC193" s="235" t="n"/>
      <c r="BD193" s="235" t="n"/>
      <c r="BE193" s="235" t="n"/>
      <c r="BF193" s="235" t="n"/>
      <c r="BG193" s="235" t="n"/>
      <c r="BH193" s="235" t="n"/>
      <c r="BI193" s="235" t="n"/>
      <c r="BJ193" s="235" t="n"/>
      <c r="BK193" s="235" t="n"/>
      <c r="BL193" s="235" t="n"/>
      <c r="BM193" s="235" t="n"/>
      <c r="BN193" s="235" t="n"/>
      <c r="BO193" s="235" t="n"/>
      <c r="BP193" s="235" t="n"/>
      <c r="BQ193" s="235" t="n"/>
      <c r="BR193" s="235" t="n"/>
      <c r="BS193" s="235" t="n"/>
      <c r="BT193" s="235" t="n"/>
      <c r="BU193" s="235" t="n"/>
      <c r="BV193" s="235" t="n"/>
      <c r="BW193" s="235" t="n"/>
      <c r="BX193" s="235" t="n"/>
      <c r="BY193" s="235" t="n"/>
      <c r="BZ193" s="235" t="n"/>
      <c r="CA193" s="235" t="n"/>
      <c r="CB193" s="235" t="n"/>
      <c r="CC193" s="235" t="n"/>
      <c r="CD193" s="235" t="n"/>
      <c r="CE193" s="235" t="n"/>
      <c r="CF193" s="235" t="n"/>
      <c r="CG193" s="235" t="n"/>
      <c r="CH193" s="235" t="n"/>
      <c r="CI193" s="235" t="n"/>
      <c r="CJ193" s="235" t="n"/>
      <c r="CK193" s="235" t="n"/>
      <c r="CL193" s="235" t="n"/>
      <c r="CM193" s="235" t="n"/>
      <c r="CN193" s="235" t="n"/>
      <c r="CO193" s="235" t="n"/>
      <c r="CP193" s="235" t="n"/>
      <c r="CQ193" s="235" t="n"/>
      <c r="CR193" s="235" t="n"/>
      <c r="CS193" s="235" t="n"/>
      <c r="CT193" s="235" t="n"/>
      <c r="CU193" s="235" t="n"/>
      <c r="CV193" s="235" t="n"/>
      <c r="CW193" s="235" t="n"/>
      <c r="CX193" s="235" t="n"/>
      <c r="CY193" s="235" t="n"/>
      <c r="CZ193" s="235" t="n"/>
      <c r="DA193" s="235" t="n"/>
      <c r="DB193" s="235" t="n"/>
      <c r="DC193" s="235" t="n"/>
      <c r="DD193" s="235" t="n"/>
      <c r="DE193" s="235" t="n"/>
      <c r="DF193" s="235" t="n"/>
      <c r="DG193" s="235" t="n"/>
      <c r="DH193" s="235" t="n"/>
      <c r="DI193" s="235" t="n"/>
      <c r="DJ193" s="235" t="n"/>
      <c r="DK193" s="235" t="n"/>
      <c r="DL193" s="235" t="n"/>
      <c r="DM193" s="235" t="n"/>
      <c r="DN193" s="235" t="n"/>
      <c r="DO193" s="235" t="n"/>
      <c r="DP193" s="235" t="n"/>
      <c r="DQ193" s="235" t="n"/>
      <c r="DR193" s="235" t="n"/>
      <c r="DS193" s="235" t="n"/>
      <c r="DT193" s="235" t="n"/>
      <c r="DU193" s="235" t="n"/>
      <c r="DV193" s="235" t="n"/>
      <c r="DW193" s="235" t="n"/>
      <c r="DX193" s="235" t="n"/>
      <c r="DY193" s="235" t="n"/>
      <c r="DZ193" s="235" t="n"/>
      <c r="EA193" s="235" t="n"/>
      <c r="EB193" s="235" t="n"/>
      <c r="EC193" s="235" t="n"/>
      <c r="ED193" s="235" t="n"/>
      <c r="EE193" s="235" t="n"/>
      <c r="EF193" s="235" t="n"/>
      <c r="EG193" s="235" t="n"/>
      <c r="EH193" s="235" t="n"/>
      <c r="EI193" s="235" t="n"/>
      <c r="EJ193" s="235" t="n"/>
      <c r="EK193" s="235" t="n"/>
      <c r="EL193" s="235" t="n"/>
      <c r="EM193" s="235" t="n"/>
      <c r="EN193" s="235" t="n"/>
      <c r="EO193" s="235" t="n"/>
      <c r="EP193" s="235" t="n"/>
      <c r="EQ193" s="235" t="n"/>
      <c r="ER193" s="235" t="n"/>
      <c r="ES193" s="235" t="n"/>
      <c r="ET193" s="235" t="n"/>
      <c r="EU193" s="235" t="n"/>
      <c r="EV193" s="235" t="n"/>
      <c r="EW193" s="235" t="n"/>
      <c r="EX193" s="235" t="n"/>
      <c r="EY193" s="235" t="n"/>
      <c r="EZ193" s="235" t="n"/>
      <c r="FA193" s="235" t="n"/>
      <c r="FB193" s="235" t="n"/>
      <c r="FC193" s="235" t="n"/>
      <c r="FD193" s="235" t="n"/>
      <c r="FE193" s="235" t="n"/>
      <c r="FF193" s="235" t="n"/>
      <c r="FG193" s="235" t="n"/>
      <c r="FH193" s="235" t="n"/>
      <c r="FI193" s="235" t="n"/>
      <c r="FJ193" s="235" t="n"/>
      <c r="FK193" s="235" t="n"/>
      <c r="FL193" s="235" t="n"/>
    </row>
    <row r="194">
      <c r="B194" s="235" t="n"/>
      <c r="C194" s="235" t="n"/>
      <c r="D194" s="235" t="n"/>
      <c r="E194" s="235" t="n"/>
      <c r="F194" s="235" t="n"/>
      <c r="G194" s="235" t="n"/>
      <c r="H194" s="235" t="n"/>
      <c r="I194" s="235" t="n"/>
      <c r="J194" s="235" t="n"/>
      <c r="K194" s="235" t="n"/>
      <c r="L194" s="235" t="n"/>
      <c r="M194" s="235" t="n"/>
      <c r="N194" s="235" t="n"/>
      <c r="O194" s="235" t="n"/>
      <c r="P194" s="235" t="n"/>
      <c r="Q194" s="235" t="n"/>
      <c r="R194" s="235" t="n"/>
      <c r="S194" s="235" t="n"/>
      <c r="T194" s="235" t="n"/>
      <c r="U194" s="235" t="n"/>
      <c r="V194" s="235" t="n"/>
      <c r="W194" s="235" t="n"/>
      <c r="X194" s="235" t="n"/>
      <c r="Y194" s="235" t="n"/>
      <c r="Z194" s="235" t="n"/>
      <c r="AA194" s="235" t="n"/>
      <c r="AB194" s="235" t="n"/>
      <c r="AC194" s="235" t="n"/>
      <c r="AD194" s="235" t="n"/>
      <c r="AE194" s="235" t="n"/>
      <c r="AF194" s="235" t="n"/>
      <c r="AG194" s="235" t="n"/>
      <c r="AH194" s="235" t="n"/>
      <c r="AI194" s="235" t="n"/>
      <c r="AJ194" s="235" t="n"/>
      <c r="AK194" s="235" t="n"/>
      <c r="AL194" s="235" t="n"/>
      <c r="AM194" s="235" t="n"/>
      <c r="AN194" s="235" t="n"/>
      <c r="AO194" s="235" t="n"/>
      <c r="AP194" s="235" t="n"/>
      <c r="AQ194" s="235" t="n"/>
      <c r="AR194" s="235" t="n"/>
      <c r="AS194" s="235" t="n"/>
      <c r="AT194" s="235" t="n"/>
      <c r="AU194" s="235" t="n"/>
      <c r="AV194" s="235" t="n"/>
      <c r="AW194" s="235" t="n"/>
      <c r="AX194" s="235" t="n"/>
      <c r="AY194" s="235" t="n"/>
      <c r="AZ194" s="235" t="n"/>
      <c r="BA194" s="235" t="n"/>
      <c r="BB194" s="235" t="n"/>
      <c r="BC194" s="235" t="n"/>
      <c r="BD194" s="235" t="n"/>
      <c r="BE194" s="235" t="n"/>
      <c r="BF194" s="235" t="n"/>
      <c r="BG194" s="235" t="n"/>
      <c r="BH194" s="235" t="n"/>
      <c r="BI194" s="235" t="n"/>
      <c r="BJ194" s="235" t="n"/>
      <c r="BK194" s="235" t="n"/>
      <c r="BL194" s="235" t="n"/>
      <c r="BM194" s="235" t="n"/>
      <c r="BN194" s="235" t="n"/>
      <c r="BO194" s="235" t="n"/>
      <c r="BP194" s="235" t="n"/>
      <c r="BQ194" s="235" t="n"/>
      <c r="BR194" s="235" t="n"/>
      <c r="BS194" s="235" t="n"/>
      <c r="BT194" s="235" t="n"/>
      <c r="BU194" s="235" t="n"/>
      <c r="BV194" s="235" t="n"/>
      <c r="BW194" s="235" t="n"/>
      <c r="BX194" s="235" t="n"/>
      <c r="BY194" s="235" t="n"/>
      <c r="BZ194" s="235" t="n"/>
      <c r="CA194" s="235" t="n"/>
      <c r="CB194" s="235" t="n"/>
      <c r="CC194" s="235" t="n"/>
      <c r="CD194" s="235" t="n"/>
      <c r="CE194" s="235" t="n"/>
      <c r="CF194" s="235" t="n"/>
      <c r="CG194" s="235" t="n"/>
      <c r="CH194" s="235" t="n"/>
      <c r="CI194" s="235" t="n"/>
      <c r="CJ194" s="235" t="n"/>
      <c r="CK194" s="235" t="n"/>
      <c r="CL194" s="235" t="n"/>
      <c r="CM194" s="235" t="n"/>
      <c r="CN194" s="235" t="n"/>
      <c r="CO194" s="235" t="n"/>
      <c r="CP194" s="235" t="n"/>
      <c r="CQ194" s="235" t="n"/>
      <c r="CR194" s="235" t="n"/>
      <c r="CS194" s="235" t="n"/>
      <c r="CT194" s="235" t="n"/>
      <c r="CU194" s="235" t="n"/>
      <c r="CV194" s="235" t="n"/>
      <c r="CW194" s="235" t="n"/>
      <c r="CX194" s="235" t="n"/>
      <c r="CY194" s="235" t="n"/>
      <c r="CZ194" s="235" t="n"/>
      <c r="DA194" s="235" t="n"/>
      <c r="DB194" s="235" t="n"/>
      <c r="DC194" s="235" t="n"/>
      <c r="DD194" s="235" t="n"/>
      <c r="DE194" s="235" t="n"/>
      <c r="DF194" s="235" t="n"/>
      <c r="DG194" s="235" t="n"/>
      <c r="DH194" s="235" t="n"/>
      <c r="DI194" s="235" t="n"/>
      <c r="DJ194" s="235" t="n"/>
      <c r="DK194" s="235" t="n"/>
      <c r="DL194" s="235" t="n"/>
      <c r="DM194" s="235" t="n"/>
      <c r="DN194" s="235" t="n"/>
      <c r="DO194" s="235" t="n"/>
      <c r="DP194" s="235" t="n"/>
      <c r="DQ194" s="235" t="n"/>
      <c r="DR194" s="235" t="n"/>
      <c r="DS194" s="235" t="n"/>
      <c r="DT194" s="235" t="n"/>
      <c r="DU194" s="235" t="n"/>
      <c r="DV194" s="235" t="n"/>
      <c r="DW194" s="235" t="n"/>
      <c r="DX194" s="235" t="n"/>
      <c r="DY194" s="235" t="n"/>
      <c r="DZ194" s="235" t="n"/>
      <c r="EA194" s="235" t="n"/>
      <c r="EB194" s="235" t="n"/>
      <c r="EC194" s="235" t="n"/>
      <c r="ED194" s="235" t="n"/>
      <c r="EE194" s="235" t="n"/>
      <c r="EF194" s="235" t="n"/>
      <c r="EG194" s="235" t="n"/>
      <c r="EH194" s="235" t="n"/>
      <c r="EI194" s="235" t="n"/>
      <c r="EJ194" s="235" t="n"/>
      <c r="EK194" s="235" t="n"/>
      <c r="EL194" s="235" t="n"/>
      <c r="EM194" s="235" t="n"/>
      <c r="EN194" s="235" t="n"/>
      <c r="EO194" s="235" t="n"/>
      <c r="EP194" s="235" t="n"/>
      <c r="EQ194" s="235" t="n"/>
      <c r="ER194" s="235" t="n"/>
      <c r="ES194" s="235" t="n"/>
      <c r="ET194" s="235" t="n"/>
      <c r="EU194" s="235" t="n"/>
      <c r="EV194" s="235" t="n"/>
      <c r="EW194" s="235" t="n"/>
      <c r="EX194" s="235" t="n"/>
      <c r="EY194" s="235" t="n"/>
      <c r="EZ194" s="235" t="n"/>
      <c r="FA194" s="235" t="n"/>
      <c r="FB194" s="235" t="n"/>
      <c r="FC194" s="235" t="n"/>
      <c r="FD194" s="235" t="n"/>
      <c r="FE194" s="235" t="n"/>
      <c r="FF194" s="235" t="n"/>
      <c r="FG194" s="235" t="n"/>
      <c r="FH194" s="235" t="n"/>
      <c r="FI194" s="235" t="n"/>
      <c r="FJ194" s="235" t="n"/>
      <c r="FK194" s="235" t="n"/>
      <c r="FL194" s="235" t="n"/>
    </row>
    <row r="195">
      <c r="B195" s="235" t="n"/>
      <c r="C195" s="235" t="n"/>
      <c r="D195" s="235" t="n"/>
      <c r="E195" s="235" t="n"/>
      <c r="F195" s="235" t="n"/>
      <c r="G195" s="235" t="n"/>
      <c r="H195" s="235" t="n"/>
      <c r="I195" s="235" t="n"/>
      <c r="J195" s="235" t="n"/>
      <c r="K195" s="235" t="n"/>
      <c r="L195" s="235" t="n"/>
      <c r="M195" s="235" t="n"/>
      <c r="N195" s="235" t="n"/>
      <c r="O195" s="235" t="n"/>
      <c r="P195" s="235" t="n"/>
      <c r="Q195" s="235" t="n"/>
      <c r="R195" s="235" t="n"/>
      <c r="S195" s="235" t="n"/>
      <c r="T195" s="235" t="n"/>
      <c r="U195" s="235" t="n"/>
      <c r="V195" s="235" t="n"/>
      <c r="W195" s="235" t="n"/>
      <c r="X195" s="235" t="n"/>
      <c r="Y195" s="235" t="n"/>
      <c r="Z195" s="235" t="n"/>
      <c r="AA195" s="235" t="n"/>
      <c r="AB195" s="235" t="n"/>
      <c r="AC195" s="235" t="n"/>
      <c r="AD195" s="235" t="n"/>
      <c r="AE195" s="235" t="n"/>
      <c r="AF195" s="235" t="n"/>
      <c r="AG195" s="235" t="n"/>
      <c r="AH195" s="235" t="n"/>
      <c r="AI195" s="235" t="n"/>
      <c r="AJ195" s="235" t="n"/>
      <c r="AK195" s="235" t="n"/>
      <c r="AL195" s="235" t="n"/>
      <c r="AM195" s="235" t="n"/>
      <c r="AN195" s="235" t="n"/>
      <c r="AO195" s="235" t="n"/>
      <c r="AP195" s="235" t="n"/>
      <c r="AQ195" s="235" t="n"/>
      <c r="AR195" s="235" t="n"/>
      <c r="AS195" s="235" t="n"/>
      <c r="AT195" s="235" t="n"/>
      <c r="AU195" s="235" t="n"/>
      <c r="AV195" s="235" t="n"/>
      <c r="AW195" s="235" t="n"/>
      <c r="AX195" s="235" t="n"/>
      <c r="AY195" s="235" t="n"/>
      <c r="AZ195" s="235" t="n"/>
      <c r="BA195" s="235" t="n"/>
      <c r="BB195" s="235" t="n"/>
      <c r="BC195" s="235" t="n"/>
      <c r="BD195" s="235" t="n"/>
      <c r="BE195" s="235" t="n"/>
      <c r="BF195" s="235" t="n"/>
      <c r="BG195" s="235" t="n"/>
      <c r="BH195" s="235" t="n"/>
      <c r="BI195" s="235" t="n"/>
      <c r="BJ195" s="235" t="n"/>
      <c r="BK195" s="235" t="n"/>
      <c r="BL195" s="235" t="n"/>
      <c r="BM195" s="235" t="n"/>
      <c r="BN195" s="235" t="n"/>
      <c r="BO195" s="235" t="n"/>
      <c r="BP195" s="235" t="n"/>
      <c r="BQ195" s="235" t="n"/>
      <c r="BR195" s="235" t="n"/>
      <c r="BS195" s="235" t="n"/>
      <c r="BT195" s="235" t="n"/>
      <c r="BU195" s="235" t="n"/>
      <c r="BV195" s="235" t="n"/>
      <c r="BW195" s="235" t="n"/>
      <c r="BX195" s="235" t="n"/>
      <c r="BY195" s="235" t="n"/>
      <c r="BZ195" s="235" t="n"/>
      <c r="CA195" s="235" t="n"/>
      <c r="CB195" s="235" t="n"/>
      <c r="CC195" s="235" t="n"/>
      <c r="CD195" s="235" t="n"/>
      <c r="CE195" s="235" t="n"/>
      <c r="CF195" s="235" t="n"/>
      <c r="CG195" s="235" t="n"/>
      <c r="CH195" s="235" t="n"/>
      <c r="CI195" s="235" t="n"/>
      <c r="CJ195" s="235" t="n"/>
      <c r="CK195" s="235" t="n"/>
      <c r="CL195" s="235" t="n"/>
      <c r="CM195" s="235" t="n"/>
      <c r="CN195" s="235" t="n"/>
      <c r="CO195" s="235" t="n"/>
      <c r="CP195" s="235" t="n"/>
      <c r="CQ195" s="235" t="n"/>
      <c r="CR195" s="235" t="n"/>
      <c r="CS195" s="235" t="n"/>
      <c r="CT195" s="235" t="n"/>
      <c r="CU195" s="235" t="n"/>
      <c r="CV195" s="235" t="n"/>
      <c r="CW195" s="235" t="n"/>
      <c r="CX195" s="235" t="n"/>
      <c r="CY195" s="235" t="n"/>
      <c r="CZ195" s="235" t="n"/>
      <c r="DA195" s="235" t="n"/>
      <c r="DB195" s="235" t="n"/>
      <c r="DC195" s="235" t="n"/>
      <c r="DD195" s="235" t="n"/>
      <c r="DE195" s="235" t="n"/>
      <c r="DF195" s="235" t="n"/>
      <c r="DG195" s="235" t="n"/>
      <c r="DH195" s="235" t="n"/>
      <c r="DI195" s="235" t="n"/>
      <c r="DJ195" s="235" t="n"/>
      <c r="DK195" s="235" t="n"/>
      <c r="DL195" s="235" t="n"/>
      <c r="DM195" s="235" t="n"/>
      <c r="DN195" s="235" t="n"/>
      <c r="DO195" s="235" t="n"/>
      <c r="DP195" s="235" t="n"/>
      <c r="DQ195" s="235" t="n"/>
      <c r="DR195" s="235" t="n"/>
      <c r="DS195" s="235" t="n"/>
      <c r="DT195" s="235" t="n"/>
      <c r="DU195" s="235" t="n"/>
      <c r="DV195" s="235" t="n"/>
      <c r="DW195" s="235" t="n"/>
      <c r="DX195" s="235" t="n"/>
      <c r="DY195" s="235" t="n"/>
      <c r="DZ195" s="235" t="n"/>
      <c r="EA195" s="235" t="n"/>
      <c r="EB195" s="235" t="n"/>
      <c r="EC195" s="235" t="n"/>
      <c r="ED195" s="235" t="n"/>
      <c r="EE195" s="235" t="n"/>
      <c r="EF195" s="235" t="n"/>
      <c r="EG195" s="235" t="n"/>
      <c r="EH195" s="235" t="n"/>
      <c r="EI195" s="235" t="n"/>
      <c r="EJ195" s="235" t="n"/>
      <c r="EK195" s="235" t="n"/>
      <c r="EL195" s="235" t="n"/>
      <c r="EM195" s="235" t="n"/>
      <c r="EN195" s="235" t="n"/>
      <c r="EO195" s="235" t="n"/>
      <c r="EP195" s="235" t="n"/>
      <c r="EQ195" s="235" t="n"/>
      <c r="ER195" s="235" t="n"/>
      <c r="ES195" s="235" t="n"/>
      <c r="ET195" s="235" t="n"/>
      <c r="EU195" s="235" t="n"/>
      <c r="EV195" s="235" t="n"/>
      <c r="EW195" s="235" t="n"/>
      <c r="EX195" s="235" t="n"/>
      <c r="EY195" s="235" t="n"/>
      <c r="EZ195" s="235" t="n"/>
      <c r="FA195" s="235" t="n"/>
      <c r="FB195" s="235" t="n"/>
      <c r="FC195" s="235" t="n"/>
      <c r="FD195" s="235" t="n"/>
      <c r="FE195" s="235" t="n"/>
      <c r="FF195" s="235" t="n"/>
      <c r="FG195" s="235" t="n"/>
      <c r="FH195" s="235" t="n"/>
      <c r="FI195" s="235" t="n"/>
      <c r="FJ195" s="235" t="n"/>
      <c r="FK195" s="235" t="n"/>
      <c r="FL195" s="235" t="n"/>
    </row>
    <row r="196">
      <c r="B196" s="235" t="n"/>
      <c r="C196" s="235" t="n"/>
      <c r="D196" s="235" t="n"/>
      <c r="E196" s="235" t="n"/>
      <c r="F196" s="235" t="n"/>
      <c r="G196" s="235" t="n"/>
      <c r="H196" s="235" t="n"/>
      <c r="I196" s="235" t="n"/>
      <c r="J196" s="235" t="n"/>
      <c r="K196" s="235" t="n"/>
      <c r="L196" s="235" t="n"/>
      <c r="M196" s="235" t="n"/>
      <c r="N196" s="235" t="n"/>
      <c r="O196" s="235" t="n"/>
      <c r="P196" s="235" t="n"/>
      <c r="Q196" s="235" t="n"/>
      <c r="R196" s="235" t="n"/>
      <c r="S196" s="235" t="n"/>
      <c r="T196" s="235" t="n"/>
      <c r="U196" s="235" t="n"/>
      <c r="V196" s="235" t="n"/>
      <c r="W196" s="235" t="n"/>
      <c r="X196" s="235" t="n"/>
      <c r="Y196" s="235" t="n"/>
      <c r="Z196" s="235" t="n"/>
      <c r="AA196" s="235" t="n"/>
      <c r="AB196" s="235" t="n"/>
      <c r="AC196" s="235" t="n"/>
      <c r="AD196" s="235" t="n"/>
      <c r="AE196" s="235" t="n"/>
      <c r="AF196" s="235" t="n"/>
      <c r="AG196" s="235" t="n"/>
      <c r="AH196" s="235" t="n"/>
      <c r="AI196" s="235" t="n"/>
      <c r="AJ196" s="235" t="n"/>
      <c r="AK196" s="235" t="n"/>
      <c r="AL196" s="235" t="n"/>
      <c r="AM196" s="235" t="n"/>
      <c r="AN196" s="235" t="n"/>
      <c r="AO196" s="235" t="n"/>
      <c r="AP196" s="235" t="n"/>
      <c r="AQ196" s="235" t="n"/>
      <c r="AR196" s="235" t="n"/>
      <c r="AS196" s="235" t="n"/>
      <c r="AT196" s="235" t="n"/>
      <c r="AU196" s="235" t="n"/>
      <c r="AV196" s="235" t="n"/>
      <c r="AW196" s="235" t="n"/>
      <c r="AX196" s="235" t="n"/>
      <c r="AY196" s="235" t="n"/>
      <c r="AZ196" s="235" t="n"/>
      <c r="BA196" s="235" t="n"/>
      <c r="BB196" s="235" t="n"/>
      <c r="BC196" s="235" t="n"/>
      <c r="BD196" s="235" t="n"/>
      <c r="BE196" s="235" t="n"/>
      <c r="BF196" s="235" t="n"/>
      <c r="BG196" s="235" t="n"/>
      <c r="BH196" s="235" t="n"/>
      <c r="BI196" s="235" t="n"/>
      <c r="BJ196" s="235" t="n"/>
      <c r="BK196" s="235" t="n"/>
      <c r="BL196" s="235" t="n"/>
      <c r="BM196" s="235" t="n"/>
      <c r="BN196" s="235" t="n"/>
      <c r="BO196" s="235" t="n"/>
      <c r="BP196" s="235" t="n"/>
      <c r="BQ196" s="235" t="n"/>
      <c r="BR196" s="235" t="n"/>
      <c r="BS196" s="235" t="n"/>
      <c r="BT196" s="235" t="n"/>
      <c r="BU196" s="235" t="n"/>
      <c r="BV196" s="235" t="n"/>
      <c r="BW196" s="235" t="n"/>
      <c r="BX196" s="235" t="n"/>
      <c r="BY196" s="235" t="n"/>
      <c r="BZ196" s="235" t="n"/>
      <c r="CA196" s="235" t="n"/>
      <c r="CB196" s="235" t="n"/>
      <c r="CC196" s="235" t="n"/>
      <c r="CD196" s="235" t="n"/>
      <c r="CE196" s="235" t="n"/>
      <c r="CF196" s="235" t="n"/>
      <c r="CG196" s="235" t="n"/>
      <c r="CH196" s="235" t="n"/>
      <c r="CI196" s="235" t="n"/>
      <c r="CJ196" s="235" t="n"/>
      <c r="CK196" s="235" t="n"/>
      <c r="CL196" s="235" t="n"/>
      <c r="CM196" s="235" t="n"/>
      <c r="CN196" s="235" t="n"/>
      <c r="CO196" s="235" t="n"/>
      <c r="CP196" s="235" t="n"/>
      <c r="CQ196" s="235" t="n"/>
      <c r="CR196" s="235" t="n"/>
      <c r="CS196" s="235" t="n"/>
      <c r="CT196" s="235" t="n"/>
      <c r="CU196" s="235" t="n"/>
      <c r="CV196" s="235" t="n"/>
      <c r="CW196" s="235" t="n"/>
      <c r="CX196" s="235" t="n"/>
      <c r="CY196" s="235" t="n"/>
      <c r="CZ196" s="235" t="n"/>
      <c r="DA196" s="235" t="n"/>
      <c r="DB196" s="235" t="n"/>
      <c r="DC196" s="235" t="n"/>
      <c r="DD196" s="235" t="n"/>
      <c r="DE196" s="235" t="n"/>
      <c r="DF196" s="235" t="n"/>
      <c r="DG196" s="235" t="n"/>
      <c r="DH196" s="235" t="n"/>
      <c r="DI196" s="235" t="n"/>
      <c r="DJ196" s="235" t="n"/>
      <c r="DK196" s="235" t="n"/>
      <c r="DL196" s="235" t="n"/>
      <c r="DM196" s="235" t="n"/>
      <c r="DN196" s="235" t="n"/>
      <c r="DO196" s="235" t="n"/>
      <c r="DP196" s="235" t="n"/>
      <c r="DQ196" s="235" t="n"/>
      <c r="DR196" s="235" t="n"/>
      <c r="DS196" s="235" t="n"/>
      <c r="DT196" s="235" t="n"/>
      <c r="DU196" s="235" t="n"/>
      <c r="DV196" s="235" t="n"/>
      <c r="DW196" s="235" t="n"/>
      <c r="DX196" s="235" t="n"/>
      <c r="DY196" s="235" t="n"/>
      <c r="DZ196" s="235" t="n"/>
      <c r="EA196" s="235" t="n"/>
      <c r="EB196" s="235" t="n"/>
      <c r="EC196" s="235" t="n"/>
      <c r="ED196" s="235" t="n"/>
      <c r="EE196" s="235" t="n"/>
      <c r="EF196" s="235" t="n"/>
      <c r="EG196" s="235" t="n"/>
      <c r="EH196" s="235" t="n"/>
      <c r="EI196" s="235" t="n"/>
      <c r="EJ196" s="235" t="n"/>
      <c r="EK196" s="235" t="n"/>
      <c r="EL196" s="235" t="n"/>
      <c r="EM196" s="235" t="n"/>
      <c r="EN196" s="235" t="n"/>
      <c r="EO196" s="235" t="n"/>
      <c r="EP196" s="235" t="n"/>
      <c r="EQ196" s="235" t="n"/>
      <c r="ER196" s="235" t="n"/>
      <c r="ES196" s="235" t="n"/>
      <c r="ET196" s="235" t="n"/>
      <c r="EU196" s="235" t="n"/>
      <c r="EV196" s="235" t="n"/>
      <c r="EW196" s="235" t="n"/>
      <c r="EX196" s="235" t="n"/>
      <c r="EY196" s="235" t="n"/>
      <c r="EZ196" s="235" t="n"/>
      <c r="FA196" s="235" t="n"/>
      <c r="FB196" s="235" t="n"/>
      <c r="FC196" s="235" t="n"/>
      <c r="FD196" s="235" t="n"/>
      <c r="FE196" s="235" t="n"/>
      <c r="FF196" s="235" t="n"/>
      <c r="FG196" s="235" t="n"/>
      <c r="FH196" s="235" t="n"/>
      <c r="FI196" s="235" t="n"/>
      <c r="FJ196" s="235" t="n"/>
      <c r="FK196" s="235" t="n"/>
      <c r="FL196" s="235" t="n"/>
    </row>
    <row r="197">
      <c r="B197" s="235" t="n"/>
      <c r="C197" s="235" t="n"/>
      <c r="D197" s="235" t="n"/>
      <c r="E197" s="235" t="n"/>
      <c r="F197" s="235" t="n"/>
      <c r="G197" s="235" t="n"/>
      <c r="H197" s="235" t="n"/>
      <c r="I197" s="235" t="n"/>
      <c r="J197" s="235" t="n"/>
      <c r="K197" s="235" t="n"/>
      <c r="L197" s="235" t="n"/>
      <c r="M197" s="235" t="n"/>
      <c r="N197" s="235" t="n"/>
      <c r="O197" s="235" t="n"/>
      <c r="P197" s="235" t="n"/>
      <c r="Q197" s="235" t="n"/>
      <c r="R197" s="235" t="n"/>
      <c r="S197" s="235" t="n"/>
      <c r="T197" s="235" t="n"/>
      <c r="U197" s="235" t="n"/>
      <c r="V197" s="235" t="n"/>
      <c r="W197" s="235" t="n"/>
      <c r="X197" s="235" t="n"/>
      <c r="Y197" s="235" t="n"/>
      <c r="Z197" s="235" t="n"/>
      <c r="AA197" s="235" t="n"/>
      <c r="AB197" s="235" t="n"/>
      <c r="AC197" s="235" t="n"/>
      <c r="AD197" s="235" t="n"/>
      <c r="AE197" s="235" t="n"/>
      <c r="AF197" s="235" t="n"/>
      <c r="AG197" s="235" t="n"/>
      <c r="AH197" s="235" t="n"/>
      <c r="AI197" s="235" t="n"/>
      <c r="AJ197" s="235" t="n"/>
      <c r="AK197" s="235" t="n"/>
      <c r="AL197" s="235" t="n"/>
      <c r="AM197" s="235" t="n"/>
      <c r="AN197" s="235" t="n"/>
      <c r="AO197" s="235" t="n"/>
      <c r="AP197" s="235" t="n"/>
      <c r="AQ197" s="235" t="n"/>
      <c r="AR197" s="235" t="n"/>
      <c r="AS197" s="235" t="n"/>
      <c r="AT197" s="235" t="n"/>
      <c r="AU197" s="235" t="n"/>
      <c r="AV197" s="235" t="n"/>
      <c r="AW197" s="235" t="n"/>
      <c r="AX197" s="235" t="n"/>
      <c r="AY197" s="235" t="n"/>
      <c r="AZ197" s="235" t="n"/>
      <c r="BA197" s="235" t="n"/>
      <c r="BB197" s="235" t="n"/>
      <c r="BC197" s="235" t="n"/>
      <c r="BD197" s="235" t="n"/>
      <c r="BE197" s="235" t="n"/>
      <c r="BF197" s="235" t="n"/>
      <c r="BG197" s="235" t="n"/>
      <c r="BH197" s="235" t="n"/>
      <c r="BI197" s="235" t="n"/>
      <c r="BJ197" s="235" t="n"/>
      <c r="BK197" s="235" t="n"/>
      <c r="BL197" s="235" t="n"/>
      <c r="BM197" s="235" t="n"/>
      <c r="BN197" s="235" t="n"/>
      <c r="BO197" s="235" t="n"/>
      <c r="BP197" s="235" t="n"/>
      <c r="BQ197" s="235" t="n"/>
      <c r="BR197" s="235" t="n"/>
      <c r="BS197" s="235" t="n"/>
      <c r="BT197" s="235" t="n"/>
      <c r="BU197" s="235" t="n"/>
      <c r="BV197" s="235" t="n"/>
      <c r="BW197" s="235" t="n"/>
      <c r="BX197" s="235" t="n"/>
      <c r="BY197" s="235" t="n"/>
      <c r="BZ197" s="235" t="n"/>
      <c r="CA197" s="235" t="n"/>
      <c r="CB197" s="235" t="n"/>
      <c r="CC197" s="235" t="n"/>
      <c r="CD197" s="235" t="n"/>
      <c r="CE197" s="235" t="n"/>
      <c r="CF197" s="235" t="n"/>
      <c r="CG197" s="235" t="n"/>
      <c r="CH197" s="235" t="n"/>
      <c r="CI197" s="235" t="n"/>
      <c r="CJ197" s="235" t="n"/>
      <c r="CK197" s="235" t="n"/>
      <c r="CL197" s="235" t="n"/>
      <c r="CM197" s="235" t="n"/>
      <c r="CN197" s="235" t="n"/>
      <c r="CO197" s="235" t="n"/>
      <c r="CP197" s="235" t="n"/>
      <c r="CQ197" s="235" t="n"/>
      <c r="CR197" s="235" t="n"/>
      <c r="CS197" s="235" t="n"/>
      <c r="CT197" s="235" t="n"/>
      <c r="CU197" s="235" t="n"/>
      <c r="CV197" s="235" t="n"/>
      <c r="CW197" s="235" t="n"/>
      <c r="CX197" s="235" t="n"/>
      <c r="CY197" s="235" t="n"/>
      <c r="CZ197" s="235" t="n"/>
      <c r="DA197" s="235" t="n"/>
      <c r="DB197" s="235" t="n"/>
      <c r="DC197" s="235" t="n"/>
      <c r="DD197" s="235" t="n"/>
      <c r="DE197" s="235" t="n"/>
      <c r="DF197" s="235" t="n"/>
      <c r="DG197" s="235" t="n"/>
      <c r="DH197" s="235" t="n"/>
      <c r="DI197" s="235" t="n"/>
      <c r="DJ197" s="235" t="n"/>
      <c r="DK197" s="235" t="n"/>
      <c r="DL197" s="235" t="n"/>
      <c r="DM197" s="235" t="n"/>
      <c r="DN197" s="235" t="n"/>
      <c r="DO197" s="235" t="n"/>
      <c r="DP197" s="235" t="n"/>
      <c r="DQ197" s="235" t="n"/>
      <c r="DR197" s="235" t="n"/>
      <c r="DS197" s="235" t="n"/>
      <c r="DT197" s="235" t="n"/>
      <c r="DU197" s="235" t="n"/>
      <c r="DV197" s="235" t="n"/>
      <c r="DW197" s="235" t="n"/>
      <c r="DX197" s="235" t="n"/>
      <c r="DY197" s="235" t="n"/>
      <c r="DZ197" s="235" t="n"/>
      <c r="EA197" s="235" t="n"/>
      <c r="EB197" s="235" t="n"/>
      <c r="EC197" s="235" t="n"/>
      <c r="ED197" s="235" t="n"/>
      <c r="EE197" s="235" t="n"/>
      <c r="EF197" s="235" t="n"/>
      <c r="EG197" s="235" t="n"/>
      <c r="EH197" s="235" t="n"/>
      <c r="EI197" s="235" t="n"/>
      <c r="EJ197" s="235" t="n"/>
      <c r="EK197" s="235" t="n"/>
      <c r="EL197" s="235" t="n"/>
      <c r="EM197" s="235" t="n"/>
      <c r="EN197" s="235" t="n"/>
      <c r="EO197" s="235" t="n"/>
      <c r="EP197" s="235" t="n"/>
      <c r="EQ197" s="235" t="n"/>
      <c r="ER197" s="235" t="n"/>
      <c r="ES197" s="235" t="n"/>
      <c r="ET197" s="235" t="n"/>
      <c r="EU197" s="235" t="n"/>
      <c r="EV197" s="235" t="n"/>
      <c r="EW197" s="235" t="n"/>
      <c r="EX197" s="235" t="n"/>
      <c r="EY197" s="235" t="n"/>
      <c r="EZ197" s="235" t="n"/>
      <c r="FA197" s="235" t="n"/>
      <c r="FB197" s="235" t="n"/>
      <c r="FC197" s="235" t="n"/>
      <c r="FD197" s="235" t="n"/>
      <c r="FE197" s="235" t="n"/>
      <c r="FF197" s="235" t="n"/>
      <c r="FG197" s="235" t="n"/>
      <c r="FH197" s="235" t="n"/>
      <c r="FI197" s="235" t="n"/>
      <c r="FJ197" s="235" t="n"/>
      <c r="FK197" s="235" t="n"/>
      <c r="FL197" s="235" t="n"/>
    </row>
    <row r="198">
      <c r="B198" s="235" t="n"/>
      <c r="C198" s="235" t="n"/>
      <c r="D198" s="235" t="n"/>
      <c r="E198" s="235" t="n"/>
      <c r="F198" s="235" t="n"/>
      <c r="G198" s="235" t="n"/>
      <c r="H198" s="235" t="n"/>
      <c r="I198" s="235" t="n"/>
      <c r="J198" s="235" t="n"/>
      <c r="K198" s="235" t="n"/>
      <c r="L198" s="235" t="n"/>
      <c r="M198" s="235" t="n"/>
      <c r="N198" s="235" t="n"/>
      <c r="O198" s="235" t="n"/>
      <c r="P198" s="235" t="n"/>
      <c r="Q198" s="235" t="n"/>
      <c r="R198" s="235" t="n"/>
      <c r="S198" s="235" t="n"/>
      <c r="T198" s="235" t="n"/>
      <c r="U198" s="235" t="n"/>
      <c r="V198" s="235" t="n"/>
      <c r="W198" s="235" t="n"/>
      <c r="X198" s="235" t="n"/>
      <c r="Y198" s="235" t="n"/>
      <c r="Z198" s="235" t="n"/>
      <c r="AA198" s="235" t="n"/>
      <c r="AB198" s="235" t="n"/>
      <c r="AC198" s="235" t="n"/>
      <c r="AD198" s="235" t="n"/>
      <c r="AE198" s="235" t="n"/>
      <c r="AF198" s="235" t="n"/>
      <c r="AG198" s="235" t="n"/>
      <c r="AH198" s="235" t="n"/>
      <c r="AI198" s="235" t="n"/>
      <c r="AJ198" s="235" t="n"/>
      <c r="AK198" s="235" t="n"/>
      <c r="AL198" s="235" t="n"/>
      <c r="AM198" s="235" t="n"/>
      <c r="AN198" s="235" t="n"/>
      <c r="AO198" s="235" t="n"/>
      <c r="AP198" s="235" t="n"/>
      <c r="AQ198" s="235" t="n"/>
      <c r="AR198" s="235" t="n"/>
      <c r="AS198" s="235" t="n"/>
      <c r="AT198" s="235" t="n"/>
      <c r="AU198" s="235" t="n"/>
      <c r="AV198" s="235" t="n"/>
      <c r="AW198" s="235" t="n"/>
      <c r="AX198" s="235" t="n"/>
      <c r="AY198" s="235" t="n"/>
      <c r="AZ198" s="235" t="n"/>
      <c r="BA198" s="235" t="n"/>
      <c r="BB198" s="235" t="n"/>
      <c r="BC198" s="235" t="n"/>
      <c r="BD198" s="235" t="n"/>
      <c r="BE198" s="235" t="n"/>
      <c r="BF198" s="235" t="n"/>
      <c r="BG198" s="235" t="n"/>
      <c r="BH198" s="235" t="n"/>
      <c r="BI198" s="235" t="n"/>
      <c r="BJ198" s="235" t="n"/>
      <c r="BK198" s="235" t="n"/>
      <c r="BL198" s="235" t="n"/>
      <c r="BM198" s="235" t="n"/>
      <c r="BN198" s="235" t="n"/>
      <c r="BO198" s="235" t="n"/>
      <c r="BP198" s="235" t="n"/>
      <c r="BQ198" s="235" t="n"/>
      <c r="BR198" s="235" t="n"/>
      <c r="BS198" s="235" t="n"/>
      <c r="BT198" s="235" t="n"/>
      <c r="BU198" s="235" t="n"/>
      <c r="BV198" s="235" t="n"/>
      <c r="BW198" s="235" t="n"/>
      <c r="BX198" s="235" t="n"/>
      <c r="BY198" s="235" t="n"/>
      <c r="BZ198" s="235" t="n"/>
      <c r="CA198" s="235" t="n"/>
      <c r="CB198" s="235" t="n"/>
      <c r="CC198" s="235" t="n"/>
      <c r="CD198" s="235" t="n"/>
      <c r="CE198" s="235" t="n"/>
      <c r="CF198" s="235" t="n"/>
      <c r="CG198" s="235" t="n"/>
      <c r="CH198" s="235" t="n"/>
      <c r="CI198" s="235" t="n"/>
      <c r="CJ198" s="235" t="n"/>
      <c r="CK198" s="235" t="n"/>
      <c r="CL198" s="235" t="n"/>
      <c r="CM198" s="235" t="n"/>
      <c r="CN198" s="235" t="n"/>
      <c r="CO198" s="235" t="n"/>
      <c r="CP198" s="235" t="n"/>
      <c r="CQ198" s="235" t="n"/>
      <c r="CR198" s="235" t="n"/>
      <c r="CS198" s="235" t="n"/>
      <c r="CT198" s="235" t="n"/>
      <c r="CU198" s="235" t="n"/>
      <c r="CV198" s="235" t="n"/>
      <c r="CW198" s="235" t="n"/>
      <c r="CX198" s="235" t="n"/>
      <c r="CY198" s="235" t="n"/>
      <c r="CZ198" s="235" t="n"/>
      <c r="DA198" s="235" t="n"/>
      <c r="DB198" s="235" t="n"/>
      <c r="DC198" s="235" t="n"/>
      <c r="DD198" s="235" t="n"/>
      <c r="DE198" s="235" t="n"/>
      <c r="DF198" s="235" t="n"/>
      <c r="DG198" s="235" t="n"/>
      <c r="DH198" s="235" t="n"/>
      <c r="DI198" s="235" t="n"/>
      <c r="DJ198" s="235" t="n"/>
      <c r="DK198" s="235" t="n"/>
      <c r="DL198" s="235" t="n"/>
      <c r="DM198" s="235" t="n"/>
      <c r="DN198" s="235" t="n"/>
      <c r="DO198" s="235" t="n"/>
      <c r="DP198" s="235" t="n"/>
      <c r="DQ198" s="235" t="n"/>
      <c r="DR198" s="235" t="n"/>
      <c r="DS198" s="235" t="n"/>
      <c r="DT198" s="235" t="n"/>
      <c r="DU198" s="235" t="n"/>
      <c r="DV198" s="235" t="n"/>
      <c r="DW198" s="235" t="n"/>
      <c r="DX198" s="235" t="n"/>
      <c r="DY198" s="235" t="n"/>
      <c r="DZ198" s="235" t="n"/>
      <c r="EA198" s="235" t="n"/>
      <c r="EB198" s="235" t="n"/>
      <c r="EC198" s="235" t="n"/>
      <c r="ED198" s="235" t="n"/>
      <c r="EE198" s="235" t="n"/>
      <c r="EF198" s="235" t="n"/>
      <c r="EG198" s="235" t="n"/>
      <c r="EH198" s="235" t="n"/>
      <c r="EI198" s="235" t="n"/>
      <c r="EJ198" s="235" t="n"/>
      <c r="EK198" s="235" t="n"/>
      <c r="EL198" s="235" t="n"/>
      <c r="EM198" s="235" t="n"/>
      <c r="EN198" s="235" t="n"/>
      <c r="EO198" s="235" t="n"/>
      <c r="EP198" s="235" t="n"/>
      <c r="EQ198" s="235" t="n"/>
      <c r="ER198" s="235" t="n"/>
      <c r="ES198" s="235" t="n"/>
      <c r="ET198" s="235" t="n"/>
      <c r="EU198" s="235" t="n"/>
      <c r="EV198" s="235" t="n"/>
      <c r="EW198" s="235" t="n"/>
      <c r="EX198" s="235" t="n"/>
      <c r="EY198" s="235" t="n"/>
      <c r="EZ198" s="235" t="n"/>
      <c r="FA198" s="235" t="n"/>
      <c r="FB198" s="235" t="n"/>
      <c r="FC198" s="235" t="n"/>
      <c r="FD198" s="235" t="n"/>
      <c r="FE198" s="235" t="n"/>
      <c r="FF198" s="235" t="n"/>
      <c r="FG198" s="235" t="n"/>
      <c r="FH198" s="235" t="n"/>
      <c r="FI198" s="235" t="n"/>
      <c r="FJ198" s="235" t="n"/>
      <c r="FK198" s="235" t="n"/>
      <c r="FL198" s="235" t="n"/>
    </row>
    <row r="199">
      <c r="B199" s="235" t="n"/>
      <c r="C199" s="235" t="n"/>
      <c r="D199" s="235" t="n"/>
      <c r="E199" s="235" t="n"/>
      <c r="F199" s="235" t="n"/>
      <c r="G199" s="235" t="n"/>
      <c r="H199" s="235" t="n"/>
      <c r="I199" s="235" t="n"/>
      <c r="J199" s="235" t="n"/>
      <c r="K199" s="235" t="n"/>
      <c r="L199" s="235" t="n"/>
      <c r="M199" s="235" t="n"/>
      <c r="N199" s="235" t="n"/>
      <c r="O199" s="235" t="n"/>
      <c r="P199" s="235" t="n"/>
      <c r="Q199" s="235" t="n"/>
      <c r="R199" s="235" t="n"/>
      <c r="S199" s="235" t="n"/>
      <c r="T199" s="235" t="n"/>
      <c r="U199" s="235" t="n"/>
      <c r="V199" s="235" t="n"/>
      <c r="W199" s="235" t="n"/>
      <c r="X199" s="235" t="n"/>
      <c r="Y199" s="235" t="n"/>
      <c r="Z199" s="235" t="n"/>
      <c r="AA199" s="235" t="n"/>
      <c r="AB199" s="235" t="n"/>
      <c r="AC199" s="235" t="n"/>
      <c r="AD199" s="235" t="n"/>
      <c r="AE199" s="235" t="n"/>
      <c r="AF199" s="235" t="n"/>
      <c r="AG199" s="235" t="n"/>
      <c r="AH199" s="235" t="n"/>
      <c r="AI199" s="235" t="n"/>
      <c r="AJ199" s="235" t="n"/>
      <c r="AK199" s="235" t="n"/>
      <c r="AL199" s="235" t="n"/>
      <c r="AM199" s="235" t="n"/>
      <c r="AN199" s="235" t="n"/>
      <c r="AO199" s="235" t="n"/>
      <c r="AP199" s="235" t="n"/>
      <c r="AQ199" s="235" t="n"/>
      <c r="AR199" s="235" t="n"/>
      <c r="AS199" s="235" t="n"/>
      <c r="AT199" s="235" t="n"/>
      <c r="AU199" s="235" t="n"/>
      <c r="AV199" s="235" t="n"/>
      <c r="AW199" s="235" t="n"/>
      <c r="AX199" s="235" t="n"/>
      <c r="AY199" s="235" t="n"/>
      <c r="AZ199" s="235" t="n"/>
      <c r="BA199" s="235" t="n"/>
      <c r="BB199" s="235" t="n"/>
      <c r="BC199" s="235" t="n"/>
      <c r="BD199" s="235" t="n"/>
      <c r="BE199" s="235" t="n"/>
      <c r="BF199" s="235" t="n"/>
      <c r="BG199" s="235" t="n"/>
      <c r="BH199" s="235" t="n"/>
      <c r="BI199" s="235" t="n"/>
      <c r="BJ199" s="235" t="n"/>
      <c r="BK199" s="235" t="n"/>
      <c r="BL199" s="235" t="n"/>
      <c r="BM199" s="235" t="n"/>
      <c r="BN199" s="235" t="n"/>
      <c r="BO199" s="235" t="n"/>
      <c r="BP199" s="235" t="n"/>
      <c r="BQ199" s="235" t="n"/>
      <c r="BR199" s="235" t="n"/>
      <c r="BS199" s="235" t="n"/>
      <c r="BT199" s="235" t="n"/>
      <c r="BU199" s="235" t="n"/>
      <c r="BV199" s="235" t="n"/>
      <c r="BW199" s="235" t="n"/>
      <c r="BX199" s="235" t="n"/>
      <c r="BY199" s="235" t="n"/>
      <c r="BZ199" s="235" t="n"/>
      <c r="CA199" s="235" t="n"/>
      <c r="CB199" s="235" t="n"/>
      <c r="CC199" s="235" t="n"/>
      <c r="CD199" s="235" t="n"/>
      <c r="CE199" s="235" t="n"/>
      <c r="CF199" s="235" t="n"/>
      <c r="CG199" s="235" t="n"/>
      <c r="CH199" s="235" t="n"/>
      <c r="CI199" s="235" t="n"/>
      <c r="CJ199" s="235" t="n"/>
      <c r="CK199" s="235" t="n"/>
      <c r="CL199" s="235" t="n"/>
      <c r="CM199" s="235" t="n"/>
      <c r="CN199" s="235" t="n"/>
      <c r="CO199" s="235" t="n"/>
      <c r="CP199" s="235" t="n"/>
      <c r="CQ199" s="235" t="n"/>
      <c r="CR199" s="235" t="n"/>
      <c r="CS199" s="235" t="n"/>
      <c r="CT199" s="235" t="n"/>
      <c r="CU199" s="235" t="n"/>
      <c r="CV199" s="235" t="n"/>
      <c r="CW199" s="235" t="n"/>
      <c r="CX199" s="235" t="n"/>
      <c r="CY199" s="235" t="n"/>
      <c r="CZ199" s="235" t="n"/>
      <c r="DA199" s="235" t="n"/>
      <c r="DB199" s="235" t="n"/>
      <c r="DC199" s="235" t="n"/>
      <c r="DD199" s="235" t="n"/>
      <c r="DE199" s="235" t="n"/>
      <c r="DF199" s="235" t="n"/>
      <c r="DG199" s="235" t="n"/>
      <c r="DH199" s="235" t="n"/>
      <c r="DI199" s="235" t="n"/>
      <c r="DJ199" s="235" t="n"/>
      <c r="DK199" s="235" t="n"/>
      <c r="DL199" s="235" t="n"/>
      <c r="DM199" s="235" t="n"/>
      <c r="DN199" s="235" t="n"/>
      <c r="DO199" s="235" t="n"/>
      <c r="DP199" s="235" t="n"/>
      <c r="DQ199" s="235" t="n"/>
      <c r="DR199" s="235" t="n"/>
      <c r="DS199" s="235" t="n"/>
      <c r="DT199" s="235" t="n"/>
      <c r="DU199" s="235" t="n"/>
      <c r="DV199" s="235" t="n"/>
      <c r="DW199" s="235" t="n"/>
      <c r="DX199" s="235" t="n"/>
      <c r="DY199" s="235" t="n"/>
      <c r="DZ199" s="235" t="n"/>
      <c r="EA199" s="235" t="n"/>
      <c r="EB199" s="235" t="n"/>
      <c r="EC199" s="235" t="n"/>
      <c r="ED199" s="235" t="n"/>
      <c r="EE199" s="235" t="n"/>
      <c r="EF199" s="235" t="n"/>
      <c r="EG199" s="235" t="n"/>
      <c r="EH199" s="235" t="n"/>
      <c r="EI199" s="235" t="n"/>
      <c r="EJ199" s="235" t="n"/>
      <c r="EK199" s="235" t="n"/>
      <c r="EL199" s="235" t="n"/>
      <c r="EM199" s="235" t="n"/>
      <c r="EN199" s="235" t="n"/>
      <c r="EO199" s="235" t="n"/>
      <c r="EP199" s="235" t="n"/>
      <c r="EQ199" s="235" t="n"/>
      <c r="ER199" s="235" t="n"/>
      <c r="ES199" s="235" t="n"/>
      <c r="ET199" s="235" t="n"/>
      <c r="EU199" s="235" t="n"/>
      <c r="EV199" s="235" t="n"/>
      <c r="EW199" s="235" t="n"/>
      <c r="EX199" s="235" t="n"/>
      <c r="EY199" s="235" t="n"/>
      <c r="EZ199" s="235" t="n"/>
      <c r="FA199" s="235" t="n"/>
      <c r="FB199" s="235" t="n"/>
      <c r="FC199" s="235" t="n"/>
      <c r="FD199" s="235" t="n"/>
      <c r="FE199" s="235" t="n"/>
      <c r="FF199" s="235" t="n"/>
      <c r="FG199" s="235" t="n"/>
      <c r="FH199" s="235" t="n"/>
      <c r="FI199" s="235" t="n"/>
      <c r="FJ199" s="235" t="n"/>
      <c r="FK199" s="235" t="n"/>
      <c r="FL199" s="235" t="n"/>
    </row>
    <row r="200">
      <c r="B200" s="235" t="n"/>
      <c r="C200" s="235" t="n"/>
      <c r="D200" s="235" t="n"/>
      <c r="E200" s="235" t="n"/>
      <c r="F200" s="235" t="n"/>
      <c r="G200" s="235" t="n"/>
      <c r="H200" s="235" t="n"/>
      <c r="I200" s="235" t="n"/>
      <c r="J200" s="235" t="n"/>
      <c r="K200" s="235" t="n"/>
      <c r="L200" s="235" t="n"/>
      <c r="M200" s="235" t="n"/>
      <c r="N200" s="235" t="n"/>
      <c r="O200" s="235" t="n"/>
      <c r="P200" s="235" t="n"/>
      <c r="Q200" s="235" t="n"/>
      <c r="R200" s="235" t="n"/>
      <c r="S200" s="235" t="n"/>
      <c r="T200" s="235" t="n"/>
      <c r="U200" s="235" t="n"/>
      <c r="V200" s="235" t="n"/>
      <c r="W200" s="235" t="n"/>
      <c r="X200" s="235" t="n"/>
      <c r="Y200" s="235" t="n"/>
      <c r="Z200" s="235" t="n"/>
      <c r="AA200" s="235" t="n"/>
      <c r="AB200" s="235" t="n"/>
      <c r="AC200" s="235" t="n"/>
      <c r="AD200" s="235" t="n"/>
      <c r="AE200" s="235" t="n"/>
      <c r="AF200" s="235" t="n"/>
      <c r="AG200" s="235" t="n"/>
      <c r="AH200" s="235" t="n"/>
      <c r="AI200" s="235" t="n"/>
      <c r="AJ200" s="235" t="n"/>
      <c r="AK200" s="235" t="n"/>
      <c r="AL200" s="235" t="n"/>
      <c r="AM200" s="235" t="n"/>
      <c r="AN200" s="235" t="n"/>
      <c r="AO200" s="235" t="n"/>
      <c r="AP200" s="235" t="n"/>
      <c r="AQ200" s="235" t="n"/>
      <c r="AR200" s="235" t="n"/>
      <c r="AS200" s="235" t="n"/>
      <c r="AT200" s="235" t="n"/>
      <c r="AU200" s="235" t="n"/>
      <c r="AV200" s="235" t="n"/>
      <c r="AW200" s="235" t="n"/>
      <c r="AX200" s="235" t="n"/>
      <c r="AY200" s="235" t="n"/>
      <c r="AZ200" s="235" t="n"/>
      <c r="BA200" s="235" t="n"/>
      <c r="BB200" s="235" t="n"/>
      <c r="BC200" s="235" t="n"/>
      <c r="BD200" s="235" t="n"/>
      <c r="BE200" s="235" t="n"/>
      <c r="BF200" s="235" t="n"/>
      <c r="BG200" s="235" t="n"/>
      <c r="BH200" s="235" t="n"/>
      <c r="BI200" s="235" t="n"/>
      <c r="BJ200" s="235" t="n"/>
      <c r="BK200" s="235" t="n"/>
      <c r="BL200" s="235" t="n"/>
      <c r="BM200" s="235" t="n"/>
      <c r="BN200" s="235" t="n"/>
      <c r="BO200" s="235" t="n"/>
      <c r="BP200" s="235" t="n"/>
      <c r="BQ200" s="235" t="n"/>
      <c r="BR200" s="235" t="n"/>
      <c r="BS200" s="235" t="n"/>
      <c r="BT200" s="235" t="n"/>
      <c r="BU200" s="235" t="n"/>
      <c r="BV200" s="235" t="n"/>
      <c r="BW200" s="235" t="n"/>
      <c r="BX200" s="235" t="n"/>
      <c r="BY200" s="235" t="n"/>
      <c r="BZ200" s="235" t="n"/>
      <c r="CA200" s="235" t="n"/>
      <c r="CB200" s="235" t="n"/>
      <c r="CC200" s="235" t="n"/>
      <c r="CD200" s="235" t="n"/>
      <c r="CE200" s="235" t="n"/>
      <c r="CF200" s="235" t="n"/>
      <c r="CG200" s="235" t="n"/>
      <c r="CH200" s="235" t="n"/>
      <c r="CI200" s="235" t="n"/>
      <c r="CJ200" s="235" t="n"/>
      <c r="CK200" s="235" t="n"/>
      <c r="CL200" s="235" t="n"/>
      <c r="CM200" s="235" t="n"/>
      <c r="CN200" s="235" t="n"/>
      <c r="CO200" s="235" t="n"/>
      <c r="CP200" s="235" t="n"/>
      <c r="CQ200" s="235" t="n"/>
      <c r="CR200" s="235" t="n"/>
      <c r="CS200" s="235" t="n"/>
      <c r="CT200" s="235" t="n"/>
      <c r="CU200" s="235" t="n"/>
      <c r="CV200" s="235" t="n"/>
      <c r="CW200" s="235" t="n"/>
      <c r="CX200" s="235" t="n"/>
      <c r="CY200" s="235" t="n"/>
      <c r="CZ200" s="235" t="n"/>
      <c r="DA200" s="235" t="n"/>
      <c r="DB200" s="235" t="n"/>
      <c r="DC200" s="235" t="n"/>
      <c r="DD200" s="235" t="n"/>
      <c r="DE200" s="235" t="n"/>
      <c r="DF200" s="235" t="n"/>
      <c r="DG200" s="235" t="n"/>
      <c r="DH200" s="235" t="n"/>
      <c r="DI200" s="235" t="n"/>
      <c r="DJ200" s="235" t="n"/>
      <c r="DK200" s="235" t="n"/>
      <c r="DL200" s="235" t="n"/>
      <c r="DM200" s="235" t="n"/>
      <c r="DN200" s="235" t="n"/>
      <c r="DO200" s="235" t="n"/>
      <c r="DP200" s="235" t="n"/>
      <c r="DQ200" s="235" t="n"/>
      <c r="DR200" s="235" t="n"/>
      <c r="DS200" s="235" t="n"/>
      <c r="DT200" s="235" t="n"/>
      <c r="DU200" s="235" t="n"/>
      <c r="DV200" s="235" t="n"/>
      <c r="DW200" s="235" t="n"/>
      <c r="DX200" s="235" t="n"/>
      <c r="DY200" s="235" t="n"/>
      <c r="DZ200" s="235" t="n"/>
      <c r="EA200" s="235" t="n"/>
      <c r="EB200" s="235" t="n"/>
      <c r="EC200" s="235" t="n"/>
      <c r="ED200" s="235" t="n"/>
      <c r="EE200" s="235" t="n"/>
      <c r="EF200" s="235" t="n"/>
      <c r="EG200" s="235" t="n"/>
      <c r="EH200" s="235" t="n"/>
      <c r="EI200" s="235" t="n"/>
      <c r="EJ200" s="235" t="n"/>
      <c r="EK200" s="235" t="n"/>
      <c r="EL200" s="235" t="n"/>
      <c r="EM200" s="235" t="n"/>
      <c r="EN200" s="235" t="n"/>
      <c r="EO200" s="235" t="n"/>
      <c r="EP200" s="235" t="n"/>
      <c r="EQ200" s="235" t="n"/>
      <c r="ER200" s="235" t="n"/>
      <c r="ES200" s="235" t="n"/>
      <c r="ET200" s="235" t="n"/>
      <c r="EU200" s="235" t="n"/>
      <c r="EV200" s="235" t="n"/>
      <c r="EW200" s="235" t="n"/>
      <c r="EX200" s="235" t="n"/>
      <c r="EY200" s="235" t="n"/>
      <c r="EZ200" s="235" t="n"/>
      <c r="FA200" s="235" t="n"/>
      <c r="FB200" s="235" t="n"/>
      <c r="FC200" s="235" t="n"/>
      <c r="FD200" s="235" t="n"/>
      <c r="FE200" s="235" t="n"/>
      <c r="FF200" s="235" t="n"/>
      <c r="FG200" s="235" t="n"/>
      <c r="FH200" s="235" t="n"/>
      <c r="FI200" s="235" t="n"/>
      <c r="FJ200" s="235" t="n"/>
      <c r="FK200" s="235" t="n"/>
      <c r="FL200" s="235" t="n"/>
    </row>
    <row r="201">
      <c r="B201" s="235" t="n"/>
      <c r="C201" s="235" t="n"/>
      <c r="D201" s="235" t="n"/>
      <c r="E201" s="235" t="n"/>
      <c r="F201" s="235" t="n"/>
      <c r="G201" s="235" t="n"/>
      <c r="H201" s="235" t="n"/>
      <c r="I201" s="235" t="n"/>
      <c r="J201" s="235" t="n"/>
      <c r="K201" s="235" t="n"/>
      <c r="L201" s="235" t="n"/>
      <c r="M201" s="235" t="n"/>
      <c r="N201" s="235" t="n"/>
      <c r="O201" s="235" t="n"/>
      <c r="P201" s="235" t="n"/>
      <c r="Q201" s="235" t="n"/>
      <c r="R201" s="235" t="n"/>
      <c r="S201" s="235" t="n"/>
      <c r="T201" s="235" t="n"/>
      <c r="U201" s="235" t="n"/>
      <c r="V201" s="235" t="n"/>
      <c r="W201" s="235" t="n"/>
      <c r="X201" s="235" t="n"/>
      <c r="Y201" s="235" t="n"/>
      <c r="Z201" s="235" t="n"/>
      <c r="AA201" s="235" t="n"/>
      <c r="AB201" s="235" t="n"/>
      <c r="AC201" s="235" t="n"/>
      <c r="AD201" s="235" t="n"/>
      <c r="AE201" s="235" t="n"/>
      <c r="AF201" s="235" t="n"/>
      <c r="AG201" s="235" t="n"/>
      <c r="AH201" s="235" t="n"/>
      <c r="AI201" s="235" t="n"/>
      <c r="AJ201" s="235" t="n"/>
      <c r="AK201" s="235" t="n"/>
      <c r="AL201" s="235" t="n"/>
      <c r="AM201" s="235" t="n"/>
      <c r="AN201" s="235" t="n"/>
      <c r="AO201" s="235" t="n"/>
      <c r="AP201" s="235" t="n"/>
      <c r="AQ201" s="235" t="n"/>
      <c r="AR201" s="235" t="n"/>
      <c r="AS201" s="235" t="n"/>
      <c r="AT201" s="235" t="n"/>
      <c r="AU201" s="235" t="n"/>
      <c r="AV201" s="235" t="n"/>
      <c r="AW201" s="235" t="n"/>
      <c r="AX201" s="235" t="n"/>
      <c r="AY201" s="235" t="n"/>
      <c r="AZ201" s="235" t="n"/>
      <c r="BA201" s="235" t="n"/>
      <c r="BB201" s="235" t="n"/>
      <c r="BC201" s="235" t="n"/>
      <c r="BD201" s="235" t="n"/>
      <c r="BE201" s="235" t="n"/>
      <c r="BF201" s="235" t="n"/>
      <c r="BG201" s="235" t="n"/>
      <c r="BH201" s="235" t="n"/>
      <c r="BI201" s="235" t="n"/>
      <c r="BJ201" s="235" t="n"/>
      <c r="BK201" s="235" t="n"/>
      <c r="BL201" s="235" t="n"/>
      <c r="BM201" s="235" t="n"/>
      <c r="BN201" s="235" t="n"/>
      <c r="BO201" s="235" t="n"/>
      <c r="BP201" s="235" t="n"/>
      <c r="BQ201" s="235" t="n"/>
      <c r="BR201" s="235" t="n"/>
      <c r="BS201" s="235" t="n"/>
      <c r="BT201" s="235" t="n"/>
      <c r="BU201" s="235" t="n"/>
      <c r="BV201" s="235" t="n"/>
      <c r="BW201" s="235" t="n"/>
      <c r="BX201" s="235" t="n"/>
      <c r="BY201" s="235" t="n"/>
      <c r="BZ201" s="235" t="n"/>
      <c r="CA201" s="235" t="n"/>
      <c r="CB201" s="235" t="n"/>
      <c r="CC201" s="235" t="n"/>
      <c r="CD201" s="235" t="n"/>
      <c r="CE201" s="235" t="n"/>
      <c r="CF201" s="235" t="n"/>
      <c r="CG201" s="235" t="n"/>
      <c r="CH201" s="235" t="n"/>
      <c r="CI201" s="235" t="n"/>
      <c r="CJ201" s="235" t="n"/>
      <c r="CK201" s="235" t="n"/>
      <c r="CL201" s="235" t="n"/>
      <c r="CM201" s="235" t="n"/>
      <c r="CN201" s="235" t="n"/>
      <c r="CO201" s="235" t="n"/>
      <c r="CP201" s="235" t="n"/>
      <c r="CQ201" s="235" t="n"/>
      <c r="CR201" s="235" t="n"/>
      <c r="CS201" s="235" t="n"/>
      <c r="CT201" s="235" t="n"/>
      <c r="CU201" s="235" t="n"/>
      <c r="CV201" s="235" t="n"/>
      <c r="CW201" s="235" t="n"/>
      <c r="CX201" s="235" t="n"/>
      <c r="CY201" s="235" t="n"/>
      <c r="CZ201" s="235" t="n"/>
      <c r="DA201" s="235" t="n"/>
      <c r="DB201" s="235" t="n"/>
      <c r="DC201" s="235" t="n"/>
      <c r="DD201" s="235" t="n"/>
      <c r="DE201" s="235" t="n"/>
      <c r="DF201" s="235" t="n"/>
      <c r="DG201" s="235" t="n"/>
      <c r="DH201" s="235" t="n"/>
      <c r="DI201" s="235" t="n"/>
      <c r="DJ201" s="235" t="n"/>
      <c r="DK201" s="235" t="n"/>
      <c r="DL201" s="235" t="n"/>
      <c r="DM201" s="235" t="n"/>
      <c r="DN201" s="235" t="n"/>
      <c r="DO201" s="235" t="n"/>
      <c r="DP201" s="235" t="n"/>
      <c r="DQ201" s="235" t="n"/>
      <c r="DR201" s="235" t="n"/>
      <c r="DS201" s="235" t="n"/>
      <c r="DT201" s="235" t="n"/>
      <c r="DU201" s="235" t="n"/>
      <c r="DV201" s="235" t="n"/>
      <c r="DW201" s="235" t="n"/>
      <c r="DX201" s="235" t="n"/>
      <c r="DY201" s="235" t="n"/>
      <c r="DZ201" s="235" t="n"/>
      <c r="EA201" s="235" t="n"/>
      <c r="EB201" s="235" t="n"/>
      <c r="EC201" s="235" t="n"/>
      <c r="ED201" s="235" t="n"/>
      <c r="EE201" s="235" t="n"/>
      <c r="EF201" s="235" t="n"/>
      <c r="EG201" s="235" t="n"/>
      <c r="EH201" s="235" t="n"/>
      <c r="EI201" s="235" t="n"/>
      <c r="EJ201" s="235" t="n"/>
      <c r="EK201" s="235" t="n"/>
      <c r="EL201" s="235" t="n"/>
      <c r="EM201" s="235" t="n"/>
      <c r="EN201" s="235" t="n"/>
      <c r="EO201" s="235" t="n"/>
      <c r="EP201" s="235" t="n"/>
      <c r="EQ201" s="235" t="n"/>
      <c r="ER201" s="235" t="n"/>
      <c r="ES201" s="235" t="n"/>
      <c r="ET201" s="235" t="n"/>
      <c r="EU201" s="235" t="n"/>
      <c r="EV201" s="235" t="n"/>
      <c r="EW201" s="235" t="n"/>
      <c r="EX201" s="235" t="n"/>
      <c r="EY201" s="235" t="n"/>
      <c r="EZ201" s="235" t="n"/>
      <c r="FA201" s="235" t="n"/>
      <c r="FB201" s="235" t="n"/>
      <c r="FC201" s="235" t="n"/>
      <c r="FD201" s="235" t="n"/>
      <c r="FE201" s="235" t="n"/>
      <c r="FF201" s="235" t="n"/>
      <c r="FG201" s="235" t="n"/>
      <c r="FH201" s="235" t="n"/>
      <c r="FI201" s="235" t="n"/>
      <c r="FJ201" s="235" t="n"/>
      <c r="FK201" s="235" t="n"/>
      <c r="FL201" s="235" t="n"/>
    </row>
    <row r="202">
      <c r="B202" s="235" t="n"/>
      <c r="C202" s="235" t="n"/>
      <c r="D202" s="235" t="n"/>
      <c r="E202" s="235" t="n"/>
      <c r="F202" s="235" t="n"/>
      <c r="G202" s="235" t="n"/>
      <c r="H202" s="235" t="n"/>
      <c r="I202" s="235" t="n"/>
      <c r="J202" s="235" t="n"/>
      <c r="K202" s="235" t="n"/>
      <c r="L202" s="235" t="n"/>
      <c r="M202" s="235" t="n"/>
      <c r="N202" s="235" t="n"/>
      <c r="O202" s="235" t="n"/>
      <c r="P202" s="235" t="n"/>
      <c r="Q202" s="235" t="n"/>
      <c r="R202" s="235" t="n"/>
      <c r="S202" s="235" t="n"/>
      <c r="T202" s="235" t="n"/>
      <c r="U202" s="235" t="n"/>
      <c r="V202" s="235" t="n"/>
      <c r="W202" s="235" t="n"/>
      <c r="X202" s="235" t="n"/>
      <c r="Y202" s="235" t="n"/>
      <c r="Z202" s="235" t="n"/>
      <c r="AA202" s="235" t="n"/>
      <c r="AB202" s="235" t="n"/>
      <c r="AC202" s="235" t="n"/>
      <c r="AD202" s="235" t="n"/>
      <c r="AE202" s="235" t="n"/>
      <c r="AF202" s="235" t="n"/>
      <c r="AG202" s="235" t="n"/>
      <c r="AH202" s="235" t="n"/>
      <c r="AI202" s="235" t="n"/>
      <c r="AJ202" s="235" t="n"/>
      <c r="AK202" s="235" t="n"/>
      <c r="AL202" s="235" t="n"/>
      <c r="AM202" s="235" t="n"/>
      <c r="AN202" s="235" t="n"/>
      <c r="AO202" s="235" t="n"/>
      <c r="AP202" s="235" t="n"/>
      <c r="AQ202" s="235" t="n"/>
      <c r="AR202" s="235" t="n"/>
      <c r="AS202" s="235" t="n"/>
      <c r="AT202" s="235" t="n"/>
      <c r="AU202" s="235" t="n"/>
      <c r="AV202" s="235" t="n"/>
      <c r="AW202" s="235" t="n"/>
      <c r="AX202" s="235" t="n"/>
      <c r="AY202" s="235" t="n"/>
      <c r="AZ202" s="235" t="n"/>
      <c r="BA202" s="235" t="n"/>
      <c r="BB202" s="235" t="n"/>
      <c r="BC202" s="235" t="n"/>
      <c r="BD202" s="235" t="n"/>
      <c r="BE202" s="235" t="n"/>
      <c r="BF202" s="235" t="n"/>
      <c r="BG202" s="235" t="n"/>
      <c r="BH202" s="235" t="n"/>
      <c r="BI202" s="235" t="n"/>
      <c r="BJ202" s="235" t="n"/>
      <c r="BK202" s="235" t="n"/>
      <c r="BL202" s="235" t="n"/>
      <c r="BM202" s="235" t="n"/>
      <c r="BN202" s="235" t="n"/>
      <c r="BO202" s="235" t="n"/>
      <c r="BP202" s="235" t="n"/>
      <c r="BQ202" s="235" t="n"/>
      <c r="BR202" s="235" t="n"/>
      <c r="BS202" s="235" t="n"/>
      <c r="BT202" s="235" t="n"/>
      <c r="BU202" s="235" t="n"/>
      <c r="BV202" s="235" t="n"/>
      <c r="BW202" s="235" t="n"/>
      <c r="BX202" s="235" t="n"/>
      <c r="BY202" s="235" t="n"/>
      <c r="BZ202" s="235" t="n"/>
      <c r="CA202" s="235" t="n"/>
      <c r="CB202" s="235" t="n"/>
      <c r="CC202" s="235" t="n"/>
      <c r="CD202" s="235" t="n"/>
      <c r="CE202" s="235" t="n"/>
      <c r="CF202" s="235" t="n"/>
      <c r="CG202" s="235" t="n"/>
      <c r="CH202" s="235" t="n"/>
      <c r="CI202" s="235" t="n"/>
      <c r="CJ202" s="235" t="n"/>
      <c r="CK202" s="235" t="n"/>
      <c r="CL202" s="235" t="n"/>
      <c r="CM202" s="235" t="n"/>
      <c r="CN202" s="235" t="n"/>
      <c r="CO202" s="235" t="n"/>
      <c r="CP202" s="235" t="n"/>
      <c r="CQ202" s="235" t="n"/>
      <c r="CR202" s="235" t="n"/>
      <c r="CS202" s="235" t="n"/>
      <c r="CT202" s="235" t="n"/>
      <c r="CU202" s="235" t="n"/>
      <c r="CV202" s="235" t="n"/>
      <c r="CW202" s="235" t="n"/>
      <c r="CX202" s="235" t="n"/>
      <c r="CY202" s="235" t="n"/>
      <c r="CZ202" s="235" t="n"/>
      <c r="DA202" s="235" t="n"/>
      <c r="DB202" s="235" t="n"/>
      <c r="DC202" s="235" t="n"/>
      <c r="DD202" s="235" t="n"/>
      <c r="DE202" s="235" t="n"/>
      <c r="DF202" s="235" t="n"/>
      <c r="DG202" s="235" t="n"/>
      <c r="DH202" s="235" t="n"/>
      <c r="DI202" s="235" t="n"/>
      <c r="DJ202" s="235" t="n"/>
      <c r="DK202" s="235" t="n"/>
      <c r="DL202" s="235" t="n"/>
      <c r="DM202" s="235" t="n"/>
      <c r="DN202" s="235" t="n"/>
      <c r="DO202" s="235" t="n"/>
      <c r="DP202" s="235" t="n"/>
      <c r="DQ202" s="235" t="n"/>
      <c r="DR202" s="235" t="n"/>
      <c r="DS202" s="235" t="n"/>
      <c r="DT202" s="235" t="n"/>
      <c r="DU202" s="235" t="n"/>
      <c r="DV202" s="235" t="n"/>
      <c r="DW202" s="235" t="n"/>
      <c r="DX202" s="235" t="n"/>
      <c r="DY202" s="235" t="n"/>
      <c r="DZ202" s="235" t="n"/>
      <c r="EA202" s="235" t="n"/>
      <c r="EB202" s="235" t="n"/>
      <c r="EC202" s="235" t="n"/>
      <c r="ED202" s="235" t="n"/>
      <c r="EE202" s="235" t="n"/>
      <c r="EF202" s="235" t="n"/>
      <c r="EG202" s="235" t="n"/>
      <c r="EH202" s="235" t="n"/>
      <c r="EI202" s="235" t="n"/>
      <c r="EJ202" s="235" t="n"/>
      <c r="EK202" s="235" t="n"/>
      <c r="EL202" s="235" t="n"/>
      <c r="EM202" s="235" t="n"/>
      <c r="EN202" s="235" t="n"/>
      <c r="EO202" s="235" t="n"/>
      <c r="EP202" s="235" t="n"/>
      <c r="EQ202" s="235" t="n"/>
      <c r="ER202" s="235" t="n"/>
      <c r="ES202" s="235" t="n"/>
      <c r="ET202" s="235" t="n"/>
      <c r="EU202" s="235" t="n"/>
      <c r="EV202" s="235" t="n"/>
      <c r="EW202" s="235" t="n"/>
      <c r="EX202" s="235" t="n"/>
      <c r="EY202" s="235" t="n"/>
      <c r="EZ202" s="235" t="n"/>
      <c r="FA202" s="235" t="n"/>
      <c r="FB202" s="235" t="n"/>
      <c r="FC202" s="235" t="n"/>
      <c r="FD202" s="235" t="n"/>
      <c r="FE202" s="235" t="n"/>
      <c r="FF202" s="235" t="n"/>
      <c r="FG202" s="235" t="n"/>
      <c r="FH202" s="235" t="n"/>
      <c r="FI202" s="235" t="n"/>
      <c r="FJ202" s="235" t="n"/>
      <c r="FK202" s="235" t="n"/>
      <c r="FL202" s="235" t="n"/>
    </row>
    <row r="203">
      <c r="B203" s="235" t="n"/>
      <c r="C203" s="235" t="n"/>
      <c r="D203" s="235" t="n"/>
      <c r="E203" s="235" t="n"/>
      <c r="F203" s="235" t="n"/>
      <c r="G203" s="235" t="n"/>
      <c r="H203" s="235" t="n"/>
      <c r="I203" s="235" t="n"/>
      <c r="J203" s="235" t="n"/>
      <c r="K203" s="235" t="n"/>
      <c r="L203" s="235" t="n"/>
      <c r="M203" s="235" t="n"/>
      <c r="N203" s="235" t="n"/>
      <c r="O203" s="235" t="n"/>
      <c r="P203" s="235" t="n"/>
      <c r="Q203" s="235" t="n"/>
      <c r="R203" s="235" t="n"/>
      <c r="S203" s="235" t="n"/>
      <c r="T203" s="235" t="n"/>
      <c r="U203" s="235" t="n"/>
      <c r="V203" s="235" t="n"/>
      <c r="W203" s="235" t="n"/>
      <c r="X203" s="235" t="n"/>
      <c r="Y203" s="235" t="n"/>
      <c r="Z203" s="235" t="n"/>
      <c r="AA203" s="235" t="n"/>
      <c r="AB203" s="235" t="n"/>
      <c r="AC203" s="235" t="n"/>
      <c r="AD203" s="235" t="n"/>
      <c r="AE203" s="235" t="n"/>
      <c r="AF203" s="235" t="n"/>
      <c r="AG203" s="235" t="n"/>
      <c r="AH203" s="235" t="n"/>
      <c r="AI203" s="235" t="n"/>
      <c r="AJ203" s="235" t="n"/>
      <c r="AK203" s="235" t="n"/>
      <c r="AL203" s="235" t="n"/>
      <c r="AM203" s="235" t="n"/>
      <c r="AN203" s="235" t="n"/>
      <c r="AO203" s="235" t="n"/>
      <c r="AP203" s="235" t="n"/>
      <c r="AQ203" s="235" t="n"/>
      <c r="AR203" s="235" t="n"/>
      <c r="AS203" s="235" t="n"/>
      <c r="AT203" s="235" t="n"/>
      <c r="AU203" s="235" t="n"/>
      <c r="AV203" s="235" t="n"/>
      <c r="AW203" s="235" t="n"/>
      <c r="AX203" s="235" t="n"/>
      <c r="AY203" s="235" t="n"/>
      <c r="AZ203" s="235" t="n"/>
      <c r="BA203" s="235" t="n"/>
      <c r="BB203" s="235" t="n"/>
      <c r="BC203" s="235" t="n"/>
      <c r="BD203" s="235" t="n"/>
      <c r="BE203" s="235" t="n"/>
      <c r="BF203" s="235" t="n"/>
      <c r="BG203" s="235" t="n"/>
      <c r="BH203" s="235" t="n"/>
      <c r="BI203" s="235" t="n"/>
      <c r="BJ203" s="235" t="n"/>
      <c r="BK203" s="235" t="n"/>
      <c r="BL203" s="235" t="n"/>
      <c r="BM203" s="235" t="n"/>
      <c r="BN203" s="235" t="n"/>
      <c r="BO203" s="235" t="n"/>
      <c r="BP203" s="235" t="n"/>
      <c r="BQ203" s="235" t="n"/>
      <c r="BR203" s="235" t="n"/>
      <c r="BS203" s="235" t="n"/>
      <c r="BT203" s="235" t="n"/>
      <c r="BU203" s="235" t="n"/>
      <c r="BV203" s="235" t="n"/>
      <c r="BW203" s="235" t="n"/>
      <c r="BX203" s="235" t="n"/>
      <c r="BY203" s="235" t="n"/>
      <c r="BZ203" s="235" t="n"/>
      <c r="CA203" s="235" t="n"/>
      <c r="CB203" s="235" t="n"/>
      <c r="CC203" s="235" t="n"/>
      <c r="CD203" s="235" t="n"/>
      <c r="CE203" s="235" t="n"/>
      <c r="CF203" s="235" t="n"/>
      <c r="CG203" s="235" t="n"/>
      <c r="CH203" s="235" t="n"/>
      <c r="CI203" s="235" t="n"/>
      <c r="CJ203" s="235" t="n"/>
      <c r="CK203" s="235" t="n"/>
      <c r="CL203" s="235" t="n"/>
      <c r="CM203" s="235" t="n"/>
      <c r="CN203" s="235" t="n"/>
      <c r="CO203" s="235" t="n"/>
      <c r="CP203" s="235" t="n"/>
      <c r="CQ203" s="235" t="n"/>
      <c r="CR203" s="235" t="n"/>
      <c r="CS203" s="235" t="n"/>
      <c r="CT203" s="235" t="n"/>
      <c r="CU203" s="235" t="n"/>
      <c r="CV203" s="235" t="n"/>
      <c r="CW203" s="235" t="n"/>
      <c r="CX203" s="235" t="n"/>
      <c r="CY203" s="235" t="n"/>
      <c r="CZ203" s="235" t="n"/>
      <c r="DA203" s="235" t="n"/>
      <c r="DB203" s="235" t="n"/>
      <c r="DC203" s="235" t="n"/>
      <c r="DD203" s="235" t="n"/>
      <c r="DE203" s="235" t="n"/>
      <c r="DF203" s="235" t="n"/>
      <c r="DG203" s="235" t="n"/>
      <c r="DH203" s="235" t="n"/>
      <c r="DI203" s="235" t="n"/>
      <c r="DJ203" s="235" t="n"/>
      <c r="DK203" s="235" t="n"/>
      <c r="DL203" s="235" t="n"/>
      <c r="DM203" s="235" t="n"/>
      <c r="DN203" s="235" t="n"/>
      <c r="DO203" s="235" t="n"/>
      <c r="DP203" s="235" t="n"/>
      <c r="DQ203" s="235" t="n"/>
      <c r="DR203" s="235" t="n"/>
      <c r="DS203" s="235" t="n"/>
      <c r="DT203" s="235" t="n"/>
      <c r="DU203" s="235" t="n"/>
      <c r="DV203" s="235" t="n"/>
      <c r="DW203" s="235" t="n"/>
      <c r="DX203" s="235" t="n"/>
      <c r="DY203" s="235" t="n"/>
      <c r="DZ203" s="235" t="n"/>
      <c r="EA203" s="235" t="n"/>
      <c r="EB203" s="235" t="n"/>
      <c r="EC203" s="235" t="n"/>
      <c r="ED203" s="235" t="n"/>
      <c r="EE203" s="235" t="n"/>
      <c r="EF203" s="235" t="n"/>
      <c r="EG203" s="235" t="n"/>
      <c r="EH203" s="235" t="n"/>
      <c r="EI203" s="235" t="n"/>
      <c r="EJ203" s="235" t="n"/>
      <c r="EK203" s="235" t="n"/>
      <c r="EL203" s="235" t="n"/>
      <c r="EM203" s="235" t="n"/>
      <c r="EN203" s="235" t="n"/>
      <c r="EO203" s="235" t="n"/>
      <c r="EP203" s="235" t="n"/>
      <c r="EQ203" s="235" t="n"/>
      <c r="ER203" s="235" t="n"/>
      <c r="ES203" s="235" t="n"/>
      <c r="ET203" s="235" t="n"/>
      <c r="EU203" s="235" t="n"/>
      <c r="EV203" s="235" t="n"/>
      <c r="EW203" s="235" t="n"/>
      <c r="EX203" s="235" t="n"/>
      <c r="EY203" s="235" t="n"/>
      <c r="EZ203" s="235" t="n"/>
      <c r="FA203" s="235" t="n"/>
      <c r="FB203" s="235" t="n"/>
      <c r="FC203" s="235" t="n"/>
      <c r="FD203" s="235" t="n"/>
      <c r="FE203" s="235" t="n"/>
      <c r="FF203" s="235" t="n"/>
      <c r="FG203" s="235" t="n"/>
      <c r="FH203" s="235" t="n"/>
      <c r="FI203" s="235" t="n"/>
      <c r="FJ203" s="235" t="n"/>
      <c r="FK203" s="235" t="n"/>
      <c r="FL203" s="235" t="n"/>
    </row>
    <row r="204">
      <c r="B204" s="235" t="n"/>
      <c r="C204" s="235" t="n"/>
      <c r="D204" s="235" t="n"/>
      <c r="E204" s="235" t="n"/>
      <c r="F204" s="235" t="n"/>
      <c r="G204" s="235" t="n"/>
      <c r="H204" s="235" t="n"/>
      <c r="I204" s="235" t="n"/>
      <c r="J204" s="235" t="n"/>
      <c r="K204" s="235" t="n"/>
      <c r="L204" s="235" t="n"/>
      <c r="M204" s="235" t="n"/>
      <c r="N204" s="235" t="n"/>
      <c r="O204" s="235" t="n"/>
      <c r="P204" s="235" t="n"/>
      <c r="Q204" s="235" t="n"/>
      <c r="R204" s="235" t="n"/>
      <c r="S204" s="235" t="n"/>
      <c r="T204" s="235" t="n"/>
      <c r="U204" s="235" t="n"/>
      <c r="V204" s="235" t="n"/>
      <c r="W204" s="235" t="n"/>
      <c r="X204" s="235" t="n"/>
      <c r="Y204" s="235" t="n"/>
      <c r="Z204" s="235" t="n"/>
      <c r="AA204" s="235" t="n"/>
      <c r="AB204" s="235" t="n"/>
      <c r="AC204" s="235" t="n"/>
      <c r="AD204" s="235" t="n"/>
      <c r="AE204" s="235" t="n"/>
      <c r="AF204" s="235" t="n"/>
      <c r="AG204" s="235" t="n"/>
      <c r="AH204" s="235" t="n"/>
      <c r="AI204" s="235" t="n"/>
      <c r="AJ204" s="235" t="n"/>
      <c r="AK204" s="235" t="n"/>
      <c r="AL204" s="235" t="n"/>
      <c r="AM204" s="235" t="n"/>
      <c r="AN204" s="235" t="n"/>
      <c r="AO204" s="235" t="n"/>
      <c r="AP204" s="235" t="n"/>
      <c r="AQ204" s="235" t="n"/>
      <c r="AR204" s="235" t="n"/>
      <c r="AS204" s="235" t="n"/>
      <c r="AT204" s="235" t="n"/>
      <c r="AU204" s="235" t="n"/>
      <c r="AV204" s="235" t="n"/>
      <c r="AW204" s="235" t="n"/>
      <c r="AX204" s="235" t="n"/>
      <c r="AY204" s="235" t="n"/>
      <c r="AZ204" s="235" t="n"/>
      <c r="BA204" s="235" t="n"/>
      <c r="BB204" s="235" t="n"/>
      <c r="BC204" s="235" t="n"/>
      <c r="BD204" s="235" t="n"/>
      <c r="BE204" s="235" t="n"/>
      <c r="BF204" s="235" t="n"/>
      <c r="BG204" s="235" t="n"/>
      <c r="BH204" s="235" t="n"/>
      <c r="BI204" s="235" t="n"/>
      <c r="BJ204" s="235" t="n"/>
      <c r="BK204" s="235" t="n"/>
      <c r="BL204" s="235" t="n"/>
      <c r="BM204" s="235" t="n"/>
      <c r="BN204" s="235" t="n"/>
      <c r="BO204" s="235" t="n"/>
      <c r="BP204" s="235" t="n"/>
      <c r="BQ204" s="235" t="n"/>
      <c r="BR204" s="235" t="n"/>
      <c r="BS204" s="235" t="n"/>
      <c r="BT204" s="235" t="n"/>
      <c r="BU204" s="235" t="n"/>
      <c r="BV204" s="235" t="n"/>
      <c r="BW204" s="235" t="n"/>
      <c r="BX204" s="235" t="n"/>
      <c r="BY204" s="235" t="n"/>
      <c r="BZ204" s="235" t="n"/>
      <c r="CA204" s="235" t="n"/>
      <c r="CB204" s="235" t="n"/>
      <c r="CC204" s="235" t="n"/>
      <c r="CD204" s="235" t="n"/>
      <c r="CE204" s="235" t="n"/>
      <c r="CF204" s="235" t="n"/>
      <c r="CG204" s="235" t="n"/>
      <c r="CH204" s="235" t="n"/>
      <c r="CI204" s="235" t="n"/>
      <c r="CJ204" s="235" t="n"/>
      <c r="CK204" s="235" t="n"/>
      <c r="CL204" s="235" t="n"/>
      <c r="CM204" s="235" t="n"/>
      <c r="CN204" s="235" t="n"/>
      <c r="CO204" s="235" t="n"/>
      <c r="CP204" s="235" t="n"/>
      <c r="CQ204" s="235" t="n"/>
      <c r="CR204" s="235" t="n"/>
      <c r="CS204" s="235" t="n"/>
      <c r="CT204" s="235" t="n"/>
      <c r="CU204" s="235" t="n"/>
      <c r="CV204" s="235" t="n"/>
      <c r="CW204" s="235" t="n"/>
      <c r="CX204" s="235" t="n"/>
      <c r="CY204" s="235" t="n"/>
      <c r="CZ204" s="235" t="n"/>
      <c r="DA204" s="235" t="n"/>
      <c r="DB204" s="235" t="n"/>
      <c r="DC204" s="235" t="n"/>
      <c r="DD204" s="235" t="n"/>
      <c r="DE204" s="235" t="n"/>
      <c r="DF204" s="235" t="n"/>
      <c r="DG204" s="235" t="n"/>
      <c r="DH204" s="235" t="n"/>
      <c r="DI204" s="235" t="n"/>
      <c r="DJ204" s="235" t="n"/>
      <c r="DK204" s="235" t="n"/>
      <c r="DL204" s="235" t="n"/>
      <c r="DM204" s="235" t="n"/>
      <c r="DN204" s="235" t="n"/>
      <c r="DO204" s="235" t="n"/>
      <c r="DP204" s="235" t="n"/>
      <c r="DQ204" s="235" t="n"/>
      <c r="DR204" s="235" t="n"/>
      <c r="DS204" s="235" t="n"/>
      <c r="DT204" s="235" t="n"/>
      <c r="DU204" s="235" t="n"/>
      <c r="DV204" s="235" t="n"/>
      <c r="DW204" s="235" t="n"/>
      <c r="DX204" s="235" t="n"/>
      <c r="DY204" s="235" t="n"/>
      <c r="DZ204" s="235" t="n"/>
      <c r="EA204" s="235" t="n"/>
      <c r="EB204" s="235" t="n"/>
      <c r="EC204" s="235" t="n"/>
      <c r="ED204" s="235" t="n"/>
      <c r="EE204" s="235" t="n"/>
      <c r="EF204" s="235" t="n"/>
      <c r="EG204" s="235" t="n"/>
      <c r="EH204" s="235" t="n"/>
      <c r="EI204" s="235" t="n"/>
      <c r="EJ204" s="235" t="n"/>
      <c r="EK204" s="235" t="n"/>
      <c r="EL204" s="235" t="n"/>
      <c r="EM204" s="235" t="n"/>
      <c r="EN204" s="235" t="n"/>
      <c r="EO204" s="235" t="n"/>
      <c r="EP204" s="235" t="n"/>
      <c r="EQ204" s="235" t="n"/>
      <c r="ER204" s="235" t="n"/>
      <c r="ES204" s="235" t="n"/>
      <c r="ET204" s="235" t="n"/>
      <c r="EU204" s="235" t="n"/>
      <c r="EV204" s="235" t="n"/>
      <c r="EW204" s="235" t="n"/>
      <c r="EX204" s="235" t="n"/>
      <c r="EY204" s="235" t="n"/>
      <c r="EZ204" s="235" t="n"/>
      <c r="FA204" s="235" t="n"/>
      <c r="FB204" s="235" t="n"/>
      <c r="FC204" s="235" t="n"/>
      <c r="FD204" s="235" t="n"/>
      <c r="FE204" s="235" t="n"/>
      <c r="FF204" s="235" t="n"/>
      <c r="FG204" s="235" t="n"/>
      <c r="FH204" s="235" t="n"/>
      <c r="FI204" s="235" t="n"/>
      <c r="FJ204" s="235" t="n"/>
      <c r="FK204" s="235" t="n"/>
      <c r="FL204" s="235" t="n"/>
    </row>
    <row r="205">
      <c r="B205" s="235" t="n"/>
      <c r="C205" s="235" t="n"/>
      <c r="D205" s="235" t="n"/>
      <c r="E205" s="235" t="n"/>
      <c r="F205" s="235" t="n"/>
      <c r="G205" s="235" t="n"/>
      <c r="H205" s="235" t="n"/>
      <c r="I205" s="235" t="n"/>
      <c r="J205" s="235" t="n"/>
      <c r="K205" s="235" t="n"/>
      <c r="L205" s="235" t="n"/>
      <c r="M205" s="235" t="n"/>
      <c r="N205" s="235" t="n"/>
      <c r="O205" s="235" t="n"/>
      <c r="P205" s="235" t="n"/>
      <c r="Q205" s="235" t="n"/>
      <c r="R205" s="235" t="n"/>
      <c r="S205" s="235" t="n"/>
      <c r="T205" s="235" t="n"/>
      <c r="U205" s="235" t="n"/>
      <c r="V205" s="235" t="n"/>
      <c r="W205" s="235" t="n"/>
      <c r="X205" s="235" t="n"/>
      <c r="Y205" s="235" t="n"/>
      <c r="Z205" s="235" t="n"/>
      <c r="AA205" s="235" t="n"/>
      <c r="AB205" s="235" t="n"/>
      <c r="AC205" s="235" t="n"/>
      <c r="AD205" s="235" t="n"/>
      <c r="AE205" s="235" t="n"/>
      <c r="AF205" s="235" t="n"/>
      <c r="AG205" s="235" t="n"/>
      <c r="AH205" s="235" t="n"/>
      <c r="AI205" s="235" t="n"/>
      <c r="AJ205" s="235" t="n"/>
      <c r="AK205" s="235" t="n"/>
      <c r="AL205" s="235" t="n"/>
      <c r="AM205" s="235" t="n"/>
      <c r="AN205" s="235" t="n"/>
      <c r="AO205" s="235" t="n"/>
      <c r="AP205" s="235" t="n"/>
      <c r="AQ205" s="235" t="n"/>
      <c r="AR205" s="235" t="n"/>
      <c r="AS205" s="235" t="n"/>
      <c r="AT205" s="235" t="n"/>
      <c r="AU205" s="235" t="n"/>
      <c r="AV205" s="235" t="n"/>
      <c r="AW205" s="235" t="n"/>
      <c r="AX205" s="235" t="n"/>
      <c r="AY205" s="235" t="n"/>
      <c r="AZ205" s="235" t="n"/>
      <c r="BA205" s="235" t="n"/>
      <c r="BB205" s="235" t="n"/>
      <c r="BC205" s="235" t="n"/>
      <c r="BD205" s="235" t="n"/>
      <c r="BE205" s="235" t="n"/>
      <c r="BF205" s="235" t="n"/>
      <c r="BG205" s="235" t="n"/>
      <c r="BH205" s="235" t="n"/>
      <c r="BI205" s="235" t="n"/>
      <c r="BJ205" s="235" t="n"/>
      <c r="BK205" s="235" t="n"/>
      <c r="BL205" s="235" t="n"/>
      <c r="BM205" s="235" t="n"/>
      <c r="BN205" s="235" t="n"/>
      <c r="BO205" s="235" t="n"/>
      <c r="BP205" s="235" t="n"/>
      <c r="BQ205" s="235" t="n"/>
      <c r="BR205" s="235" t="n"/>
      <c r="BS205" s="235" t="n"/>
      <c r="BT205" s="235" t="n"/>
      <c r="BU205" s="235" t="n"/>
      <c r="BV205" s="235" t="n"/>
      <c r="BW205" s="235" t="n"/>
      <c r="BX205" s="235" t="n"/>
      <c r="BY205" s="235" t="n"/>
      <c r="BZ205" s="235" t="n"/>
      <c r="CA205" s="235" t="n"/>
      <c r="CB205" s="235" t="n"/>
      <c r="CC205" s="235" t="n"/>
      <c r="CD205" s="235" t="n"/>
      <c r="CE205" s="235" t="n"/>
      <c r="CF205" s="235" t="n"/>
      <c r="CG205" s="235" t="n"/>
      <c r="CH205" s="235" t="n"/>
      <c r="CI205" s="235" t="n"/>
      <c r="CJ205" s="235" t="n"/>
      <c r="CK205" s="235" t="n"/>
      <c r="CL205" s="235" t="n"/>
      <c r="CM205" s="235" t="n"/>
      <c r="CN205" s="235" t="n"/>
      <c r="CO205" s="235" t="n"/>
      <c r="CP205" s="235" t="n"/>
      <c r="CQ205" s="235" t="n"/>
      <c r="CR205" s="235" t="n"/>
      <c r="CS205" s="235" t="n"/>
      <c r="CT205" s="235" t="n"/>
      <c r="CU205" s="235" t="n"/>
      <c r="CV205" s="235" t="n"/>
      <c r="CW205" s="235" t="n"/>
      <c r="CX205" s="235" t="n"/>
      <c r="CY205" s="235" t="n"/>
      <c r="CZ205" s="235" t="n"/>
      <c r="DA205" s="235" t="n"/>
      <c r="DB205" s="235" t="n"/>
      <c r="DC205" s="235" t="n"/>
      <c r="DD205" s="235" t="n"/>
      <c r="DE205" s="235" t="n"/>
      <c r="DF205" s="235" t="n"/>
      <c r="DG205" s="235" t="n"/>
      <c r="DH205" s="235" t="n"/>
      <c r="DI205" s="235" t="n"/>
      <c r="DJ205" s="235" t="n"/>
      <c r="DK205" s="235" t="n"/>
      <c r="DL205" s="235" t="n"/>
      <c r="DM205" s="235" t="n"/>
      <c r="DN205" s="235" t="n"/>
      <c r="DO205" s="235" t="n"/>
      <c r="DP205" s="235" t="n"/>
      <c r="DQ205" s="235" t="n"/>
      <c r="DR205" s="235" t="n"/>
      <c r="DS205" s="235" t="n"/>
      <c r="DT205" s="235" t="n"/>
      <c r="DU205" s="235" t="n"/>
      <c r="DV205" s="235" t="n"/>
      <c r="DW205" s="235" t="n"/>
      <c r="DX205" s="235" t="n"/>
      <c r="DY205" s="235" t="n"/>
      <c r="DZ205" s="235" t="n"/>
      <c r="EA205" s="235" t="n"/>
      <c r="EB205" s="235" t="n"/>
      <c r="EC205" s="235" t="n"/>
      <c r="ED205" s="235" t="n"/>
      <c r="EE205" s="235" t="n"/>
      <c r="EF205" s="235" t="n"/>
      <c r="EG205" s="235" t="n"/>
      <c r="EH205" s="235" t="n"/>
      <c r="EI205" s="235" t="n"/>
      <c r="EJ205" s="235" t="n"/>
      <c r="EK205" s="235" t="n"/>
      <c r="EL205" s="235" t="n"/>
      <c r="EM205" s="235" t="n"/>
      <c r="EN205" s="235" t="n"/>
      <c r="EO205" s="235" t="n"/>
      <c r="EP205" s="235" t="n"/>
      <c r="EQ205" s="235" t="n"/>
      <c r="ER205" s="235" t="n"/>
      <c r="ES205" s="235" t="n"/>
      <c r="ET205" s="235" t="n"/>
      <c r="EU205" s="235" t="n"/>
      <c r="EV205" s="235" t="n"/>
      <c r="EW205" s="235" t="n"/>
      <c r="EX205" s="235" t="n"/>
      <c r="EY205" s="235" t="n"/>
      <c r="EZ205" s="235" t="n"/>
      <c r="FA205" s="235" t="n"/>
      <c r="FB205" s="235" t="n"/>
      <c r="FC205" s="235" t="n"/>
      <c r="FD205" s="235" t="n"/>
      <c r="FE205" s="235" t="n"/>
      <c r="FF205" s="235" t="n"/>
      <c r="FG205" s="235" t="n"/>
      <c r="FH205" s="235" t="n"/>
      <c r="FI205" s="235" t="n"/>
      <c r="FJ205" s="235" t="n"/>
      <c r="FK205" s="235" t="n"/>
      <c r="FL205" s="235" t="n"/>
    </row>
    <row r="206">
      <c r="B206" s="235" t="n"/>
      <c r="C206" s="235" t="n"/>
      <c r="D206" s="235" t="n"/>
      <c r="E206" s="235" t="n"/>
      <c r="F206" s="235" t="n"/>
      <c r="G206" s="235" t="n"/>
      <c r="H206" s="235" t="n"/>
      <c r="I206" s="235" t="n"/>
      <c r="J206" s="235" t="n"/>
      <c r="K206" s="235" t="n"/>
      <c r="L206" s="235" t="n"/>
      <c r="M206" s="235" t="n"/>
      <c r="N206" s="235" t="n"/>
      <c r="O206" s="235" t="n"/>
      <c r="P206" s="235" t="n"/>
      <c r="Q206" s="235" t="n"/>
      <c r="R206" s="235" t="n"/>
      <c r="S206" s="235" t="n"/>
      <c r="T206" s="235" t="n"/>
      <c r="U206" s="235" t="n"/>
      <c r="V206" s="235" t="n"/>
      <c r="W206" s="235" t="n"/>
      <c r="X206" s="235" t="n"/>
      <c r="Y206" s="235" t="n"/>
      <c r="Z206" s="235" t="n"/>
      <c r="AA206" s="235" t="n"/>
      <c r="AB206" s="235" t="n"/>
      <c r="AC206" s="235" t="n"/>
      <c r="AD206" s="235" t="n"/>
      <c r="AE206" s="235" t="n"/>
      <c r="AF206" s="235" t="n"/>
      <c r="AG206" s="235" t="n"/>
      <c r="AH206" s="235" t="n"/>
      <c r="AI206" s="235" t="n"/>
      <c r="AJ206" s="235" t="n"/>
      <c r="AK206" s="235" t="n"/>
      <c r="AL206" s="235" t="n"/>
      <c r="AM206" s="235" t="n"/>
      <c r="AN206" s="235" t="n"/>
      <c r="AO206" s="235" t="n"/>
      <c r="AP206" s="235" t="n"/>
      <c r="AQ206" s="235" t="n"/>
      <c r="AR206" s="235" t="n"/>
      <c r="AS206" s="235" t="n"/>
      <c r="AT206" s="235" t="n"/>
      <c r="AU206" s="235" t="n"/>
      <c r="AV206" s="235" t="n"/>
      <c r="AW206" s="235" t="n"/>
      <c r="AX206" s="235" t="n"/>
      <c r="AY206" s="235" t="n"/>
      <c r="AZ206" s="235" t="n"/>
      <c r="BA206" s="235" t="n"/>
      <c r="BB206" s="235" t="n"/>
      <c r="BC206" s="235" t="n"/>
      <c r="BD206" s="235" t="n"/>
      <c r="BE206" s="235" t="n"/>
      <c r="BF206" s="235" t="n"/>
      <c r="BG206" s="235" t="n"/>
      <c r="BH206" s="235" t="n"/>
      <c r="BI206" s="235" t="n"/>
      <c r="BJ206" s="235" t="n"/>
      <c r="BK206" s="235" t="n"/>
      <c r="BL206" s="235" t="n"/>
      <c r="BM206" s="235" t="n"/>
      <c r="BN206" s="235" t="n"/>
      <c r="BO206" s="235" t="n"/>
      <c r="BP206" s="235" t="n"/>
      <c r="BQ206" s="235" t="n"/>
      <c r="BR206" s="235" t="n"/>
      <c r="BS206" s="235" t="n"/>
      <c r="BT206" s="235" t="n"/>
      <c r="BU206" s="235" t="n"/>
      <c r="BV206" s="235" t="n"/>
      <c r="BW206" s="235" t="n"/>
      <c r="BX206" s="235" t="n"/>
      <c r="BY206" s="235" t="n"/>
      <c r="BZ206" s="235" t="n"/>
      <c r="CA206" s="235" t="n"/>
      <c r="CB206" s="235" t="n"/>
      <c r="CC206" s="235" t="n"/>
      <c r="CD206" s="235" t="n"/>
      <c r="CE206" s="235" t="n"/>
      <c r="CF206" s="235" t="n"/>
      <c r="CG206" s="235" t="n"/>
      <c r="CH206" s="235" t="n"/>
      <c r="CI206" s="235" t="n"/>
      <c r="CJ206" s="235" t="n"/>
      <c r="CK206" s="235" t="n"/>
      <c r="CL206" s="235" t="n"/>
      <c r="CM206" s="235" t="n"/>
      <c r="CN206" s="235" t="n"/>
      <c r="CO206" s="235" t="n"/>
      <c r="CP206" s="235" t="n"/>
      <c r="CQ206" s="235" t="n"/>
      <c r="CR206" s="235" t="n"/>
      <c r="CS206" s="235" t="n"/>
      <c r="CT206" s="235" t="n"/>
      <c r="CU206" s="235" t="n"/>
      <c r="CV206" s="235" t="n"/>
      <c r="CW206" s="235" t="n"/>
      <c r="CX206" s="235" t="n"/>
      <c r="CY206" s="235" t="n"/>
      <c r="CZ206" s="235" t="n"/>
      <c r="DA206" s="235" t="n"/>
      <c r="DB206" s="235" t="n"/>
      <c r="DC206" s="235" t="n"/>
      <c r="DD206" s="235" t="n"/>
      <c r="DE206" s="235" t="n"/>
      <c r="DF206" s="235" t="n"/>
      <c r="DG206" s="235" t="n"/>
      <c r="DH206" s="235" t="n"/>
      <c r="DI206" s="235" t="n"/>
      <c r="DJ206" s="235" t="n"/>
      <c r="DK206" s="235" t="n"/>
      <c r="DL206" s="235" t="n"/>
      <c r="DM206" s="235" t="n"/>
      <c r="DN206" s="235" t="n"/>
      <c r="DO206" s="235" t="n"/>
      <c r="DP206" s="235" t="n"/>
      <c r="DQ206" s="235" t="n"/>
      <c r="DR206" s="235" t="n"/>
      <c r="DS206" s="235" t="n"/>
      <c r="DT206" s="235" t="n"/>
      <c r="DU206" s="235" t="n"/>
      <c r="DV206" s="235" t="n"/>
      <c r="DW206" s="235" t="n"/>
      <c r="DX206" s="235" t="n"/>
      <c r="DY206" s="235" t="n"/>
      <c r="DZ206" s="235" t="n"/>
      <c r="EA206" s="235" t="n"/>
      <c r="EB206" s="235" t="n"/>
      <c r="EC206" s="235" t="n"/>
      <c r="ED206" s="235" t="n"/>
      <c r="EE206" s="235" t="n"/>
      <c r="EF206" s="235" t="n"/>
      <c r="EG206" s="235" t="n"/>
      <c r="EH206" s="235" t="n"/>
      <c r="EI206" s="235" t="n"/>
      <c r="EJ206" s="235" t="n"/>
      <c r="EK206" s="235" t="n"/>
      <c r="EL206" s="235" t="n"/>
      <c r="EM206" s="235" t="n"/>
      <c r="EN206" s="235" t="n"/>
      <c r="EO206" s="235" t="n"/>
      <c r="EP206" s="235" t="n"/>
      <c r="EQ206" s="235" t="n"/>
      <c r="ER206" s="235" t="n"/>
      <c r="ES206" s="235" t="n"/>
      <c r="ET206" s="235" t="n"/>
      <c r="EU206" s="235" t="n"/>
      <c r="EV206" s="235" t="n"/>
      <c r="EW206" s="235" t="n"/>
      <c r="EX206" s="235" t="n"/>
      <c r="EY206" s="235" t="n"/>
      <c r="EZ206" s="235" t="n"/>
      <c r="FA206" s="235" t="n"/>
      <c r="FB206" s="235" t="n"/>
      <c r="FC206" s="235" t="n"/>
      <c r="FD206" s="235" t="n"/>
      <c r="FE206" s="235" t="n"/>
      <c r="FF206" s="235" t="n"/>
      <c r="FG206" s="235" t="n"/>
      <c r="FH206" s="235" t="n"/>
      <c r="FI206" s="235" t="n"/>
      <c r="FJ206" s="235" t="n"/>
      <c r="FK206" s="235" t="n"/>
      <c r="FL206" s="235" t="n"/>
    </row>
    <row r="207">
      <c r="B207" s="235" t="n"/>
      <c r="C207" s="235" t="n"/>
      <c r="D207" s="235" t="n"/>
      <c r="E207" s="235" t="n"/>
      <c r="F207" s="235" t="n"/>
      <c r="G207" s="235" t="n"/>
      <c r="H207" s="235" t="n"/>
      <c r="I207" s="235" t="n"/>
      <c r="J207" s="235" t="n"/>
      <c r="K207" s="235" t="n"/>
      <c r="L207" s="235" t="n"/>
      <c r="M207" s="235" t="n"/>
      <c r="N207" s="235" t="n"/>
      <c r="O207" s="235" t="n"/>
      <c r="P207" s="235" t="n"/>
      <c r="Q207" s="235" t="n"/>
      <c r="R207" s="235" t="n"/>
      <c r="S207" s="235" t="n"/>
      <c r="T207" s="235" t="n"/>
      <c r="U207" s="235" t="n"/>
      <c r="V207" s="235" t="n"/>
      <c r="W207" s="235" t="n"/>
      <c r="X207" s="235" t="n"/>
      <c r="Y207" s="235" t="n"/>
      <c r="Z207" s="235" t="n"/>
      <c r="AA207" s="235" t="n"/>
      <c r="AB207" s="235" t="n"/>
      <c r="AC207" s="235" t="n"/>
      <c r="AD207" s="235" t="n"/>
      <c r="AE207" s="235" t="n"/>
      <c r="AF207" s="235" t="n"/>
      <c r="AG207" s="235" t="n"/>
      <c r="AH207" s="235" t="n"/>
      <c r="AI207" s="235" t="n"/>
      <c r="AJ207" s="235" t="n"/>
      <c r="AK207" s="235" t="n"/>
      <c r="AL207" s="235" t="n"/>
      <c r="AM207" s="235" t="n"/>
      <c r="AN207" s="235" t="n"/>
      <c r="AO207" s="235" t="n"/>
      <c r="AP207" s="235" t="n"/>
      <c r="AQ207" s="235" t="n"/>
      <c r="AR207" s="235" t="n"/>
      <c r="AS207" s="235" t="n"/>
      <c r="AT207" s="235" t="n"/>
      <c r="AU207" s="235" t="n"/>
      <c r="AV207" s="235" t="n"/>
      <c r="AW207" s="235" t="n"/>
      <c r="AX207" s="235" t="n"/>
      <c r="AY207" s="235" t="n"/>
      <c r="AZ207" s="235" t="n"/>
      <c r="BA207" s="235" t="n"/>
      <c r="BB207" s="235" t="n"/>
      <c r="BC207" s="235" t="n"/>
      <c r="BD207" s="235" t="n"/>
      <c r="BE207" s="235" t="n"/>
      <c r="BF207" s="235" t="n"/>
      <c r="BG207" s="235" t="n"/>
      <c r="BH207" s="235" t="n"/>
      <c r="BI207" s="235" t="n"/>
      <c r="BJ207" s="235" t="n"/>
      <c r="BK207" s="235" t="n"/>
      <c r="BL207" s="235" t="n"/>
      <c r="BM207" s="235" t="n"/>
      <c r="BN207" s="235" t="n"/>
      <c r="BO207" s="235" t="n"/>
      <c r="BP207" s="235" t="n"/>
      <c r="BQ207" s="235" t="n"/>
      <c r="BR207" s="235" t="n"/>
      <c r="BS207" s="235" t="n"/>
      <c r="BT207" s="235" t="n"/>
      <c r="BU207" s="235" t="n"/>
      <c r="BV207" s="235" t="n"/>
      <c r="BW207" s="235" t="n"/>
      <c r="BX207" s="235" t="n"/>
      <c r="BY207" s="235" t="n"/>
      <c r="BZ207" s="235" t="n"/>
      <c r="CA207" s="235" t="n"/>
      <c r="CB207" s="235" t="n"/>
      <c r="CC207" s="235" t="n"/>
      <c r="CD207" s="235" t="n"/>
      <c r="CE207" s="235" t="n"/>
      <c r="CF207" s="235" t="n"/>
      <c r="CG207" s="235" t="n"/>
      <c r="CH207" s="235" t="n"/>
      <c r="CI207" s="235" t="n"/>
      <c r="CJ207" s="235" t="n"/>
      <c r="CK207" s="235" t="n"/>
      <c r="CL207" s="235" t="n"/>
      <c r="CM207" s="235" t="n"/>
      <c r="CN207" s="235" t="n"/>
      <c r="CO207" s="235" t="n"/>
      <c r="CP207" s="235" t="n"/>
      <c r="CQ207" s="235" t="n"/>
      <c r="CR207" s="235" t="n"/>
      <c r="CS207" s="235" t="n"/>
      <c r="CT207" s="235" t="n"/>
      <c r="CU207" s="235" t="n"/>
      <c r="CV207" s="235" t="n"/>
      <c r="CW207" s="235" t="n"/>
      <c r="CX207" s="235" t="n"/>
      <c r="CY207" s="235" t="n"/>
      <c r="CZ207" s="235" t="n"/>
      <c r="DA207" s="235" t="n"/>
      <c r="DB207" s="235" t="n"/>
      <c r="DC207" s="235" t="n"/>
      <c r="DD207" s="235" t="n"/>
      <c r="DE207" s="235" t="n"/>
      <c r="DF207" s="235" t="n"/>
      <c r="DG207" s="235" t="n"/>
      <c r="DH207" s="235" t="n"/>
      <c r="DI207" s="235" t="n"/>
      <c r="DJ207" s="235" t="n"/>
      <c r="DK207" s="235" t="n"/>
      <c r="DL207" s="235" t="n"/>
      <c r="DM207" s="235" t="n"/>
      <c r="DN207" s="235" t="n"/>
      <c r="DO207" s="235" t="n"/>
      <c r="DP207" s="235" t="n"/>
      <c r="DQ207" s="235" t="n"/>
      <c r="DR207" s="235" t="n"/>
      <c r="DS207" s="235" t="n"/>
      <c r="DT207" s="235" t="n"/>
      <c r="DU207" s="235" t="n"/>
      <c r="DV207" s="235" t="n"/>
      <c r="DW207" s="235" t="n"/>
      <c r="DX207" s="235" t="n"/>
      <c r="DY207" s="235" t="n"/>
      <c r="DZ207" s="235" t="n"/>
      <c r="EA207" s="235" t="n"/>
      <c r="EB207" s="235" t="n"/>
      <c r="EC207" s="235" t="n"/>
      <c r="ED207" s="235" t="n"/>
      <c r="EE207" s="235" t="n"/>
      <c r="EF207" s="235" t="n"/>
      <c r="EG207" s="235" t="n"/>
      <c r="EH207" s="235" t="n"/>
      <c r="EI207" s="235" t="n"/>
      <c r="EJ207" s="235" t="n"/>
      <c r="EK207" s="235" t="n"/>
      <c r="EL207" s="235" t="n"/>
      <c r="EM207" s="235" t="n"/>
      <c r="EN207" s="235" t="n"/>
      <c r="EO207" s="235" t="n"/>
      <c r="EP207" s="235" t="n"/>
      <c r="EQ207" s="235" t="n"/>
      <c r="ER207" s="235" t="n"/>
      <c r="ES207" s="235" t="n"/>
      <c r="ET207" s="235" t="n"/>
      <c r="EU207" s="235" t="n"/>
      <c r="EV207" s="235" t="n"/>
      <c r="EW207" s="235" t="n"/>
      <c r="EX207" s="235" t="n"/>
      <c r="EY207" s="235" t="n"/>
      <c r="EZ207" s="235" t="n"/>
      <c r="FA207" s="235" t="n"/>
      <c r="FB207" s="235" t="n"/>
      <c r="FC207" s="235" t="n"/>
      <c r="FD207" s="235" t="n"/>
      <c r="FE207" s="235" t="n"/>
      <c r="FF207" s="235" t="n"/>
      <c r="FG207" s="235" t="n"/>
      <c r="FH207" s="235" t="n"/>
      <c r="FI207" s="235" t="n"/>
      <c r="FJ207" s="235" t="n"/>
      <c r="FK207" s="235" t="n"/>
      <c r="FL207" s="235" t="n"/>
    </row>
    <row r="208">
      <c r="B208" s="235" t="n"/>
      <c r="C208" s="235" t="n"/>
      <c r="D208" s="235" t="n"/>
      <c r="E208" s="235" t="n"/>
      <c r="F208" s="235" t="n"/>
      <c r="G208" s="235" t="n"/>
      <c r="H208" s="235" t="n"/>
      <c r="I208" s="235" t="n"/>
      <c r="J208" s="235" t="n"/>
      <c r="K208" s="235" t="n"/>
      <c r="L208" s="235" t="n"/>
      <c r="M208" s="235" t="n"/>
      <c r="N208" s="235" t="n"/>
      <c r="O208" s="235" t="n"/>
      <c r="P208" s="235" t="n"/>
      <c r="Q208" s="235" t="n"/>
      <c r="R208" s="235" t="n"/>
      <c r="S208" s="235" t="n"/>
      <c r="T208" s="235" t="n"/>
      <c r="U208" s="235" t="n"/>
      <c r="V208" s="235" t="n"/>
      <c r="W208" s="235" t="n"/>
      <c r="X208" s="235" t="n"/>
      <c r="Y208" s="235" t="n"/>
      <c r="Z208" s="235" t="n"/>
      <c r="AA208" s="235" t="n"/>
      <c r="AB208" s="235" t="n"/>
      <c r="AC208" s="235" t="n"/>
      <c r="AD208" s="235" t="n"/>
      <c r="AE208" s="235" t="n"/>
      <c r="AF208" s="235" t="n"/>
      <c r="AG208" s="235" t="n"/>
      <c r="AH208" s="235" t="n"/>
      <c r="AI208" s="235" t="n"/>
      <c r="AJ208" s="235" t="n"/>
      <c r="AK208" s="235" t="n"/>
      <c r="AL208" s="235" t="n"/>
      <c r="AM208" s="235" t="n"/>
      <c r="AN208" s="235" t="n"/>
      <c r="AO208" s="235" t="n"/>
      <c r="AP208" s="235" t="n"/>
      <c r="AQ208" s="235" t="n"/>
      <c r="AR208" s="235" t="n"/>
      <c r="AS208" s="235" t="n"/>
      <c r="AT208" s="235" t="n"/>
      <c r="AU208" s="235" t="n"/>
      <c r="AV208" s="235" t="n"/>
      <c r="AW208" s="235" t="n"/>
      <c r="AX208" s="235" t="n"/>
      <c r="AY208" s="235" t="n"/>
      <c r="AZ208" s="235" t="n"/>
      <c r="BA208" s="235" t="n"/>
      <c r="BB208" s="235" t="n"/>
      <c r="BC208" s="235" t="n"/>
      <c r="BD208" s="235" t="n"/>
      <c r="BE208" s="235" t="n"/>
      <c r="BF208" s="235" t="n"/>
      <c r="BG208" s="235" t="n"/>
      <c r="BH208" s="235" t="n"/>
      <c r="BI208" s="235" t="n"/>
      <c r="BJ208" s="235" t="n"/>
      <c r="BK208" s="235" t="n"/>
      <c r="BL208" s="235" t="n"/>
      <c r="BM208" s="235" t="n"/>
      <c r="BN208" s="235" t="n"/>
      <c r="BO208" s="235" t="n"/>
      <c r="BP208" s="235" t="n"/>
      <c r="BQ208" s="235" t="n"/>
      <c r="BR208" s="235" t="n"/>
      <c r="BS208" s="235" t="n"/>
      <c r="BT208" s="235" t="n"/>
      <c r="BU208" s="235" t="n"/>
      <c r="BV208" s="235" t="n"/>
      <c r="BW208" s="235" t="n"/>
      <c r="BX208" s="235" t="n"/>
      <c r="BY208" s="235" t="n"/>
      <c r="BZ208" s="235" t="n"/>
      <c r="CA208" s="235" t="n"/>
      <c r="CB208" s="235" t="n"/>
      <c r="CC208" s="235" t="n"/>
      <c r="CD208" s="235" t="n"/>
      <c r="CE208" s="235" t="n"/>
      <c r="CF208" s="235" t="n"/>
      <c r="CG208" s="235" t="n"/>
      <c r="CH208" s="235" t="n"/>
      <c r="CI208" s="235" t="n"/>
      <c r="CJ208" s="235" t="n"/>
      <c r="CK208" s="235" t="n"/>
      <c r="CL208" s="235" t="n"/>
      <c r="CM208" s="235" t="n"/>
      <c r="CN208" s="235" t="n"/>
      <c r="CO208" s="235" t="n"/>
      <c r="CP208" s="235" t="n"/>
      <c r="CQ208" s="235" t="n"/>
      <c r="CR208" s="235" t="n"/>
      <c r="CS208" s="235" t="n"/>
      <c r="CT208" s="235" t="n"/>
      <c r="CU208" s="235" t="n"/>
      <c r="CV208" s="235" t="n"/>
      <c r="CW208" s="235" t="n"/>
      <c r="CX208" s="235" t="n"/>
      <c r="CY208" s="235" t="n"/>
      <c r="CZ208" s="235" t="n"/>
      <c r="DA208" s="235" t="n"/>
      <c r="DB208" s="235" t="n"/>
      <c r="DC208" s="235" t="n"/>
      <c r="DD208" s="235" t="n"/>
      <c r="DE208" s="235" t="n"/>
      <c r="DF208" s="235" t="n"/>
      <c r="DG208" s="235" t="n"/>
      <c r="DH208" s="235" t="n"/>
      <c r="DI208" s="235" t="n"/>
      <c r="DJ208" s="235" t="n"/>
      <c r="DK208" s="235" t="n"/>
      <c r="DL208" s="235" t="n"/>
      <c r="DM208" s="235" t="n"/>
      <c r="DN208" s="235" t="n"/>
      <c r="DO208" s="235" t="n"/>
      <c r="DP208" s="235" t="n"/>
      <c r="DQ208" s="235" t="n"/>
      <c r="DR208" s="235" t="n"/>
      <c r="DS208" s="235" t="n"/>
      <c r="DT208" s="235" t="n"/>
      <c r="DU208" s="235" t="n"/>
      <c r="DV208" s="235" t="n"/>
      <c r="DW208" s="235" t="n"/>
      <c r="DX208" s="235" t="n"/>
      <c r="DY208" s="235" t="n"/>
      <c r="DZ208" s="235" t="n"/>
      <c r="EA208" s="235" t="n"/>
      <c r="EB208" s="235" t="n"/>
      <c r="EC208" s="235" t="n"/>
      <c r="ED208" s="235" t="n"/>
      <c r="EE208" s="235" t="n"/>
      <c r="EF208" s="235" t="n"/>
      <c r="EG208" s="235" t="n"/>
      <c r="EH208" s="235" t="n"/>
      <c r="EI208" s="235" t="n"/>
      <c r="EJ208" s="235" t="n"/>
      <c r="EK208" s="235" t="n"/>
      <c r="EL208" s="235" t="n"/>
      <c r="EM208" s="235" t="n"/>
      <c r="EN208" s="235" t="n"/>
      <c r="EO208" s="235" t="n"/>
      <c r="EP208" s="235" t="n"/>
      <c r="EQ208" s="235" t="n"/>
      <c r="ER208" s="235" t="n"/>
      <c r="ES208" s="235" t="n"/>
      <c r="ET208" s="235" t="n"/>
      <c r="EU208" s="235" t="n"/>
      <c r="EV208" s="235" t="n"/>
      <c r="EW208" s="235" t="n"/>
      <c r="EX208" s="235" t="n"/>
      <c r="EY208" s="235" t="n"/>
      <c r="EZ208" s="235" t="n"/>
      <c r="FA208" s="235" t="n"/>
      <c r="FB208" s="235" t="n"/>
      <c r="FC208" s="235" t="n"/>
      <c r="FD208" s="235" t="n"/>
      <c r="FE208" s="235" t="n"/>
      <c r="FF208" s="235" t="n"/>
      <c r="FG208" s="235" t="n"/>
      <c r="FH208" s="235" t="n"/>
      <c r="FI208" s="235" t="n"/>
      <c r="FJ208" s="235" t="n"/>
      <c r="FK208" s="235" t="n"/>
      <c r="FL208" s="235" t="n"/>
    </row>
    <row r="209">
      <c r="B209" s="235" t="n"/>
      <c r="C209" s="235" t="n"/>
      <c r="D209" s="235" t="n"/>
      <c r="E209" s="235" t="n"/>
      <c r="F209" s="235" t="n"/>
      <c r="G209" s="235" t="n"/>
      <c r="H209" s="235" t="n"/>
      <c r="I209" s="235" t="n"/>
      <c r="J209" s="235" t="n"/>
      <c r="K209" s="235" t="n"/>
      <c r="L209" s="235" t="n"/>
      <c r="M209" s="235" t="n"/>
      <c r="N209" s="235" t="n"/>
      <c r="O209" s="235" t="n"/>
      <c r="P209" s="235" t="n"/>
      <c r="Q209" s="235" t="n"/>
      <c r="R209" s="235" t="n"/>
      <c r="S209" s="235" t="n"/>
      <c r="T209" s="235" t="n"/>
      <c r="U209" s="235" t="n"/>
      <c r="V209" s="235" t="n"/>
      <c r="W209" s="235" t="n"/>
      <c r="X209" s="235" t="n"/>
      <c r="Y209" s="235" t="n"/>
      <c r="Z209" s="235" t="n"/>
      <c r="AA209" s="235" t="n"/>
      <c r="AB209" s="235" t="n"/>
      <c r="AC209" s="235" t="n"/>
      <c r="AD209" s="235" t="n"/>
      <c r="AE209" s="235" t="n"/>
      <c r="AF209" s="235" t="n"/>
      <c r="AG209" s="235" t="n"/>
      <c r="AH209" s="235" t="n"/>
      <c r="AI209" s="235" t="n"/>
      <c r="AJ209" s="235" t="n"/>
      <c r="AK209" s="235" t="n"/>
      <c r="AL209" s="235" t="n"/>
      <c r="AM209" s="235" t="n"/>
      <c r="AN209" s="235" t="n"/>
      <c r="AO209" s="235" t="n"/>
      <c r="AP209" s="235" t="n"/>
      <c r="AQ209" s="235" t="n"/>
      <c r="AR209" s="235" t="n"/>
      <c r="AS209" s="235" t="n"/>
      <c r="AT209" s="235" t="n"/>
      <c r="AU209" s="235" t="n"/>
      <c r="AV209" s="235" t="n"/>
      <c r="AW209" s="235" t="n"/>
      <c r="AX209" s="235" t="n"/>
      <c r="AY209" s="235" t="n"/>
      <c r="AZ209" s="235" t="n"/>
      <c r="BA209" s="235" t="n"/>
      <c r="BB209" s="235" t="n"/>
      <c r="BC209" s="235" t="n"/>
      <c r="BD209" s="235" t="n"/>
      <c r="BE209" s="235" t="n"/>
      <c r="BF209" s="235" t="n"/>
      <c r="BG209" s="235" t="n"/>
      <c r="BH209" s="235" t="n"/>
      <c r="BI209" s="235" t="n"/>
      <c r="BJ209" s="235" t="n"/>
      <c r="BK209" s="235" t="n"/>
      <c r="BL209" s="235" t="n"/>
      <c r="BM209" s="235" t="n"/>
      <c r="BN209" s="235" t="n"/>
      <c r="BO209" s="235" t="n"/>
      <c r="BP209" s="235" t="n"/>
      <c r="BQ209" s="235" t="n"/>
      <c r="BR209" s="235" t="n"/>
      <c r="BS209" s="235" t="n"/>
      <c r="BT209" s="235" t="n"/>
      <c r="BU209" s="235" t="n"/>
      <c r="BV209" s="235" t="n"/>
      <c r="BW209" s="235" t="n"/>
      <c r="BX209" s="235" t="n"/>
      <c r="BY209" s="235" t="n"/>
      <c r="BZ209" s="235" t="n"/>
      <c r="CA209" s="235" t="n"/>
      <c r="CB209" s="235" t="n"/>
      <c r="CC209" s="235" t="n"/>
      <c r="CD209" s="235" t="n"/>
      <c r="CE209" s="235" t="n"/>
      <c r="CF209" s="235" t="n"/>
      <c r="CG209" s="235" t="n"/>
      <c r="CH209" s="235" t="n"/>
      <c r="CI209" s="235" t="n"/>
      <c r="CJ209" s="235" t="n"/>
      <c r="CK209" s="235" t="n"/>
      <c r="CL209" s="235" t="n"/>
      <c r="CM209" s="235" t="n"/>
      <c r="CN209" s="235" t="n"/>
      <c r="CO209" s="235" t="n"/>
      <c r="CP209" s="235" t="n"/>
      <c r="CQ209" s="235" t="n"/>
      <c r="CR209" s="235" t="n"/>
      <c r="CS209" s="235" t="n"/>
      <c r="CT209" s="235" t="n"/>
      <c r="CU209" s="235" t="n"/>
      <c r="CV209" s="235" t="n"/>
      <c r="CW209" s="235" t="n"/>
      <c r="CX209" s="235" t="n"/>
      <c r="CY209" s="235" t="n"/>
      <c r="CZ209" s="235" t="n"/>
      <c r="DA209" s="235" t="n"/>
      <c r="DB209" s="235" t="n"/>
      <c r="DC209" s="235" t="n"/>
      <c r="DD209" s="235" t="n"/>
      <c r="DE209" s="235" t="n"/>
      <c r="DF209" s="235" t="n"/>
      <c r="DG209" s="235" t="n"/>
      <c r="DH209" s="235" t="n"/>
      <c r="DI209" s="235" t="n"/>
      <c r="DJ209" s="235" t="n"/>
      <c r="DK209" s="235" t="n"/>
      <c r="DL209" s="235" t="n"/>
      <c r="DM209" s="235" t="n"/>
      <c r="DN209" s="235" t="n"/>
      <c r="DO209" s="235" t="n"/>
      <c r="DP209" s="235" t="n"/>
      <c r="DQ209" s="235" t="n"/>
      <c r="DR209" s="235" t="n"/>
      <c r="DS209" s="235" t="n"/>
      <c r="DT209" s="235" t="n"/>
      <c r="DU209" s="235" t="n"/>
      <c r="DV209" s="235" t="n"/>
      <c r="DW209" s="235" t="n"/>
      <c r="DX209" s="235" t="n"/>
      <c r="DY209" s="235" t="n"/>
      <c r="DZ209" s="235" t="n"/>
      <c r="EA209" s="235" t="n"/>
      <c r="EB209" s="235" t="n"/>
      <c r="EC209" s="235" t="n"/>
      <c r="ED209" s="235" t="n"/>
      <c r="EE209" s="235" t="n"/>
      <c r="EF209" s="235" t="n"/>
      <c r="EG209" s="235" t="n"/>
      <c r="EH209" s="235" t="n"/>
      <c r="EI209" s="235" t="n"/>
      <c r="EJ209" s="235" t="n"/>
      <c r="EK209" s="235" t="n"/>
      <c r="EL209" s="235" t="n"/>
      <c r="EM209" s="235" t="n"/>
      <c r="EN209" s="235" t="n"/>
      <c r="EO209" s="235" t="n"/>
      <c r="EP209" s="235" t="n"/>
      <c r="EQ209" s="235" t="n"/>
      <c r="ER209" s="235" t="n"/>
      <c r="ES209" s="235" t="n"/>
      <c r="ET209" s="235" t="n"/>
      <c r="EU209" s="235" t="n"/>
      <c r="EV209" s="235" t="n"/>
      <c r="EW209" s="235" t="n"/>
      <c r="EX209" s="235" t="n"/>
      <c r="EY209" s="235" t="n"/>
      <c r="EZ209" s="235" t="n"/>
      <c r="FA209" s="235" t="n"/>
      <c r="FB209" s="235" t="n"/>
      <c r="FC209" s="235" t="n"/>
      <c r="FD209" s="235" t="n"/>
      <c r="FE209" s="235" t="n"/>
      <c r="FF209" s="235" t="n"/>
      <c r="FG209" s="235" t="n"/>
      <c r="FH209" s="235" t="n"/>
      <c r="FI209" s="235" t="n"/>
      <c r="FJ209" s="235" t="n"/>
      <c r="FK209" s="235" t="n"/>
      <c r="FL209" s="235" t="n"/>
    </row>
    <row r="210">
      <c r="B210" s="235" t="n"/>
      <c r="C210" s="235" t="n"/>
      <c r="D210" s="235" t="n"/>
      <c r="E210" s="235" t="n"/>
      <c r="F210" s="235" t="n"/>
      <c r="G210" s="235" t="n"/>
      <c r="H210" s="235" t="n"/>
      <c r="I210" s="235" t="n"/>
      <c r="J210" s="235" t="n"/>
      <c r="K210" s="235" t="n"/>
      <c r="L210" s="235" t="n"/>
      <c r="M210" s="235" t="n"/>
      <c r="N210" s="235" t="n"/>
      <c r="O210" s="235" t="n"/>
      <c r="P210" s="235" t="n"/>
      <c r="Q210" s="235" t="n"/>
      <c r="R210" s="235" t="n"/>
      <c r="S210" s="235" t="n"/>
      <c r="T210" s="235" t="n"/>
      <c r="U210" s="235" t="n"/>
      <c r="V210" s="235" t="n"/>
      <c r="W210" s="235" t="n"/>
      <c r="X210" s="235" t="n"/>
      <c r="Y210" s="235" t="n"/>
      <c r="Z210" s="235" t="n"/>
      <c r="AA210" s="235" t="n"/>
      <c r="AB210" s="235" t="n"/>
      <c r="AC210" s="235" t="n"/>
      <c r="AD210" s="235" t="n"/>
      <c r="AE210" s="235" t="n"/>
      <c r="AF210" s="235" t="n"/>
      <c r="AG210" s="235" t="n"/>
      <c r="AH210" s="235" t="n"/>
      <c r="AI210" s="235" t="n"/>
      <c r="AJ210" s="235" t="n"/>
      <c r="AK210" s="235" t="n"/>
      <c r="AL210" s="235" t="n"/>
      <c r="AM210" s="235" t="n"/>
      <c r="AN210" s="235" t="n"/>
      <c r="AO210" s="235" t="n"/>
      <c r="AP210" s="235" t="n"/>
      <c r="AQ210" s="235" t="n"/>
      <c r="AR210" s="235" t="n"/>
      <c r="AS210" s="235" t="n"/>
      <c r="AT210" s="235" t="n"/>
      <c r="AU210" s="235" t="n"/>
      <c r="AV210" s="235" t="n"/>
      <c r="AW210" s="235" t="n"/>
      <c r="AX210" s="235" t="n"/>
      <c r="AY210" s="235" t="n"/>
      <c r="AZ210" s="235" t="n"/>
      <c r="BA210" s="235" t="n"/>
      <c r="BB210" s="235" t="n"/>
      <c r="BC210" s="235" t="n"/>
      <c r="BD210" s="235" t="n"/>
      <c r="BE210" s="235" t="n"/>
      <c r="BF210" s="235" t="n"/>
      <c r="BG210" s="235" t="n"/>
      <c r="BH210" s="235" t="n"/>
      <c r="BI210" s="235" t="n"/>
      <c r="BJ210" s="235" t="n"/>
      <c r="BK210" s="235" t="n"/>
      <c r="BL210" s="235" t="n"/>
      <c r="BM210" s="235" t="n"/>
      <c r="BN210" s="235" t="n"/>
      <c r="BO210" s="235" t="n"/>
      <c r="BP210" s="235" t="n"/>
      <c r="BQ210" s="235" t="n"/>
      <c r="BR210" s="235" t="n"/>
      <c r="BS210" s="235" t="n"/>
      <c r="BT210" s="235" t="n"/>
      <c r="BU210" s="235" t="n"/>
      <c r="BV210" s="235" t="n"/>
      <c r="BW210" s="235" t="n"/>
      <c r="BX210" s="235" t="n"/>
      <c r="BY210" s="235" t="n"/>
      <c r="BZ210" s="235" t="n"/>
      <c r="CA210" s="235" t="n"/>
      <c r="CB210" s="235" t="n"/>
      <c r="CC210" s="235" t="n"/>
      <c r="CD210" s="235" t="n"/>
      <c r="CE210" s="235" t="n"/>
      <c r="CF210" s="235" t="n"/>
      <c r="CG210" s="235" t="n"/>
      <c r="CH210" s="235" t="n"/>
      <c r="CI210" s="235" t="n"/>
      <c r="CJ210" s="235" t="n"/>
      <c r="CK210" s="235" t="n"/>
      <c r="CL210" s="235" t="n"/>
      <c r="CM210" s="235" t="n"/>
      <c r="CN210" s="235" t="n"/>
      <c r="CO210" s="235" t="n"/>
      <c r="CP210" s="235" t="n"/>
      <c r="CQ210" s="235" t="n"/>
      <c r="CR210" s="235" t="n"/>
      <c r="CS210" s="235" t="n"/>
      <c r="CT210" s="235" t="n"/>
      <c r="CU210" s="235" t="n"/>
      <c r="CV210" s="235" t="n"/>
      <c r="CW210" s="235" t="n"/>
      <c r="CX210" s="235" t="n"/>
      <c r="CY210" s="235" t="n"/>
      <c r="CZ210" s="235" t="n"/>
      <c r="DA210" s="235" t="n"/>
      <c r="DB210" s="235" t="n"/>
      <c r="DC210" s="235" t="n"/>
      <c r="DD210" s="235" t="n"/>
      <c r="DE210" s="235" t="n"/>
      <c r="DF210" s="235" t="n"/>
      <c r="DG210" s="235" t="n"/>
      <c r="DH210" s="235" t="n"/>
      <c r="DI210" s="235" t="n"/>
      <c r="DJ210" s="235" t="n"/>
      <c r="DK210" s="235" t="n"/>
      <c r="DL210" s="235" t="n"/>
      <c r="DM210" s="235" t="n"/>
      <c r="DN210" s="235" t="n"/>
      <c r="DO210" s="235" t="n"/>
      <c r="DP210" s="235" t="n"/>
      <c r="DQ210" s="235" t="n"/>
      <c r="DR210" s="235" t="n"/>
      <c r="DS210" s="235" t="n"/>
      <c r="DT210" s="235" t="n"/>
      <c r="DU210" s="235" t="n"/>
      <c r="DV210" s="235" t="n"/>
      <c r="DW210" s="235" t="n"/>
      <c r="DX210" s="235" t="n"/>
      <c r="DY210" s="235" t="n"/>
      <c r="DZ210" s="235" t="n"/>
      <c r="EA210" s="235" t="n"/>
      <c r="EB210" s="235" t="n"/>
      <c r="EC210" s="235" t="n"/>
      <c r="ED210" s="235" t="n"/>
      <c r="EE210" s="235" t="n"/>
      <c r="EF210" s="235" t="n"/>
      <c r="EG210" s="235" t="n"/>
      <c r="EH210" s="235" t="n"/>
      <c r="EI210" s="235" t="n"/>
      <c r="EJ210" s="235" t="n"/>
      <c r="EK210" s="235" t="n"/>
      <c r="EL210" s="235" t="n"/>
      <c r="EM210" s="235" t="n"/>
      <c r="EN210" s="235" t="n"/>
      <c r="EO210" s="235" t="n"/>
      <c r="EP210" s="235" t="n"/>
      <c r="EQ210" s="235" t="n"/>
      <c r="ER210" s="235" t="n"/>
      <c r="ES210" s="235" t="n"/>
      <c r="ET210" s="235" t="n"/>
      <c r="EU210" s="235" t="n"/>
      <c r="EV210" s="235" t="n"/>
      <c r="EW210" s="235" t="n"/>
      <c r="EX210" s="235" t="n"/>
      <c r="EY210" s="235" t="n"/>
      <c r="EZ210" s="235" t="n"/>
      <c r="FA210" s="235" t="n"/>
      <c r="FB210" s="235" t="n"/>
      <c r="FC210" s="235" t="n"/>
      <c r="FD210" s="235" t="n"/>
      <c r="FE210" s="235" t="n"/>
      <c r="FF210" s="235" t="n"/>
      <c r="FG210" s="235" t="n"/>
      <c r="FH210" s="235" t="n"/>
      <c r="FI210" s="235" t="n"/>
      <c r="FJ210" s="235" t="n"/>
      <c r="FK210" s="235" t="n"/>
      <c r="FL210" s="235" t="n"/>
    </row>
    <row r="211">
      <c r="B211" s="235" t="n"/>
      <c r="C211" s="235" t="n"/>
      <c r="D211" s="235" t="n"/>
      <c r="E211" s="235" t="n"/>
      <c r="F211" s="235" t="n"/>
      <c r="G211" s="235" t="n"/>
      <c r="H211" s="235" t="n"/>
      <c r="I211" s="235" t="n"/>
      <c r="J211" s="235" t="n"/>
      <c r="K211" s="235" t="n"/>
      <c r="L211" s="235" t="n"/>
      <c r="M211" s="235" t="n"/>
      <c r="N211" s="235" t="n"/>
      <c r="O211" s="235" t="n"/>
      <c r="P211" s="235" t="n"/>
      <c r="Q211" s="235" t="n"/>
      <c r="R211" s="235" t="n"/>
      <c r="S211" s="235" t="n"/>
      <c r="T211" s="235" t="n"/>
      <c r="U211" s="235" t="n"/>
      <c r="V211" s="235" t="n"/>
      <c r="W211" s="235" t="n"/>
      <c r="X211" s="235" t="n"/>
      <c r="Y211" s="235" t="n"/>
      <c r="Z211" s="235" t="n"/>
      <c r="AA211" s="235" t="n"/>
      <c r="AB211" s="235" t="n"/>
      <c r="AC211" s="235" t="n"/>
      <c r="AD211" s="235" t="n"/>
      <c r="AE211" s="235" t="n"/>
      <c r="AF211" s="235" t="n"/>
      <c r="AG211" s="235" t="n"/>
      <c r="AH211" s="235" t="n"/>
      <c r="AI211" s="235" t="n"/>
      <c r="AJ211" s="235" t="n"/>
      <c r="AK211" s="235" t="n"/>
      <c r="AL211" s="235" t="n"/>
      <c r="AM211" s="235" t="n"/>
      <c r="AN211" s="235" t="n"/>
      <c r="AO211" s="235" t="n"/>
      <c r="AP211" s="235" t="n"/>
      <c r="AQ211" s="235" t="n"/>
      <c r="AR211" s="235" t="n"/>
      <c r="AS211" s="235" t="n"/>
      <c r="AT211" s="235" t="n"/>
      <c r="AU211" s="235" t="n"/>
      <c r="AV211" s="235" t="n"/>
      <c r="AW211" s="235" t="n"/>
      <c r="AX211" s="235" t="n"/>
      <c r="AY211" s="235" t="n"/>
      <c r="AZ211" s="235" t="n"/>
      <c r="BA211" s="235" t="n"/>
      <c r="BB211" s="235" t="n"/>
      <c r="BC211" s="235" t="n"/>
      <c r="BD211" s="235" t="n"/>
      <c r="BE211" s="235" t="n"/>
      <c r="BF211" s="235" t="n"/>
      <c r="BG211" s="235" t="n"/>
      <c r="BH211" s="235" t="n"/>
      <c r="BI211" s="235" t="n"/>
      <c r="BJ211" s="235" t="n"/>
      <c r="BK211" s="235" t="n"/>
      <c r="BL211" s="235" t="n"/>
      <c r="BM211" s="235" t="n"/>
      <c r="BN211" s="235" t="n"/>
      <c r="BO211" s="235" t="n"/>
      <c r="BP211" s="235" t="n"/>
      <c r="BQ211" s="235" t="n"/>
      <c r="BR211" s="235" t="n"/>
      <c r="BS211" s="235" t="n"/>
      <c r="BT211" s="235" t="n"/>
      <c r="BU211" s="235" t="n"/>
      <c r="BV211" s="235" t="n"/>
      <c r="BW211" s="235" t="n"/>
      <c r="BX211" s="235" t="n"/>
      <c r="BY211" s="235" t="n"/>
      <c r="BZ211" s="235" t="n"/>
      <c r="CA211" s="235" t="n"/>
      <c r="CB211" s="235" t="n"/>
      <c r="CC211" s="235" t="n"/>
      <c r="CD211" s="235" t="n"/>
      <c r="CE211" s="235" t="n"/>
      <c r="CF211" s="235" t="n"/>
      <c r="CG211" s="235" t="n"/>
      <c r="CH211" s="235" t="n"/>
      <c r="CI211" s="235" t="n"/>
      <c r="CJ211" s="235" t="n"/>
      <c r="CK211" s="235" t="n"/>
      <c r="CL211" s="235" t="n"/>
      <c r="CM211" s="235" t="n"/>
      <c r="CN211" s="235" t="n"/>
      <c r="CO211" s="235" t="n"/>
      <c r="CP211" s="235" t="n"/>
      <c r="CQ211" s="235" t="n"/>
      <c r="CR211" s="235" t="n"/>
      <c r="CS211" s="235" t="n"/>
      <c r="CT211" s="235" t="n"/>
      <c r="CU211" s="235" t="n"/>
      <c r="CV211" s="235" t="n"/>
      <c r="CW211" s="235" t="n"/>
      <c r="CX211" s="235" t="n"/>
      <c r="CY211" s="235" t="n"/>
      <c r="CZ211" s="235" t="n"/>
      <c r="DA211" s="235" t="n"/>
      <c r="DB211" s="235" t="n"/>
      <c r="DC211" s="235" t="n"/>
      <c r="DD211" s="235" t="n"/>
      <c r="DE211" s="235" t="n"/>
      <c r="DF211" s="235" t="n"/>
      <c r="DG211" s="235" t="n"/>
      <c r="DH211" s="235" t="n"/>
      <c r="DI211" s="235" t="n"/>
      <c r="DJ211" s="235" t="n"/>
      <c r="DK211" s="235" t="n"/>
      <c r="DL211" s="235" t="n"/>
      <c r="DM211" s="235" t="n"/>
      <c r="DN211" s="235" t="n"/>
      <c r="DO211" s="235" t="n"/>
      <c r="DP211" s="235" t="n"/>
      <c r="DQ211" s="235" t="n"/>
      <c r="DR211" s="235" t="n"/>
      <c r="DS211" s="235" t="n"/>
      <c r="DT211" s="235" t="n"/>
      <c r="DU211" s="235" t="n"/>
      <c r="DV211" s="235" t="n"/>
      <c r="DW211" s="235" t="n"/>
      <c r="DX211" s="235" t="n"/>
      <c r="DY211" s="235" t="n"/>
      <c r="DZ211" s="235" t="n"/>
      <c r="EA211" s="235" t="n"/>
      <c r="EB211" s="235" t="n"/>
      <c r="EC211" s="235" t="n"/>
      <c r="ED211" s="235" t="n"/>
      <c r="EE211" s="235" t="n"/>
      <c r="EF211" s="235" t="n"/>
      <c r="EG211" s="235" t="n"/>
      <c r="EH211" s="235" t="n"/>
      <c r="EI211" s="235" t="n"/>
      <c r="EJ211" s="235" t="n"/>
      <c r="EK211" s="235" t="n"/>
      <c r="EL211" s="235" t="n"/>
      <c r="EM211" s="235" t="n"/>
      <c r="EN211" s="235" t="n"/>
      <c r="EO211" s="235" t="n"/>
      <c r="EP211" s="235" t="n"/>
      <c r="EQ211" s="235" t="n"/>
      <c r="ER211" s="235" t="n"/>
      <c r="ES211" s="235" t="n"/>
      <c r="ET211" s="235" t="n"/>
      <c r="EU211" s="235" t="n"/>
      <c r="EV211" s="235" t="n"/>
      <c r="EW211" s="235" t="n"/>
      <c r="EX211" s="235" t="n"/>
      <c r="EY211" s="235" t="n"/>
      <c r="EZ211" s="235" t="n"/>
      <c r="FA211" s="235" t="n"/>
      <c r="FB211" s="235" t="n"/>
      <c r="FC211" s="235" t="n"/>
      <c r="FD211" s="235" t="n"/>
      <c r="FE211" s="235" t="n"/>
      <c r="FF211" s="235" t="n"/>
      <c r="FG211" s="235" t="n"/>
      <c r="FH211" s="235" t="n"/>
      <c r="FI211" s="235" t="n"/>
      <c r="FJ211" s="235" t="n"/>
      <c r="FK211" s="235" t="n"/>
      <c r="FL211" s="235" t="n"/>
    </row>
    <row r="212">
      <c r="B212" s="235" t="n"/>
      <c r="C212" s="235" t="n"/>
      <c r="D212" s="235" t="n"/>
      <c r="E212" s="235" t="n"/>
      <c r="F212" s="235" t="n"/>
      <c r="G212" s="235" t="n"/>
      <c r="H212" s="235" t="n"/>
      <c r="I212" s="235" t="n"/>
      <c r="J212" s="235" t="n"/>
      <c r="K212" s="235" t="n"/>
      <c r="L212" s="235" t="n"/>
      <c r="M212" s="235" t="n"/>
      <c r="N212" s="235" t="n"/>
      <c r="O212" s="235" t="n"/>
      <c r="P212" s="235" t="n"/>
      <c r="Q212" s="235" t="n"/>
      <c r="R212" s="235" t="n"/>
      <c r="S212" s="235" t="n"/>
      <c r="T212" s="235" t="n"/>
      <c r="U212" s="235" t="n"/>
      <c r="V212" s="235" t="n"/>
      <c r="W212" s="235" t="n"/>
      <c r="X212" s="235" t="n"/>
      <c r="Y212" s="235" t="n"/>
      <c r="Z212" s="235" t="n"/>
      <c r="AA212" s="235" t="n"/>
      <c r="AB212" s="235" t="n"/>
      <c r="AC212" s="235" t="n"/>
      <c r="AD212" s="235" t="n"/>
      <c r="AE212" s="235" t="n"/>
      <c r="AF212" s="235" t="n"/>
      <c r="AG212" s="235" t="n"/>
      <c r="AH212" s="235" t="n"/>
      <c r="AI212" s="235" t="n"/>
      <c r="AJ212" s="235" t="n"/>
      <c r="AK212" s="235" t="n"/>
      <c r="AL212" s="235" t="n"/>
      <c r="AM212" s="235" t="n"/>
      <c r="AN212" s="235" t="n"/>
      <c r="AO212" s="235" t="n"/>
      <c r="AP212" s="235" t="n"/>
      <c r="AQ212" s="235" t="n"/>
      <c r="AR212" s="235" t="n"/>
      <c r="AS212" s="235" t="n"/>
      <c r="AT212" s="235" t="n"/>
      <c r="AU212" s="235" t="n"/>
      <c r="AV212" s="235" t="n"/>
      <c r="AW212" s="235" t="n"/>
      <c r="AX212" s="235" t="n"/>
      <c r="AY212" s="235" t="n"/>
      <c r="AZ212" s="235" t="n"/>
      <c r="BA212" s="235" t="n"/>
      <c r="BB212" s="235" t="n"/>
      <c r="BC212" s="235" t="n"/>
      <c r="BD212" s="235" t="n"/>
      <c r="BE212" s="235" t="n"/>
      <c r="BF212" s="235" t="n"/>
      <c r="BG212" s="235" t="n"/>
      <c r="BH212" s="235" t="n"/>
      <c r="BI212" s="235" t="n"/>
      <c r="BJ212" s="235" t="n"/>
      <c r="BK212" s="235" t="n"/>
      <c r="BL212" s="235" t="n"/>
      <c r="BM212" s="235" t="n"/>
      <c r="BN212" s="235" t="n"/>
      <c r="BO212" s="235" t="n"/>
      <c r="BP212" s="235" t="n"/>
      <c r="BQ212" s="235" t="n"/>
      <c r="BR212" s="235" t="n"/>
      <c r="BS212" s="235" t="n"/>
      <c r="BT212" s="235" t="n"/>
      <c r="BU212" s="235" t="n"/>
      <c r="BV212" s="235" t="n"/>
      <c r="BW212" s="235" t="n"/>
      <c r="BX212" s="235" t="n"/>
      <c r="BY212" s="235" t="n"/>
      <c r="BZ212" s="235" t="n"/>
      <c r="CA212" s="235" t="n"/>
      <c r="CB212" s="235" t="n"/>
      <c r="CC212" s="235" t="n"/>
      <c r="CD212" s="235" t="n"/>
      <c r="CE212" s="235" t="n"/>
      <c r="CF212" s="235" t="n"/>
      <c r="CG212" s="235" t="n"/>
      <c r="CH212" s="235" t="n"/>
      <c r="CI212" s="235" t="n"/>
      <c r="CJ212" s="235" t="n"/>
      <c r="CK212" s="235" t="n"/>
      <c r="CL212" s="235" t="n"/>
      <c r="CM212" s="235" t="n"/>
      <c r="CN212" s="235" t="n"/>
      <c r="CO212" s="235" t="n"/>
      <c r="CP212" s="235" t="n"/>
      <c r="CQ212" s="235" t="n"/>
      <c r="CR212" s="235" t="n"/>
      <c r="CS212" s="235" t="n"/>
      <c r="CT212" s="235" t="n"/>
      <c r="CU212" s="235" t="n"/>
      <c r="CV212" s="235" t="n"/>
      <c r="CW212" s="235" t="n"/>
      <c r="CX212" s="235" t="n"/>
      <c r="CY212" s="235" t="n"/>
      <c r="CZ212" s="235" t="n"/>
      <c r="DA212" s="235" t="n"/>
      <c r="DB212" s="235" t="n"/>
      <c r="DC212" s="235" t="n"/>
      <c r="DD212" s="235" t="n"/>
      <c r="DE212" s="235" t="n"/>
      <c r="DF212" s="235" t="n"/>
      <c r="DG212" s="235" t="n"/>
      <c r="DH212" s="235" t="n"/>
      <c r="DI212" s="235" t="n"/>
      <c r="DJ212" s="235" t="n"/>
      <c r="DK212" s="235" t="n"/>
      <c r="DL212" s="235" t="n"/>
      <c r="DM212" s="235" t="n"/>
      <c r="DN212" s="235" t="n"/>
      <c r="DO212" s="235" t="n"/>
      <c r="DP212" s="235" t="n"/>
      <c r="DQ212" s="235" t="n"/>
      <c r="DR212" s="235" t="n"/>
      <c r="DS212" s="235" t="n"/>
      <c r="DT212" s="235" t="n"/>
      <c r="DU212" s="235" t="n"/>
      <c r="DV212" s="235" t="n"/>
      <c r="DW212" s="235" t="n"/>
      <c r="DX212" s="235" t="n"/>
      <c r="DY212" s="235" t="n"/>
      <c r="DZ212" s="235" t="n"/>
      <c r="EA212" s="235" t="n"/>
      <c r="EB212" s="235" t="n"/>
      <c r="EC212" s="235" t="n"/>
      <c r="ED212" s="235" t="n"/>
      <c r="EE212" s="235" t="n"/>
      <c r="EF212" s="235" t="n"/>
      <c r="EG212" s="235" t="n"/>
      <c r="EH212" s="235" t="n"/>
      <c r="EI212" s="235" t="n"/>
      <c r="EJ212" s="235" t="n"/>
      <c r="EK212" s="235" t="n"/>
      <c r="EL212" s="235" t="n"/>
      <c r="EM212" s="235" t="n"/>
      <c r="EN212" s="235" t="n"/>
      <c r="EO212" s="235" t="n"/>
      <c r="EP212" s="235" t="n"/>
      <c r="EQ212" s="235" t="n"/>
      <c r="ER212" s="235" t="n"/>
      <c r="ES212" s="235" t="n"/>
      <c r="ET212" s="235" t="n"/>
      <c r="EU212" s="235" t="n"/>
      <c r="EV212" s="235" t="n"/>
      <c r="EW212" s="235" t="n"/>
      <c r="EX212" s="235" t="n"/>
      <c r="EY212" s="235" t="n"/>
      <c r="EZ212" s="235" t="n"/>
      <c r="FA212" s="235" t="n"/>
      <c r="FB212" s="235" t="n"/>
      <c r="FC212" s="235" t="n"/>
      <c r="FD212" s="235" t="n"/>
      <c r="FE212" s="235" t="n"/>
      <c r="FF212" s="235" t="n"/>
      <c r="FG212" s="235" t="n"/>
      <c r="FH212" s="235" t="n"/>
      <c r="FI212" s="235" t="n"/>
      <c r="FJ212" s="235" t="n"/>
      <c r="FK212" s="235" t="n"/>
      <c r="FL212" s="235" t="n"/>
    </row>
    <row r="213">
      <c r="B213" s="235" t="n"/>
      <c r="C213" s="235" t="n"/>
      <c r="D213" s="235" t="n"/>
      <c r="E213" s="235" t="n"/>
      <c r="F213" s="235" t="n"/>
      <c r="G213" s="235" t="n"/>
      <c r="H213" s="235" t="n"/>
      <c r="I213" s="235" t="n"/>
      <c r="J213" s="235" t="n"/>
      <c r="K213" s="235" t="n"/>
      <c r="L213" s="235" t="n"/>
      <c r="M213" s="235" t="n"/>
      <c r="N213" s="235" t="n"/>
      <c r="O213" s="235" t="n"/>
      <c r="P213" s="235" t="n"/>
      <c r="Q213" s="235" t="n"/>
      <c r="R213" s="235" t="n"/>
      <c r="S213" s="235" t="n"/>
      <c r="T213" s="235" t="n"/>
      <c r="U213" s="235" t="n"/>
      <c r="V213" s="235" t="n"/>
      <c r="W213" s="235" t="n"/>
      <c r="X213" s="235" t="n"/>
      <c r="Y213" s="235" t="n"/>
      <c r="Z213" s="235" t="n"/>
      <c r="AA213" s="235" t="n"/>
      <c r="AB213" s="235" t="n"/>
      <c r="AC213" s="235" t="n"/>
      <c r="AD213" s="235" t="n"/>
      <c r="AE213" s="235" t="n"/>
      <c r="AF213" s="235" t="n"/>
      <c r="AG213" s="235" t="n"/>
      <c r="AH213" s="235" t="n"/>
      <c r="AI213" s="235" t="n"/>
      <c r="AJ213" s="235" t="n"/>
      <c r="AK213" s="235" t="n"/>
      <c r="AL213" s="235" t="n"/>
      <c r="AM213" s="235" t="n"/>
      <c r="AN213" s="235" t="n"/>
      <c r="AO213" s="235" t="n"/>
      <c r="AP213" s="235" t="n"/>
      <c r="AQ213" s="235" t="n"/>
      <c r="AR213" s="235" t="n"/>
      <c r="AS213" s="235" t="n"/>
      <c r="AT213" s="235" t="n"/>
      <c r="AU213" s="235" t="n"/>
      <c r="AV213" s="235" t="n"/>
      <c r="AW213" s="235" t="n"/>
      <c r="AX213" s="235" t="n"/>
      <c r="AY213" s="235" t="n"/>
      <c r="AZ213" s="235" t="n"/>
      <c r="BA213" s="235" t="n"/>
      <c r="BB213" s="235" t="n"/>
      <c r="BC213" s="235" t="n"/>
      <c r="BD213" s="235" t="n"/>
      <c r="BE213" s="235" t="n"/>
      <c r="BF213" s="235" t="n"/>
      <c r="BG213" s="235" t="n"/>
      <c r="BH213" s="235" t="n"/>
      <c r="BI213" s="235" t="n"/>
      <c r="BJ213" s="235" t="n"/>
      <c r="BK213" s="235" t="n"/>
      <c r="BL213" s="235" t="n"/>
      <c r="BM213" s="235" t="n"/>
      <c r="BN213" s="235" t="n"/>
      <c r="BO213" s="235" t="n"/>
      <c r="BP213" s="235" t="n"/>
      <c r="BQ213" s="235" t="n"/>
      <c r="BR213" s="235" t="n"/>
      <c r="BS213" s="235" t="n"/>
      <c r="BT213" s="235" t="n"/>
      <c r="BU213" s="235" t="n"/>
      <c r="BV213" s="235" t="n"/>
      <c r="BW213" s="235" t="n"/>
      <c r="BX213" s="235" t="n"/>
      <c r="BY213" s="235" t="n"/>
      <c r="BZ213" s="235" t="n"/>
      <c r="CA213" s="235" t="n"/>
      <c r="CB213" s="235" t="n"/>
      <c r="CC213" s="235" t="n"/>
      <c r="CD213" s="235" t="n"/>
      <c r="CE213" s="235" t="n"/>
      <c r="CF213" s="235" t="n"/>
      <c r="CG213" s="235" t="n"/>
      <c r="CH213" s="235" t="n"/>
      <c r="CI213" s="235" t="n"/>
      <c r="CJ213" s="235" t="n"/>
      <c r="CK213" s="235" t="n"/>
      <c r="CL213" s="235" t="n"/>
      <c r="CM213" s="235" t="n"/>
      <c r="CN213" s="235" t="n"/>
      <c r="CO213" s="235" t="n"/>
      <c r="CP213" s="235" t="n"/>
      <c r="CQ213" s="235" t="n"/>
      <c r="CR213" s="235" t="n"/>
      <c r="CS213" s="235" t="n"/>
      <c r="CT213" s="235" t="n"/>
      <c r="CU213" s="235" t="n"/>
      <c r="CV213" s="235" t="n"/>
      <c r="CW213" s="235" t="n"/>
      <c r="CX213" s="235" t="n"/>
      <c r="CY213" s="235" t="n"/>
      <c r="CZ213" s="235" t="n"/>
      <c r="DA213" s="235" t="n"/>
      <c r="DB213" s="235" t="n"/>
      <c r="DC213" s="235" t="n"/>
      <c r="DD213" s="235" t="n"/>
      <c r="DE213" s="235" t="n"/>
      <c r="DF213" s="235" t="n"/>
      <c r="DG213" s="235" t="n"/>
      <c r="DH213" s="235" t="n"/>
      <c r="DI213" s="235" t="n"/>
      <c r="DJ213" s="235" t="n"/>
      <c r="DK213" s="235" t="n"/>
      <c r="DL213" s="235" t="n"/>
      <c r="DM213" s="235" t="n"/>
      <c r="DN213" s="235" t="n"/>
      <c r="DO213" s="235" t="n"/>
      <c r="DP213" s="235" t="n"/>
      <c r="DQ213" s="235" t="n"/>
      <c r="DR213" s="235" t="n"/>
      <c r="DS213" s="235" t="n"/>
      <c r="DT213" s="235" t="n"/>
      <c r="DU213" s="235" t="n"/>
      <c r="DV213" s="235" t="n"/>
      <c r="DW213" s="235" t="n"/>
      <c r="DX213" s="235" t="n"/>
      <c r="DY213" s="235" t="n"/>
      <c r="DZ213" s="235" t="n"/>
      <c r="EA213" s="235" t="n"/>
      <c r="EB213" s="235" t="n"/>
      <c r="EC213" s="235" t="n"/>
      <c r="ED213" s="235" t="n"/>
      <c r="EE213" s="235" t="n"/>
      <c r="EF213" s="235" t="n"/>
      <c r="EG213" s="235" t="n"/>
      <c r="EH213" s="235" t="n"/>
      <c r="EI213" s="235" t="n"/>
      <c r="EJ213" s="235" t="n"/>
      <c r="EK213" s="235" t="n"/>
      <c r="EL213" s="235" t="n"/>
      <c r="EM213" s="235" t="n"/>
      <c r="EN213" s="235" t="n"/>
      <c r="EO213" s="235" t="n"/>
      <c r="EP213" s="235" t="n"/>
      <c r="EQ213" s="235" t="n"/>
      <c r="ER213" s="235" t="n"/>
      <c r="ES213" s="235" t="n"/>
      <c r="ET213" s="235" t="n"/>
      <c r="EU213" s="235" t="n"/>
      <c r="EV213" s="235" t="n"/>
      <c r="EW213" s="235" t="n"/>
      <c r="EX213" s="235" t="n"/>
      <c r="EY213" s="235" t="n"/>
      <c r="EZ213" s="235" t="n"/>
      <c r="FA213" s="235" t="n"/>
      <c r="FB213" s="235" t="n"/>
      <c r="FC213" s="235" t="n"/>
      <c r="FD213" s="235" t="n"/>
      <c r="FE213" s="235" t="n"/>
      <c r="FF213" s="235" t="n"/>
      <c r="FG213" s="235" t="n"/>
      <c r="FH213" s="235" t="n"/>
      <c r="FI213" s="235" t="n"/>
      <c r="FJ213" s="235" t="n"/>
      <c r="FK213" s="235" t="n"/>
      <c r="FL213" s="235" t="n"/>
    </row>
    <row r="214">
      <c r="B214" s="235" t="n"/>
      <c r="C214" s="235" t="n"/>
      <c r="D214" s="235" t="n"/>
      <c r="E214" s="235" t="n"/>
      <c r="F214" s="235" t="n"/>
      <c r="G214" s="235" t="n"/>
      <c r="H214" s="235" t="n"/>
      <c r="I214" s="235" t="n"/>
      <c r="J214" s="235" t="n"/>
      <c r="K214" s="235" t="n"/>
      <c r="L214" s="235" t="n"/>
      <c r="M214" s="235" t="n"/>
      <c r="N214" s="235" t="n"/>
      <c r="O214" s="235" t="n"/>
      <c r="P214" s="235" t="n"/>
      <c r="Q214" s="235" t="n"/>
      <c r="R214" s="235" t="n"/>
      <c r="S214" s="235" t="n"/>
      <c r="T214" s="235" t="n"/>
      <c r="U214" s="235" t="n"/>
      <c r="V214" s="235" t="n"/>
      <c r="W214" s="235" t="n"/>
      <c r="X214" s="235" t="n"/>
      <c r="Y214" s="235" t="n"/>
      <c r="Z214" s="235" t="n"/>
      <c r="AA214" s="235" t="n"/>
      <c r="AB214" s="235" t="n"/>
      <c r="AC214" s="235" t="n"/>
      <c r="AD214" s="235" t="n"/>
      <c r="AE214" s="235" t="n"/>
      <c r="AF214" s="235" t="n"/>
      <c r="AG214" s="235" t="n"/>
      <c r="AH214" s="235" t="n"/>
      <c r="AI214" s="235" t="n"/>
      <c r="AJ214" s="235" t="n"/>
      <c r="AK214" s="235" t="n"/>
      <c r="AL214" s="235" t="n"/>
      <c r="AM214" s="235" t="n"/>
      <c r="AN214" s="235" t="n"/>
      <c r="AO214" s="235" t="n"/>
      <c r="AP214" s="235" t="n"/>
      <c r="AQ214" s="235" t="n"/>
      <c r="AR214" s="235" t="n"/>
      <c r="AS214" s="235" t="n"/>
      <c r="AT214" s="235" t="n"/>
      <c r="AU214" s="235" t="n"/>
      <c r="AV214" s="235" t="n"/>
      <c r="AW214" s="235" t="n"/>
      <c r="AX214" s="235" t="n"/>
      <c r="AY214" s="235" t="n"/>
      <c r="AZ214" s="235" t="n"/>
      <c r="BA214" s="235" t="n"/>
      <c r="BB214" s="235" t="n"/>
      <c r="BC214" s="235" t="n"/>
      <c r="BD214" s="235" t="n"/>
      <c r="BE214" s="235" t="n"/>
      <c r="BF214" s="235" t="n"/>
      <c r="BG214" s="235" t="n"/>
      <c r="BH214" s="235" t="n"/>
      <c r="BI214" s="235" t="n"/>
      <c r="BJ214" s="235" t="n"/>
      <c r="BK214" s="235" t="n"/>
      <c r="BL214" s="235" t="n"/>
      <c r="BM214" s="235" t="n"/>
      <c r="BN214" s="235" t="n"/>
      <c r="BO214" s="235" t="n"/>
      <c r="BP214" s="235" t="n"/>
      <c r="BQ214" s="235" t="n"/>
      <c r="BR214" s="235" t="n"/>
      <c r="BS214" s="235" t="n"/>
      <c r="BT214" s="235" t="n"/>
      <c r="BU214" s="235" t="n"/>
      <c r="BV214" s="235" t="n"/>
      <c r="BW214" s="235" t="n"/>
      <c r="BX214" s="235" t="n"/>
      <c r="BY214" s="235" t="n"/>
      <c r="BZ214" s="235" t="n"/>
      <c r="CA214" s="235" t="n"/>
      <c r="CB214" s="235" t="n"/>
      <c r="CC214" s="235" t="n"/>
      <c r="CD214" s="235" t="n"/>
      <c r="CE214" s="235" t="n"/>
      <c r="CF214" s="235" t="n"/>
      <c r="CG214" s="235" t="n"/>
      <c r="CH214" s="235" t="n"/>
      <c r="CI214" s="235" t="n"/>
      <c r="CJ214" s="235" t="n"/>
      <c r="CK214" s="235" t="n"/>
      <c r="CL214" s="235" t="n"/>
      <c r="CM214" s="235" t="n"/>
      <c r="CN214" s="235" t="n"/>
      <c r="CO214" s="235" t="n"/>
      <c r="CP214" s="235" t="n"/>
      <c r="CQ214" s="235" t="n"/>
      <c r="CR214" s="235" t="n"/>
      <c r="CS214" s="235" t="n"/>
      <c r="CT214" s="235" t="n"/>
      <c r="CU214" s="235" t="n"/>
      <c r="CV214" s="235" t="n"/>
      <c r="CW214" s="235" t="n"/>
      <c r="CX214" s="235" t="n"/>
      <c r="CY214" s="235" t="n"/>
      <c r="CZ214" s="235" t="n"/>
      <c r="DA214" s="235" t="n"/>
      <c r="DB214" s="235" t="n"/>
      <c r="DC214" s="235" t="n"/>
      <c r="DD214" s="235" t="n"/>
      <c r="DE214" s="235" t="n"/>
      <c r="DF214" s="235" t="n"/>
      <c r="DG214" s="235" t="n"/>
      <c r="DH214" s="235" t="n"/>
      <c r="DI214" s="235" t="n"/>
      <c r="DJ214" s="235" t="n"/>
      <c r="DK214" s="235" t="n"/>
      <c r="DL214" s="235" t="n"/>
      <c r="DM214" s="235" t="n"/>
      <c r="DN214" s="235" t="n"/>
      <c r="DO214" s="235" t="n"/>
      <c r="DP214" s="235" t="n"/>
      <c r="DQ214" s="235" t="n"/>
      <c r="DR214" s="235" t="n"/>
      <c r="DS214" s="235" t="n"/>
      <c r="DT214" s="235" t="n"/>
      <c r="DU214" s="235" t="n"/>
      <c r="DV214" s="235" t="n"/>
      <c r="DW214" s="235" t="n"/>
      <c r="DX214" s="235" t="n"/>
      <c r="DY214" s="235" t="n"/>
      <c r="DZ214" s="235" t="n"/>
      <c r="EA214" s="235" t="n"/>
      <c r="EB214" s="235" t="n"/>
      <c r="EC214" s="235" t="n"/>
      <c r="ED214" s="235" t="n"/>
      <c r="EE214" s="235" t="n"/>
      <c r="EF214" s="235" t="n"/>
      <c r="EG214" s="235" t="n"/>
      <c r="EH214" s="235" t="n"/>
      <c r="EI214" s="235" t="n"/>
      <c r="EJ214" s="235" t="n"/>
      <c r="EK214" s="235" t="n"/>
      <c r="EL214" s="235" t="n"/>
      <c r="EM214" s="235" t="n"/>
      <c r="EN214" s="235" t="n"/>
      <c r="EO214" s="235" t="n"/>
      <c r="EP214" s="235" t="n"/>
      <c r="EQ214" s="235" t="n"/>
      <c r="ER214" s="235" t="n"/>
      <c r="ES214" s="235" t="n"/>
      <c r="ET214" s="235" t="n"/>
      <c r="EU214" s="235" t="n"/>
      <c r="EV214" s="235" t="n"/>
      <c r="EW214" s="235" t="n"/>
      <c r="EX214" s="235" t="n"/>
      <c r="EY214" s="235" t="n"/>
      <c r="EZ214" s="235" t="n"/>
      <c r="FA214" s="235" t="n"/>
      <c r="FB214" s="235" t="n"/>
      <c r="FC214" s="235" t="n"/>
      <c r="FD214" s="235" t="n"/>
      <c r="FE214" s="235" t="n"/>
      <c r="FF214" s="235" t="n"/>
      <c r="FG214" s="235" t="n"/>
      <c r="FH214" s="235" t="n"/>
      <c r="FI214" s="235" t="n"/>
      <c r="FJ214" s="235" t="n"/>
      <c r="FK214" s="235" t="n"/>
      <c r="FL214" s="235" t="n"/>
    </row>
    <row r="215">
      <c r="B215" s="235" t="n"/>
      <c r="C215" s="235" t="n"/>
      <c r="D215" s="235" t="n"/>
      <c r="E215" s="235" t="n"/>
      <c r="F215" s="235" t="n"/>
      <c r="G215" s="235" t="n"/>
      <c r="H215" s="235" t="n"/>
      <c r="I215" s="235" t="n"/>
      <c r="J215" s="235" t="n"/>
      <c r="K215" s="235" t="n"/>
      <c r="L215" s="235" t="n"/>
      <c r="M215" s="235" t="n"/>
      <c r="N215" s="235" t="n"/>
      <c r="O215" s="235" t="n"/>
      <c r="P215" s="235" t="n"/>
      <c r="Q215" s="235" t="n"/>
      <c r="R215" s="235" t="n"/>
      <c r="S215" s="235" t="n"/>
      <c r="T215" s="235" t="n"/>
      <c r="U215" s="235" t="n"/>
      <c r="V215" s="235" t="n"/>
      <c r="W215" s="235" t="n"/>
      <c r="X215" s="235" t="n"/>
      <c r="Y215" s="235" t="n"/>
      <c r="Z215" s="235" t="n"/>
      <c r="AA215" s="235" t="n"/>
      <c r="AB215" s="235" t="n"/>
      <c r="AC215" s="235" t="n"/>
      <c r="AD215" s="235" t="n"/>
      <c r="AE215" s="235" t="n"/>
      <c r="AF215" s="235" t="n"/>
      <c r="AG215" s="235" t="n"/>
      <c r="AH215" s="235" t="n"/>
      <c r="AI215" s="235" t="n"/>
      <c r="AJ215" s="235" t="n"/>
      <c r="AK215" s="235" t="n"/>
      <c r="AL215" s="235" t="n"/>
      <c r="AM215" s="235" t="n"/>
      <c r="AN215" s="235" t="n"/>
      <c r="AO215" s="235" t="n"/>
      <c r="AP215" s="235" t="n"/>
      <c r="AQ215" s="235" t="n"/>
      <c r="AR215" s="235" t="n"/>
      <c r="AS215" s="235" t="n"/>
      <c r="AT215" s="235" t="n"/>
      <c r="AU215" s="235" t="n"/>
      <c r="AV215" s="235" t="n"/>
      <c r="AW215" s="235" t="n"/>
      <c r="AX215" s="235" t="n"/>
      <c r="AY215" s="235" t="n"/>
      <c r="AZ215" s="235" t="n"/>
      <c r="BA215" s="235" t="n"/>
      <c r="BB215" s="235" t="n"/>
      <c r="BC215" s="235" t="n"/>
      <c r="BD215" s="235" t="n"/>
      <c r="BE215" s="235" t="n"/>
      <c r="BF215" s="235" t="n"/>
      <c r="BG215" s="235" t="n"/>
      <c r="BH215" s="235" t="n"/>
      <c r="BI215" s="235" t="n"/>
      <c r="BJ215" s="235" t="n"/>
      <c r="BK215" s="235" t="n"/>
      <c r="BL215" s="235" t="n"/>
      <c r="BM215" s="235" t="n"/>
      <c r="BN215" s="235" t="n"/>
      <c r="BO215" s="235" t="n"/>
      <c r="BP215" s="235" t="n"/>
      <c r="BQ215" s="235" t="n"/>
      <c r="BR215" s="235" t="n"/>
      <c r="BS215" s="235" t="n"/>
      <c r="BT215" s="235" t="n"/>
      <c r="BU215" s="235" t="n"/>
      <c r="BV215" s="235" t="n"/>
      <c r="BW215" s="235" t="n"/>
      <c r="BX215" s="235" t="n"/>
      <c r="BY215" s="235" t="n"/>
      <c r="BZ215" s="235" t="n"/>
      <c r="CA215" s="235" t="n"/>
      <c r="CB215" s="235" t="n"/>
      <c r="CC215" s="235" t="n"/>
      <c r="CD215" s="235" t="n"/>
      <c r="CE215" s="235" t="n"/>
      <c r="CF215" s="235" t="n"/>
      <c r="CG215" s="235" t="n"/>
      <c r="CH215" s="235" t="n"/>
      <c r="CI215" s="235" t="n"/>
      <c r="CJ215" s="235" t="n"/>
      <c r="CK215" s="235" t="n"/>
      <c r="CL215" s="235" t="n"/>
      <c r="CM215" s="235" t="n"/>
      <c r="CN215" s="235" t="n"/>
      <c r="CO215" s="235" t="n"/>
      <c r="CP215" s="235" t="n"/>
      <c r="CQ215" s="235" t="n"/>
      <c r="CR215" s="235" t="n"/>
      <c r="CS215" s="235" t="n"/>
      <c r="CT215" s="235" t="n"/>
      <c r="CU215" s="235" t="n"/>
      <c r="CV215" s="235" t="n"/>
      <c r="CW215" s="235" t="n"/>
      <c r="CX215" s="235" t="n"/>
      <c r="CY215" s="235" t="n"/>
      <c r="CZ215" s="235" t="n"/>
      <c r="DA215" s="235" t="n"/>
      <c r="DB215" s="235" t="n"/>
      <c r="DC215" s="235" t="n"/>
      <c r="DD215" s="235" t="n"/>
      <c r="DE215" s="235" t="n"/>
      <c r="DF215" s="235" t="n"/>
      <c r="DG215" s="235" t="n"/>
      <c r="DH215" s="235" t="n"/>
      <c r="DI215" s="235" t="n"/>
      <c r="DJ215" s="235" t="n"/>
      <c r="DK215" s="235" t="n"/>
      <c r="DL215" s="235" t="n"/>
      <c r="DM215" s="235" t="n"/>
      <c r="DN215" s="235" t="n"/>
      <c r="DO215" s="235" t="n"/>
      <c r="DP215" s="235" t="n"/>
      <c r="DQ215" s="235" t="n"/>
      <c r="DR215" s="235" t="n"/>
      <c r="DS215" s="235" t="n"/>
      <c r="DT215" s="235" t="n"/>
      <c r="DU215" s="235" t="n"/>
      <c r="DV215" s="235" t="n"/>
      <c r="DW215" s="235" t="n"/>
      <c r="DX215" s="235" t="n"/>
      <c r="DY215" s="235" t="n"/>
      <c r="DZ215" s="235" t="n"/>
      <c r="EA215" s="235" t="n"/>
      <c r="EB215" s="235" t="n"/>
      <c r="EC215" s="235" t="n"/>
      <c r="ED215" s="235" t="n"/>
      <c r="EE215" s="235" t="n"/>
      <c r="EF215" s="235" t="n"/>
      <c r="EG215" s="235" t="n"/>
      <c r="EH215" s="235" t="n"/>
      <c r="EI215" s="235" t="n"/>
      <c r="EJ215" s="235" t="n"/>
      <c r="EK215" s="235" t="n"/>
      <c r="EL215" s="235" t="n"/>
      <c r="EM215" s="235" t="n"/>
      <c r="EN215" s="235" t="n"/>
      <c r="EO215" s="235" t="n"/>
      <c r="EP215" s="235" t="n"/>
      <c r="EQ215" s="235" t="n"/>
      <c r="ER215" s="235" t="n"/>
      <c r="ES215" s="235" t="n"/>
      <c r="ET215" s="235" t="n"/>
      <c r="EU215" s="235" t="n"/>
      <c r="EV215" s="235" t="n"/>
      <c r="EW215" s="235" t="n"/>
      <c r="EX215" s="235" t="n"/>
      <c r="EY215" s="235" t="n"/>
      <c r="EZ215" s="235" t="n"/>
      <c r="FA215" s="235" t="n"/>
      <c r="FB215" s="235" t="n"/>
      <c r="FC215" s="235" t="n"/>
      <c r="FD215" s="235" t="n"/>
      <c r="FE215" s="235" t="n"/>
      <c r="FF215" s="235" t="n"/>
      <c r="FG215" s="235" t="n"/>
      <c r="FH215" s="235" t="n"/>
      <c r="FI215" s="235" t="n"/>
      <c r="FJ215" s="235" t="n"/>
      <c r="FK215" s="235" t="n"/>
      <c r="FL215" s="235" t="n"/>
    </row>
    <row r="216">
      <c r="B216" s="235" t="n"/>
      <c r="C216" s="235" t="n"/>
      <c r="D216" s="235" t="n"/>
      <c r="E216" s="235" t="n"/>
      <c r="F216" s="235" t="n"/>
      <c r="G216" s="235" t="n"/>
      <c r="H216" s="235" t="n"/>
      <c r="I216" s="235" t="n"/>
      <c r="J216" s="235" t="n"/>
      <c r="K216" s="235" t="n"/>
      <c r="L216" s="235" t="n"/>
      <c r="M216" s="235" t="n"/>
      <c r="N216" s="235" t="n"/>
      <c r="O216" s="235" t="n"/>
      <c r="P216" s="235" t="n"/>
      <c r="Q216" s="235" t="n"/>
      <c r="R216" s="235" t="n"/>
      <c r="S216" s="235" t="n"/>
      <c r="T216" s="235" t="n"/>
      <c r="U216" s="235" t="n"/>
      <c r="V216" s="235" t="n"/>
      <c r="W216" s="235" t="n"/>
      <c r="X216" s="235" t="n"/>
      <c r="Y216" s="235" t="n"/>
      <c r="Z216" s="235" t="n"/>
      <c r="AA216" s="235" t="n"/>
      <c r="AB216" s="235" t="n"/>
      <c r="AC216" s="235" t="n"/>
      <c r="AD216" s="235" t="n"/>
      <c r="AE216" s="235" t="n"/>
      <c r="AF216" s="235" t="n"/>
      <c r="AG216" s="235" t="n"/>
      <c r="AH216" s="235" t="n"/>
      <c r="AI216" s="235" t="n"/>
      <c r="AJ216" s="235" t="n"/>
      <c r="AK216" s="235" t="n"/>
      <c r="AL216" s="235" t="n"/>
      <c r="AM216" s="235" t="n"/>
      <c r="AN216" s="235" t="n"/>
      <c r="AO216" s="235" t="n"/>
      <c r="AP216" s="235" t="n"/>
      <c r="AQ216" s="235" t="n"/>
      <c r="AR216" s="235" t="n"/>
      <c r="AS216" s="235" t="n"/>
      <c r="AT216" s="235" t="n"/>
      <c r="AU216" s="235" t="n"/>
      <c r="AV216" s="235" t="n"/>
      <c r="AW216" s="235" t="n"/>
      <c r="AX216" s="235" t="n"/>
      <c r="AY216" s="235" t="n"/>
      <c r="AZ216" s="235" t="n"/>
      <c r="BA216" s="235" t="n"/>
      <c r="BB216" s="235" t="n"/>
      <c r="BC216" s="235" t="n"/>
      <c r="BD216" s="235" t="n"/>
      <c r="BE216" s="235" t="n"/>
      <c r="BF216" s="235" t="n"/>
      <c r="BG216" s="235" t="n"/>
      <c r="BH216" s="235" t="n"/>
      <c r="BI216" s="235" t="n"/>
      <c r="BJ216" s="235" t="n"/>
      <c r="BK216" s="235" t="n"/>
      <c r="BL216" s="235" t="n"/>
      <c r="BM216" s="235" t="n"/>
      <c r="BN216" s="235" t="n"/>
      <c r="BO216" s="235" t="n"/>
      <c r="BP216" s="235" t="n"/>
      <c r="BQ216" s="235" t="n"/>
      <c r="BR216" s="235" t="n"/>
      <c r="BS216" s="235" t="n"/>
      <c r="BT216" s="235" t="n"/>
      <c r="BU216" s="235" t="n"/>
      <c r="BV216" s="235" t="n"/>
      <c r="BW216" s="235" t="n"/>
      <c r="BX216" s="235" t="n"/>
      <c r="BY216" s="235" t="n"/>
      <c r="BZ216" s="235" t="n"/>
      <c r="CA216" s="235" t="n"/>
      <c r="CB216" s="235" t="n"/>
      <c r="CC216" s="235" t="n"/>
      <c r="CD216" s="235" t="n"/>
      <c r="CE216" s="235" t="n"/>
      <c r="CF216" s="235" t="n"/>
      <c r="CG216" s="235" t="n"/>
      <c r="CH216" s="235" t="n"/>
      <c r="CI216" s="235" t="n"/>
      <c r="CJ216" s="235" t="n"/>
      <c r="CK216" s="235" t="n"/>
      <c r="CL216" s="235" t="n"/>
      <c r="CM216" s="235" t="n"/>
      <c r="CN216" s="235" t="n"/>
      <c r="CO216" s="235" t="n"/>
      <c r="CP216" s="235" t="n"/>
      <c r="CQ216" s="235" t="n"/>
      <c r="CR216" s="235" t="n"/>
      <c r="CS216" s="235" t="n"/>
      <c r="CT216" s="235" t="n"/>
      <c r="CU216" s="235" t="n"/>
      <c r="CV216" s="235" t="n"/>
      <c r="CW216" s="235" t="n"/>
      <c r="CX216" s="235" t="n"/>
      <c r="CY216" s="235" t="n"/>
      <c r="CZ216" s="235" t="n"/>
      <c r="DA216" s="235" t="n"/>
      <c r="DB216" s="235" t="n"/>
      <c r="DC216" s="235" t="n"/>
      <c r="DD216" s="235" t="n"/>
      <c r="DE216" s="235" t="n"/>
      <c r="DF216" s="235" t="n"/>
      <c r="DG216" s="235" t="n"/>
      <c r="DH216" s="235" t="n"/>
      <c r="DI216" s="235" t="n"/>
      <c r="DJ216" s="235" t="n"/>
      <c r="DK216" s="235" t="n"/>
      <c r="DL216" s="235" t="n"/>
      <c r="DM216" s="235" t="n"/>
      <c r="DN216" s="235" t="n"/>
      <c r="DO216" s="235" t="n"/>
      <c r="DP216" s="235" t="n"/>
      <c r="DQ216" s="235" t="n"/>
      <c r="DR216" s="235" t="n"/>
      <c r="DS216" s="235" t="n"/>
      <c r="DT216" s="235" t="n"/>
      <c r="DU216" s="235" t="n"/>
      <c r="DV216" s="235" t="n"/>
      <c r="DW216" s="235" t="n"/>
      <c r="DX216" s="235" t="n"/>
      <c r="DY216" s="235" t="n"/>
      <c r="DZ216" s="235" t="n"/>
      <c r="EA216" s="235" t="n"/>
      <c r="EB216" s="235" t="n"/>
      <c r="EC216" s="235" t="n"/>
      <c r="ED216" s="235" t="n"/>
      <c r="EE216" s="235" t="n"/>
      <c r="EF216" s="235" t="n"/>
      <c r="EG216" s="235" t="n"/>
      <c r="EH216" s="235" t="n"/>
      <c r="EI216" s="235" t="n"/>
      <c r="EJ216" s="235" t="n"/>
      <c r="EK216" s="235" t="n"/>
      <c r="EL216" s="235" t="n"/>
      <c r="EM216" s="235" t="n"/>
      <c r="EN216" s="235" t="n"/>
      <c r="EO216" s="235" t="n"/>
      <c r="EP216" s="235" t="n"/>
      <c r="EQ216" s="235" t="n"/>
      <c r="ER216" s="235" t="n"/>
      <c r="ES216" s="235" t="n"/>
      <c r="ET216" s="235" t="n"/>
      <c r="EU216" s="235" t="n"/>
      <c r="EV216" s="235" t="n"/>
      <c r="EW216" s="235" t="n"/>
      <c r="EX216" s="235" t="n"/>
      <c r="EY216" s="235" t="n"/>
      <c r="EZ216" s="235" t="n"/>
      <c r="FA216" s="235" t="n"/>
      <c r="FB216" s="235" t="n"/>
      <c r="FC216" s="235" t="n"/>
      <c r="FD216" s="235" t="n"/>
      <c r="FE216" s="235" t="n"/>
      <c r="FF216" s="235" t="n"/>
      <c r="FG216" s="235" t="n"/>
      <c r="FH216" s="235" t="n"/>
      <c r="FI216" s="235" t="n"/>
      <c r="FJ216" s="235" t="n"/>
      <c r="FK216" s="235" t="n"/>
      <c r="FL216" s="235" t="n"/>
    </row>
    <row r="217">
      <c r="B217" s="235" t="n"/>
      <c r="C217" s="235" t="n"/>
      <c r="D217" s="235" t="n"/>
      <c r="E217" s="235" t="n"/>
      <c r="F217" s="235" t="n"/>
      <c r="G217" s="235" t="n"/>
      <c r="H217" s="235" t="n"/>
      <c r="I217" s="235" t="n"/>
      <c r="J217" s="235" t="n"/>
      <c r="K217" s="235" t="n"/>
      <c r="L217" s="235" t="n"/>
      <c r="M217" s="235" t="n"/>
      <c r="N217" s="235" t="n"/>
      <c r="O217" s="235" t="n"/>
      <c r="P217" s="235" t="n"/>
      <c r="Q217" s="235" t="n"/>
      <c r="R217" s="235" t="n"/>
      <c r="S217" s="235" t="n"/>
      <c r="T217" s="235" t="n"/>
      <c r="U217" s="235" t="n"/>
      <c r="V217" s="235" t="n"/>
      <c r="W217" s="235" t="n"/>
      <c r="X217" s="235" t="n"/>
      <c r="Y217" s="235" t="n"/>
      <c r="Z217" s="235" t="n"/>
      <c r="AA217" s="235" t="n"/>
      <c r="AB217" s="235" t="n"/>
      <c r="AC217" s="235" t="n"/>
      <c r="AD217" s="235" t="n"/>
      <c r="AE217" s="235" t="n"/>
      <c r="AF217" s="235" t="n"/>
      <c r="AG217" s="235" t="n"/>
      <c r="AH217" s="235" t="n"/>
      <c r="AI217" s="235" t="n"/>
      <c r="AJ217" s="235" t="n"/>
      <c r="AK217" s="235" t="n"/>
      <c r="AL217" s="235" t="n"/>
      <c r="AM217" s="235" t="n"/>
      <c r="AN217" s="235" t="n"/>
      <c r="AO217" s="235" t="n"/>
      <c r="AP217" s="235" t="n"/>
      <c r="AQ217" s="235" t="n"/>
      <c r="AR217" s="235" t="n"/>
      <c r="AS217" s="235" t="n"/>
      <c r="AT217" s="235" t="n"/>
      <c r="AU217" s="235" t="n"/>
      <c r="AV217" s="235" t="n"/>
      <c r="AW217" s="235" t="n"/>
      <c r="AX217" s="235" t="n"/>
      <c r="AY217" s="235" t="n"/>
      <c r="AZ217" s="235" t="n"/>
      <c r="BA217" s="235" t="n"/>
      <c r="BB217" s="235" t="n"/>
      <c r="BC217" s="235" t="n"/>
      <c r="BD217" s="235" t="n"/>
      <c r="BE217" s="235" t="n"/>
      <c r="BF217" s="235" t="n"/>
      <c r="BG217" s="235" t="n"/>
      <c r="BH217" s="235" t="n"/>
      <c r="BI217" s="235" t="n"/>
      <c r="BJ217" s="235" t="n"/>
      <c r="BK217" s="235" t="n"/>
      <c r="BL217" s="235" t="n"/>
      <c r="BM217" s="235" t="n"/>
      <c r="BN217" s="235" t="n"/>
      <c r="BO217" s="235" t="n"/>
      <c r="BP217" s="235" t="n"/>
      <c r="BQ217" s="235" t="n"/>
      <c r="BR217" s="235" t="n"/>
      <c r="BS217" s="235" t="n"/>
      <c r="BT217" s="235" t="n"/>
      <c r="BU217" s="235" t="n"/>
      <c r="BV217" s="235" t="n"/>
      <c r="BW217" s="235" t="n"/>
      <c r="BX217" s="235" t="n"/>
      <c r="BY217" s="235" t="n"/>
      <c r="BZ217" s="235" t="n"/>
      <c r="CA217" s="235" t="n"/>
      <c r="CB217" s="235" t="n"/>
      <c r="CC217" s="235" t="n"/>
      <c r="CD217" s="235" t="n"/>
      <c r="CE217" s="235" t="n"/>
      <c r="CF217" s="235" t="n"/>
      <c r="CG217" s="235" t="n"/>
      <c r="CH217" s="235" t="n"/>
      <c r="CI217" s="235" t="n"/>
      <c r="CJ217" s="235" t="n"/>
      <c r="CK217" s="235" t="n"/>
      <c r="CL217" s="235" t="n"/>
      <c r="CM217" s="235" t="n"/>
      <c r="CN217" s="235" t="n"/>
      <c r="CO217" s="235" t="n"/>
      <c r="CP217" s="235" t="n"/>
      <c r="CQ217" s="235" t="n"/>
      <c r="CR217" s="235" t="n"/>
      <c r="CS217" s="235" t="n"/>
      <c r="CT217" s="235" t="n"/>
      <c r="CU217" s="235" t="n"/>
      <c r="CV217" s="235" t="n"/>
      <c r="CW217" s="235" t="n"/>
      <c r="CX217" s="235" t="n"/>
      <c r="CY217" s="235" t="n"/>
      <c r="CZ217" s="235" t="n"/>
      <c r="DA217" s="235" t="n"/>
      <c r="DB217" s="235" t="n"/>
      <c r="DC217" s="235" t="n"/>
      <c r="DD217" s="235" t="n"/>
      <c r="DE217" s="235" t="n"/>
      <c r="DF217" s="235" t="n"/>
      <c r="DG217" s="235" t="n"/>
      <c r="DH217" s="235" t="n"/>
      <c r="DI217" s="235" t="n"/>
      <c r="DJ217" s="235" t="n"/>
      <c r="DK217" s="235" t="n"/>
      <c r="DL217" s="235" t="n"/>
      <c r="DM217" s="235" t="n"/>
      <c r="DN217" s="235" t="n"/>
      <c r="DO217" s="235" t="n"/>
      <c r="DP217" s="235" t="n"/>
      <c r="DQ217" s="235" t="n"/>
      <c r="DR217" s="235" t="n"/>
      <c r="DS217" s="235" t="n"/>
      <c r="DT217" s="235" t="n"/>
      <c r="DU217" s="235" t="n"/>
      <c r="DV217" s="235" t="n"/>
      <c r="DW217" s="235" t="n"/>
      <c r="DX217" s="235" t="n"/>
      <c r="DY217" s="235" t="n"/>
      <c r="DZ217" s="235" t="n"/>
      <c r="EA217" s="235" t="n"/>
      <c r="EB217" s="235" t="n"/>
      <c r="EC217" s="235" t="n"/>
      <c r="ED217" s="235" t="n"/>
      <c r="EE217" s="235" t="n"/>
      <c r="EF217" s="235" t="n"/>
      <c r="EG217" s="235" t="n"/>
      <c r="EH217" s="235" t="n"/>
      <c r="EI217" s="235" t="n"/>
      <c r="EJ217" s="235" t="n"/>
      <c r="EK217" s="235" t="n"/>
      <c r="EL217" s="235" t="n"/>
      <c r="EM217" s="235" t="n"/>
      <c r="EN217" s="235" t="n"/>
      <c r="EO217" s="235" t="n"/>
      <c r="EP217" s="235" t="n"/>
      <c r="EQ217" s="235" t="n"/>
      <c r="ER217" s="235" t="n"/>
      <c r="ES217" s="235" t="n"/>
      <c r="ET217" s="235" t="n"/>
      <c r="EU217" s="235" t="n"/>
      <c r="EV217" s="235" t="n"/>
      <c r="EW217" s="235" t="n"/>
      <c r="EX217" s="235" t="n"/>
      <c r="EY217" s="235" t="n"/>
      <c r="EZ217" s="235" t="n"/>
      <c r="FA217" s="235" t="n"/>
      <c r="FB217" s="235" t="n"/>
      <c r="FC217" s="235" t="n"/>
      <c r="FD217" s="235" t="n"/>
      <c r="FE217" s="235" t="n"/>
      <c r="FF217" s="235" t="n"/>
      <c r="FG217" s="235" t="n"/>
      <c r="FH217" s="235" t="n"/>
      <c r="FI217" s="235" t="n"/>
      <c r="FJ217" s="235" t="n"/>
      <c r="FK217" s="235" t="n"/>
      <c r="FL217" s="235" t="n"/>
    </row>
    <row r="218">
      <c r="B218" s="235" t="n"/>
      <c r="C218" s="235" t="n"/>
      <c r="D218" s="235" t="n"/>
      <c r="E218" s="235" t="n"/>
      <c r="F218" s="235" t="n"/>
      <c r="G218" s="235" t="n"/>
      <c r="H218" s="235" t="n"/>
      <c r="I218" s="235" t="n"/>
      <c r="J218" s="235" t="n"/>
      <c r="K218" s="235" t="n"/>
      <c r="L218" s="235" t="n"/>
      <c r="M218" s="235" t="n"/>
      <c r="N218" s="235" t="n"/>
      <c r="O218" s="235" t="n"/>
      <c r="P218" s="235" t="n"/>
      <c r="Q218" s="235" t="n"/>
      <c r="R218" s="235" t="n"/>
      <c r="S218" s="235" t="n"/>
      <c r="T218" s="235" t="n"/>
      <c r="U218" s="235" t="n"/>
      <c r="V218" s="235" t="n"/>
      <c r="W218" s="235" t="n"/>
      <c r="X218" s="235" t="n"/>
      <c r="Y218" s="235" t="n"/>
      <c r="Z218" s="235" t="n"/>
      <c r="AA218" s="235" t="n"/>
      <c r="AB218" s="235" t="n"/>
      <c r="AC218" s="235" t="n"/>
      <c r="AD218" s="235" t="n"/>
      <c r="AE218" s="235" t="n"/>
      <c r="AF218" s="235" t="n"/>
      <c r="AG218" s="235" t="n"/>
      <c r="AH218" s="235" t="n"/>
      <c r="AI218" s="235" t="n"/>
      <c r="AJ218" s="235" t="n"/>
      <c r="AK218" s="235" t="n"/>
      <c r="AL218" s="235" t="n"/>
      <c r="AM218" s="235" t="n"/>
      <c r="AN218" s="235" t="n"/>
      <c r="AO218" s="235" t="n"/>
      <c r="AP218" s="235" t="n"/>
      <c r="AQ218" s="235" t="n"/>
      <c r="AR218" s="235" t="n"/>
      <c r="AS218" s="235" t="n"/>
      <c r="AT218" s="235" t="n"/>
      <c r="AU218" s="235" t="n"/>
      <c r="AV218" s="235" t="n"/>
      <c r="AW218" s="235" t="n"/>
      <c r="AX218" s="235" t="n"/>
      <c r="AY218" s="235" t="n"/>
      <c r="AZ218" s="235" t="n"/>
      <c r="BA218" s="235" t="n"/>
      <c r="BB218" s="235" t="n"/>
      <c r="BC218" s="235" t="n"/>
      <c r="BD218" s="235" t="n"/>
      <c r="BE218" s="235" t="n"/>
      <c r="BF218" s="235" t="n"/>
      <c r="BG218" s="235" t="n"/>
      <c r="BH218" s="235" t="n"/>
      <c r="BI218" s="235" t="n"/>
      <c r="BJ218" s="235" t="n"/>
      <c r="BK218" s="235" t="n"/>
      <c r="BL218" s="235" t="n"/>
      <c r="BM218" s="235" t="n"/>
      <c r="BN218" s="235" t="n"/>
      <c r="BO218" s="235" t="n"/>
      <c r="BP218" s="235" t="n"/>
      <c r="BQ218" s="235" t="n"/>
      <c r="BR218" s="235" t="n"/>
      <c r="BS218" s="235" t="n"/>
      <c r="BT218" s="235" t="n"/>
      <c r="BU218" s="235" t="n"/>
      <c r="BV218" s="235" t="n"/>
      <c r="BW218" s="235" t="n"/>
      <c r="BX218" s="235" t="n"/>
      <c r="BY218" s="235" t="n"/>
      <c r="BZ218" s="235" t="n"/>
      <c r="CA218" s="235" t="n"/>
      <c r="CB218" s="235" t="n"/>
      <c r="CC218" s="235" t="n"/>
      <c r="CD218" s="235" t="n"/>
      <c r="CE218" s="235" t="n"/>
      <c r="CF218" s="235" t="n"/>
      <c r="CG218" s="235" t="n"/>
      <c r="CH218" s="235" t="n"/>
      <c r="CI218" s="235" t="n"/>
      <c r="CJ218" s="235" t="n"/>
      <c r="CK218" s="235" t="n"/>
      <c r="CL218" s="235" t="n"/>
      <c r="CM218" s="235" t="n"/>
      <c r="CN218" s="235" t="n"/>
      <c r="CO218" s="235" t="n"/>
      <c r="CP218" s="235" t="n"/>
      <c r="CQ218" s="235" t="n"/>
      <c r="CR218" s="235" t="n"/>
      <c r="CS218" s="235" t="n"/>
      <c r="CT218" s="235" t="n"/>
      <c r="CU218" s="235" t="n"/>
      <c r="CV218" s="235" t="n"/>
      <c r="CW218" s="235" t="n"/>
      <c r="CX218" s="235" t="n"/>
      <c r="CY218" s="235" t="n"/>
      <c r="CZ218" s="235" t="n"/>
      <c r="DA218" s="235" t="n"/>
      <c r="DB218" s="235" t="n"/>
      <c r="DC218" s="235" t="n"/>
      <c r="DD218" s="235" t="n"/>
      <c r="DE218" s="235" t="n"/>
      <c r="DF218" s="235" t="n"/>
      <c r="DG218" s="235" t="n"/>
      <c r="DH218" s="235" t="n"/>
      <c r="DI218" s="235" t="n"/>
      <c r="DJ218" s="235" t="n"/>
      <c r="DK218" s="235" t="n"/>
      <c r="DL218" s="235" t="n"/>
      <c r="DM218" s="235" t="n"/>
      <c r="DN218" s="235" t="n"/>
      <c r="DO218" s="235" t="n"/>
      <c r="DP218" s="235" t="n"/>
      <c r="DQ218" s="235" t="n"/>
      <c r="DR218" s="235" t="n"/>
      <c r="DS218" s="235" t="n"/>
      <c r="DT218" s="235" t="n"/>
      <c r="DU218" s="235" t="n"/>
      <c r="DV218" s="235" t="n"/>
      <c r="DW218" s="235" t="n"/>
      <c r="DX218" s="235" t="n"/>
      <c r="DY218" s="235" t="n"/>
      <c r="DZ218" s="235" t="n"/>
      <c r="EA218" s="235" t="n"/>
      <c r="EB218" s="235" t="n"/>
      <c r="EC218" s="235" t="n"/>
      <c r="ED218" s="235" t="n"/>
      <c r="EE218" s="235" t="n"/>
      <c r="EF218" s="235" t="n"/>
      <c r="EG218" s="235" t="n"/>
      <c r="EH218" s="235" t="n"/>
      <c r="EI218" s="235" t="n"/>
      <c r="EJ218" s="235" t="n"/>
      <c r="EK218" s="235" t="n"/>
      <c r="EL218" s="235" t="n"/>
      <c r="EM218" s="235" t="n"/>
      <c r="EN218" s="235" t="n"/>
      <c r="EO218" s="235" t="n"/>
      <c r="EP218" s="235" t="n"/>
      <c r="EQ218" s="235" t="n"/>
      <c r="ER218" s="235" t="n"/>
      <c r="ES218" s="235" t="n"/>
      <c r="ET218" s="235" t="n"/>
      <c r="EU218" s="235" t="n"/>
      <c r="EV218" s="235" t="n"/>
      <c r="EW218" s="235" t="n"/>
      <c r="EX218" s="235" t="n"/>
      <c r="EY218" s="235" t="n"/>
      <c r="EZ218" s="235" t="n"/>
      <c r="FA218" s="235" t="n"/>
      <c r="FB218" s="235" t="n"/>
      <c r="FC218" s="235" t="n"/>
      <c r="FD218" s="235" t="n"/>
      <c r="FE218" s="235" t="n"/>
      <c r="FF218" s="235" t="n"/>
      <c r="FG218" s="235" t="n"/>
      <c r="FH218" s="235" t="n"/>
      <c r="FI218" s="235" t="n"/>
      <c r="FJ218" s="235" t="n"/>
      <c r="FK218" s="235" t="n"/>
      <c r="FL218" s="235" t="n"/>
    </row>
    <row r="219">
      <c r="B219" s="235" t="n"/>
      <c r="C219" s="235" t="n"/>
      <c r="D219" s="235" t="n"/>
      <c r="E219" s="235" t="n"/>
      <c r="F219" s="235" t="n"/>
      <c r="G219" s="235" t="n"/>
      <c r="H219" s="235" t="n"/>
      <c r="I219" s="235" t="n"/>
      <c r="J219" s="235" t="n"/>
      <c r="K219" s="235" t="n"/>
      <c r="L219" s="235" t="n"/>
      <c r="M219" s="235" t="n"/>
      <c r="N219" s="235" t="n"/>
      <c r="O219" s="235" t="n"/>
      <c r="P219" s="235" t="n"/>
      <c r="Q219" s="235" t="n"/>
      <c r="R219" s="235" t="n"/>
      <c r="S219" s="235" t="n"/>
      <c r="T219" s="235" t="n"/>
      <c r="U219" s="235" t="n"/>
      <c r="V219" s="235" t="n"/>
      <c r="W219" s="235" t="n"/>
      <c r="X219" s="235" t="n"/>
      <c r="Y219" s="235" t="n"/>
      <c r="Z219" s="235" t="n"/>
      <c r="AA219" s="235" t="n"/>
      <c r="AB219" s="235" t="n"/>
      <c r="AC219" s="235" t="n"/>
      <c r="AD219" s="235" t="n"/>
      <c r="AE219" s="235" t="n"/>
      <c r="AF219" s="235" t="n"/>
      <c r="AG219" s="235" t="n"/>
      <c r="AH219" s="235" t="n"/>
      <c r="AI219" s="235" t="n"/>
      <c r="AJ219" s="235" t="n"/>
      <c r="AK219" s="235" t="n"/>
      <c r="AL219" s="235" t="n"/>
      <c r="AM219" s="235" t="n"/>
      <c r="AN219" s="235" t="n"/>
      <c r="AO219" s="235" t="n"/>
      <c r="AP219" s="235" t="n"/>
      <c r="AQ219" s="235" t="n"/>
      <c r="AR219" s="235" t="n"/>
      <c r="AS219" s="235" t="n"/>
      <c r="AT219" s="235" t="n"/>
      <c r="AU219" s="235" t="n"/>
      <c r="AV219" s="235" t="n"/>
      <c r="AW219" s="235" t="n"/>
      <c r="AX219" s="235" t="n"/>
      <c r="AY219" s="235" t="n"/>
      <c r="AZ219" s="235" t="n"/>
      <c r="BA219" s="235" t="n"/>
      <c r="BB219" s="235" t="n"/>
      <c r="BC219" s="235" t="n"/>
      <c r="BD219" s="235" t="n"/>
      <c r="BE219" s="235" t="n"/>
      <c r="BF219" s="235" t="n"/>
      <c r="BG219" s="235" t="n"/>
      <c r="BH219" s="235" t="n"/>
      <c r="BI219" s="235" t="n"/>
      <c r="BJ219" s="235" t="n"/>
      <c r="BK219" s="235" t="n"/>
      <c r="BL219" s="235" t="n"/>
      <c r="BM219" s="235" t="n"/>
      <c r="BN219" s="235" t="n"/>
      <c r="BO219" s="235" t="n"/>
      <c r="BP219" s="235" t="n"/>
      <c r="BQ219" s="235" t="n"/>
      <c r="BR219" s="235" t="n"/>
      <c r="BS219" s="235" t="n"/>
      <c r="BT219" s="235" t="n"/>
      <c r="BU219" s="235" t="n"/>
      <c r="BV219" s="235" t="n"/>
      <c r="BW219" s="235" t="n"/>
      <c r="BX219" s="235" t="n"/>
      <c r="BY219" s="235" t="n"/>
      <c r="BZ219" s="235" t="n"/>
      <c r="CA219" s="235" t="n"/>
      <c r="CB219" s="235" t="n"/>
      <c r="CC219" s="235" t="n"/>
      <c r="CD219" s="235" t="n"/>
      <c r="CE219" s="235" t="n"/>
      <c r="CF219" s="235" t="n"/>
      <c r="CG219" s="235" t="n"/>
      <c r="CH219" s="235" t="n"/>
      <c r="CI219" s="235" t="n"/>
      <c r="CJ219" s="235" t="n"/>
      <c r="CK219" s="235" t="n"/>
      <c r="CL219" s="235" t="n"/>
      <c r="CM219" s="235" t="n"/>
      <c r="CN219" s="235" t="n"/>
      <c r="CO219" s="235" t="n"/>
      <c r="CP219" s="235" t="n"/>
      <c r="CQ219" s="235" t="n"/>
      <c r="CR219" s="235" t="n"/>
      <c r="CS219" s="235" t="n"/>
      <c r="CT219" s="235" t="n"/>
      <c r="CU219" s="235" t="n"/>
      <c r="CV219" s="235" t="n"/>
      <c r="CW219" s="235" t="n"/>
      <c r="CX219" s="235" t="n"/>
      <c r="CY219" s="235" t="n"/>
      <c r="CZ219" s="235" t="n"/>
      <c r="DA219" s="235" t="n"/>
      <c r="DB219" s="235" t="n"/>
      <c r="DC219" s="235" t="n"/>
      <c r="DD219" s="235" t="n"/>
      <c r="DE219" s="235" t="n"/>
      <c r="DF219" s="235" t="n"/>
      <c r="DG219" s="235" t="n"/>
      <c r="DH219" s="235" t="n"/>
      <c r="DI219" s="235" t="n"/>
      <c r="DJ219" s="235" t="n"/>
      <c r="DK219" s="235" t="n"/>
      <c r="DL219" s="235" t="n"/>
      <c r="DM219" s="235" t="n"/>
      <c r="DN219" s="235" t="n"/>
      <c r="DO219" s="235" t="n"/>
      <c r="DP219" s="235" t="n"/>
      <c r="DQ219" s="235" t="n"/>
      <c r="DR219" s="235" t="n"/>
      <c r="DS219" s="235" t="n"/>
      <c r="DT219" s="235" t="n"/>
      <c r="DU219" s="235" t="n"/>
      <c r="DV219" s="235" t="n"/>
      <c r="DW219" s="235" t="n"/>
      <c r="DX219" s="235" t="n"/>
      <c r="DY219" s="235" t="n"/>
      <c r="DZ219" s="235" t="n"/>
      <c r="EA219" s="235" t="n"/>
      <c r="EB219" s="235" t="n"/>
      <c r="EC219" s="235" t="n"/>
      <c r="ED219" s="235" t="n"/>
      <c r="EE219" s="235" t="n"/>
      <c r="EF219" s="235" t="n"/>
      <c r="EG219" s="235" t="n"/>
      <c r="EH219" s="235" t="n"/>
      <c r="EI219" s="235" t="n"/>
      <c r="EJ219" s="235" t="n"/>
      <c r="EK219" s="235" t="n"/>
      <c r="EL219" s="235" t="n"/>
      <c r="EM219" s="235" t="n"/>
      <c r="EN219" s="235" t="n"/>
      <c r="EO219" s="235" t="n"/>
      <c r="EP219" s="235" t="n"/>
      <c r="EQ219" s="235" t="n"/>
      <c r="ER219" s="235" t="n"/>
      <c r="ES219" s="235" t="n"/>
      <c r="ET219" s="235" t="n"/>
      <c r="EU219" s="235" t="n"/>
      <c r="EV219" s="235" t="n"/>
      <c r="EW219" s="235" t="n"/>
      <c r="EX219" s="235" t="n"/>
      <c r="EY219" s="235" t="n"/>
      <c r="EZ219" s="235" t="n"/>
      <c r="FA219" s="235" t="n"/>
      <c r="FB219" s="235" t="n"/>
      <c r="FC219" s="235" t="n"/>
      <c r="FD219" s="235" t="n"/>
      <c r="FE219" s="235" t="n"/>
      <c r="FF219" s="235" t="n"/>
      <c r="FG219" s="235" t="n"/>
      <c r="FH219" s="235" t="n"/>
      <c r="FI219" s="235" t="n"/>
      <c r="FJ219" s="235" t="n"/>
      <c r="FK219" s="235" t="n"/>
      <c r="FL219" s="235" t="n"/>
    </row>
    <row r="220">
      <c r="B220" s="235" t="n"/>
      <c r="C220" s="235" t="n"/>
      <c r="D220" s="235" t="n"/>
      <c r="E220" s="235" t="n"/>
      <c r="F220" s="235" t="n"/>
      <c r="G220" s="235" t="n"/>
      <c r="H220" s="235" t="n"/>
      <c r="I220" s="235" t="n"/>
      <c r="J220" s="235" t="n"/>
      <c r="K220" s="235" t="n"/>
      <c r="L220" s="235" t="n"/>
      <c r="M220" s="235" t="n"/>
      <c r="N220" s="235" t="n"/>
      <c r="O220" s="235" t="n"/>
      <c r="P220" s="235" t="n"/>
      <c r="Q220" s="235" t="n"/>
      <c r="R220" s="235" t="n"/>
      <c r="S220" s="235" t="n"/>
      <c r="T220" s="235" t="n"/>
      <c r="U220" s="235" t="n"/>
      <c r="V220" s="235" t="n"/>
      <c r="W220" s="235" t="n"/>
      <c r="X220" s="235" t="n"/>
      <c r="Y220" s="235" t="n"/>
      <c r="Z220" s="235" t="n"/>
      <c r="AA220" s="235" t="n"/>
      <c r="AB220" s="235" t="n"/>
      <c r="AC220" s="235" t="n"/>
      <c r="AD220" s="235" t="n"/>
      <c r="AE220" s="235" t="n"/>
      <c r="AF220" s="235" t="n"/>
      <c r="AG220" s="235" t="n"/>
      <c r="AH220" s="235" t="n"/>
      <c r="AI220" s="235" t="n"/>
      <c r="AJ220" s="235" t="n"/>
      <c r="AK220" s="235" t="n"/>
      <c r="AL220" s="235" t="n"/>
      <c r="AM220" s="235" t="n"/>
      <c r="AN220" s="235" t="n"/>
      <c r="AO220" s="235" t="n"/>
      <c r="AP220" s="235" t="n"/>
      <c r="AQ220" s="235" t="n"/>
      <c r="AR220" s="235" t="n"/>
      <c r="AS220" s="235" t="n"/>
      <c r="AT220" s="235" t="n"/>
      <c r="AU220" s="235" t="n"/>
      <c r="AV220" s="235" t="n"/>
      <c r="AW220" s="235" t="n"/>
      <c r="AX220" s="235" t="n"/>
      <c r="AY220" s="235" t="n"/>
      <c r="AZ220" s="235" t="n"/>
      <c r="BA220" s="235" t="n"/>
      <c r="BB220" s="235" t="n"/>
      <c r="BC220" s="235" t="n"/>
      <c r="BD220" s="235" t="n"/>
      <c r="BE220" s="235" t="n"/>
      <c r="BF220" s="235" t="n"/>
      <c r="BG220" s="235" t="n"/>
      <c r="BH220" s="235" t="n"/>
      <c r="BI220" s="235" t="n"/>
      <c r="BJ220" s="235" t="n"/>
      <c r="BK220" s="235" t="n"/>
      <c r="BL220" s="235" t="n"/>
      <c r="BM220" s="235" t="n"/>
      <c r="BN220" s="235" t="n"/>
      <c r="BO220" s="235" t="n"/>
      <c r="BP220" s="235" t="n"/>
      <c r="BQ220" s="235" t="n"/>
      <c r="BR220" s="235" t="n"/>
      <c r="BS220" s="235" t="n"/>
      <c r="BT220" s="235" t="n"/>
      <c r="BU220" s="235" t="n"/>
      <c r="BV220" s="235" t="n"/>
      <c r="BW220" s="235" t="n"/>
      <c r="BX220" s="235" t="n"/>
      <c r="BY220" s="235" t="n"/>
      <c r="BZ220" s="235" t="n"/>
      <c r="CA220" s="235" t="n"/>
      <c r="CB220" s="235" t="n"/>
      <c r="CC220" s="235" t="n"/>
      <c r="CD220" s="235" t="n"/>
      <c r="CE220" s="235" t="n"/>
      <c r="CF220" s="235" t="n"/>
      <c r="CG220" s="235" t="n"/>
      <c r="CH220" s="235" t="n"/>
      <c r="CI220" s="235" t="n"/>
      <c r="CJ220" s="235" t="n"/>
      <c r="CK220" s="235" t="n"/>
      <c r="CL220" s="235" t="n"/>
      <c r="CM220" s="235" t="n"/>
      <c r="CN220" s="235" t="n"/>
      <c r="CO220" s="235" t="n"/>
      <c r="CP220" s="235" t="n"/>
      <c r="CQ220" s="235" t="n"/>
      <c r="CR220" s="235" t="n"/>
      <c r="CS220" s="235" t="n"/>
      <c r="CT220" s="235" t="n"/>
      <c r="CU220" s="235" t="n"/>
      <c r="CV220" s="235" t="n"/>
      <c r="CW220" s="235" t="n"/>
      <c r="CX220" s="235" t="n"/>
      <c r="CY220" s="235" t="n"/>
      <c r="CZ220" s="235" t="n"/>
      <c r="DA220" s="235" t="n"/>
      <c r="DB220" s="235" t="n"/>
      <c r="DC220" s="235" t="n"/>
      <c r="DD220" s="235" t="n"/>
      <c r="DE220" s="235" t="n"/>
      <c r="DF220" s="235" t="n"/>
      <c r="DG220" s="235" t="n"/>
      <c r="DH220" s="235" t="n"/>
      <c r="DI220" s="235" t="n"/>
      <c r="DJ220" s="235" t="n"/>
      <c r="DK220" s="235" t="n"/>
      <c r="DL220" s="235" t="n"/>
      <c r="DM220" s="235" t="n"/>
      <c r="DN220" s="235" t="n"/>
      <c r="DO220" s="235" t="n"/>
      <c r="DP220" s="235" t="n"/>
      <c r="DQ220" s="235" t="n"/>
      <c r="DR220" s="235" t="n"/>
      <c r="DS220" s="235" t="n"/>
      <c r="DT220" s="235" t="n"/>
      <c r="DU220" s="235" t="n"/>
      <c r="DV220" s="235" t="n"/>
      <c r="DW220" s="235" t="n"/>
      <c r="DX220" s="235" t="n"/>
      <c r="DY220" s="235" t="n"/>
      <c r="DZ220" s="235" t="n"/>
      <c r="EA220" s="235" t="n"/>
      <c r="EB220" s="235" t="n"/>
      <c r="EC220" s="235" t="n"/>
      <c r="ED220" s="235" t="n"/>
      <c r="EE220" s="235" t="n"/>
      <c r="EF220" s="235" t="n"/>
      <c r="EG220" s="235" t="n"/>
      <c r="EH220" s="235" t="n"/>
      <c r="EI220" s="235" t="n"/>
      <c r="EJ220" s="235" t="n"/>
      <c r="EK220" s="235" t="n"/>
      <c r="EL220" s="235" t="n"/>
      <c r="EM220" s="235" t="n"/>
      <c r="EN220" s="235" t="n"/>
      <c r="EO220" s="235" t="n"/>
      <c r="EP220" s="235" t="n"/>
      <c r="EQ220" s="235" t="n"/>
      <c r="ER220" s="235" t="n"/>
      <c r="ES220" s="235" t="n"/>
      <c r="ET220" s="235" t="n"/>
      <c r="EU220" s="235" t="n"/>
      <c r="EV220" s="235" t="n"/>
      <c r="EW220" s="235" t="n"/>
      <c r="EX220" s="235" t="n"/>
      <c r="EY220" s="235" t="n"/>
      <c r="EZ220" s="235" t="n"/>
      <c r="FA220" s="235" t="n"/>
      <c r="FB220" s="235" t="n"/>
      <c r="FC220" s="235" t="n"/>
      <c r="FD220" s="235" t="n"/>
      <c r="FE220" s="235" t="n"/>
      <c r="FF220" s="235" t="n"/>
      <c r="FG220" s="235" t="n"/>
      <c r="FH220" s="235" t="n"/>
      <c r="FI220" s="235" t="n"/>
      <c r="FJ220" s="235" t="n"/>
      <c r="FK220" s="235" t="n"/>
      <c r="FL220" s="235" t="n"/>
    </row>
    <row r="221">
      <c r="B221" s="235" t="n"/>
      <c r="C221" s="235" t="n"/>
      <c r="D221" s="235" t="n"/>
      <c r="E221" s="235" t="n"/>
      <c r="F221" s="235" t="n"/>
      <c r="G221" s="235" t="n"/>
      <c r="H221" s="235" t="n"/>
      <c r="I221" s="235" t="n"/>
      <c r="J221" s="235" t="n"/>
      <c r="K221" s="235" t="n"/>
      <c r="L221" s="235" t="n"/>
      <c r="M221" s="235" t="n"/>
      <c r="N221" s="235" t="n"/>
      <c r="O221" s="235" t="n"/>
      <c r="P221" s="235" t="n"/>
      <c r="Q221" s="235" t="n"/>
      <c r="R221" s="235" t="n"/>
      <c r="S221" s="235" t="n"/>
      <c r="T221" s="235" t="n"/>
      <c r="U221" s="235" t="n"/>
      <c r="V221" s="235" t="n"/>
      <c r="W221" s="235" t="n"/>
      <c r="X221" s="235" t="n"/>
      <c r="Y221" s="235" t="n"/>
      <c r="Z221" s="235" t="n"/>
      <c r="AA221" s="235" t="n"/>
      <c r="AB221" s="235" t="n"/>
      <c r="AC221" s="235" t="n"/>
      <c r="AD221" s="235" t="n"/>
      <c r="AE221" s="235" t="n"/>
      <c r="AF221" s="235" t="n"/>
      <c r="AG221" s="235" t="n"/>
      <c r="AH221" s="235" t="n"/>
      <c r="AI221" s="235" t="n"/>
      <c r="AJ221" s="235" t="n"/>
      <c r="AK221" s="235" t="n"/>
      <c r="AL221" s="235" t="n"/>
      <c r="AM221" s="235" t="n"/>
      <c r="AN221" s="235" t="n"/>
      <c r="AO221" s="235" t="n"/>
      <c r="AP221" s="235" t="n"/>
      <c r="AQ221" s="235" t="n"/>
      <c r="AR221" s="235" t="n"/>
      <c r="AS221" s="235" t="n"/>
      <c r="AT221" s="235" t="n"/>
      <c r="AU221" s="235" t="n"/>
      <c r="AV221" s="235" t="n"/>
      <c r="AW221" s="235" t="n"/>
      <c r="AX221" s="235" t="n"/>
      <c r="AY221" s="235" t="n"/>
      <c r="AZ221" s="235" t="n"/>
      <c r="BA221" s="235" t="n"/>
      <c r="BB221" s="235" t="n"/>
      <c r="BC221" s="235" t="n"/>
      <c r="BD221" s="235" t="n"/>
      <c r="BE221" s="235" t="n"/>
      <c r="BF221" s="235" t="n"/>
      <c r="BG221" s="235" t="n"/>
      <c r="BH221" s="235" t="n"/>
      <c r="BI221" s="235" t="n"/>
      <c r="BJ221" s="235" t="n"/>
      <c r="BK221" s="235" t="n"/>
      <c r="BL221" s="235" t="n"/>
      <c r="BM221" s="235" t="n"/>
      <c r="BN221" s="235" t="n"/>
      <c r="BO221" s="235" t="n"/>
      <c r="BP221" s="235" t="n"/>
      <c r="BQ221" s="235" t="n"/>
      <c r="BR221" s="235" t="n"/>
      <c r="BS221" s="235" t="n"/>
      <c r="BT221" s="235" t="n"/>
      <c r="BU221" s="235" t="n"/>
      <c r="BV221" s="235" t="n"/>
      <c r="BW221" s="235" t="n"/>
      <c r="BX221" s="235" t="n"/>
      <c r="BY221" s="235" t="n"/>
      <c r="BZ221" s="235" t="n"/>
      <c r="CA221" s="235" t="n"/>
      <c r="CB221" s="235" t="n"/>
      <c r="CC221" s="235" t="n"/>
      <c r="CD221" s="235" t="n"/>
      <c r="CE221" s="235" t="n"/>
      <c r="CF221" s="235" t="n"/>
      <c r="CG221" s="235" t="n"/>
      <c r="CH221" s="235" t="n"/>
      <c r="CI221" s="235" t="n"/>
      <c r="CJ221" s="235" t="n"/>
      <c r="CK221" s="235" t="n"/>
      <c r="CL221" s="235" t="n"/>
      <c r="CM221" s="235" t="n"/>
      <c r="CN221" s="235" t="n"/>
      <c r="CO221" s="235" t="n"/>
      <c r="CP221" s="235" t="n"/>
      <c r="CQ221" s="235" t="n"/>
      <c r="CR221" s="235" t="n"/>
      <c r="CS221" s="235" t="n"/>
      <c r="CT221" s="235" t="n"/>
      <c r="CU221" s="235" t="n"/>
      <c r="CV221" s="235" t="n"/>
      <c r="CW221" s="235" t="n"/>
      <c r="CX221" s="235" t="n"/>
      <c r="CY221" s="235" t="n"/>
      <c r="CZ221" s="235" t="n"/>
      <c r="DA221" s="235" t="n"/>
      <c r="DB221" s="235" t="n"/>
      <c r="DC221" s="235" t="n"/>
      <c r="DD221" s="235" t="n"/>
      <c r="DE221" s="235" t="n"/>
      <c r="DF221" s="235" t="n"/>
      <c r="DG221" s="235" t="n"/>
      <c r="DH221" s="235" t="n"/>
      <c r="DI221" s="235" t="n"/>
      <c r="DJ221" s="235" t="n"/>
      <c r="DK221" s="235" t="n"/>
      <c r="DL221" s="235" t="n"/>
      <c r="DM221" s="235" t="n"/>
      <c r="DN221" s="235" t="n"/>
      <c r="DO221" s="235" t="n"/>
      <c r="DP221" s="235" t="n"/>
      <c r="DQ221" s="235" t="n"/>
      <c r="DR221" s="235" t="n"/>
      <c r="DS221" s="235" t="n"/>
      <c r="DT221" s="235" t="n"/>
      <c r="DU221" s="235" t="n"/>
      <c r="DV221" s="235" t="n"/>
      <c r="DW221" s="235" t="n"/>
      <c r="DX221" s="235" t="n"/>
      <c r="DY221" s="235" t="n"/>
      <c r="DZ221" s="235" t="n"/>
      <c r="EA221" s="235" t="n"/>
      <c r="EB221" s="235" t="n"/>
      <c r="EC221" s="235" t="n"/>
      <c r="ED221" s="235" t="n"/>
      <c r="EE221" s="235" t="n"/>
      <c r="EF221" s="235" t="n"/>
      <c r="EG221" s="235" t="n"/>
      <c r="EH221" s="235" t="n"/>
      <c r="EI221" s="235" t="n"/>
      <c r="EJ221" s="235" t="n"/>
      <c r="EK221" s="235" t="n"/>
      <c r="EL221" s="235" t="n"/>
      <c r="EM221" s="235" t="n"/>
      <c r="EN221" s="235" t="n"/>
      <c r="EO221" s="235" t="n"/>
      <c r="EP221" s="235" t="n"/>
      <c r="EQ221" s="235" t="n"/>
      <c r="ER221" s="235" t="n"/>
      <c r="ES221" s="235" t="n"/>
      <c r="ET221" s="235" t="n"/>
      <c r="EU221" s="235" t="n"/>
      <c r="EV221" s="235" t="n"/>
      <c r="EW221" s="235" t="n"/>
      <c r="EX221" s="235" t="n"/>
      <c r="EY221" s="235" t="n"/>
      <c r="EZ221" s="235" t="n"/>
      <c r="FA221" s="235" t="n"/>
      <c r="FB221" s="235" t="n"/>
      <c r="FC221" s="235" t="n"/>
      <c r="FD221" s="235" t="n"/>
      <c r="FE221" s="235" t="n"/>
      <c r="FF221" s="235" t="n"/>
      <c r="FG221" s="235" t="n"/>
      <c r="FH221" s="235" t="n"/>
      <c r="FI221" s="235" t="n"/>
      <c r="FJ221" s="235" t="n"/>
      <c r="FK221" s="235" t="n"/>
      <c r="FL221" s="235" t="n"/>
    </row>
    <row r="222">
      <c r="B222" s="235" t="n"/>
      <c r="C222" s="235" t="n"/>
      <c r="D222" s="235" t="n"/>
      <c r="E222" s="235" t="n"/>
      <c r="F222" s="235" t="n"/>
      <c r="G222" s="235" t="n"/>
      <c r="H222" s="235" t="n"/>
      <c r="I222" s="235" t="n"/>
      <c r="J222" s="235" t="n"/>
      <c r="K222" s="235" t="n"/>
      <c r="L222" s="235" t="n"/>
      <c r="M222" s="235" t="n"/>
      <c r="N222" s="235" t="n"/>
      <c r="O222" s="235" t="n"/>
      <c r="P222" s="235" t="n"/>
      <c r="Q222" s="235" t="n"/>
      <c r="R222" s="235" t="n"/>
      <c r="S222" s="235" t="n"/>
      <c r="T222" s="235" t="n"/>
      <c r="U222" s="235" t="n"/>
      <c r="V222" s="235" t="n"/>
      <c r="W222" s="235" t="n"/>
      <c r="X222" s="235" t="n"/>
      <c r="Y222" s="235" t="n"/>
      <c r="Z222" s="235" t="n"/>
      <c r="AA222" s="235" t="n"/>
      <c r="AB222" s="235" t="n"/>
      <c r="AC222" s="235" t="n"/>
      <c r="AD222" s="235" t="n"/>
      <c r="AE222" s="235" t="n"/>
      <c r="AF222" s="235" t="n"/>
      <c r="AG222" s="235" t="n"/>
      <c r="AH222" s="235" t="n"/>
      <c r="AI222" s="235" t="n"/>
      <c r="AJ222" s="235" t="n"/>
      <c r="AK222" s="235" t="n"/>
      <c r="AL222" s="235" t="n"/>
      <c r="AM222" s="235" t="n"/>
      <c r="AN222" s="235" t="n"/>
      <c r="AO222" s="235" t="n"/>
      <c r="AP222" s="235" t="n"/>
      <c r="AQ222" s="235" t="n"/>
      <c r="AR222" s="235" t="n"/>
      <c r="AS222" s="235" t="n"/>
      <c r="AT222" s="235" t="n"/>
      <c r="AU222" s="235" t="n"/>
      <c r="AV222" s="235" t="n"/>
      <c r="AW222" s="235" t="n"/>
      <c r="AX222" s="235" t="n"/>
      <c r="AY222" s="235" t="n"/>
      <c r="AZ222" s="235" t="n"/>
      <c r="BA222" s="235" t="n"/>
      <c r="BB222" s="235" t="n"/>
      <c r="BC222" s="235" t="n"/>
      <c r="BD222" s="235" t="n"/>
      <c r="BE222" s="235" t="n"/>
      <c r="BF222" s="235" t="n"/>
      <c r="BG222" s="235" t="n"/>
      <c r="BH222" s="235" t="n"/>
      <c r="BI222" s="235" t="n"/>
      <c r="BJ222" s="235" t="n"/>
      <c r="BK222" s="235" t="n"/>
      <c r="BL222" s="235" t="n"/>
      <c r="BM222" s="235" t="n"/>
      <c r="BN222" s="235" t="n"/>
      <c r="BO222" s="235" t="n"/>
      <c r="BP222" s="235" t="n"/>
      <c r="BQ222" s="235" t="n"/>
      <c r="BR222" s="235" t="n"/>
      <c r="BS222" s="235" t="n"/>
      <c r="BT222" s="235" t="n"/>
      <c r="BU222" s="235" t="n"/>
      <c r="BV222" s="235" t="n"/>
      <c r="BW222" s="235" t="n"/>
      <c r="BX222" s="235" t="n"/>
      <c r="BY222" s="235" t="n"/>
      <c r="BZ222" s="235" t="n"/>
      <c r="CA222" s="235" t="n"/>
      <c r="CB222" s="235" t="n"/>
      <c r="CC222" s="235" t="n"/>
      <c r="CD222" s="235" t="n"/>
      <c r="CE222" s="235" t="n"/>
      <c r="CF222" s="235" t="n"/>
      <c r="CG222" s="235" t="n"/>
      <c r="CH222" s="235" t="n"/>
      <c r="CI222" s="235" t="n"/>
      <c r="CJ222" s="235" t="n"/>
      <c r="CK222" s="235" t="n"/>
      <c r="CL222" s="235" t="n"/>
      <c r="CM222" s="235" t="n"/>
      <c r="CN222" s="235" t="n"/>
      <c r="CO222" s="235" t="n"/>
      <c r="CP222" s="235" t="n"/>
      <c r="CQ222" s="235" t="n"/>
      <c r="CR222" s="235" t="n"/>
      <c r="CS222" s="235" t="n"/>
      <c r="CT222" s="235" t="n"/>
      <c r="CU222" s="235" t="n"/>
      <c r="CV222" s="235" t="n"/>
      <c r="CW222" s="235" t="n"/>
      <c r="CX222" s="235" t="n"/>
      <c r="CY222" s="235" t="n"/>
      <c r="CZ222" s="235" t="n"/>
      <c r="DA222" s="235" t="n"/>
      <c r="DB222" s="235" t="n"/>
      <c r="DC222" s="235" t="n"/>
      <c r="DD222" s="235" t="n"/>
      <c r="DE222" s="235" t="n"/>
      <c r="DF222" s="235" t="n"/>
      <c r="DG222" s="235" t="n"/>
      <c r="DH222" s="235" t="n"/>
      <c r="DI222" s="235" t="n"/>
      <c r="DJ222" s="235" t="n"/>
      <c r="DK222" s="235" t="n"/>
      <c r="DL222" s="235" t="n"/>
      <c r="DM222" s="235" t="n"/>
      <c r="DN222" s="235" t="n"/>
      <c r="DO222" s="235" t="n"/>
      <c r="DP222" s="235" t="n"/>
      <c r="DQ222" s="235" t="n"/>
      <c r="DR222" s="235" t="n"/>
      <c r="DS222" s="235" t="n"/>
      <c r="DT222" s="235" t="n"/>
      <c r="DU222" s="235" t="n"/>
      <c r="DV222" s="235" t="n"/>
      <c r="DW222" s="235" t="n"/>
      <c r="DX222" s="235" t="n"/>
      <c r="DY222" s="235" t="n"/>
      <c r="DZ222" s="235" t="n"/>
      <c r="EA222" s="235" t="n"/>
      <c r="EB222" s="235" t="n"/>
      <c r="EC222" s="235" t="n"/>
      <c r="ED222" s="235" t="n"/>
      <c r="EE222" s="235" t="n"/>
      <c r="EF222" s="235" t="n"/>
      <c r="EG222" s="235" t="n"/>
      <c r="EH222" s="235" t="n"/>
      <c r="EI222" s="235" t="n"/>
      <c r="EJ222" s="235" t="n"/>
      <c r="EK222" s="235" t="n"/>
      <c r="EL222" s="235" t="n"/>
      <c r="EM222" s="235" t="n"/>
      <c r="EN222" s="235" t="n"/>
      <c r="EO222" s="235" t="n"/>
      <c r="EP222" s="235" t="n"/>
      <c r="EQ222" s="235" t="n"/>
      <c r="ER222" s="235" t="n"/>
      <c r="ES222" s="235" t="n"/>
      <c r="ET222" s="235" t="n"/>
      <c r="EU222" s="235" t="n"/>
      <c r="EV222" s="235" t="n"/>
      <c r="EW222" s="235" t="n"/>
      <c r="EX222" s="235" t="n"/>
      <c r="EY222" s="235" t="n"/>
      <c r="EZ222" s="235" t="n"/>
      <c r="FA222" s="235" t="n"/>
      <c r="FB222" s="235" t="n"/>
      <c r="FC222" s="235" t="n"/>
      <c r="FD222" s="235" t="n"/>
      <c r="FE222" s="235" t="n"/>
      <c r="FF222" s="235" t="n"/>
      <c r="FG222" s="235" t="n"/>
      <c r="FH222" s="235" t="n"/>
      <c r="FI222" s="235" t="n"/>
      <c r="FJ222" s="235" t="n"/>
      <c r="FK222" s="235" t="n"/>
      <c r="FL222" s="235" t="n"/>
    </row>
    <row r="223">
      <c r="B223" s="235" t="n"/>
      <c r="C223" s="235" t="n"/>
      <c r="D223" s="235" t="n"/>
      <c r="E223" s="235" t="n"/>
      <c r="F223" s="235" t="n"/>
      <c r="G223" s="235" t="n"/>
      <c r="H223" s="235" t="n"/>
      <c r="I223" s="235" t="n"/>
      <c r="J223" s="235" t="n"/>
      <c r="K223" s="235" t="n"/>
      <c r="L223" s="235" t="n"/>
      <c r="M223" s="235" t="n"/>
      <c r="N223" s="235" t="n"/>
      <c r="O223" s="235" t="n"/>
      <c r="P223" s="235" t="n"/>
      <c r="Q223" s="235" t="n"/>
      <c r="R223" s="235" t="n"/>
      <c r="S223" s="235" t="n"/>
      <c r="T223" s="235" t="n"/>
      <c r="U223" s="235" t="n"/>
      <c r="V223" s="235" t="n"/>
      <c r="W223" s="235" t="n"/>
      <c r="X223" s="235" t="n"/>
      <c r="Y223" s="235" t="n"/>
      <c r="Z223" s="235" t="n"/>
      <c r="AA223" s="235" t="n"/>
      <c r="AB223" s="235" t="n"/>
      <c r="AC223" s="235" t="n"/>
      <c r="AD223" s="235" t="n"/>
      <c r="AE223" s="235" t="n"/>
      <c r="AF223" s="235" t="n"/>
      <c r="AG223" s="235" t="n"/>
      <c r="AH223" s="235" t="n"/>
      <c r="AI223" s="235" t="n"/>
      <c r="AJ223" s="235" t="n"/>
      <c r="AK223" s="235" t="n"/>
      <c r="AL223" s="235" t="n"/>
      <c r="AM223" s="235" t="n"/>
      <c r="AN223" s="235" t="n"/>
      <c r="AO223" s="235" t="n"/>
      <c r="AP223" s="235" t="n"/>
      <c r="AQ223" s="235" t="n"/>
      <c r="AR223" s="235" t="n"/>
      <c r="AS223" s="235" t="n"/>
      <c r="AT223" s="235" t="n"/>
      <c r="AU223" s="235" t="n"/>
      <c r="AV223" s="235" t="n"/>
      <c r="AW223" s="235" t="n"/>
      <c r="AX223" s="235" t="n"/>
      <c r="AY223" s="235" t="n"/>
      <c r="AZ223" s="235" t="n"/>
      <c r="BA223" s="235" t="n"/>
      <c r="BB223" s="235" t="n"/>
      <c r="BC223" s="235" t="n"/>
      <c r="BD223" s="235" t="n"/>
      <c r="BE223" s="235" t="n"/>
      <c r="BF223" s="235" t="n"/>
      <c r="BG223" s="235" t="n"/>
      <c r="BH223" s="235" t="n"/>
      <c r="BI223" s="235" t="n"/>
      <c r="BJ223" s="235" t="n"/>
      <c r="BK223" s="235" t="n"/>
      <c r="BL223" s="235" t="n"/>
      <c r="BM223" s="235" t="n"/>
      <c r="BN223" s="235" t="n"/>
      <c r="BO223" s="235" t="n"/>
      <c r="BP223" s="235" t="n"/>
      <c r="BQ223" s="235" t="n"/>
      <c r="BR223" s="235" t="n"/>
      <c r="BS223" s="235" t="n"/>
      <c r="BT223" s="235" t="n"/>
      <c r="BU223" s="235" t="n"/>
      <c r="BV223" s="235" t="n"/>
      <c r="BW223" s="235" t="n"/>
      <c r="BX223" s="235" t="n"/>
      <c r="BY223" s="235" t="n"/>
      <c r="BZ223" s="235" t="n"/>
      <c r="CA223" s="235" t="n"/>
      <c r="CB223" s="235" t="n"/>
      <c r="CC223" s="235" t="n"/>
      <c r="CD223" s="235" t="n"/>
      <c r="CE223" s="235" t="n"/>
      <c r="CF223" s="235" t="n"/>
      <c r="CG223" s="235" t="n"/>
      <c r="CH223" s="235" t="n"/>
      <c r="CI223" s="235" t="n"/>
      <c r="CJ223" s="235" t="n"/>
      <c r="CK223" s="235" t="n"/>
      <c r="CL223" s="235" t="n"/>
      <c r="CM223" s="235" t="n"/>
      <c r="CN223" s="235" t="n"/>
      <c r="CO223" s="235" t="n"/>
      <c r="CP223" s="235" t="n"/>
      <c r="CQ223" s="235" t="n"/>
      <c r="CR223" s="235" t="n"/>
      <c r="CS223" s="235" t="n"/>
      <c r="CT223" s="235" t="n"/>
      <c r="CU223" s="235" t="n"/>
      <c r="CV223" s="235" t="n"/>
      <c r="CW223" s="235" t="n"/>
      <c r="CX223" s="235" t="n"/>
      <c r="CY223" s="235" t="n"/>
      <c r="CZ223" s="235" t="n"/>
      <c r="DA223" s="235" t="n"/>
      <c r="DB223" s="235" t="n"/>
      <c r="DC223" s="235" t="n"/>
      <c r="DD223" s="235" t="n"/>
      <c r="DE223" s="235" t="n"/>
      <c r="DF223" s="235" t="n"/>
      <c r="DG223" s="235" t="n"/>
      <c r="DH223" s="235" t="n"/>
      <c r="DI223" s="235" t="n"/>
      <c r="DJ223" s="235" t="n"/>
      <c r="DK223" s="235" t="n"/>
      <c r="DL223" s="235" t="n"/>
      <c r="DM223" s="235" t="n"/>
      <c r="DN223" s="235" t="n"/>
      <c r="DO223" s="235" t="n"/>
      <c r="DP223" s="235" t="n"/>
      <c r="DQ223" s="235" t="n"/>
      <c r="DR223" s="235" t="n"/>
      <c r="DS223" s="235" t="n"/>
      <c r="DT223" s="235" t="n"/>
      <c r="DU223" s="235" t="n"/>
      <c r="DV223" s="235" t="n"/>
      <c r="DW223" s="235" t="n"/>
      <c r="DX223" s="235" t="n"/>
      <c r="DY223" s="235" t="n"/>
      <c r="DZ223" s="235" t="n"/>
      <c r="EA223" s="235" t="n"/>
      <c r="EB223" s="235" t="n"/>
      <c r="EC223" s="235" t="n"/>
      <c r="ED223" s="235" t="n"/>
      <c r="EE223" s="235" t="n"/>
      <c r="EF223" s="235" t="n"/>
      <c r="EG223" s="235" t="n"/>
      <c r="EH223" s="235" t="n"/>
      <c r="EI223" s="235" t="n"/>
      <c r="EJ223" s="235" t="n"/>
      <c r="EK223" s="235" t="n"/>
      <c r="EL223" s="235" t="n"/>
      <c r="EM223" s="235" t="n"/>
      <c r="EN223" s="235" t="n"/>
      <c r="EO223" s="235" t="n"/>
      <c r="EP223" s="235" t="n"/>
      <c r="EQ223" s="235" t="n"/>
      <c r="ER223" s="235" t="n"/>
      <c r="ES223" s="235" t="n"/>
      <c r="ET223" s="235" t="n"/>
      <c r="EU223" s="235" t="n"/>
      <c r="EV223" s="235" t="n"/>
      <c r="EW223" s="235" t="n"/>
      <c r="EX223" s="235" t="n"/>
      <c r="EY223" s="235" t="n"/>
      <c r="EZ223" s="235" t="n"/>
      <c r="FA223" s="235" t="n"/>
      <c r="FB223" s="235" t="n"/>
      <c r="FC223" s="235" t="n"/>
      <c r="FD223" s="235" t="n"/>
      <c r="FE223" s="235" t="n"/>
      <c r="FF223" s="235" t="n"/>
      <c r="FG223" s="235" t="n"/>
      <c r="FH223" s="235" t="n"/>
      <c r="FI223" s="235" t="n"/>
      <c r="FJ223" s="235" t="n"/>
      <c r="FK223" s="235" t="n"/>
      <c r="FL223" s="235" t="n"/>
    </row>
    <row r="224">
      <c r="B224" s="235" t="n"/>
      <c r="C224" s="235" t="n"/>
      <c r="D224" s="235" t="n"/>
      <c r="E224" s="235" t="n"/>
      <c r="F224" s="235" t="n"/>
      <c r="G224" s="235" t="n"/>
      <c r="H224" s="235" t="n"/>
      <c r="I224" s="235" t="n"/>
      <c r="J224" s="235" t="n"/>
      <c r="K224" s="235" t="n"/>
      <c r="L224" s="235" t="n"/>
      <c r="M224" s="235" t="n"/>
      <c r="N224" s="235" t="n"/>
      <c r="O224" s="235" t="n"/>
      <c r="P224" s="235" t="n"/>
      <c r="Q224" s="235" t="n"/>
      <c r="R224" s="235" t="n"/>
      <c r="S224" s="235" t="n"/>
      <c r="T224" s="235" t="n"/>
      <c r="U224" s="235" t="n"/>
      <c r="V224" s="235" t="n"/>
      <c r="W224" s="235" t="n"/>
      <c r="X224" s="235" t="n"/>
      <c r="Y224" s="235" t="n"/>
      <c r="Z224" s="235" t="n"/>
      <c r="AA224" s="235" t="n"/>
      <c r="AB224" s="235" t="n"/>
      <c r="AC224" s="235" t="n"/>
      <c r="AD224" s="235" t="n"/>
      <c r="AE224" s="235" t="n"/>
      <c r="AF224" s="235" t="n"/>
      <c r="AG224" s="235" t="n"/>
      <c r="AH224" s="235" t="n"/>
      <c r="AI224" s="235" t="n"/>
      <c r="AJ224" s="235" t="n"/>
      <c r="AK224" s="235" t="n"/>
      <c r="AL224" s="235" t="n"/>
      <c r="AM224" s="235" t="n"/>
      <c r="AN224" s="235" t="n"/>
      <c r="AO224" s="235" t="n"/>
      <c r="AP224" s="235" t="n"/>
      <c r="AQ224" s="235" t="n"/>
      <c r="AR224" s="235" t="n"/>
      <c r="AS224" s="235" t="n"/>
      <c r="AT224" s="235" t="n"/>
      <c r="AU224" s="235" t="n"/>
      <c r="AV224" s="235" t="n"/>
      <c r="AW224" s="235" t="n"/>
      <c r="AX224" s="235" t="n"/>
      <c r="AY224" s="235" t="n"/>
      <c r="AZ224" s="235" t="n"/>
      <c r="BA224" s="235" t="n"/>
      <c r="BB224" s="235" t="n"/>
      <c r="BC224" s="235" t="n"/>
      <c r="BD224" s="235" t="n"/>
      <c r="BE224" s="235" t="n"/>
      <c r="BF224" s="235" t="n"/>
      <c r="BG224" s="235" t="n"/>
      <c r="BH224" s="235" t="n"/>
      <c r="BI224" s="235" t="n"/>
      <c r="BJ224" s="235" t="n"/>
      <c r="BK224" s="235" t="n"/>
      <c r="BL224" s="235" t="n"/>
      <c r="BM224" s="235" t="n"/>
      <c r="BN224" s="235" t="n"/>
      <c r="BO224" s="235" t="n"/>
      <c r="BP224" s="235" t="n"/>
      <c r="BQ224" s="235" t="n"/>
      <c r="BR224" s="235" t="n"/>
      <c r="BS224" s="235" t="n"/>
      <c r="BT224" s="235" t="n"/>
      <c r="BU224" s="235" t="n"/>
      <c r="BV224" s="235" t="n"/>
      <c r="BW224" s="235" t="n"/>
      <c r="BX224" s="235" t="n"/>
      <c r="BY224" s="235" t="n"/>
      <c r="BZ224" s="235" t="n"/>
      <c r="CA224" s="235" t="n"/>
      <c r="CB224" s="235" t="n"/>
      <c r="CC224" s="235" t="n"/>
      <c r="CD224" s="235" t="n"/>
      <c r="CE224" s="235" t="n"/>
      <c r="CF224" s="235" t="n"/>
      <c r="CG224" s="235" t="n"/>
      <c r="CH224" s="235" t="n"/>
      <c r="CI224" s="235" t="n"/>
      <c r="CJ224" s="235" t="n"/>
      <c r="CK224" s="235" t="n"/>
      <c r="CL224" s="235" t="n"/>
      <c r="CM224" s="235" t="n"/>
      <c r="CN224" s="235" t="n"/>
      <c r="CO224" s="235" t="n"/>
      <c r="CP224" s="235" t="n"/>
      <c r="CQ224" s="235" t="n"/>
      <c r="CR224" s="235" t="n"/>
      <c r="CS224" s="235" t="n"/>
      <c r="CT224" s="235" t="n"/>
      <c r="CU224" s="235" t="n"/>
      <c r="CV224" s="235" t="n"/>
      <c r="CW224" s="235" t="n"/>
      <c r="CX224" s="235" t="n"/>
      <c r="CY224" s="235" t="n"/>
      <c r="CZ224" s="235" t="n"/>
      <c r="DA224" s="235" t="n"/>
      <c r="DB224" s="235" t="n"/>
      <c r="DC224" s="235" t="n"/>
      <c r="DD224" s="235" t="n"/>
      <c r="DE224" s="235" t="n"/>
      <c r="DF224" s="235" t="n"/>
      <c r="DG224" s="235" t="n"/>
      <c r="DH224" s="235" t="n"/>
      <c r="DI224" s="235" t="n"/>
      <c r="DJ224" s="235" t="n"/>
      <c r="DK224" s="235" t="n"/>
      <c r="DL224" s="235" t="n"/>
      <c r="DM224" s="235" t="n"/>
      <c r="DN224" s="235" t="n"/>
      <c r="DO224" s="235" t="n"/>
      <c r="DP224" s="235" t="n"/>
      <c r="DQ224" s="235" t="n"/>
      <c r="DR224" s="235" t="n"/>
      <c r="DS224" s="235" t="n"/>
      <c r="DT224" s="235" t="n"/>
      <c r="DU224" s="235" t="n"/>
      <c r="DV224" s="235" t="n"/>
      <c r="DW224" s="235" t="n"/>
      <c r="DX224" s="235" t="n"/>
      <c r="DY224" s="235" t="n"/>
      <c r="DZ224" s="235" t="n"/>
      <c r="EA224" s="235" t="n"/>
      <c r="EB224" s="235" t="n"/>
      <c r="EC224" s="235" t="n"/>
      <c r="ED224" s="235" t="n"/>
      <c r="EE224" s="235" t="n"/>
      <c r="EF224" s="235" t="n"/>
      <c r="EG224" s="235" t="n"/>
      <c r="EH224" s="235" t="n"/>
      <c r="EI224" s="235" t="n"/>
      <c r="EJ224" s="235" t="n"/>
      <c r="EK224" s="235" t="n"/>
      <c r="EL224" s="235" t="n"/>
      <c r="EM224" s="235" t="n"/>
      <c r="EN224" s="235" t="n"/>
      <c r="EO224" s="235" t="n"/>
      <c r="EP224" s="235" t="n"/>
      <c r="EQ224" s="235" t="n"/>
      <c r="ER224" s="235" t="n"/>
      <c r="ES224" s="235" t="n"/>
      <c r="ET224" s="235" t="n"/>
      <c r="EU224" s="235" t="n"/>
      <c r="EV224" s="235" t="n"/>
      <c r="EW224" s="235" t="n"/>
      <c r="EX224" s="235" t="n"/>
      <c r="EY224" s="235" t="n"/>
      <c r="EZ224" s="235" t="n"/>
      <c r="FA224" s="235" t="n"/>
      <c r="FB224" s="235" t="n"/>
      <c r="FC224" s="235" t="n"/>
      <c r="FD224" s="235" t="n"/>
      <c r="FE224" s="235" t="n"/>
      <c r="FF224" s="235" t="n"/>
      <c r="FG224" s="235" t="n"/>
      <c r="FH224" s="235" t="n"/>
      <c r="FI224" s="235" t="n"/>
      <c r="FJ224" s="235" t="n"/>
      <c r="FK224" s="235" t="n"/>
      <c r="FL224" s="235" t="n"/>
    </row>
    <row r="225">
      <c r="B225" s="235" t="n"/>
      <c r="C225" s="235" t="n"/>
      <c r="D225" s="235" t="n"/>
      <c r="E225" s="235" t="n"/>
      <c r="F225" s="235" t="n"/>
      <c r="G225" s="235" t="n"/>
      <c r="H225" s="235" t="n"/>
      <c r="I225" s="235" t="n"/>
      <c r="J225" s="235" t="n"/>
      <c r="K225" s="235" t="n"/>
      <c r="L225" s="235" t="n"/>
      <c r="M225" s="235" t="n"/>
      <c r="N225" s="235" t="n"/>
      <c r="O225" s="235" t="n"/>
      <c r="P225" s="235" t="n"/>
      <c r="Q225" s="235" t="n"/>
      <c r="R225" s="235" t="n"/>
      <c r="S225" s="235" t="n"/>
      <c r="T225" s="235" t="n"/>
      <c r="U225" s="235" t="n"/>
      <c r="V225" s="235" t="n"/>
      <c r="W225" s="235" t="n"/>
      <c r="X225" s="235" t="n"/>
      <c r="Y225" s="235" t="n"/>
      <c r="Z225" s="235" t="n"/>
      <c r="AA225" s="235" t="n"/>
      <c r="AB225" s="235" t="n"/>
      <c r="AC225" s="235" t="n"/>
      <c r="AD225" s="235" t="n"/>
      <c r="AE225" s="235" t="n"/>
      <c r="AF225" s="235" t="n"/>
      <c r="AG225" s="235" t="n"/>
      <c r="AH225" s="235" t="n"/>
      <c r="AI225" s="235" t="n"/>
      <c r="AJ225" s="235" t="n"/>
      <c r="AK225" s="235" t="n"/>
      <c r="AL225" s="235" t="n"/>
      <c r="AM225" s="235" t="n"/>
      <c r="AN225" s="235" t="n"/>
      <c r="AO225" s="235" t="n"/>
      <c r="AP225" s="235" t="n"/>
      <c r="AQ225" s="235" t="n"/>
      <c r="AR225" s="235" t="n"/>
      <c r="AS225" s="235" t="n"/>
      <c r="AT225" s="235" t="n"/>
      <c r="AU225" s="235" t="n"/>
      <c r="AV225" s="235" t="n"/>
      <c r="AW225" s="235" t="n"/>
      <c r="AX225" s="235" t="n"/>
      <c r="AY225" s="235" t="n"/>
      <c r="AZ225" s="235" t="n"/>
      <c r="BA225" s="235" t="n"/>
      <c r="BB225" s="235" t="n"/>
      <c r="BC225" s="235" t="n"/>
      <c r="BD225" s="235" t="n"/>
      <c r="BE225" s="235" t="n"/>
      <c r="BF225" s="235" t="n"/>
      <c r="BG225" s="235" t="n"/>
      <c r="BH225" s="235" t="n"/>
      <c r="BI225" s="235" t="n"/>
      <c r="BJ225" s="235" t="n"/>
      <c r="BK225" s="235" t="n"/>
      <c r="BL225" s="235" t="n"/>
      <c r="BM225" s="235" t="n"/>
      <c r="BN225" s="235" t="n"/>
      <c r="BO225" s="235" t="n"/>
      <c r="BP225" s="235" t="n"/>
      <c r="BQ225" s="235" t="n"/>
      <c r="BR225" s="235" t="n"/>
      <c r="BS225" s="235" t="n"/>
      <c r="BT225" s="235" t="n"/>
      <c r="BU225" s="235" t="n"/>
      <c r="BV225" s="235" t="n"/>
      <c r="BW225" s="235" t="n"/>
      <c r="BX225" s="235" t="n"/>
      <c r="BY225" s="235" t="n"/>
      <c r="BZ225" s="235" t="n"/>
      <c r="CA225" s="235" t="n"/>
      <c r="CB225" s="235" t="n"/>
      <c r="CC225" s="235" t="n"/>
      <c r="CD225" s="235" t="n"/>
      <c r="CE225" s="235" t="n"/>
      <c r="CF225" s="235" t="n"/>
      <c r="CG225" s="235" t="n"/>
      <c r="CH225" s="235" t="n"/>
      <c r="CI225" s="235" t="n"/>
      <c r="CJ225" s="235" t="n"/>
      <c r="CK225" s="235" t="n"/>
      <c r="CL225" s="235" t="n"/>
      <c r="CM225" s="235" t="n"/>
      <c r="CN225" s="235" t="n"/>
      <c r="CO225" s="235" t="n"/>
      <c r="CP225" s="235" t="n"/>
      <c r="CQ225" s="235" t="n"/>
      <c r="CR225" s="235" t="n"/>
      <c r="CS225" s="235" t="n"/>
      <c r="CT225" s="235" t="n"/>
      <c r="CU225" s="235" t="n"/>
      <c r="CV225" s="235" t="n"/>
      <c r="CW225" s="235" t="n"/>
      <c r="CX225" s="235" t="n"/>
      <c r="CY225" s="235" t="n"/>
      <c r="CZ225" s="235" t="n"/>
      <c r="DA225" s="235" t="n"/>
      <c r="DB225" s="235" t="n"/>
      <c r="DC225" s="235" t="n"/>
      <c r="DD225" s="235" t="n"/>
      <c r="DE225" s="235" t="n"/>
      <c r="DF225" s="235" t="n"/>
      <c r="DG225" s="235" t="n"/>
      <c r="DH225" s="235" t="n"/>
      <c r="DI225" s="235" t="n"/>
      <c r="DJ225" s="235" t="n"/>
      <c r="DK225" s="235" t="n"/>
      <c r="DL225" s="235" t="n"/>
      <c r="DM225" s="235" t="n"/>
      <c r="DN225" s="235" t="n"/>
      <c r="DO225" s="235" t="n"/>
      <c r="DP225" s="235" t="n"/>
      <c r="DQ225" s="235" t="n"/>
      <c r="DR225" s="235" t="n"/>
      <c r="DS225" s="235" t="n"/>
      <c r="DT225" s="235" t="n"/>
      <c r="DU225" s="235" t="n"/>
      <c r="DV225" s="235" t="n"/>
      <c r="DW225" s="235" t="n"/>
      <c r="DX225" s="235" t="n"/>
      <c r="DY225" s="235" t="n"/>
      <c r="DZ225" s="235" t="n"/>
      <c r="EA225" s="235" t="n"/>
      <c r="EB225" s="235" t="n"/>
      <c r="EC225" s="235" t="n"/>
      <c r="ED225" s="235" t="n"/>
      <c r="EE225" s="235" t="n"/>
      <c r="EF225" s="235" t="n"/>
      <c r="EG225" s="235" t="n"/>
      <c r="EH225" s="235" t="n"/>
      <c r="EI225" s="235" t="n"/>
      <c r="EJ225" s="235" t="n"/>
      <c r="EK225" s="235" t="n"/>
      <c r="EL225" s="235" t="n"/>
      <c r="EM225" s="235" t="n"/>
      <c r="EN225" s="235" t="n"/>
      <c r="EO225" s="235" t="n"/>
      <c r="EP225" s="235" t="n"/>
      <c r="EQ225" s="235" t="n"/>
      <c r="ER225" s="235" t="n"/>
      <c r="ES225" s="235" t="n"/>
      <c r="ET225" s="235" t="n"/>
      <c r="EU225" s="235" t="n"/>
      <c r="EV225" s="235" t="n"/>
      <c r="EW225" s="235" t="n"/>
      <c r="EX225" s="235" t="n"/>
      <c r="EY225" s="235" t="n"/>
      <c r="EZ225" s="235" t="n"/>
      <c r="FA225" s="235" t="n"/>
      <c r="FB225" s="235" t="n"/>
      <c r="FC225" s="235" t="n"/>
      <c r="FD225" s="235" t="n"/>
      <c r="FE225" s="235" t="n"/>
      <c r="FF225" s="235" t="n"/>
      <c r="FG225" s="235" t="n"/>
      <c r="FH225" s="235" t="n"/>
      <c r="FI225" s="235" t="n"/>
      <c r="FJ225" s="235" t="n"/>
      <c r="FK225" s="235" t="n"/>
      <c r="FL225" s="235" t="n"/>
    </row>
    <row r="226">
      <c r="B226" s="235" t="n"/>
      <c r="C226" s="235" t="n"/>
      <c r="D226" s="235" t="n"/>
      <c r="E226" s="235" t="n"/>
      <c r="F226" s="235" t="n"/>
      <c r="G226" s="235" t="n"/>
      <c r="H226" s="235" t="n"/>
      <c r="I226" s="235" t="n"/>
      <c r="J226" s="235" t="n"/>
      <c r="K226" s="235" t="n"/>
      <c r="L226" s="235" t="n"/>
      <c r="M226" s="235" t="n"/>
      <c r="N226" s="235" t="n"/>
      <c r="O226" s="235" t="n"/>
      <c r="P226" s="235" t="n"/>
      <c r="Q226" s="235" t="n"/>
      <c r="R226" s="235" t="n"/>
      <c r="S226" s="235" t="n"/>
      <c r="T226" s="235" t="n"/>
      <c r="U226" s="235" t="n"/>
      <c r="V226" s="235" t="n"/>
      <c r="W226" s="235" t="n"/>
      <c r="X226" s="235" t="n"/>
      <c r="Y226" s="235" t="n"/>
      <c r="Z226" s="235" t="n"/>
      <c r="AA226" s="235" t="n"/>
      <c r="AB226" s="235" t="n"/>
      <c r="AC226" s="235" t="n"/>
      <c r="AD226" s="235" t="n"/>
      <c r="AE226" s="235" t="n"/>
      <c r="AF226" s="235" t="n"/>
      <c r="AG226" s="235" t="n"/>
      <c r="AH226" s="235" t="n"/>
      <c r="AI226" s="235" t="n"/>
      <c r="AJ226" s="235" t="n"/>
      <c r="AK226" s="235" t="n"/>
      <c r="AL226" s="235" t="n"/>
      <c r="AM226" s="235" t="n"/>
      <c r="AN226" s="235" t="n"/>
      <c r="AO226" s="235" t="n"/>
      <c r="AP226" s="235" t="n"/>
      <c r="AQ226" s="235" t="n"/>
      <c r="AR226" s="235" t="n"/>
      <c r="AS226" s="235" t="n"/>
      <c r="AT226" s="235" t="n"/>
      <c r="AU226" s="235" t="n"/>
      <c r="AV226" s="235" t="n"/>
      <c r="AW226" s="235" t="n"/>
      <c r="AX226" s="235" t="n"/>
      <c r="AY226" s="235" t="n"/>
      <c r="AZ226" s="235" t="n"/>
      <c r="BA226" s="235" t="n"/>
      <c r="BB226" s="235" t="n"/>
      <c r="BC226" s="235" t="n"/>
      <c r="BD226" s="235" t="n"/>
      <c r="BE226" s="235" t="n"/>
      <c r="BF226" s="235" t="n"/>
      <c r="BG226" s="235" t="n"/>
      <c r="BH226" s="235" t="n"/>
      <c r="BI226" s="235" t="n"/>
      <c r="BJ226" s="235" t="n"/>
      <c r="BK226" s="235" t="n"/>
      <c r="BL226" s="235" t="n"/>
      <c r="BM226" s="235" t="n"/>
      <c r="BN226" s="235" t="n"/>
      <c r="BO226" s="235" t="n"/>
      <c r="BP226" s="235" t="n"/>
      <c r="BQ226" s="235" t="n"/>
      <c r="BR226" s="235" t="n"/>
      <c r="BS226" s="235" t="n"/>
      <c r="BT226" s="235" t="n"/>
      <c r="BU226" s="235" t="n"/>
      <c r="BV226" s="235" t="n"/>
      <c r="BW226" s="235" t="n"/>
      <c r="BX226" s="235" t="n"/>
      <c r="BY226" s="235" t="n"/>
      <c r="BZ226" s="235" t="n"/>
      <c r="CA226" s="235" t="n"/>
      <c r="CB226" s="235" t="n"/>
      <c r="CC226" s="235" t="n"/>
      <c r="CD226" s="235" t="n"/>
      <c r="CE226" s="235" t="n"/>
      <c r="CF226" s="235" t="n"/>
      <c r="CG226" s="235" t="n"/>
      <c r="CH226" s="235" t="n"/>
      <c r="CI226" s="235" t="n"/>
      <c r="CJ226" s="235" t="n"/>
      <c r="CK226" s="235" t="n"/>
      <c r="CL226" s="235" t="n"/>
      <c r="CM226" s="235" t="n"/>
      <c r="CN226" s="235" t="n"/>
      <c r="CO226" s="235" t="n"/>
      <c r="CP226" s="235" t="n"/>
      <c r="CQ226" s="235" t="n"/>
      <c r="CR226" s="235" t="n"/>
      <c r="CS226" s="235" t="n"/>
      <c r="CT226" s="235" t="n"/>
      <c r="CU226" s="235" t="n"/>
      <c r="CV226" s="235" t="n"/>
      <c r="CW226" s="235" t="n"/>
      <c r="CX226" s="235" t="n"/>
      <c r="CY226" s="235" t="n"/>
      <c r="CZ226" s="235" t="n"/>
      <c r="DA226" s="235" t="n"/>
      <c r="DB226" s="235" t="n"/>
      <c r="DC226" s="235" t="n"/>
      <c r="DD226" s="235" t="n"/>
      <c r="DE226" s="235" t="n"/>
      <c r="DF226" s="235" t="n"/>
      <c r="DG226" s="235" t="n"/>
      <c r="DH226" s="235" t="n"/>
      <c r="DI226" s="235" t="n"/>
      <c r="DJ226" s="235" t="n"/>
      <c r="DK226" s="235" t="n"/>
      <c r="DL226" s="235" t="n"/>
      <c r="DM226" s="235" t="n"/>
      <c r="DN226" s="235" t="n"/>
      <c r="DO226" s="235" t="n"/>
      <c r="DP226" s="235" t="n"/>
      <c r="DQ226" s="235" t="n"/>
      <c r="DR226" s="235" t="n"/>
      <c r="DS226" s="235" t="n"/>
      <c r="DT226" s="235" t="n"/>
      <c r="DU226" s="235" t="n"/>
      <c r="DV226" s="235" t="n"/>
      <c r="DW226" s="235" t="n"/>
      <c r="DX226" s="235" t="n"/>
      <c r="DY226" s="235" t="n"/>
      <c r="DZ226" s="235" t="n"/>
      <c r="EA226" s="235" t="n"/>
      <c r="EB226" s="235" t="n"/>
      <c r="EC226" s="235" t="n"/>
      <c r="ED226" s="235" t="n"/>
      <c r="EE226" s="235" t="n"/>
      <c r="EF226" s="235" t="n"/>
      <c r="EG226" s="235" t="n"/>
      <c r="EH226" s="235" t="n"/>
      <c r="EI226" s="235" t="n"/>
      <c r="EJ226" s="235" t="n"/>
      <c r="EK226" s="235" t="n"/>
      <c r="EL226" s="235" t="n"/>
      <c r="EM226" s="235" t="n"/>
      <c r="EN226" s="235" t="n"/>
      <c r="EO226" s="235" t="n"/>
      <c r="EP226" s="235" t="n"/>
      <c r="EQ226" s="235" t="n"/>
      <c r="ER226" s="235" t="n"/>
      <c r="ES226" s="235" t="n"/>
      <c r="ET226" s="235" t="n"/>
      <c r="EU226" s="235" t="n"/>
      <c r="EV226" s="235" t="n"/>
      <c r="EW226" s="235" t="n"/>
      <c r="EX226" s="235" t="n"/>
      <c r="EY226" s="235" t="n"/>
      <c r="EZ226" s="235" t="n"/>
      <c r="FA226" s="235" t="n"/>
      <c r="FB226" s="235" t="n"/>
      <c r="FC226" s="235" t="n"/>
      <c r="FD226" s="235" t="n"/>
      <c r="FE226" s="235" t="n"/>
      <c r="FF226" s="235" t="n"/>
      <c r="FG226" s="235" t="n"/>
      <c r="FH226" s="235" t="n"/>
      <c r="FI226" s="235" t="n"/>
      <c r="FJ226" s="235" t="n"/>
      <c r="FK226" s="235" t="n"/>
      <c r="FL226" s="235" t="n"/>
    </row>
    <row r="227">
      <c r="B227" s="235" t="n"/>
      <c r="C227" s="235" t="n"/>
      <c r="D227" s="235" t="n"/>
      <c r="E227" s="235" t="n"/>
      <c r="F227" s="235" t="n"/>
      <c r="G227" s="235" t="n"/>
      <c r="H227" s="235" t="n"/>
      <c r="I227" s="235" t="n"/>
      <c r="J227" s="235" t="n"/>
      <c r="K227" s="235" t="n"/>
      <c r="L227" s="235" t="n"/>
      <c r="M227" s="235" t="n"/>
      <c r="N227" s="235" t="n"/>
      <c r="O227" s="235" t="n"/>
      <c r="P227" s="235" t="n"/>
      <c r="Q227" s="235" t="n"/>
      <c r="R227" s="235" t="n"/>
      <c r="S227" s="235" t="n"/>
      <c r="T227" s="235" t="n"/>
      <c r="U227" s="235" t="n"/>
      <c r="V227" s="235" t="n"/>
      <c r="W227" s="235" t="n"/>
      <c r="X227" s="235" t="n"/>
      <c r="Y227" s="235" t="n"/>
      <c r="Z227" s="235" t="n"/>
      <c r="AA227" s="235" t="n"/>
      <c r="AB227" s="235" t="n"/>
      <c r="AC227" s="235" t="n"/>
      <c r="AD227" s="235" t="n"/>
      <c r="AE227" s="235" t="n"/>
      <c r="AF227" s="235" t="n"/>
      <c r="AG227" s="235" t="n"/>
      <c r="AH227" s="235" t="n"/>
      <c r="AI227" s="235" t="n"/>
      <c r="AJ227" s="235" t="n"/>
      <c r="AK227" s="235" t="n"/>
      <c r="AL227" s="235" t="n"/>
      <c r="AM227" s="235" t="n"/>
      <c r="AN227" s="235" t="n"/>
      <c r="AO227" s="235" t="n"/>
      <c r="AP227" s="235" t="n"/>
      <c r="AQ227" s="235" t="n"/>
      <c r="AR227" s="235" t="n"/>
      <c r="AS227" s="235" t="n"/>
      <c r="AT227" s="235" t="n"/>
      <c r="AU227" s="235" t="n"/>
      <c r="AV227" s="235" t="n"/>
      <c r="AW227" s="235" t="n"/>
      <c r="AX227" s="235" t="n"/>
      <c r="AY227" s="235" t="n"/>
      <c r="AZ227" s="235" t="n"/>
      <c r="BA227" s="235" t="n"/>
      <c r="BB227" s="235" t="n"/>
      <c r="BC227" s="235" t="n"/>
      <c r="BD227" s="235" t="n"/>
      <c r="BE227" s="235" t="n"/>
      <c r="BF227" s="235" t="n"/>
      <c r="BG227" s="235" t="n"/>
      <c r="BH227" s="235" t="n"/>
      <c r="BI227" s="235" t="n"/>
      <c r="BJ227" s="235" t="n"/>
      <c r="BK227" s="235" t="n"/>
      <c r="BL227" s="235" t="n"/>
      <c r="BM227" s="235" t="n"/>
      <c r="BN227" s="235" t="n"/>
      <c r="BO227" s="235" t="n"/>
      <c r="BP227" s="235" t="n"/>
      <c r="BQ227" s="235" t="n"/>
      <c r="BR227" s="235" t="n"/>
      <c r="BS227" s="235" t="n"/>
      <c r="BT227" s="235" t="n"/>
      <c r="BU227" s="235" t="n"/>
      <c r="BV227" s="235" t="n"/>
      <c r="BW227" s="235" t="n"/>
      <c r="BX227" s="235" t="n"/>
      <c r="BY227" s="235" t="n"/>
      <c r="BZ227" s="235" t="n"/>
      <c r="CA227" s="235" t="n"/>
      <c r="CB227" s="235" t="n"/>
      <c r="CC227" s="235" t="n"/>
      <c r="CD227" s="235" t="n"/>
      <c r="CE227" s="235" t="n"/>
      <c r="CF227" s="235" t="n"/>
      <c r="CG227" s="235" t="n"/>
      <c r="CH227" s="235" t="n"/>
      <c r="CI227" s="235" t="n"/>
      <c r="CJ227" s="235" t="n"/>
      <c r="CK227" s="235" t="n"/>
      <c r="CL227" s="235" t="n"/>
      <c r="CM227" s="235" t="n"/>
      <c r="CN227" s="235" t="n"/>
      <c r="CO227" s="235" t="n"/>
      <c r="CP227" s="235" t="n"/>
      <c r="CQ227" s="235" t="n"/>
      <c r="CR227" s="235" t="n"/>
      <c r="CS227" s="235" t="n"/>
      <c r="CT227" s="235" t="n"/>
      <c r="CU227" s="235" t="n"/>
      <c r="CV227" s="235" t="n"/>
      <c r="CW227" s="235" t="n"/>
      <c r="CX227" s="235" t="n"/>
      <c r="CY227" s="235" t="n"/>
      <c r="CZ227" s="235" t="n"/>
      <c r="DA227" s="235" t="n"/>
      <c r="DB227" s="235" t="n"/>
      <c r="DC227" s="235" t="n"/>
      <c r="DD227" s="235" t="n"/>
      <c r="DE227" s="235" t="n"/>
      <c r="DF227" s="235" t="n"/>
      <c r="DG227" s="235" t="n"/>
      <c r="DH227" s="235" t="n"/>
      <c r="DI227" s="235" t="n"/>
      <c r="DJ227" s="235" t="n"/>
      <c r="DK227" s="235" t="n"/>
      <c r="DL227" s="235" t="n"/>
      <c r="DM227" s="235" t="n"/>
      <c r="DN227" s="235" t="n"/>
      <c r="DO227" s="235" t="n"/>
      <c r="DP227" s="235" t="n"/>
      <c r="DQ227" s="235" t="n"/>
      <c r="DR227" s="235" t="n"/>
      <c r="DS227" s="235" t="n"/>
      <c r="DT227" s="235" t="n"/>
      <c r="DU227" s="235" t="n"/>
      <c r="DV227" s="235" t="n"/>
      <c r="DW227" s="235" t="n"/>
      <c r="DX227" s="235" t="n"/>
      <c r="DY227" s="235" t="n"/>
      <c r="DZ227" s="235" t="n"/>
      <c r="EA227" s="235" t="n"/>
      <c r="EB227" s="235" t="n"/>
      <c r="EC227" s="235" t="n"/>
      <c r="ED227" s="235" t="n"/>
      <c r="EE227" s="235" t="n"/>
      <c r="EF227" s="235" t="n"/>
      <c r="EG227" s="235" t="n"/>
      <c r="EH227" s="235" t="n"/>
      <c r="EI227" s="235" t="n"/>
      <c r="EJ227" s="235" t="n"/>
      <c r="EK227" s="235" t="n"/>
      <c r="EL227" s="235" t="n"/>
      <c r="EM227" s="235" t="n"/>
      <c r="EN227" s="235" t="n"/>
      <c r="EO227" s="235" t="n"/>
      <c r="EP227" s="235" t="n"/>
      <c r="EQ227" s="235" t="n"/>
      <c r="ER227" s="235" t="n"/>
      <c r="ES227" s="235" t="n"/>
      <c r="ET227" s="235" t="n"/>
      <c r="EU227" s="235" t="n"/>
      <c r="EV227" s="235" t="n"/>
      <c r="EW227" s="235" t="n"/>
      <c r="EX227" s="235" t="n"/>
      <c r="EY227" s="235" t="n"/>
      <c r="EZ227" s="235" t="n"/>
      <c r="FA227" s="235" t="n"/>
      <c r="FB227" s="235" t="n"/>
      <c r="FC227" s="235" t="n"/>
      <c r="FD227" s="235" t="n"/>
      <c r="FE227" s="235" t="n"/>
      <c r="FF227" s="235" t="n"/>
      <c r="FG227" s="235" t="n"/>
      <c r="FH227" s="235" t="n"/>
      <c r="FI227" s="235" t="n"/>
      <c r="FJ227" s="235" t="n"/>
      <c r="FK227" s="235" t="n"/>
      <c r="FL227" s="235" t="n"/>
    </row>
    <row r="228">
      <c r="B228" s="235" t="n"/>
      <c r="C228" s="235" t="n"/>
      <c r="D228" s="235" t="n"/>
      <c r="E228" s="235" t="n"/>
      <c r="F228" s="235" t="n"/>
      <c r="G228" s="235" t="n"/>
      <c r="H228" s="235" t="n"/>
      <c r="I228" s="235" t="n"/>
      <c r="J228" s="235" t="n"/>
      <c r="K228" s="235" t="n"/>
      <c r="L228" s="235" t="n"/>
      <c r="M228" s="235" t="n"/>
      <c r="N228" s="235" t="n"/>
      <c r="O228" s="235" t="n"/>
      <c r="P228" s="235" t="n"/>
      <c r="Q228" s="235" t="n"/>
      <c r="R228" s="235" t="n"/>
      <c r="S228" s="235" t="n"/>
      <c r="T228" s="235" t="n"/>
      <c r="U228" s="235" t="n"/>
      <c r="V228" s="235" t="n"/>
      <c r="W228" s="235" t="n"/>
      <c r="X228" s="235" t="n"/>
      <c r="Y228" s="235" t="n"/>
      <c r="Z228" s="235" t="n"/>
      <c r="AA228" s="235" t="n"/>
      <c r="AB228" s="235" t="n"/>
      <c r="AC228" s="235" t="n"/>
      <c r="AD228" s="235" t="n"/>
      <c r="AE228" s="235" t="n"/>
      <c r="AF228" s="235" t="n"/>
      <c r="AG228" s="235" t="n"/>
      <c r="AH228" s="235" t="n"/>
      <c r="AI228" s="235" t="n"/>
      <c r="AJ228" s="235" t="n"/>
      <c r="AK228" s="235" t="n"/>
      <c r="AL228" s="235" t="n"/>
      <c r="AM228" s="235" t="n"/>
      <c r="AN228" s="235" t="n"/>
      <c r="AO228" s="235" t="n"/>
      <c r="AP228" s="235" t="n"/>
      <c r="AQ228" s="235" t="n"/>
      <c r="AR228" s="235" t="n"/>
      <c r="AS228" s="235" t="n"/>
      <c r="AT228" s="235" t="n"/>
      <c r="AU228" s="235" t="n"/>
      <c r="AV228" s="235" t="n"/>
      <c r="AW228" s="235" t="n"/>
      <c r="AX228" s="235" t="n"/>
      <c r="AY228" s="235" t="n"/>
      <c r="AZ228" s="235" t="n"/>
      <c r="BA228" s="235" t="n"/>
      <c r="BB228" s="235" t="n"/>
      <c r="BC228" s="235" t="n"/>
      <c r="BD228" s="235" t="n"/>
      <c r="BE228" s="235" t="n"/>
      <c r="BF228" s="235" t="n"/>
      <c r="BG228" s="235" t="n"/>
      <c r="BH228" s="235" t="n"/>
      <c r="BI228" s="235" t="n"/>
      <c r="BJ228" s="235" t="n"/>
      <c r="BK228" s="235" t="n"/>
      <c r="BL228" s="235" t="n"/>
      <c r="BM228" s="235" t="n"/>
      <c r="BN228" s="235" t="n"/>
      <c r="BO228" s="235" t="n"/>
      <c r="BP228" s="235" t="n"/>
      <c r="BQ228" s="235" t="n"/>
      <c r="BR228" s="235" t="n"/>
      <c r="BS228" s="235" t="n"/>
      <c r="BT228" s="235" t="n"/>
      <c r="BU228" s="235" t="n"/>
      <c r="BV228" s="235" t="n"/>
      <c r="BW228" s="235" t="n"/>
      <c r="BX228" s="235" t="n"/>
      <c r="BY228" s="235" t="n"/>
      <c r="BZ228" s="235" t="n"/>
      <c r="CA228" s="235" t="n"/>
      <c r="CB228" s="235" t="n"/>
      <c r="CC228" s="235" t="n"/>
      <c r="CD228" s="235" t="n"/>
      <c r="CE228" s="235" t="n"/>
      <c r="CF228" s="235" t="n"/>
      <c r="CG228" s="235" t="n"/>
      <c r="CH228" s="235" t="n"/>
      <c r="CI228" s="235" t="n"/>
      <c r="CJ228" s="235" t="n"/>
      <c r="CK228" s="235" t="n"/>
      <c r="CL228" s="235" t="n"/>
      <c r="CM228" s="235" t="n"/>
      <c r="CN228" s="235" t="n"/>
      <c r="CO228" s="235" t="n"/>
      <c r="CP228" s="235" t="n"/>
      <c r="CQ228" s="235" t="n"/>
      <c r="CR228" s="235" t="n"/>
      <c r="CS228" s="235" t="n"/>
      <c r="CT228" s="235" t="n"/>
      <c r="CU228" s="235" t="n"/>
      <c r="CV228" s="235" t="n"/>
      <c r="CW228" s="235" t="n"/>
      <c r="CX228" s="235" t="n"/>
      <c r="CY228" s="235" t="n"/>
      <c r="CZ228" s="235" t="n"/>
      <c r="DA228" s="235" t="n"/>
      <c r="DB228" s="235" t="n"/>
      <c r="DC228" s="235" t="n"/>
      <c r="DD228" s="235" t="n"/>
      <c r="DE228" s="235" t="n"/>
      <c r="DF228" s="235" t="n"/>
      <c r="DG228" s="235" t="n"/>
      <c r="DH228" s="235" t="n"/>
      <c r="DI228" s="235" t="n"/>
      <c r="DJ228" s="235" t="n"/>
      <c r="DK228" s="235" t="n"/>
      <c r="DL228" s="235" t="n"/>
      <c r="DM228" s="235" t="n"/>
      <c r="DN228" s="235" t="n"/>
      <c r="DO228" s="235" t="n"/>
      <c r="DP228" s="235" t="n"/>
      <c r="DQ228" s="235" t="n"/>
      <c r="DR228" s="235" t="n"/>
      <c r="DS228" s="235" t="n"/>
      <c r="DT228" s="235" t="n"/>
      <c r="DU228" s="235" t="n"/>
      <c r="DV228" s="235" t="n"/>
      <c r="DW228" s="235" t="n"/>
      <c r="DX228" s="235" t="n"/>
      <c r="DY228" s="235" t="n"/>
      <c r="DZ228" s="235" t="n"/>
      <c r="EA228" s="235" t="n"/>
      <c r="EB228" s="235" t="n"/>
      <c r="EC228" s="235" t="n"/>
      <c r="ED228" s="235" t="n"/>
      <c r="EE228" s="235" t="n"/>
      <c r="EF228" s="235" t="n"/>
      <c r="EG228" s="235" t="n"/>
      <c r="EH228" s="235" t="n"/>
      <c r="EI228" s="235" t="n"/>
      <c r="EJ228" s="235" t="n"/>
      <c r="EK228" s="235" t="n"/>
      <c r="EL228" s="235" t="n"/>
      <c r="EM228" s="235" t="n"/>
      <c r="EN228" s="235" t="n"/>
      <c r="EO228" s="235" t="n"/>
      <c r="EP228" s="235" t="n"/>
      <c r="EQ228" s="235" t="n"/>
      <c r="ER228" s="235" t="n"/>
      <c r="ES228" s="235" t="n"/>
      <c r="ET228" s="235" t="n"/>
      <c r="EU228" s="235" t="n"/>
      <c r="EV228" s="235" t="n"/>
      <c r="EW228" s="235" t="n"/>
      <c r="EX228" s="235" t="n"/>
      <c r="EY228" s="235" t="n"/>
      <c r="EZ228" s="235" t="n"/>
      <c r="FA228" s="235" t="n"/>
      <c r="FB228" s="235" t="n"/>
      <c r="FC228" s="235" t="n"/>
      <c r="FD228" s="235" t="n"/>
      <c r="FE228" s="235" t="n"/>
      <c r="FF228" s="235" t="n"/>
      <c r="FG228" s="235" t="n"/>
      <c r="FH228" s="235" t="n"/>
      <c r="FI228" s="235" t="n"/>
      <c r="FJ228" s="235" t="n"/>
      <c r="FK228" s="235" t="n"/>
      <c r="FL228" s="235" t="n"/>
    </row>
    <row r="229">
      <c r="B229" s="235" t="n"/>
      <c r="C229" s="235" t="n"/>
      <c r="D229" s="235" t="n"/>
      <c r="E229" s="235" t="n"/>
      <c r="F229" s="235" t="n"/>
      <c r="G229" s="235" t="n"/>
      <c r="H229" s="235" t="n"/>
      <c r="I229" s="235" t="n"/>
      <c r="J229" s="235" t="n"/>
      <c r="K229" s="235" t="n"/>
      <c r="L229" s="235" t="n"/>
      <c r="M229" s="235" t="n"/>
      <c r="N229" s="235" t="n"/>
      <c r="O229" s="235" t="n"/>
      <c r="P229" s="235" t="n"/>
      <c r="Q229" s="235" t="n"/>
      <c r="R229" s="235" t="n"/>
      <c r="S229" s="235" t="n"/>
      <c r="T229" s="235" t="n"/>
      <c r="U229" s="235" t="n"/>
      <c r="V229" s="235" t="n"/>
      <c r="W229" s="235" t="n"/>
      <c r="X229" s="235" t="n"/>
      <c r="Y229" s="235" t="n"/>
      <c r="Z229" s="235" t="n"/>
      <c r="AA229" s="235" t="n"/>
      <c r="AB229" s="235" t="n"/>
      <c r="AC229" s="235" t="n"/>
      <c r="AD229" s="235" t="n"/>
      <c r="AE229" s="235" t="n"/>
      <c r="AF229" s="235" t="n"/>
      <c r="AG229" s="235" t="n"/>
      <c r="AH229" s="235" t="n"/>
      <c r="AI229" s="235" t="n"/>
      <c r="AJ229" s="235" t="n"/>
      <c r="AK229" s="235" t="n"/>
      <c r="AL229" s="235" t="n"/>
      <c r="AM229" s="235" t="n"/>
      <c r="AN229" s="235" t="n"/>
      <c r="AO229" s="235" t="n"/>
      <c r="AP229" s="235" t="n"/>
      <c r="AQ229" s="235" t="n"/>
      <c r="AR229" s="235" t="n"/>
      <c r="AS229" s="235" t="n"/>
      <c r="AT229" s="235" t="n"/>
      <c r="AU229" s="235" t="n"/>
      <c r="AV229" s="235" t="n"/>
      <c r="AW229" s="235" t="n"/>
      <c r="AX229" s="235" t="n"/>
      <c r="AY229" s="235" t="n"/>
      <c r="AZ229" s="235" t="n"/>
      <c r="BA229" s="235" t="n"/>
      <c r="BB229" s="235" t="n"/>
      <c r="BC229" s="235" t="n"/>
      <c r="BD229" s="235" t="n"/>
      <c r="BE229" s="235" t="n"/>
      <c r="BF229" s="235" t="n"/>
      <c r="BG229" s="235" t="n"/>
      <c r="BH229" s="235" t="n"/>
      <c r="BI229" s="235" t="n"/>
      <c r="BJ229" s="235" t="n"/>
      <c r="BK229" s="235" t="n"/>
      <c r="BL229" s="235" t="n"/>
      <c r="BM229" s="235" t="n"/>
      <c r="BN229" s="235" t="n"/>
      <c r="BO229" s="235" t="n"/>
      <c r="BP229" s="235" t="n"/>
      <c r="BQ229" s="235" t="n"/>
      <c r="BR229" s="235" t="n"/>
      <c r="BS229" s="235" t="n"/>
      <c r="BT229" s="235" t="n"/>
      <c r="BU229" s="235" t="n"/>
      <c r="BV229" s="235" t="n"/>
      <c r="BW229" s="235" t="n"/>
      <c r="BX229" s="235" t="n"/>
      <c r="BY229" s="235" t="n"/>
      <c r="BZ229" s="235" t="n"/>
      <c r="CA229" s="235" t="n"/>
      <c r="CB229" s="235" t="n"/>
      <c r="CC229" s="235" t="n"/>
      <c r="CD229" s="235" t="n"/>
      <c r="CE229" s="235" t="n"/>
      <c r="CF229" s="235" t="n"/>
      <c r="CG229" s="235" t="n"/>
      <c r="CH229" s="235" t="n"/>
      <c r="CI229" s="235" t="n"/>
      <c r="CJ229" s="235" t="n"/>
      <c r="CK229" s="235" t="n"/>
      <c r="CL229" s="235" t="n"/>
      <c r="CM229" s="235" t="n"/>
      <c r="CN229" s="235" t="n"/>
      <c r="CO229" s="235" t="n"/>
      <c r="CP229" s="235" t="n"/>
      <c r="CQ229" s="235" t="n"/>
      <c r="CR229" s="235" t="n"/>
      <c r="CS229" s="235" t="n"/>
      <c r="CT229" s="235" t="n"/>
      <c r="CU229" s="235" t="n"/>
      <c r="CV229" s="235" t="n"/>
      <c r="CW229" s="235" t="n"/>
      <c r="CX229" s="235" t="n"/>
      <c r="CY229" s="235" t="n"/>
      <c r="CZ229" s="235" t="n"/>
      <c r="DA229" s="235" t="n"/>
      <c r="DB229" s="235" t="n"/>
      <c r="DC229" s="235" t="n"/>
      <c r="DD229" s="235" t="n"/>
      <c r="DE229" s="235" t="n"/>
      <c r="DF229" s="235" t="n"/>
      <c r="DG229" s="235" t="n"/>
      <c r="DH229" s="235" t="n"/>
      <c r="DI229" s="235" t="n"/>
      <c r="DJ229" s="235" t="n"/>
      <c r="DK229" s="235" t="n"/>
      <c r="DL229" s="235" t="n"/>
      <c r="DM229" s="235" t="n"/>
      <c r="DN229" s="235" t="n"/>
      <c r="DO229" s="235" t="n"/>
      <c r="DP229" s="235" t="n"/>
      <c r="DQ229" s="235" t="n"/>
      <c r="DR229" s="235" t="n"/>
      <c r="DS229" s="235" t="n"/>
      <c r="DT229" s="235" t="n"/>
      <c r="DU229" s="235" t="n"/>
      <c r="DV229" s="235" t="n"/>
      <c r="DW229" s="235" t="n"/>
      <c r="DX229" s="235" t="n"/>
      <c r="DY229" s="235" t="n"/>
      <c r="DZ229" s="235" t="n"/>
      <c r="EA229" s="235" t="n"/>
      <c r="EB229" s="235" t="n"/>
      <c r="EC229" s="235" t="n"/>
      <c r="ED229" s="235" t="n"/>
      <c r="EE229" s="235" t="n"/>
      <c r="EF229" s="235" t="n"/>
      <c r="EG229" s="235" t="n"/>
      <c r="EH229" s="235" t="n"/>
      <c r="EI229" s="235" t="n"/>
      <c r="EJ229" s="235" t="n"/>
      <c r="EK229" s="235" t="n"/>
      <c r="EL229" s="235" t="n"/>
      <c r="EM229" s="235" t="n"/>
      <c r="EN229" s="235" t="n"/>
      <c r="EO229" s="235" t="n"/>
      <c r="EP229" s="235" t="n"/>
      <c r="EQ229" s="235" t="n"/>
      <c r="ER229" s="235" t="n"/>
      <c r="ES229" s="235" t="n"/>
      <c r="ET229" s="235" t="n"/>
      <c r="EU229" s="235" t="n"/>
      <c r="EV229" s="235" t="n"/>
      <c r="EW229" s="235" t="n"/>
      <c r="EX229" s="235" t="n"/>
      <c r="EY229" s="235" t="n"/>
      <c r="EZ229" s="235" t="n"/>
      <c r="FA229" s="235" t="n"/>
      <c r="FB229" s="235" t="n"/>
      <c r="FC229" s="235" t="n"/>
      <c r="FD229" s="235" t="n"/>
      <c r="FE229" s="235" t="n"/>
      <c r="FF229" s="235" t="n"/>
      <c r="FG229" s="235" t="n"/>
      <c r="FH229" s="235" t="n"/>
      <c r="FI229" s="235" t="n"/>
      <c r="FJ229" s="235" t="n"/>
      <c r="FK229" s="235" t="n"/>
      <c r="FL229" s="235" t="n"/>
    </row>
    <row r="230">
      <c r="B230" s="235" t="n"/>
      <c r="C230" s="235" t="n"/>
      <c r="D230" s="235" t="n"/>
      <c r="E230" s="235" t="n"/>
      <c r="F230" s="235" t="n"/>
      <c r="G230" s="235" t="n"/>
      <c r="H230" s="235" t="n"/>
      <c r="I230" s="235" t="n"/>
      <c r="J230" s="235" t="n"/>
      <c r="K230" s="235" t="n"/>
      <c r="L230" s="235" t="n"/>
      <c r="M230" s="235" t="n"/>
      <c r="N230" s="235" t="n"/>
      <c r="O230" s="235" t="n"/>
      <c r="P230" s="235" t="n"/>
      <c r="Q230" s="235" t="n"/>
      <c r="R230" s="235" t="n"/>
      <c r="S230" s="235" t="n"/>
      <c r="T230" s="235" t="n"/>
      <c r="U230" s="235" t="n"/>
      <c r="V230" s="235" t="n"/>
      <c r="W230" s="235" t="n"/>
      <c r="X230" s="235" t="n"/>
      <c r="Y230" s="235" t="n"/>
      <c r="Z230" s="235" t="n"/>
      <c r="AA230" s="235" t="n"/>
      <c r="AB230" s="235" t="n"/>
      <c r="AC230" s="235" t="n"/>
      <c r="AD230" s="235" t="n"/>
      <c r="AE230" s="235" t="n"/>
      <c r="AF230" s="235" t="n"/>
      <c r="AG230" s="235" t="n"/>
      <c r="AH230" s="235" t="n"/>
      <c r="AI230" s="235" t="n"/>
      <c r="AJ230" s="235" t="n"/>
      <c r="AK230" s="235" t="n"/>
      <c r="AL230" s="235" t="n"/>
      <c r="AM230" s="235" t="n"/>
      <c r="AN230" s="235" t="n"/>
      <c r="AO230" s="235" t="n"/>
      <c r="AP230" s="235" t="n"/>
      <c r="AQ230" s="235" t="n"/>
      <c r="AR230" s="235" t="n"/>
      <c r="AS230" s="235" t="n"/>
      <c r="AT230" s="235" t="n"/>
      <c r="AU230" s="235" t="n"/>
      <c r="AV230" s="235" t="n"/>
      <c r="AW230" s="235" t="n"/>
      <c r="AX230" s="235" t="n"/>
      <c r="AY230" s="235" t="n"/>
      <c r="AZ230" s="235" t="n"/>
      <c r="BA230" s="235" t="n"/>
      <c r="BB230" s="235" t="n"/>
      <c r="BC230" s="235" t="n"/>
      <c r="BD230" s="235" t="n"/>
      <c r="BE230" s="235" t="n"/>
      <c r="BF230" s="235" t="n"/>
      <c r="BG230" s="235" t="n"/>
      <c r="BH230" s="235" t="n"/>
      <c r="BI230" s="235" t="n"/>
      <c r="BJ230" s="235" t="n"/>
      <c r="BK230" s="235" t="n"/>
      <c r="BL230" s="235" t="n"/>
      <c r="BM230" s="235" t="n"/>
      <c r="BN230" s="235" t="n"/>
      <c r="BO230" s="235" t="n"/>
      <c r="BP230" s="235" t="n"/>
      <c r="BQ230" s="235" t="n"/>
      <c r="BR230" s="235" t="n"/>
      <c r="BS230" s="235" t="n"/>
      <c r="BT230" s="235" t="n"/>
      <c r="BU230" s="235" t="n"/>
      <c r="BV230" s="235" t="n"/>
      <c r="BW230" s="235" t="n"/>
      <c r="BX230" s="235" t="n"/>
      <c r="BY230" s="235" t="n"/>
      <c r="BZ230" s="235" t="n"/>
      <c r="CA230" s="235" t="n"/>
      <c r="CB230" s="235" t="n"/>
      <c r="CC230" s="235" t="n"/>
      <c r="CD230" s="235" t="n"/>
      <c r="CE230" s="235" t="n"/>
      <c r="CF230" s="235" t="n"/>
      <c r="CG230" s="235" t="n"/>
      <c r="CH230" s="235" t="n"/>
      <c r="CI230" s="235" t="n"/>
      <c r="CJ230" s="235" t="n"/>
      <c r="CK230" s="235" t="n"/>
      <c r="CL230" s="235" t="n"/>
      <c r="CM230" s="235" t="n"/>
      <c r="CN230" s="235" t="n"/>
      <c r="CO230" s="235" t="n"/>
      <c r="CP230" s="235" t="n"/>
      <c r="CQ230" s="235" t="n"/>
      <c r="CR230" s="235" t="n"/>
      <c r="CS230" s="235" t="n"/>
      <c r="CT230" s="235" t="n"/>
      <c r="CU230" s="235" t="n"/>
      <c r="CV230" s="235" t="n"/>
      <c r="CW230" s="235" t="n"/>
      <c r="CX230" s="235" t="n"/>
      <c r="CY230" s="235" t="n"/>
      <c r="CZ230" s="235" t="n"/>
      <c r="DA230" s="235" t="n"/>
      <c r="DB230" s="235" t="n"/>
      <c r="DC230" s="235" t="n"/>
      <c r="DD230" s="235" t="n"/>
      <c r="DE230" s="235" t="n"/>
      <c r="DF230" s="235" t="n"/>
      <c r="DG230" s="235" t="n"/>
      <c r="DH230" s="235" t="n"/>
      <c r="DI230" s="235" t="n"/>
      <c r="DJ230" s="235" t="n"/>
      <c r="DK230" s="235" t="n"/>
      <c r="DL230" s="235" t="n"/>
      <c r="DM230" s="235" t="n"/>
      <c r="DN230" s="235" t="n"/>
      <c r="DO230" s="235" t="n"/>
      <c r="DP230" s="235" t="n"/>
      <c r="DQ230" s="235" t="n"/>
      <c r="DR230" s="235" t="n"/>
      <c r="DS230" s="235" t="n"/>
      <c r="DT230" s="235" t="n"/>
      <c r="DU230" s="235" t="n"/>
      <c r="DV230" s="235" t="n"/>
      <c r="DW230" s="235" t="n"/>
      <c r="DX230" s="235" t="n"/>
      <c r="DY230" s="235" t="n"/>
      <c r="DZ230" s="235" t="n"/>
      <c r="EA230" s="235" t="n"/>
      <c r="EB230" s="235" t="n"/>
      <c r="EC230" s="235" t="n"/>
      <c r="ED230" s="235" t="n"/>
      <c r="EE230" s="235" t="n"/>
      <c r="EF230" s="235" t="n"/>
      <c r="EG230" s="235" t="n"/>
      <c r="EH230" s="235" t="n"/>
      <c r="EI230" s="235" t="n"/>
      <c r="EJ230" s="235" t="n"/>
      <c r="EK230" s="235" t="n"/>
      <c r="EL230" s="235" t="n"/>
      <c r="EM230" s="235" t="n"/>
      <c r="EN230" s="235" t="n"/>
      <c r="EO230" s="235" t="n"/>
      <c r="EP230" s="235" t="n"/>
      <c r="EQ230" s="235" t="n"/>
      <c r="ER230" s="235" t="n"/>
      <c r="ES230" s="235" t="n"/>
      <c r="ET230" s="235" t="n"/>
      <c r="EU230" s="235" t="n"/>
      <c r="EV230" s="235" t="n"/>
      <c r="EW230" s="235" t="n"/>
      <c r="EX230" s="235" t="n"/>
      <c r="EY230" s="235" t="n"/>
      <c r="EZ230" s="235" t="n"/>
      <c r="FA230" s="235" t="n"/>
      <c r="FB230" s="235" t="n"/>
      <c r="FC230" s="235" t="n"/>
      <c r="FD230" s="235" t="n"/>
      <c r="FE230" s="235" t="n"/>
      <c r="FF230" s="235" t="n"/>
      <c r="FG230" s="235" t="n"/>
      <c r="FH230" s="235" t="n"/>
      <c r="FI230" s="235" t="n"/>
      <c r="FJ230" s="235" t="n"/>
      <c r="FK230" s="235" t="n"/>
      <c r="FL230" s="235" t="n"/>
    </row>
    <row r="231">
      <c r="B231" s="235" t="n"/>
      <c r="C231" s="235" t="n"/>
      <c r="D231" s="235" t="n"/>
      <c r="E231" s="235" t="n"/>
      <c r="F231" s="235" t="n"/>
      <c r="G231" s="235" t="n"/>
      <c r="H231" s="235" t="n"/>
      <c r="I231" s="235" t="n"/>
      <c r="J231" s="235" t="n"/>
      <c r="K231" s="235" t="n"/>
      <c r="L231" s="235" t="n"/>
      <c r="M231" s="235" t="n"/>
      <c r="N231" s="235" t="n"/>
      <c r="O231" s="235" t="n"/>
      <c r="P231" s="235" t="n"/>
      <c r="Q231" s="235" t="n"/>
      <c r="R231" s="235" t="n"/>
      <c r="S231" s="235" t="n"/>
      <c r="T231" s="235" t="n"/>
      <c r="U231" s="235" t="n"/>
      <c r="V231" s="235" t="n"/>
      <c r="W231" s="235" t="n"/>
      <c r="X231" s="235" t="n"/>
      <c r="Y231" s="235" t="n"/>
      <c r="Z231" s="235" t="n"/>
      <c r="AA231" s="235" t="n"/>
      <c r="AB231" s="235" t="n"/>
      <c r="AC231" s="235" t="n"/>
      <c r="AD231" s="235" t="n"/>
      <c r="AE231" s="235" t="n"/>
      <c r="AF231" s="235" t="n"/>
      <c r="AG231" s="235" t="n"/>
      <c r="AH231" s="235" t="n"/>
      <c r="AI231" s="235" t="n"/>
      <c r="AJ231" s="235" t="n"/>
      <c r="AK231" s="235" t="n"/>
      <c r="AL231" s="235" t="n"/>
      <c r="AM231" s="235" t="n"/>
      <c r="AN231" s="235" t="n"/>
      <c r="AO231" s="235" t="n"/>
      <c r="AP231" s="235" t="n"/>
      <c r="AQ231" s="235" t="n"/>
      <c r="AR231" s="235" t="n"/>
      <c r="AS231" s="235" t="n"/>
      <c r="AT231" s="235" t="n"/>
      <c r="AU231" s="235" t="n"/>
      <c r="AV231" s="235" t="n"/>
      <c r="AW231" s="235" t="n"/>
      <c r="AX231" s="235" t="n"/>
      <c r="AY231" s="235" t="n"/>
      <c r="AZ231" s="235" t="n"/>
      <c r="BA231" s="235" t="n"/>
      <c r="BB231" s="235" t="n"/>
      <c r="BC231" s="235" t="n"/>
      <c r="BD231" s="235" t="n"/>
      <c r="BE231" s="235" t="n"/>
      <c r="BF231" s="235" t="n"/>
      <c r="BG231" s="235" t="n"/>
      <c r="BH231" s="235" t="n"/>
      <c r="BI231" s="235" t="n"/>
      <c r="BJ231" s="235" t="n"/>
      <c r="BK231" s="235" t="n"/>
      <c r="BL231" s="235" t="n"/>
      <c r="BM231" s="235" t="n"/>
      <c r="BN231" s="235" t="n"/>
      <c r="BO231" s="235" t="n"/>
      <c r="BP231" s="235" t="n"/>
      <c r="BQ231" s="235" t="n"/>
      <c r="BR231" s="235" t="n"/>
      <c r="BS231" s="235" t="n"/>
      <c r="BT231" s="235" t="n"/>
      <c r="BU231" s="235" t="n"/>
      <c r="BV231" s="235" t="n"/>
      <c r="BW231" s="235" t="n"/>
      <c r="BX231" s="235" t="n"/>
      <c r="BY231" s="235" t="n"/>
      <c r="BZ231" s="235" t="n"/>
      <c r="CA231" s="235" t="n"/>
      <c r="CB231" s="235" t="n"/>
      <c r="CC231" s="235" t="n"/>
      <c r="CD231" s="235" t="n"/>
      <c r="CE231" s="235" t="n"/>
      <c r="CF231" s="235" t="n"/>
      <c r="CG231" s="235" t="n"/>
      <c r="CH231" s="235" t="n"/>
      <c r="CI231" s="235" t="n"/>
      <c r="CJ231" s="235" t="n"/>
      <c r="CK231" s="235" t="n"/>
      <c r="CL231" s="235" t="n"/>
      <c r="CM231" s="235" t="n"/>
      <c r="CN231" s="235" t="n"/>
      <c r="CO231" s="235" t="n"/>
      <c r="CP231" s="235" t="n"/>
      <c r="CQ231" s="235" t="n"/>
      <c r="CR231" s="235" t="n"/>
      <c r="CS231" s="235" t="n"/>
      <c r="CT231" s="235" t="n"/>
      <c r="CU231" s="235" t="n"/>
      <c r="CV231" s="235" t="n"/>
      <c r="CW231" s="235" t="n"/>
      <c r="CX231" s="235" t="n"/>
      <c r="CY231" s="235" t="n"/>
      <c r="CZ231" s="235" t="n"/>
      <c r="DA231" s="235" t="n"/>
      <c r="DB231" s="235" t="n"/>
      <c r="DC231" s="235" t="n"/>
      <c r="DD231" s="235" t="n"/>
      <c r="DE231" s="235" t="n"/>
      <c r="DF231" s="235" t="n"/>
      <c r="DG231" s="235" t="n"/>
      <c r="DH231" s="235" t="n"/>
      <c r="DI231" s="235" t="n"/>
      <c r="DJ231" s="235" t="n"/>
      <c r="DK231" s="235" t="n"/>
      <c r="DL231" s="235" t="n"/>
      <c r="DM231" s="235" t="n"/>
      <c r="DN231" s="235" t="n"/>
      <c r="DO231" s="235" t="n"/>
      <c r="DP231" s="235" t="n"/>
      <c r="DQ231" s="235" t="n"/>
      <c r="DR231" s="235" t="n"/>
      <c r="DS231" s="235" t="n"/>
      <c r="DT231" s="235" t="n"/>
      <c r="DU231" s="235" t="n"/>
      <c r="DV231" s="235" t="n"/>
      <c r="DW231" s="235" t="n"/>
      <c r="DX231" s="235" t="n"/>
      <c r="DY231" s="235" t="n"/>
      <c r="DZ231" s="235" t="n"/>
      <c r="EA231" s="235" t="n"/>
      <c r="EB231" s="235" t="n"/>
      <c r="EC231" s="235" t="n"/>
      <c r="ED231" s="235" t="n"/>
      <c r="EE231" s="235" t="n"/>
      <c r="EF231" s="235" t="n"/>
      <c r="EG231" s="235" t="n"/>
      <c r="EH231" s="235" t="n"/>
      <c r="EI231" s="235" t="n"/>
      <c r="EJ231" s="235" t="n"/>
      <c r="EK231" s="235" t="n"/>
      <c r="EL231" s="235" t="n"/>
      <c r="EM231" s="235" t="n"/>
      <c r="EN231" s="235" t="n"/>
      <c r="EO231" s="235" t="n"/>
      <c r="EP231" s="235" t="n"/>
      <c r="EQ231" s="235" t="n"/>
      <c r="ER231" s="235" t="n"/>
      <c r="ES231" s="235" t="n"/>
      <c r="ET231" s="235" t="n"/>
      <c r="EU231" s="235" t="n"/>
      <c r="EV231" s="235" t="n"/>
      <c r="EW231" s="235" t="n"/>
      <c r="EX231" s="235" t="n"/>
      <c r="EY231" s="235" t="n"/>
      <c r="EZ231" s="235" t="n"/>
      <c r="FA231" s="235" t="n"/>
      <c r="FB231" s="235" t="n"/>
      <c r="FC231" s="235" t="n"/>
      <c r="FD231" s="235" t="n"/>
      <c r="FE231" s="235" t="n"/>
      <c r="FF231" s="235" t="n"/>
      <c r="FG231" s="235" t="n"/>
      <c r="FH231" s="235" t="n"/>
      <c r="FI231" s="235" t="n"/>
      <c r="FJ231" s="235" t="n"/>
      <c r="FK231" s="235" t="n"/>
      <c r="FL231" s="235" t="n"/>
    </row>
    <row r="232">
      <c r="B232" s="235" t="n"/>
      <c r="C232" s="235" t="n"/>
      <c r="D232" s="235" t="n"/>
      <c r="E232" s="235" t="n"/>
      <c r="F232" s="235" t="n"/>
      <c r="G232" s="235" t="n"/>
      <c r="H232" s="235" t="n"/>
      <c r="I232" s="235" t="n"/>
      <c r="J232" s="235" t="n"/>
      <c r="K232" s="235" t="n"/>
      <c r="L232" s="235" t="n"/>
      <c r="M232" s="235" t="n"/>
      <c r="N232" s="235" t="n"/>
      <c r="O232" s="235" t="n"/>
      <c r="P232" s="235" t="n"/>
      <c r="Q232" s="235" t="n"/>
      <c r="R232" s="235" t="n"/>
      <c r="S232" s="235" t="n"/>
      <c r="T232" s="235" t="n"/>
      <c r="U232" s="235" t="n"/>
      <c r="V232" s="235" t="n"/>
      <c r="W232" s="235" t="n"/>
      <c r="X232" s="235" t="n"/>
      <c r="Y232" s="235" t="n"/>
      <c r="Z232" s="235" t="n"/>
      <c r="AA232" s="235" t="n"/>
      <c r="AB232" s="235" t="n"/>
      <c r="AC232" s="235" t="n"/>
      <c r="AD232" s="235" t="n"/>
      <c r="AE232" s="235" t="n"/>
      <c r="AF232" s="235" t="n"/>
      <c r="AG232" s="235" t="n"/>
      <c r="AH232" s="235" t="n"/>
      <c r="AI232" s="235" t="n"/>
      <c r="AJ232" s="235" t="n"/>
      <c r="AK232" s="235" t="n"/>
      <c r="AL232" s="235" t="n"/>
      <c r="AM232" s="235" t="n"/>
      <c r="AN232" s="235" t="n"/>
      <c r="AO232" s="235" t="n"/>
      <c r="AP232" s="235" t="n"/>
      <c r="AQ232" s="235" t="n"/>
      <c r="AR232" s="235" t="n"/>
      <c r="AS232" s="235" t="n"/>
      <c r="AT232" s="235" t="n"/>
      <c r="AU232" s="235" t="n"/>
      <c r="AV232" s="235" t="n"/>
      <c r="AW232" s="235" t="n"/>
      <c r="AX232" s="235" t="n"/>
      <c r="AY232" s="235" t="n"/>
      <c r="AZ232" s="235" t="n"/>
      <c r="BA232" s="235" t="n"/>
      <c r="BB232" s="235" t="n"/>
      <c r="BC232" s="235" t="n"/>
      <c r="BD232" s="235" t="n"/>
      <c r="BE232" s="235" t="n"/>
      <c r="BF232" s="235" t="n"/>
      <c r="BG232" s="235" t="n"/>
      <c r="BH232" s="235" t="n"/>
      <c r="BI232" s="235" t="n"/>
      <c r="BJ232" s="235" t="n"/>
      <c r="BK232" s="235" t="n"/>
      <c r="BL232" s="235" t="n"/>
      <c r="BM232" s="235" t="n"/>
      <c r="BN232" s="235" t="n"/>
      <c r="BO232" s="235" t="n"/>
      <c r="BP232" s="235" t="n"/>
      <c r="BQ232" s="235" t="n"/>
      <c r="BR232" s="235" t="n"/>
      <c r="BS232" s="235" t="n"/>
      <c r="BT232" s="235" t="n"/>
      <c r="BU232" s="235" t="n"/>
      <c r="BV232" s="235" t="n"/>
      <c r="BW232" s="235" t="n"/>
      <c r="BX232" s="235" t="n"/>
      <c r="BY232" s="235" t="n"/>
      <c r="BZ232" s="235" t="n"/>
      <c r="CA232" s="235" t="n"/>
      <c r="CB232" s="235" t="n"/>
      <c r="CC232" s="235" t="n"/>
      <c r="CD232" s="235" t="n"/>
      <c r="CE232" s="235" t="n"/>
      <c r="CF232" s="235" t="n"/>
      <c r="CG232" s="235" t="n"/>
      <c r="CH232" s="235" t="n"/>
      <c r="CI232" s="235" t="n"/>
      <c r="CJ232" s="235" t="n"/>
      <c r="CK232" s="235" t="n"/>
      <c r="CL232" s="235" t="n"/>
      <c r="CM232" s="235" t="n"/>
      <c r="CN232" s="235" t="n"/>
      <c r="CO232" s="235" t="n"/>
      <c r="CP232" s="235" t="n"/>
      <c r="CQ232" s="235" t="n"/>
      <c r="CR232" s="235" t="n"/>
      <c r="CS232" s="235" t="n"/>
      <c r="CT232" s="235" t="n"/>
      <c r="CU232" s="235" t="n"/>
      <c r="CV232" s="235" t="n"/>
      <c r="CW232" s="235" t="n"/>
      <c r="CX232" s="235" t="n"/>
      <c r="CY232" s="235" t="n"/>
      <c r="CZ232" s="235" t="n"/>
      <c r="DA232" s="235" t="n"/>
      <c r="DB232" s="235" t="n"/>
      <c r="DC232" s="235" t="n"/>
      <c r="DD232" s="235" t="n"/>
      <c r="DE232" s="235" t="n"/>
      <c r="DF232" s="235" t="n"/>
      <c r="DG232" s="235" t="n"/>
      <c r="DH232" s="235" t="n"/>
      <c r="DI232" s="235" t="n"/>
      <c r="DJ232" s="235" t="n"/>
      <c r="DK232" s="235" t="n"/>
      <c r="DL232" s="235" t="n"/>
      <c r="DM232" s="235" t="n"/>
      <c r="DN232" s="235" t="n"/>
      <c r="DO232" s="235" t="n"/>
      <c r="DP232" s="235" t="n"/>
      <c r="DQ232" s="235" t="n"/>
      <c r="DR232" s="235" t="n"/>
      <c r="DS232" s="235" t="n"/>
      <c r="DT232" s="235" t="n"/>
      <c r="DU232" s="235" t="n"/>
      <c r="DV232" s="235" t="n"/>
      <c r="DW232" s="235" t="n"/>
      <c r="DX232" s="235" t="n"/>
      <c r="DY232" s="235" t="n"/>
      <c r="DZ232" s="235" t="n"/>
      <c r="EA232" s="235" t="n"/>
      <c r="EB232" s="235" t="n"/>
      <c r="EC232" s="235" t="n"/>
      <c r="ED232" s="235" t="n"/>
      <c r="EE232" s="235" t="n"/>
      <c r="EF232" s="235" t="n"/>
      <c r="EG232" s="235" t="n"/>
      <c r="EH232" s="235" t="n"/>
      <c r="EI232" s="235" t="n"/>
      <c r="EJ232" s="235" t="n"/>
      <c r="EK232" s="235" t="n"/>
      <c r="EL232" s="235" t="n"/>
      <c r="EM232" s="235" t="n"/>
      <c r="EN232" s="235" t="n"/>
      <c r="EO232" s="235" t="n"/>
      <c r="EP232" s="235" t="n"/>
      <c r="EQ232" s="235" t="n"/>
      <c r="ER232" s="235" t="n"/>
      <c r="ES232" s="235" t="n"/>
      <c r="ET232" s="235" t="n"/>
      <c r="EU232" s="235" t="n"/>
      <c r="EV232" s="235" t="n"/>
      <c r="EW232" s="235" t="n"/>
      <c r="EX232" s="235" t="n"/>
      <c r="EY232" s="235" t="n"/>
      <c r="EZ232" s="235" t="n"/>
      <c r="FA232" s="235" t="n"/>
      <c r="FB232" s="235" t="n"/>
      <c r="FC232" s="235" t="n"/>
      <c r="FD232" s="235" t="n"/>
      <c r="FE232" s="235" t="n"/>
      <c r="FF232" s="235" t="n"/>
      <c r="FG232" s="235" t="n"/>
      <c r="FH232" s="235" t="n"/>
      <c r="FI232" s="235" t="n"/>
      <c r="FJ232" s="235" t="n"/>
      <c r="FK232" s="235" t="n"/>
      <c r="FL232" s="235" t="n"/>
    </row>
    <row r="233">
      <c r="B233" s="235" t="n"/>
      <c r="C233" s="235" t="n"/>
      <c r="D233" s="235" t="n"/>
      <c r="E233" s="235" t="n"/>
      <c r="F233" s="235" t="n"/>
      <c r="G233" s="235" t="n"/>
      <c r="H233" s="235" t="n"/>
      <c r="I233" s="235" t="n"/>
      <c r="J233" s="235" t="n"/>
      <c r="K233" s="235" t="n"/>
      <c r="L233" s="235" t="n"/>
      <c r="M233" s="235" t="n"/>
      <c r="N233" s="235" t="n"/>
      <c r="O233" s="235" t="n"/>
      <c r="P233" s="235" t="n"/>
      <c r="Q233" s="235" t="n"/>
      <c r="R233" s="235" t="n"/>
      <c r="S233" s="235" t="n"/>
      <c r="T233" s="235" t="n"/>
      <c r="U233" s="235" t="n"/>
      <c r="V233" s="235" t="n"/>
      <c r="W233" s="235" t="n"/>
      <c r="X233" s="235" t="n"/>
      <c r="Y233" s="235" t="n"/>
      <c r="Z233" s="235" t="n"/>
      <c r="AA233" s="235" t="n"/>
      <c r="AB233" s="235" t="n"/>
      <c r="AC233" s="235" t="n"/>
      <c r="AD233" s="235" t="n"/>
      <c r="AE233" s="235" t="n"/>
      <c r="AF233" s="235" t="n"/>
      <c r="AG233" s="235" t="n"/>
      <c r="AH233" s="235" t="n"/>
      <c r="AI233" s="235" t="n"/>
      <c r="AJ233" s="235" t="n"/>
      <c r="AK233" s="235" t="n"/>
      <c r="AL233" s="235" t="n"/>
      <c r="AM233" s="235" t="n"/>
      <c r="AN233" s="235" t="n"/>
      <c r="AO233" s="235" t="n"/>
      <c r="AP233" s="235" t="n"/>
      <c r="AQ233" s="235" t="n"/>
      <c r="AR233" s="235" t="n"/>
      <c r="AS233" s="235" t="n"/>
      <c r="AT233" s="235" t="n"/>
      <c r="AU233" s="235" t="n"/>
      <c r="AV233" s="235" t="n"/>
      <c r="AW233" s="235" t="n"/>
      <c r="AX233" s="235" t="n"/>
      <c r="AY233" s="235" t="n"/>
      <c r="AZ233" s="235" t="n"/>
      <c r="BA233" s="235" t="n"/>
      <c r="BB233" s="235" t="n"/>
      <c r="BC233" s="235" t="n"/>
      <c r="BD233" s="235" t="n"/>
      <c r="BE233" s="235" t="n"/>
      <c r="BF233" s="235" t="n"/>
      <c r="BG233" s="235" t="n"/>
      <c r="BH233" s="235" t="n"/>
      <c r="BI233" s="235" t="n"/>
      <c r="BJ233" s="235" t="n"/>
      <c r="BK233" s="235" t="n"/>
      <c r="BL233" s="235" t="n"/>
      <c r="BM233" s="235" t="n"/>
      <c r="BN233" s="235" t="n"/>
      <c r="BO233" s="235" t="n"/>
      <c r="BP233" s="235" t="n"/>
      <c r="BQ233" s="235" t="n"/>
      <c r="BR233" s="235" t="n"/>
      <c r="BS233" s="235" t="n"/>
      <c r="BT233" s="235" t="n"/>
      <c r="BU233" s="235" t="n"/>
      <c r="BV233" s="235" t="n"/>
      <c r="BW233" s="235" t="n"/>
      <c r="BX233" s="235" t="n"/>
      <c r="BY233" s="235" t="n"/>
      <c r="BZ233" s="235" t="n"/>
      <c r="CA233" s="235" t="n"/>
      <c r="CB233" s="235" t="n"/>
      <c r="CC233" s="235" t="n"/>
      <c r="CD233" s="235" t="n"/>
      <c r="CE233" s="235" t="n"/>
      <c r="CF233" s="235" t="n"/>
      <c r="CG233" s="235" t="n"/>
      <c r="CH233" s="235" t="n"/>
      <c r="CI233" s="235" t="n"/>
      <c r="CJ233" s="235" t="n"/>
      <c r="CK233" s="235" t="n"/>
      <c r="CL233" s="235" t="n"/>
      <c r="CM233" s="235" t="n"/>
      <c r="CN233" s="235" t="n"/>
      <c r="CO233" s="235" t="n"/>
      <c r="CP233" s="235" t="n"/>
      <c r="CQ233" s="235" t="n"/>
      <c r="CR233" s="235" t="n"/>
      <c r="CS233" s="235" t="n"/>
      <c r="CT233" s="235" t="n"/>
      <c r="CU233" s="235" t="n"/>
      <c r="CV233" s="235" t="n"/>
      <c r="CW233" s="235" t="n"/>
      <c r="CX233" s="235" t="n"/>
      <c r="CY233" s="235" t="n"/>
      <c r="CZ233" s="235" t="n"/>
      <c r="DA233" s="235" t="n"/>
      <c r="DB233" s="235" t="n"/>
      <c r="DC233" s="235" t="n"/>
      <c r="DD233" s="235" t="n"/>
      <c r="DE233" s="235" t="n"/>
      <c r="DF233" s="235" t="n"/>
      <c r="DG233" s="235" t="n"/>
      <c r="DH233" s="235" t="n"/>
      <c r="DI233" s="235" t="n"/>
      <c r="DJ233" s="235" t="n"/>
      <c r="DK233" s="235" t="n"/>
      <c r="DL233" s="235" t="n"/>
      <c r="DM233" s="235" t="n"/>
      <c r="DN233" s="235" t="n"/>
      <c r="DO233" s="235" t="n"/>
      <c r="DP233" s="235" t="n"/>
      <c r="DQ233" s="235" t="n"/>
      <c r="DR233" s="235" t="n"/>
      <c r="DS233" s="235" t="n"/>
      <c r="DT233" s="235" t="n"/>
      <c r="DU233" s="235" t="n"/>
      <c r="DV233" s="235" t="n"/>
      <c r="DW233" s="235" t="n"/>
      <c r="DX233" s="235" t="n"/>
      <c r="DY233" s="235" t="n"/>
      <c r="DZ233" s="235" t="n"/>
      <c r="EA233" s="235" t="n"/>
      <c r="EB233" s="235" t="n"/>
      <c r="EC233" s="235" t="n"/>
      <c r="ED233" s="235" t="n"/>
      <c r="EE233" s="235" t="n"/>
      <c r="EF233" s="235" t="n"/>
      <c r="EG233" s="235" t="n"/>
      <c r="EH233" s="235" t="n"/>
      <c r="EI233" s="235" t="n"/>
      <c r="EJ233" s="235" t="n"/>
      <c r="EK233" s="235" t="n"/>
      <c r="EL233" s="235" t="n"/>
      <c r="EM233" s="235" t="n"/>
      <c r="EN233" s="235" t="n"/>
      <c r="EO233" s="235" t="n"/>
      <c r="EP233" s="235" t="n"/>
      <c r="EQ233" s="235" t="n"/>
      <c r="ER233" s="235" t="n"/>
      <c r="ES233" s="235" t="n"/>
      <c r="ET233" s="235" t="n"/>
      <c r="EU233" s="235" t="n"/>
      <c r="EV233" s="235" t="n"/>
      <c r="EW233" s="235" t="n"/>
      <c r="EX233" s="235" t="n"/>
      <c r="EY233" s="235" t="n"/>
      <c r="EZ233" s="235" t="n"/>
      <c r="FA233" s="235" t="n"/>
      <c r="FB233" s="235" t="n"/>
      <c r="FC233" s="235" t="n"/>
      <c r="FD233" s="235" t="n"/>
      <c r="FE233" s="235" t="n"/>
      <c r="FF233" s="235" t="n"/>
      <c r="FG233" s="235" t="n"/>
      <c r="FH233" s="235" t="n"/>
      <c r="FI233" s="235" t="n"/>
      <c r="FJ233" s="235" t="n"/>
      <c r="FK233" s="235" t="n"/>
      <c r="FL233" s="235" t="n"/>
    </row>
    <row r="234">
      <c r="B234" s="235" t="n"/>
      <c r="C234" s="235" t="n"/>
      <c r="D234" s="235" t="n"/>
      <c r="E234" s="235" t="n"/>
      <c r="F234" s="235" t="n"/>
      <c r="G234" s="235" t="n"/>
      <c r="H234" s="235" t="n"/>
      <c r="I234" s="235" t="n"/>
      <c r="J234" s="235" t="n"/>
      <c r="K234" s="235" t="n"/>
      <c r="L234" s="235" t="n"/>
      <c r="M234" s="235" t="n"/>
      <c r="N234" s="235" t="n"/>
      <c r="O234" s="235" t="n"/>
      <c r="P234" s="235" t="n"/>
      <c r="Q234" s="235" t="n"/>
      <c r="R234" s="235" t="n"/>
      <c r="S234" s="235" t="n"/>
      <c r="T234" s="235" t="n"/>
      <c r="U234" s="235" t="n"/>
      <c r="V234" s="235" t="n"/>
      <c r="W234" s="235" t="n"/>
      <c r="X234" s="235" t="n"/>
      <c r="Y234" s="235" t="n"/>
      <c r="Z234" s="235" t="n"/>
      <c r="AA234" s="235" t="n"/>
      <c r="AB234" s="235" t="n"/>
      <c r="AC234" s="235" t="n"/>
      <c r="AD234" s="235" t="n"/>
      <c r="AE234" s="235" t="n"/>
      <c r="AF234" s="235" t="n"/>
      <c r="AG234" s="235" t="n"/>
      <c r="AH234" s="235" t="n"/>
      <c r="AI234" s="235" t="n"/>
      <c r="AJ234" s="235" t="n"/>
      <c r="AK234" s="235" t="n"/>
      <c r="AL234" s="235" t="n"/>
      <c r="AM234" s="235" t="n"/>
      <c r="AN234" s="235" t="n"/>
      <c r="AO234" s="235" t="n"/>
      <c r="AP234" s="235" t="n"/>
      <c r="AQ234" s="235" t="n"/>
      <c r="AR234" s="235" t="n"/>
      <c r="AS234" s="235" t="n"/>
      <c r="AT234" s="235" t="n"/>
      <c r="AU234" s="235" t="n"/>
      <c r="AV234" s="235" t="n"/>
      <c r="AW234" s="235" t="n"/>
      <c r="AX234" s="235" t="n"/>
      <c r="AY234" s="235" t="n"/>
      <c r="AZ234" s="235" t="n"/>
      <c r="BA234" s="235" t="n"/>
      <c r="BB234" s="235" t="n"/>
      <c r="BC234" s="235" t="n"/>
      <c r="BD234" s="235" t="n"/>
      <c r="BE234" s="235" t="n"/>
      <c r="BF234" s="235" t="n"/>
      <c r="BG234" s="235" t="n"/>
      <c r="BH234" s="235" t="n"/>
      <c r="BI234" s="235" t="n"/>
      <c r="BJ234" s="235" t="n"/>
      <c r="BK234" s="235" t="n"/>
      <c r="BL234" s="235" t="n"/>
      <c r="BM234" s="235" t="n"/>
      <c r="BN234" s="235" t="n"/>
      <c r="BO234" s="235" t="n"/>
      <c r="BP234" s="235" t="n"/>
      <c r="BQ234" s="235" t="n"/>
      <c r="BR234" s="235" t="n"/>
      <c r="BS234" s="235" t="n"/>
      <c r="BT234" s="235" t="n"/>
      <c r="BU234" s="235" t="n"/>
      <c r="BV234" s="235" t="n"/>
      <c r="BW234" s="235" t="n"/>
      <c r="BX234" s="235" t="n"/>
      <c r="BY234" s="235" t="n"/>
      <c r="BZ234" s="235" t="n"/>
      <c r="CA234" s="235" t="n"/>
      <c r="CB234" s="235" t="n"/>
      <c r="CC234" s="235" t="n"/>
      <c r="CD234" s="235" t="n"/>
      <c r="CE234" s="235" t="n"/>
      <c r="CF234" s="235" t="n"/>
      <c r="CG234" s="235" t="n"/>
      <c r="CH234" s="235" t="n"/>
      <c r="CI234" s="235" t="n"/>
      <c r="CJ234" s="235" t="n"/>
      <c r="CK234" s="235" t="n"/>
      <c r="CL234" s="235" t="n"/>
      <c r="CM234" s="235" t="n"/>
      <c r="CN234" s="235" t="n"/>
      <c r="CO234" s="235" t="n"/>
      <c r="CP234" s="235" t="n"/>
      <c r="CQ234" s="235" t="n"/>
      <c r="CR234" s="235" t="n"/>
      <c r="CS234" s="235" t="n"/>
      <c r="CT234" s="235" t="n"/>
      <c r="CU234" s="235" t="n"/>
      <c r="CV234" s="235" t="n"/>
      <c r="CW234" s="235" t="n"/>
      <c r="CX234" s="235" t="n"/>
      <c r="CY234" s="235" t="n"/>
      <c r="CZ234" s="235" t="n"/>
      <c r="DA234" s="235" t="n"/>
      <c r="DB234" s="235" t="n"/>
      <c r="DC234" s="235" t="n"/>
      <c r="DD234" s="235" t="n"/>
      <c r="DE234" s="235" t="n"/>
      <c r="DF234" s="235" t="n"/>
      <c r="DG234" s="235" t="n"/>
      <c r="DH234" s="235" t="n"/>
      <c r="DI234" s="235" t="n"/>
      <c r="DJ234" s="235" t="n"/>
      <c r="DK234" s="235" t="n"/>
      <c r="DL234" s="235" t="n"/>
      <c r="DM234" s="235" t="n"/>
      <c r="DN234" s="235" t="n"/>
      <c r="DO234" s="235" t="n"/>
      <c r="DP234" s="235" t="n"/>
      <c r="DQ234" s="235" t="n"/>
      <c r="DR234" s="235" t="n"/>
      <c r="DS234" s="235" t="n"/>
      <c r="DT234" s="235" t="n"/>
      <c r="DU234" s="235" t="n"/>
      <c r="DV234" s="235" t="n"/>
      <c r="DW234" s="235" t="n"/>
      <c r="DX234" s="235" t="n"/>
      <c r="DY234" s="235" t="n"/>
      <c r="DZ234" s="235" t="n"/>
      <c r="EA234" s="235" t="n"/>
      <c r="EB234" s="235" t="n"/>
      <c r="EC234" s="235" t="n"/>
      <c r="ED234" s="235" t="n"/>
      <c r="EE234" s="235" t="n"/>
      <c r="EF234" s="235" t="n"/>
      <c r="EG234" s="235" t="n"/>
      <c r="EH234" s="235" t="n"/>
      <c r="EI234" s="235" t="n"/>
      <c r="EJ234" s="235" t="n"/>
      <c r="EK234" s="235" t="n"/>
      <c r="EL234" s="235" t="n"/>
      <c r="EM234" s="235" t="n"/>
      <c r="EN234" s="235" t="n"/>
      <c r="EO234" s="235" t="n"/>
      <c r="EP234" s="235" t="n"/>
      <c r="EQ234" s="235" t="n"/>
      <c r="ER234" s="235" t="n"/>
      <c r="ES234" s="235" t="n"/>
      <c r="ET234" s="235" t="n"/>
      <c r="EU234" s="235" t="n"/>
      <c r="EV234" s="235" t="n"/>
      <c r="EW234" s="235" t="n"/>
      <c r="EX234" s="235" t="n"/>
      <c r="EY234" s="235" t="n"/>
      <c r="EZ234" s="235" t="n"/>
      <c r="FA234" s="235" t="n"/>
      <c r="FB234" s="235" t="n"/>
      <c r="FC234" s="235" t="n"/>
      <c r="FD234" s="235" t="n"/>
      <c r="FE234" s="235" t="n"/>
      <c r="FF234" s="235" t="n"/>
      <c r="FG234" s="235" t="n"/>
      <c r="FH234" s="235" t="n"/>
      <c r="FI234" s="235" t="n"/>
      <c r="FJ234" s="235" t="n"/>
      <c r="FK234" s="235" t="n"/>
      <c r="FL234" s="235" t="n"/>
    </row>
    <row r="235">
      <c r="B235" s="235" t="n"/>
      <c r="C235" s="235" t="n"/>
      <c r="D235" s="235" t="n"/>
      <c r="E235" s="235" t="n"/>
      <c r="F235" s="235" t="n"/>
      <c r="G235" s="235" t="n"/>
      <c r="H235" s="235" t="n"/>
      <c r="I235" s="235" t="n"/>
      <c r="J235" s="235" t="n"/>
      <c r="K235" s="235" t="n"/>
      <c r="L235" s="235" t="n"/>
      <c r="M235" s="235" t="n"/>
      <c r="N235" s="235" t="n"/>
      <c r="O235" s="235" t="n"/>
      <c r="P235" s="235" t="n"/>
      <c r="Q235" s="235" t="n"/>
      <c r="R235" s="235" t="n"/>
      <c r="S235" s="235" t="n"/>
      <c r="T235" s="235" t="n"/>
      <c r="U235" s="235" t="n"/>
      <c r="V235" s="235" t="n"/>
      <c r="W235" s="235" t="n"/>
      <c r="X235" s="235" t="n"/>
      <c r="Y235" s="235" t="n"/>
      <c r="Z235" s="235" t="n"/>
      <c r="AA235" s="235" t="n"/>
      <c r="AB235" s="235" t="n"/>
      <c r="AC235" s="235" t="n"/>
      <c r="AD235" s="235" t="n"/>
      <c r="AE235" s="235" t="n"/>
      <c r="AF235" s="235" t="n"/>
      <c r="AG235" s="235" t="n"/>
      <c r="AH235" s="235" t="n"/>
      <c r="AI235" s="235" t="n"/>
      <c r="AJ235" s="235" t="n"/>
      <c r="AK235" s="235" t="n"/>
      <c r="AL235" s="235" t="n"/>
      <c r="AM235" s="235" t="n"/>
      <c r="AN235" s="235" t="n"/>
      <c r="AO235" s="235" t="n"/>
      <c r="AP235" s="235" t="n"/>
      <c r="AQ235" s="235" t="n"/>
      <c r="AR235" s="235" t="n"/>
      <c r="AS235" s="235" t="n"/>
      <c r="AT235" s="235" t="n"/>
      <c r="AU235" s="235" t="n"/>
      <c r="AV235" s="235" t="n"/>
      <c r="AW235" s="235" t="n"/>
      <c r="AX235" s="235" t="n"/>
      <c r="AY235" s="235" t="n"/>
      <c r="AZ235" s="235" t="n"/>
      <c r="BA235" s="235" t="n"/>
      <c r="BB235" s="235" t="n"/>
      <c r="BC235" s="235" t="n"/>
      <c r="BD235" s="235" t="n"/>
      <c r="BE235" s="235" t="n"/>
      <c r="BF235" s="235" t="n"/>
      <c r="BG235" s="235" t="n"/>
      <c r="BH235" s="235" t="n"/>
      <c r="BI235" s="235" t="n"/>
      <c r="BJ235" s="235" t="n"/>
      <c r="BK235" s="235" t="n"/>
      <c r="BL235" s="235" t="n"/>
      <c r="BM235" s="235" t="n"/>
      <c r="BN235" s="235" t="n"/>
      <c r="BO235" s="235" t="n"/>
      <c r="BP235" s="235" t="n"/>
      <c r="BQ235" s="235" t="n"/>
      <c r="BR235" s="235" t="n"/>
      <c r="BS235" s="235" t="n"/>
      <c r="BT235" s="235" t="n"/>
      <c r="BU235" s="235" t="n"/>
      <c r="BV235" s="235" t="n"/>
      <c r="BW235" s="235" t="n"/>
      <c r="BX235" s="235" t="n"/>
      <c r="BY235" s="235" t="n"/>
      <c r="BZ235" s="235" t="n"/>
      <c r="CA235" s="235" t="n"/>
      <c r="CB235" s="235" t="n"/>
      <c r="CC235" s="235" t="n"/>
      <c r="CD235" s="235" t="n"/>
      <c r="CE235" s="235" t="n"/>
      <c r="CF235" s="235" t="n"/>
      <c r="CG235" s="235" t="n"/>
      <c r="CH235" s="235" t="n"/>
      <c r="CI235" s="235" t="n"/>
      <c r="CJ235" s="235" t="n"/>
      <c r="CK235" s="235" t="n"/>
      <c r="CL235" s="235" t="n"/>
      <c r="CM235" s="235" t="n"/>
      <c r="CN235" s="235" t="n"/>
      <c r="CO235" s="235" t="n"/>
      <c r="CP235" s="235" t="n"/>
      <c r="CQ235" s="235" t="n"/>
      <c r="CR235" s="235" t="n"/>
      <c r="CS235" s="235" t="n"/>
      <c r="CT235" s="235" t="n"/>
      <c r="CU235" s="235" t="n"/>
      <c r="CV235" s="235" t="n"/>
      <c r="CW235" s="235" t="n"/>
      <c r="CX235" s="235" t="n"/>
      <c r="CY235" s="235" t="n"/>
      <c r="CZ235" s="235" t="n"/>
      <c r="DA235" s="235" t="n"/>
      <c r="DB235" s="235" t="n"/>
      <c r="DC235" s="235" t="n"/>
      <c r="DD235" s="235" t="n"/>
      <c r="DE235" s="235" t="n"/>
      <c r="DF235" s="235" t="n"/>
      <c r="DG235" s="235" t="n"/>
      <c r="DH235" s="235" t="n"/>
      <c r="DI235" s="235" t="n"/>
      <c r="DJ235" s="235" t="n"/>
      <c r="DK235" s="235" t="n"/>
      <c r="DL235" s="235" t="n"/>
      <c r="DM235" s="235" t="n"/>
      <c r="DN235" s="235" t="n"/>
      <c r="DO235" s="235" t="n"/>
      <c r="DP235" s="235" t="n"/>
      <c r="DQ235" s="235" t="n"/>
      <c r="DR235" s="235" t="n"/>
      <c r="DS235" s="235" t="n"/>
      <c r="DT235" s="235" t="n"/>
      <c r="DU235" s="235" t="n"/>
      <c r="DV235" s="235" t="n"/>
      <c r="DW235" s="235" t="n"/>
      <c r="DX235" s="235" t="n"/>
      <c r="DY235" s="235" t="n"/>
      <c r="DZ235" s="235" t="n"/>
      <c r="EA235" s="235" t="n"/>
      <c r="EB235" s="235" t="n"/>
      <c r="EC235" s="235" t="n"/>
      <c r="ED235" s="235" t="n"/>
      <c r="EE235" s="235" t="n"/>
      <c r="EF235" s="235" t="n"/>
      <c r="EG235" s="235" t="n"/>
      <c r="EH235" s="235" t="n"/>
      <c r="EI235" s="235" t="n"/>
      <c r="EJ235" s="235" t="n"/>
      <c r="EK235" s="235" t="n"/>
      <c r="EL235" s="235" t="n"/>
      <c r="EM235" s="235" t="n"/>
      <c r="EN235" s="235" t="n"/>
      <c r="EO235" s="235" t="n"/>
      <c r="EP235" s="235" t="n"/>
      <c r="EQ235" s="235" t="n"/>
      <c r="ER235" s="235" t="n"/>
      <c r="ES235" s="235" t="n"/>
      <c r="ET235" s="235" t="n"/>
      <c r="EU235" s="235" t="n"/>
      <c r="EV235" s="235" t="n"/>
      <c r="EW235" s="235" t="n"/>
      <c r="EX235" s="235" t="n"/>
      <c r="EY235" s="235" t="n"/>
      <c r="EZ235" s="235" t="n"/>
      <c r="FA235" s="235" t="n"/>
      <c r="FB235" s="235" t="n"/>
      <c r="FC235" s="235" t="n"/>
      <c r="FD235" s="235" t="n"/>
      <c r="FE235" s="235" t="n"/>
      <c r="FF235" s="235" t="n"/>
      <c r="FG235" s="235" t="n"/>
      <c r="FH235" s="235" t="n"/>
      <c r="FI235" s="235" t="n"/>
      <c r="FJ235" s="235" t="n"/>
      <c r="FK235" s="235" t="n"/>
      <c r="FL235" s="235" t="n"/>
    </row>
    <row r="236">
      <c r="B236" s="235" t="n"/>
      <c r="C236" s="235" t="n"/>
      <c r="D236" s="235" t="n"/>
      <c r="E236" s="235" t="n"/>
      <c r="F236" s="235" t="n"/>
      <c r="G236" s="235" t="n"/>
      <c r="H236" s="235" t="n"/>
      <c r="I236" s="235" t="n"/>
      <c r="J236" s="235" t="n"/>
      <c r="K236" s="235" t="n"/>
      <c r="L236" s="235" t="n"/>
      <c r="M236" s="235" t="n"/>
      <c r="N236" s="235" t="n"/>
      <c r="O236" s="235" t="n"/>
      <c r="P236" s="235" t="n"/>
      <c r="Q236" s="235" t="n"/>
      <c r="R236" s="235" t="n"/>
      <c r="S236" s="235" t="n"/>
      <c r="T236" s="235" t="n"/>
      <c r="U236" s="235" t="n"/>
      <c r="V236" s="235" t="n"/>
      <c r="W236" s="235" t="n"/>
      <c r="X236" s="235" t="n"/>
      <c r="Y236" s="235" t="n"/>
      <c r="Z236" s="235" t="n"/>
      <c r="AA236" s="235" t="n"/>
      <c r="AB236" s="235" t="n"/>
      <c r="AC236" s="235" t="n"/>
      <c r="AD236" s="235" t="n"/>
      <c r="AE236" s="235" t="n"/>
      <c r="AF236" s="235" t="n"/>
      <c r="AG236" s="235" t="n"/>
      <c r="AH236" s="235" t="n"/>
      <c r="AI236" s="235" t="n"/>
      <c r="AJ236" s="235" t="n"/>
      <c r="AK236" s="235" t="n"/>
      <c r="AL236" s="235" t="n"/>
      <c r="AM236" s="235" t="n"/>
      <c r="AN236" s="235" t="n"/>
      <c r="AO236" s="235" t="n"/>
      <c r="AP236" s="235" t="n"/>
      <c r="AQ236" s="235" t="n"/>
      <c r="AR236" s="235" t="n"/>
      <c r="AS236" s="235" t="n"/>
      <c r="AT236" s="235" t="n"/>
      <c r="AU236" s="235" t="n"/>
      <c r="AV236" s="235" t="n"/>
      <c r="AW236" s="235" t="n"/>
      <c r="AX236" s="235" t="n"/>
      <c r="AY236" s="235" t="n"/>
      <c r="AZ236" s="235" t="n"/>
      <c r="BA236" s="235" t="n"/>
      <c r="BB236" s="235" t="n"/>
      <c r="BC236" s="235" t="n"/>
      <c r="BD236" s="235" t="n"/>
      <c r="BE236" s="235" t="n"/>
      <c r="BF236" s="235" t="n"/>
      <c r="BG236" s="235" t="n"/>
      <c r="BH236" s="235" t="n"/>
      <c r="BI236" s="235" t="n"/>
      <c r="BJ236" s="235" t="n"/>
      <c r="BK236" s="235" t="n"/>
      <c r="BL236" s="235" t="n"/>
      <c r="BM236" s="235" t="n"/>
      <c r="BN236" s="235" t="n"/>
      <c r="BO236" s="235" t="n"/>
      <c r="BP236" s="235" t="n"/>
      <c r="BQ236" s="235" t="n"/>
      <c r="BR236" s="235" t="n"/>
      <c r="BS236" s="235" t="n"/>
      <c r="BT236" s="235" t="n"/>
      <c r="BU236" s="235" t="n"/>
      <c r="BV236" s="235" t="n"/>
      <c r="BW236" s="235" t="n"/>
      <c r="BX236" s="235" t="n"/>
      <c r="BY236" s="235" t="n"/>
      <c r="BZ236" s="235" t="n"/>
      <c r="CA236" s="235" t="n"/>
      <c r="CB236" s="235" t="n"/>
      <c r="CC236" s="235" t="n"/>
      <c r="CD236" s="235" t="n"/>
      <c r="CE236" s="235" t="n"/>
      <c r="CF236" s="235" t="n"/>
      <c r="CG236" s="235" t="n"/>
      <c r="CH236" s="235" t="n"/>
      <c r="CI236" s="235" t="n"/>
      <c r="CJ236" s="235" t="n"/>
      <c r="CK236" s="235" t="n"/>
      <c r="CL236" s="235" t="n"/>
      <c r="CM236" s="235" t="n"/>
      <c r="CN236" s="235" t="n"/>
      <c r="CO236" s="235" t="n"/>
      <c r="CP236" s="235" t="n"/>
      <c r="CQ236" s="235" t="n"/>
      <c r="CR236" s="235" t="n"/>
      <c r="CS236" s="235" t="n"/>
      <c r="CT236" s="235" t="n"/>
      <c r="CU236" s="235" t="n"/>
      <c r="CV236" s="235" t="n"/>
      <c r="CW236" s="235" t="n"/>
      <c r="CX236" s="235" t="n"/>
      <c r="CY236" s="235" t="n"/>
      <c r="CZ236" s="235" t="n"/>
      <c r="DA236" s="235" t="n"/>
      <c r="DB236" s="235" t="n"/>
      <c r="DC236" s="235" t="n"/>
      <c r="DD236" s="235" t="n"/>
      <c r="DE236" s="235" t="n"/>
      <c r="DF236" s="235" t="n"/>
      <c r="DG236" s="235" t="n"/>
      <c r="DH236" s="235" t="n"/>
      <c r="DI236" s="235" t="n"/>
      <c r="DJ236" s="235" t="n"/>
      <c r="DK236" s="235" t="n"/>
      <c r="DL236" s="235" t="n"/>
      <c r="DM236" s="235" t="n"/>
      <c r="DN236" s="235" t="n"/>
      <c r="DO236" s="235" t="n"/>
      <c r="DP236" s="235" t="n"/>
      <c r="DQ236" s="235" t="n"/>
      <c r="DR236" s="235" t="n"/>
      <c r="DS236" s="235" t="n"/>
      <c r="DT236" s="235" t="n"/>
      <c r="DU236" s="235" t="n"/>
      <c r="DV236" s="235" t="n"/>
      <c r="DW236" s="235" t="n"/>
      <c r="DX236" s="235" t="n"/>
      <c r="DY236" s="235" t="n"/>
      <c r="DZ236" s="235" t="n"/>
      <c r="EA236" s="235" t="n"/>
      <c r="EB236" s="235" t="n"/>
      <c r="EC236" s="235" t="n"/>
      <c r="ED236" s="235" t="n"/>
      <c r="EE236" s="235" t="n"/>
      <c r="EF236" s="235" t="n"/>
      <c r="EG236" s="235" t="n"/>
      <c r="EH236" s="235" t="n"/>
      <c r="EI236" s="235" t="n"/>
      <c r="EJ236" s="235" t="n"/>
      <c r="EK236" s="235" t="n"/>
      <c r="EL236" s="235" t="n"/>
      <c r="EM236" s="235" t="n"/>
      <c r="EN236" s="235" t="n"/>
      <c r="EO236" s="235" t="n"/>
      <c r="EP236" s="235" t="n"/>
      <c r="EQ236" s="235" t="n"/>
      <c r="ER236" s="235" t="n"/>
      <c r="ES236" s="235" t="n"/>
      <c r="ET236" s="235" t="n"/>
      <c r="EU236" s="235" t="n"/>
      <c r="EV236" s="235" t="n"/>
      <c r="EW236" s="235" t="n"/>
      <c r="EX236" s="235" t="n"/>
      <c r="EY236" s="235" t="n"/>
      <c r="EZ236" s="235" t="n"/>
      <c r="FA236" s="235" t="n"/>
      <c r="FB236" s="235" t="n"/>
      <c r="FC236" s="235" t="n"/>
      <c r="FD236" s="235" t="n"/>
      <c r="FE236" s="235" t="n"/>
      <c r="FF236" s="235" t="n"/>
      <c r="FG236" s="235" t="n"/>
      <c r="FH236" s="235" t="n"/>
      <c r="FI236" s="235" t="n"/>
      <c r="FJ236" s="235" t="n"/>
      <c r="FK236" s="235" t="n"/>
      <c r="FL236" s="235" t="n"/>
    </row>
    <row r="237">
      <c r="B237" s="235" t="n"/>
      <c r="C237" s="235" t="n"/>
      <c r="D237" s="235" t="n"/>
      <c r="E237" s="235" t="n"/>
      <c r="F237" s="235" t="n"/>
      <c r="G237" s="235" t="n"/>
      <c r="H237" s="235" t="n"/>
      <c r="I237" s="235" t="n"/>
      <c r="J237" s="235" t="n"/>
      <c r="K237" s="235" t="n"/>
      <c r="L237" s="235" t="n"/>
      <c r="M237" s="235" t="n"/>
      <c r="N237" s="235" t="n"/>
      <c r="O237" s="235" t="n"/>
      <c r="P237" s="235" t="n"/>
      <c r="Q237" s="235" t="n"/>
      <c r="R237" s="235" t="n"/>
      <c r="S237" s="235" t="n"/>
      <c r="T237" s="235" t="n"/>
      <c r="U237" s="235" t="n"/>
      <c r="V237" s="235" t="n"/>
      <c r="W237" s="235" t="n"/>
      <c r="X237" s="235" t="n"/>
      <c r="Y237" s="235" t="n"/>
      <c r="Z237" s="235" t="n"/>
      <c r="AA237" s="235" t="n"/>
      <c r="AB237" s="235" t="n"/>
      <c r="AC237" s="235" t="n"/>
      <c r="AD237" s="235" t="n"/>
      <c r="AE237" s="235" t="n"/>
      <c r="AF237" s="235" t="n"/>
      <c r="AG237" s="235" t="n"/>
      <c r="AH237" s="235" t="n"/>
      <c r="AI237" s="235" t="n"/>
      <c r="AJ237" s="235" t="n"/>
      <c r="AK237" s="235" t="n"/>
      <c r="AL237" s="235" t="n"/>
      <c r="AM237" s="235" t="n"/>
      <c r="AN237" s="235" t="n"/>
      <c r="AO237" s="235" t="n"/>
      <c r="AP237" s="235" t="n"/>
      <c r="AQ237" s="235" t="n"/>
      <c r="AR237" s="235" t="n"/>
      <c r="AS237" s="235" t="n"/>
      <c r="AT237" s="235" t="n"/>
      <c r="AU237" s="235" t="n"/>
      <c r="AV237" s="235" t="n"/>
      <c r="AW237" s="235" t="n"/>
      <c r="AX237" s="235" t="n"/>
      <c r="AY237" s="235" t="n"/>
      <c r="AZ237" s="235" t="n"/>
      <c r="BA237" s="235" t="n"/>
      <c r="BB237" s="235" t="n"/>
      <c r="BC237" s="235" t="n"/>
      <c r="BD237" s="235" t="n"/>
      <c r="BE237" s="235" t="n"/>
      <c r="BF237" s="235" t="n"/>
      <c r="BG237" s="235" t="n"/>
      <c r="BH237" s="235" t="n"/>
      <c r="BI237" s="235" t="n"/>
      <c r="BJ237" s="235" t="n"/>
      <c r="BK237" s="235" t="n"/>
      <c r="BL237" s="235" t="n"/>
      <c r="BM237" s="235" t="n"/>
      <c r="BN237" s="235" t="n"/>
      <c r="BO237" s="235" t="n"/>
      <c r="BP237" s="235" t="n"/>
      <c r="BQ237" s="235" t="n"/>
      <c r="BR237" s="235" t="n"/>
      <c r="BS237" s="235" t="n"/>
      <c r="BT237" s="235" t="n"/>
      <c r="BU237" s="235" t="n"/>
      <c r="BV237" s="235" t="n"/>
      <c r="BW237" s="235" t="n"/>
      <c r="BX237" s="235" t="n"/>
      <c r="BY237" s="235" t="n"/>
      <c r="BZ237" s="235" t="n"/>
      <c r="CA237" s="235" t="n"/>
      <c r="CB237" s="235" t="n"/>
      <c r="CC237" s="235" t="n"/>
      <c r="CD237" s="235" t="n"/>
      <c r="CE237" s="235" t="n"/>
      <c r="CF237" s="235" t="n"/>
      <c r="CG237" s="235" t="n"/>
      <c r="CH237" s="235" t="n"/>
      <c r="CI237" s="235" t="n"/>
      <c r="CJ237" s="235" t="n"/>
      <c r="CK237" s="235" t="n"/>
      <c r="CL237" s="235" t="n"/>
      <c r="CM237" s="235" t="n"/>
      <c r="CN237" s="235" t="n"/>
      <c r="CO237" s="235" t="n"/>
      <c r="CP237" s="235" t="n"/>
      <c r="CQ237" s="235" t="n"/>
      <c r="CR237" s="235" t="n"/>
      <c r="CS237" s="235" t="n"/>
      <c r="CT237" s="235" t="n"/>
      <c r="CU237" s="235" t="n"/>
      <c r="CV237" s="235" t="n"/>
      <c r="CW237" s="235" t="n"/>
      <c r="CX237" s="235" t="n"/>
      <c r="CY237" s="235" t="n"/>
      <c r="CZ237" s="235" t="n"/>
      <c r="DA237" s="235" t="n"/>
      <c r="DB237" s="235" t="n"/>
      <c r="DC237" s="235" t="n"/>
      <c r="DD237" s="235" t="n"/>
      <c r="DE237" s="235" t="n"/>
      <c r="DF237" s="235" t="n"/>
      <c r="DG237" s="235" t="n"/>
      <c r="DH237" s="235" t="n"/>
      <c r="DI237" s="235" t="n"/>
      <c r="DJ237" s="235" t="n"/>
      <c r="DK237" s="235" t="n"/>
      <c r="DL237" s="235" t="n"/>
      <c r="DM237" s="235" t="n"/>
      <c r="DN237" s="235" t="n"/>
      <c r="DO237" s="235" t="n"/>
      <c r="DP237" s="235" t="n"/>
      <c r="DQ237" s="235" t="n"/>
      <c r="DR237" s="235" t="n"/>
      <c r="DS237" s="235" t="n"/>
      <c r="DT237" s="235" t="n"/>
      <c r="DU237" s="235" t="n"/>
      <c r="DV237" s="235" t="n"/>
      <c r="DW237" s="235" t="n"/>
      <c r="DX237" s="235" t="n"/>
      <c r="DY237" s="235" t="n"/>
      <c r="DZ237" s="235" t="n"/>
      <c r="EA237" s="235" t="n"/>
      <c r="EB237" s="235" t="n"/>
      <c r="EC237" s="235" t="n"/>
      <c r="ED237" s="235" t="n"/>
      <c r="EE237" s="235" t="n"/>
      <c r="EF237" s="235" t="n"/>
      <c r="EG237" s="235" t="n"/>
      <c r="EH237" s="235" t="n"/>
      <c r="EI237" s="235" t="n"/>
      <c r="EJ237" s="235" t="n"/>
      <c r="EK237" s="235" t="n"/>
      <c r="EL237" s="235" t="n"/>
      <c r="EM237" s="235" t="n"/>
      <c r="EN237" s="235" t="n"/>
      <c r="EO237" s="235" t="n"/>
      <c r="EP237" s="235" t="n"/>
      <c r="EQ237" s="235" t="n"/>
      <c r="ER237" s="235" t="n"/>
      <c r="ES237" s="235" t="n"/>
      <c r="ET237" s="235" t="n"/>
      <c r="EU237" s="235" t="n"/>
      <c r="EV237" s="235" t="n"/>
      <c r="EW237" s="235" t="n"/>
      <c r="EX237" s="235" t="n"/>
      <c r="EY237" s="235" t="n"/>
      <c r="EZ237" s="235" t="n"/>
      <c r="FA237" s="235" t="n"/>
      <c r="FB237" s="235" t="n"/>
      <c r="FC237" s="235" t="n"/>
      <c r="FD237" s="235" t="n"/>
      <c r="FE237" s="235" t="n"/>
      <c r="FF237" s="235" t="n"/>
      <c r="FG237" s="235" t="n"/>
      <c r="FH237" s="235" t="n"/>
      <c r="FI237" s="235" t="n"/>
      <c r="FJ237" s="235" t="n"/>
      <c r="FK237" s="235" t="n"/>
      <c r="FL237" s="235" t="n"/>
    </row>
    <row r="238">
      <c r="B238" s="235" t="n"/>
      <c r="C238" s="235" t="n"/>
      <c r="D238" s="235" t="n"/>
      <c r="E238" s="235" t="n"/>
      <c r="F238" s="235" t="n"/>
      <c r="G238" s="235" t="n"/>
      <c r="H238" s="235" t="n"/>
      <c r="I238" s="235" t="n"/>
      <c r="J238" s="235" t="n"/>
      <c r="K238" s="235" t="n"/>
      <c r="L238" s="235" t="n"/>
      <c r="M238" s="235" t="n"/>
      <c r="N238" s="235" t="n"/>
      <c r="O238" s="235" t="n"/>
      <c r="P238" s="235" t="n"/>
      <c r="Q238" s="235" t="n"/>
      <c r="R238" s="235" t="n"/>
      <c r="S238" s="235" t="n"/>
      <c r="T238" s="235" t="n"/>
      <c r="U238" s="235" t="n"/>
      <c r="V238" s="235" t="n"/>
      <c r="W238" s="235" t="n"/>
      <c r="X238" s="235" t="n"/>
      <c r="Y238" s="235" t="n"/>
      <c r="Z238" s="235" t="n"/>
      <c r="AA238" s="235" t="n"/>
      <c r="AB238" s="235" t="n"/>
      <c r="AC238" s="235" t="n"/>
      <c r="AD238" s="235" t="n"/>
      <c r="AE238" s="235" t="n"/>
      <c r="AF238" s="235" t="n"/>
      <c r="AG238" s="235" t="n"/>
      <c r="AH238" s="235" t="n"/>
      <c r="AI238" s="235" t="n"/>
      <c r="AJ238" s="235" t="n"/>
      <c r="AK238" s="235" t="n"/>
      <c r="AL238" s="235" t="n"/>
      <c r="AM238" s="235" t="n"/>
      <c r="AN238" s="235" t="n"/>
      <c r="AO238" s="235" t="n"/>
      <c r="AP238" s="235" t="n"/>
      <c r="AQ238" s="235" t="n"/>
      <c r="AR238" s="235" t="n"/>
      <c r="AS238" s="235" t="n"/>
      <c r="AT238" s="235" t="n"/>
      <c r="AU238" s="235" t="n"/>
      <c r="AV238" s="235" t="n"/>
      <c r="AW238" s="235" t="n"/>
      <c r="AX238" s="235" t="n"/>
      <c r="AY238" s="235" t="n"/>
      <c r="AZ238" s="235" t="n"/>
      <c r="BA238" s="235" t="n"/>
      <c r="BB238" s="235" t="n"/>
      <c r="BC238" s="235" t="n"/>
      <c r="BD238" s="235" t="n"/>
      <c r="BE238" s="235" t="n"/>
      <c r="BF238" s="235" t="n"/>
      <c r="BG238" s="235" t="n"/>
      <c r="BH238" s="235" t="n"/>
      <c r="BI238" s="235" t="n"/>
      <c r="BJ238" s="235" t="n"/>
      <c r="BK238" s="235" t="n"/>
      <c r="BL238" s="235" t="n"/>
      <c r="BM238" s="235" t="n"/>
      <c r="BN238" s="235" t="n"/>
      <c r="BO238" s="235" t="n"/>
      <c r="BP238" s="235" t="n"/>
      <c r="BQ238" s="235" t="n"/>
      <c r="BR238" s="235" t="n"/>
      <c r="BS238" s="235" t="n"/>
      <c r="BT238" s="235" t="n"/>
      <c r="BU238" s="235" t="n"/>
      <c r="BV238" s="235" t="n"/>
      <c r="BW238" s="235" t="n"/>
      <c r="BX238" s="235" t="n"/>
      <c r="BY238" s="235" t="n"/>
      <c r="BZ238" s="235" t="n"/>
      <c r="CA238" s="235" t="n"/>
      <c r="CB238" s="235" t="n"/>
      <c r="CC238" s="235" t="n"/>
      <c r="CD238" s="235" t="n"/>
      <c r="CE238" s="235" t="n"/>
      <c r="CF238" s="235" t="n"/>
      <c r="CG238" s="235" t="n"/>
      <c r="CH238" s="235" t="n"/>
      <c r="CI238" s="235" t="n"/>
      <c r="CJ238" s="235" t="n"/>
      <c r="CK238" s="235" t="n"/>
      <c r="CL238" s="235" t="n"/>
      <c r="CM238" s="235" t="n"/>
      <c r="CN238" s="235" t="n"/>
      <c r="CO238" s="235" t="n"/>
      <c r="CP238" s="235" t="n"/>
      <c r="CQ238" s="235" t="n"/>
      <c r="CR238" s="235" t="n"/>
      <c r="CS238" s="235" t="n"/>
      <c r="CT238" s="235" t="n"/>
      <c r="CU238" s="235" t="n"/>
      <c r="CV238" s="235" t="n"/>
      <c r="CW238" s="235" t="n"/>
      <c r="CX238" s="235" t="n"/>
      <c r="CY238" s="235" t="n"/>
      <c r="CZ238" s="235" t="n"/>
      <c r="DA238" s="235" t="n"/>
      <c r="DB238" s="235" t="n"/>
      <c r="DC238" s="235" t="n"/>
      <c r="DD238" s="235" t="n"/>
      <c r="DE238" s="235" t="n"/>
      <c r="DF238" s="235" t="n"/>
      <c r="DG238" s="235" t="n"/>
      <c r="DH238" s="235" t="n"/>
      <c r="DI238" s="235" t="n"/>
      <c r="DJ238" s="235" t="n"/>
      <c r="DK238" s="235" t="n"/>
      <c r="DL238" s="235" t="n"/>
      <c r="DM238" s="235" t="n"/>
      <c r="DN238" s="235" t="n"/>
      <c r="DO238" s="235" t="n"/>
      <c r="DP238" s="235" t="n"/>
      <c r="DQ238" s="235" t="n"/>
      <c r="DR238" s="235" t="n"/>
      <c r="DS238" s="235" t="n"/>
      <c r="DT238" s="235" t="n"/>
      <c r="DU238" s="235" t="n"/>
      <c r="DV238" s="235" t="n"/>
      <c r="DW238" s="235" t="n"/>
      <c r="DX238" s="235" t="n"/>
      <c r="DY238" s="235" t="n"/>
      <c r="DZ238" s="235" t="n"/>
      <c r="EA238" s="235" t="n"/>
      <c r="EB238" s="235" t="n"/>
      <c r="EC238" s="235" t="n"/>
      <c r="ED238" s="235" t="n"/>
      <c r="EE238" s="235" t="n"/>
      <c r="EF238" s="235" t="n"/>
      <c r="EG238" s="235" t="n"/>
      <c r="EH238" s="235" t="n"/>
      <c r="EI238" s="235" t="n"/>
      <c r="EJ238" s="235" t="n"/>
      <c r="EK238" s="235" t="n"/>
      <c r="EL238" s="235" t="n"/>
      <c r="EM238" s="235" t="n"/>
      <c r="EN238" s="235" t="n"/>
      <c r="EO238" s="235" t="n"/>
      <c r="EP238" s="235" t="n"/>
      <c r="EQ238" s="235" t="n"/>
      <c r="ER238" s="235" t="n"/>
      <c r="ES238" s="235" t="n"/>
      <c r="ET238" s="235" t="n"/>
      <c r="EU238" s="235" t="n"/>
      <c r="EV238" s="235" t="n"/>
      <c r="EW238" s="235" t="n"/>
      <c r="EX238" s="235" t="n"/>
      <c r="EY238" s="235" t="n"/>
      <c r="EZ238" s="235" t="n"/>
      <c r="FA238" s="235" t="n"/>
      <c r="FB238" s="235" t="n"/>
      <c r="FC238" s="235" t="n"/>
      <c r="FD238" s="235" t="n"/>
      <c r="FE238" s="235" t="n"/>
      <c r="FF238" s="235" t="n"/>
      <c r="FG238" s="235" t="n"/>
      <c r="FH238" s="235" t="n"/>
      <c r="FI238" s="235" t="n"/>
      <c r="FJ238" s="235" t="n"/>
      <c r="FK238" s="235" t="n"/>
      <c r="FL238" s="235" t="n"/>
    </row>
    <row r="239">
      <c r="B239" s="235" t="n"/>
      <c r="C239" s="235" t="n"/>
      <c r="D239" s="235" t="n"/>
      <c r="E239" s="235" t="n"/>
      <c r="F239" s="235" t="n"/>
      <c r="G239" s="235" t="n"/>
      <c r="H239" s="235" t="n"/>
      <c r="I239" s="235" t="n"/>
      <c r="J239" s="235" t="n"/>
      <c r="K239" s="235" t="n"/>
      <c r="L239" s="235" t="n"/>
      <c r="M239" s="235" t="n"/>
      <c r="N239" s="235" t="n"/>
      <c r="O239" s="235" t="n"/>
      <c r="P239" s="235" t="n"/>
      <c r="Q239" s="235" t="n"/>
      <c r="R239" s="235" t="n"/>
      <c r="S239" s="235" t="n"/>
      <c r="T239" s="235" t="n"/>
      <c r="U239" s="235" t="n"/>
      <c r="V239" s="235" t="n"/>
      <c r="W239" s="235" t="n"/>
      <c r="X239" s="235" t="n"/>
      <c r="Y239" s="235" t="n"/>
      <c r="Z239" s="235" t="n"/>
      <c r="AA239" s="235" t="n"/>
      <c r="AB239" s="235" t="n"/>
      <c r="AC239" s="235" t="n"/>
      <c r="AD239" s="235" t="n"/>
      <c r="AE239" s="235" t="n"/>
      <c r="AF239" s="235" t="n"/>
      <c r="AG239" s="235" t="n"/>
      <c r="AH239" s="235" t="n"/>
      <c r="AI239" s="235" t="n"/>
      <c r="AJ239" s="235" t="n"/>
      <c r="AK239" s="235" t="n"/>
      <c r="AL239" s="235" t="n"/>
      <c r="AM239" s="235" t="n"/>
      <c r="AN239" s="235" t="n"/>
      <c r="AO239" s="235" t="n"/>
      <c r="AP239" s="235" t="n"/>
      <c r="AQ239" s="235" t="n"/>
      <c r="AR239" s="235" t="n"/>
      <c r="AS239" s="235" t="n"/>
      <c r="AT239" s="235" t="n"/>
      <c r="AU239" s="235" t="n"/>
      <c r="AV239" s="235" t="n"/>
      <c r="AW239" s="235" t="n"/>
      <c r="AX239" s="235" t="n"/>
      <c r="AY239" s="235" t="n"/>
      <c r="AZ239" s="235" t="n"/>
      <c r="BA239" s="235" t="n"/>
      <c r="BB239" s="235" t="n"/>
      <c r="BC239" s="235" t="n"/>
      <c r="BD239" s="235" t="n"/>
      <c r="BE239" s="235" t="n"/>
      <c r="BF239" s="235" t="n"/>
      <c r="BG239" s="235" t="n"/>
      <c r="BH239" s="235" t="n"/>
      <c r="BI239" s="235" t="n"/>
      <c r="BJ239" s="235" t="n"/>
      <c r="BK239" s="235" t="n"/>
      <c r="BL239" s="235" t="n"/>
      <c r="BM239" s="235" t="n"/>
      <c r="BN239" s="235" t="n"/>
      <c r="BO239" s="235" t="n"/>
      <c r="BP239" s="235" t="n"/>
      <c r="BQ239" s="235" t="n"/>
      <c r="BR239" s="235" t="n"/>
      <c r="BS239" s="235" t="n"/>
      <c r="BT239" s="235" t="n"/>
      <c r="BU239" s="235" t="n"/>
      <c r="BV239" s="235" t="n"/>
      <c r="BW239" s="235" t="n"/>
      <c r="BX239" s="235" t="n"/>
      <c r="BY239" s="235" t="n"/>
      <c r="BZ239" s="235" t="n"/>
      <c r="CA239" s="235" t="n"/>
      <c r="CB239" s="235" t="n"/>
      <c r="CC239" s="235" t="n"/>
      <c r="CD239" s="235" t="n"/>
      <c r="CE239" s="235" t="n"/>
      <c r="CF239" s="235" t="n"/>
      <c r="CG239" s="235" t="n"/>
      <c r="CH239" s="235" t="n"/>
      <c r="CI239" s="235" t="n"/>
      <c r="CJ239" s="235" t="n"/>
      <c r="CK239" s="235" t="n"/>
      <c r="CL239" s="235" t="n"/>
      <c r="CM239" s="235" t="n"/>
      <c r="CN239" s="235" t="n"/>
      <c r="CO239" s="235" t="n"/>
      <c r="CP239" s="235" t="n"/>
      <c r="CQ239" s="235" t="n"/>
      <c r="CR239" s="235" t="n"/>
      <c r="CS239" s="235" t="n"/>
      <c r="CT239" s="235" t="n"/>
      <c r="CU239" s="235" t="n"/>
      <c r="CV239" s="235" t="n"/>
      <c r="CW239" s="235" t="n"/>
      <c r="CX239" s="235" t="n"/>
      <c r="CY239" s="235" t="n"/>
      <c r="CZ239" s="235" t="n"/>
      <c r="DA239" s="235" t="n"/>
      <c r="DB239" s="235" t="n"/>
      <c r="DC239" s="235" t="n"/>
      <c r="DD239" s="235" t="n"/>
      <c r="DE239" s="235" t="n"/>
      <c r="DF239" s="235" t="n"/>
      <c r="DG239" s="235" t="n"/>
      <c r="DH239" s="235" t="n"/>
      <c r="DI239" s="235" t="n"/>
      <c r="DJ239" s="235" t="n"/>
      <c r="DK239" s="235" t="n"/>
      <c r="DL239" s="235" t="n"/>
      <c r="DM239" s="235" t="n"/>
      <c r="DN239" s="235" t="n"/>
      <c r="DO239" s="235" t="n"/>
      <c r="DP239" s="235" t="n"/>
      <c r="DQ239" s="235" t="n"/>
      <c r="DR239" s="235" t="n"/>
      <c r="DS239" s="235" t="n"/>
      <c r="DT239" s="235" t="n"/>
      <c r="DU239" s="235" t="n"/>
      <c r="DV239" s="235" t="n"/>
      <c r="DW239" s="235" t="n"/>
      <c r="DX239" s="235" t="n"/>
      <c r="DY239" s="235" t="n"/>
      <c r="DZ239" s="235" t="n"/>
      <c r="EA239" s="235" t="n"/>
      <c r="EB239" s="235" t="n"/>
      <c r="EC239" s="235" t="n"/>
      <c r="ED239" s="235" t="n"/>
      <c r="EE239" s="235" t="n"/>
      <c r="EF239" s="235" t="n"/>
      <c r="EG239" s="235" t="n"/>
      <c r="EH239" s="235" t="n"/>
      <c r="EI239" s="235" t="n"/>
      <c r="EJ239" s="235" t="n"/>
      <c r="EK239" s="235" t="n"/>
      <c r="EL239" s="235" t="n"/>
      <c r="EM239" s="235" t="n"/>
      <c r="EN239" s="235" t="n"/>
      <c r="EO239" s="235" t="n"/>
      <c r="EP239" s="235" t="n"/>
      <c r="EQ239" s="235" t="n"/>
      <c r="ER239" s="235" t="n"/>
      <c r="ES239" s="235" t="n"/>
      <c r="ET239" s="235" t="n"/>
      <c r="EU239" s="235" t="n"/>
      <c r="EV239" s="235" t="n"/>
      <c r="EW239" s="235" t="n"/>
      <c r="EX239" s="235" t="n"/>
      <c r="EY239" s="235" t="n"/>
      <c r="EZ239" s="235" t="n"/>
      <c r="FA239" s="235" t="n"/>
      <c r="FB239" s="235" t="n"/>
      <c r="FC239" s="235" t="n"/>
      <c r="FD239" s="235" t="n"/>
      <c r="FE239" s="235" t="n"/>
      <c r="FF239" s="235" t="n"/>
      <c r="FG239" s="235" t="n"/>
      <c r="FH239" s="235" t="n"/>
      <c r="FI239" s="235" t="n"/>
      <c r="FJ239" s="235" t="n"/>
      <c r="FK239" s="235" t="n"/>
      <c r="FL239" s="235" t="n"/>
    </row>
    <row r="240">
      <c r="B240" s="235" t="n"/>
      <c r="C240" s="235" t="n"/>
      <c r="D240" s="235" t="n"/>
      <c r="E240" s="235" t="n"/>
      <c r="F240" s="235" t="n"/>
      <c r="G240" s="235" t="n"/>
      <c r="H240" s="235" t="n"/>
      <c r="I240" s="235" t="n"/>
      <c r="J240" s="235" t="n"/>
      <c r="K240" s="235" t="n"/>
      <c r="L240" s="235" t="n"/>
      <c r="M240" s="235" t="n"/>
      <c r="N240" s="235" t="n"/>
      <c r="O240" s="235" t="n"/>
      <c r="P240" s="235" t="n"/>
      <c r="Q240" s="235" t="n"/>
      <c r="R240" s="235" t="n"/>
      <c r="S240" s="235" t="n"/>
      <c r="T240" s="235" t="n"/>
      <c r="U240" s="235" t="n"/>
      <c r="V240" s="235" t="n"/>
      <c r="W240" s="235" t="n"/>
      <c r="X240" s="235" t="n"/>
      <c r="Y240" s="235" t="n"/>
      <c r="Z240" s="235" t="n"/>
      <c r="AA240" s="235" t="n"/>
      <c r="AB240" s="235" t="n"/>
      <c r="AC240" s="235" t="n"/>
      <c r="AD240" s="235" t="n"/>
      <c r="AE240" s="235" t="n"/>
      <c r="AF240" s="235" t="n"/>
      <c r="AG240" s="235" t="n"/>
      <c r="AH240" s="235" t="n"/>
      <c r="AI240" s="235" t="n"/>
      <c r="AJ240" s="235" t="n"/>
      <c r="AK240" s="235" t="n"/>
      <c r="AL240" s="235" t="n"/>
      <c r="AM240" s="235" t="n"/>
      <c r="AN240" s="235" t="n"/>
      <c r="AO240" s="235" t="n"/>
      <c r="AP240" s="235" t="n"/>
      <c r="AQ240" s="235" t="n"/>
      <c r="AR240" s="235" t="n"/>
      <c r="AS240" s="235" t="n"/>
      <c r="AT240" s="235" t="n"/>
      <c r="AU240" s="235" t="n"/>
      <c r="AV240" s="235" t="n"/>
      <c r="AW240" s="235" t="n"/>
      <c r="AX240" s="235" t="n"/>
      <c r="AY240" s="235" t="n"/>
      <c r="AZ240" s="235" t="n"/>
      <c r="BA240" s="235" t="n"/>
      <c r="BB240" s="235" t="n"/>
      <c r="BC240" s="235" t="n"/>
      <c r="BD240" s="235" t="n"/>
      <c r="BE240" s="235" t="n"/>
      <c r="BF240" s="235" t="n"/>
      <c r="BG240" s="235" t="n"/>
      <c r="BH240" s="235" t="n"/>
      <c r="BI240" s="235" t="n"/>
      <c r="BJ240" s="235" t="n"/>
      <c r="BK240" s="235" t="n"/>
      <c r="BL240" s="235" t="n"/>
      <c r="BM240" s="235" t="n"/>
      <c r="BN240" s="235" t="n"/>
      <c r="BO240" s="235" t="n"/>
      <c r="BP240" s="235" t="n"/>
      <c r="BQ240" s="235" t="n"/>
      <c r="BR240" s="235" t="n"/>
      <c r="BS240" s="235" t="n"/>
      <c r="BT240" s="235" t="n"/>
      <c r="BU240" s="235" t="n"/>
      <c r="BV240" s="235" t="n"/>
      <c r="BW240" s="235" t="n"/>
      <c r="BX240" s="235" t="n"/>
      <c r="BY240" s="235" t="n"/>
      <c r="BZ240" s="235" t="n"/>
      <c r="CA240" s="235" t="n"/>
      <c r="CB240" s="235" t="n"/>
      <c r="CC240" s="235" t="n"/>
      <c r="CD240" s="235" t="n"/>
      <c r="CE240" s="235" t="n"/>
      <c r="CF240" s="235" t="n"/>
      <c r="CG240" s="235" t="n"/>
      <c r="CH240" s="235" t="n"/>
      <c r="CI240" s="235" t="n"/>
      <c r="CJ240" s="235" t="n"/>
      <c r="CK240" s="235" t="n"/>
      <c r="CL240" s="235" t="n"/>
      <c r="CM240" s="235" t="n"/>
      <c r="CN240" s="235" t="n"/>
      <c r="CO240" s="235" t="n"/>
      <c r="CP240" s="235" t="n"/>
      <c r="CQ240" s="235" t="n"/>
      <c r="CR240" s="235" t="n"/>
      <c r="CS240" s="235" t="n"/>
      <c r="CT240" s="235" t="n"/>
      <c r="CU240" s="235" t="n"/>
      <c r="CV240" s="235" t="n"/>
      <c r="CW240" s="235" t="n"/>
      <c r="CX240" s="235" t="n"/>
      <c r="CY240" s="235" t="n"/>
      <c r="CZ240" s="235" t="n"/>
      <c r="DA240" s="235" t="n"/>
      <c r="DB240" s="235" t="n"/>
      <c r="DC240" s="235" t="n"/>
      <c r="DD240" s="235" t="n"/>
      <c r="DE240" s="235" t="n"/>
      <c r="DF240" s="235" t="n"/>
      <c r="DG240" s="235" t="n"/>
      <c r="DH240" s="235" t="n"/>
      <c r="DI240" s="235" t="n"/>
      <c r="DJ240" s="235" t="n"/>
      <c r="DK240" s="235" t="n"/>
      <c r="DL240" s="235" t="n"/>
      <c r="DM240" s="235" t="n"/>
      <c r="DN240" s="235" t="n"/>
      <c r="DO240" s="235" t="n"/>
      <c r="DP240" s="235" t="n"/>
      <c r="DQ240" s="235" t="n"/>
      <c r="DR240" s="235" t="n"/>
      <c r="DS240" s="235" t="n"/>
      <c r="DT240" s="235" t="n"/>
      <c r="DU240" s="235" t="n"/>
      <c r="DV240" s="235" t="n"/>
      <c r="DW240" s="235" t="n"/>
      <c r="DX240" s="235" t="n"/>
      <c r="DY240" s="235" t="n"/>
      <c r="DZ240" s="235" t="n"/>
      <c r="EA240" s="235" t="n"/>
      <c r="EB240" s="235" t="n"/>
      <c r="EC240" s="235" t="n"/>
      <c r="ED240" s="235" t="n"/>
      <c r="EE240" s="235" t="n"/>
      <c r="EF240" s="235" t="n"/>
      <c r="EG240" s="235" t="n"/>
      <c r="EH240" s="235" t="n"/>
      <c r="EI240" s="235" t="n"/>
      <c r="EJ240" s="235" t="n"/>
      <c r="EK240" s="235" t="n"/>
      <c r="EL240" s="235" t="n"/>
      <c r="EM240" s="235" t="n"/>
      <c r="EN240" s="235" t="n"/>
      <c r="EO240" s="235" t="n"/>
      <c r="EP240" s="235" t="n"/>
      <c r="EQ240" s="235" t="n"/>
      <c r="ER240" s="235" t="n"/>
      <c r="ES240" s="235" t="n"/>
      <c r="ET240" s="235" t="n"/>
      <c r="EU240" s="235" t="n"/>
      <c r="EV240" s="235" t="n"/>
      <c r="EW240" s="235" t="n"/>
      <c r="EX240" s="235" t="n"/>
      <c r="EY240" s="235" t="n"/>
      <c r="EZ240" s="235" t="n"/>
      <c r="FA240" s="235" t="n"/>
      <c r="FB240" s="235" t="n"/>
      <c r="FC240" s="235" t="n"/>
      <c r="FD240" s="235" t="n"/>
      <c r="FE240" s="235" t="n"/>
      <c r="FF240" s="235" t="n"/>
      <c r="FG240" s="235" t="n"/>
      <c r="FH240" s="235" t="n"/>
      <c r="FI240" s="235" t="n"/>
      <c r="FJ240" s="235" t="n"/>
      <c r="FK240" s="235" t="n"/>
      <c r="FL240" s="235" t="n"/>
    </row>
    <row r="241">
      <c r="B241" s="235" t="n"/>
      <c r="C241" s="235" t="n"/>
      <c r="D241" s="235" t="n"/>
      <c r="E241" s="235" t="n"/>
      <c r="F241" s="235" t="n"/>
      <c r="G241" s="235" t="n"/>
      <c r="H241" s="235" t="n"/>
      <c r="I241" s="235" t="n"/>
      <c r="J241" s="235" t="n"/>
      <c r="K241" s="235" t="n"/>
      <c r="L241" s="235" t="n"/>
      <c r="M241" s="235" t="n"/>
      <c r="N241" s="235" t="n"/>
      <c r="O241" s="235" t="n"/>
      <c r="P241" s="235" t="n"/>
      <c r="Q241" s="235" t="n"/>
      <c r="R241" s="235" t="n"/>
      <c r="S241" s="235" t="n"/>
      <c r="T241" s="235" t="n"/>
      <c r="U241" s="235" t="n"/>
      <c r="V241" s="235" t="n"/>
      <c r="W241" s="235" t="n"/>
      <c r="X241" s="235" t="n"/>
      <c r="Y241" s="235" t="n"/>
      <c r="Z241" s="235" t="n"/>
      <c r="AA241" s="235" t="n"/>
      <c r="AB241" s="235" t="n"/>
      <c r="AC241" s="235" t="n"/>
      <c r="AD241" s="235" t="n"/>
      <c r="AE241" s="235" t="n"/>
      <c r="AF241" s="235" t="n"/>
      <c r="AG241" s="235" t="n"/>
      <c r="AH241" s="235" t="n"/>
      <c r="AI241" s="235" t="n"/>
      <c r="AJ241" s="235" t="n"/>
      <c r="AK241" s="235" t="n"/>
      <c r="AL241" s="235" t="n"/>
      <c r="AM241" s="235" t="n"/>
      <c r="AN241" s="235" t="n"/>
      <c r="AO241" s="235" t="n"/>
      <c r="AP241" s="235" t="n"/>
      <c r="AQ241" s="235" t="n"/>
      <c r="AR241" s="235" t="n"/>
      <c r="AS241" s="235" t="n"/>
      <c r="AT241" s="235" t="n"/>
      <c r="AU241" s="235" t="n"/>
      <c r="AV241" s="235" t="n"/>
      <c r="AW241" s="235" t="n"/>
      <c r="AX241" s="235" t="n"/>
      <c r="AY241" s="235" t="n"/>
      <c r="AZ241" s="235" t="n"/>
      <c r="BA241" s="235" t="n"/>
      <c r="BB241" s="235" t="n"/>
      <c r="BC241" s="235" t="n"/>
      <c r="BD241" s="235" t="n"/>
      <c r="BE241" s="235" t="n"/>
      <c r="BF241" s="235" t="n"/>
      <c r="BG241" s="235" t="n"/>
      <c r="BH241" s="235" t="n"/>
      <c r="BI241" s="235" t="n"/>
      <c r="BJ241" s="235" t="n"/>
      <c r="BK241" s="235" t="n"/>
      <c r="BL241" s="235" t="n"/>
      <c r="BM241" s="235" t="n"/>
      <c r="BN241" s="235" t="n"/>
      <c r="BO241" s="235" t="n"/>
      <c r="BP241" s="235" t="n"/>
      <c r="BQ241" s="235" t="n"/>
      <c r="BR241" s="235" t="n"/>
      <c r="BS241" s="235" t="n"/>
      <c r="BT241" s="235" t="n"/>
      <c r="BU241" s="235" t="n"/>
      <c r="BV241" s="235" t="n"/>
      <c r="BW241" s="235" t="n"/>
      <c r="BX241" s="235" t="n"/>
      <c r="BY241" s="235" t="n"/>
      <c r="BZ241" s="235" t="n"/>
      <c r="CA241" s="235" t="n"/>
      <c r="CB241" s="235" t="n"/>
      <c r="CC241" s="235" t="n"/>
      <c r="CD241" s="235" t="n"/>
      <c r="CE241" s="235" t="n"/>
      <c r="CF241" s="235" t="n"/>
      <c r="CG241" s="235" t="n"/>
      <c r="CH241" s="235" t="n"/>
      <c r="CI241" s="235" t="n"/>
      <c r="CJ241" s="235" t="n"/>
      <c r="CK241" s="235" t="n"/>
      <c r="CL241" s="235" t="n"/>
      <c r="CM241" s="235" t="n"/>
      <c r="CN241" s="235" t="n"/>
      <c r="CO241" s="235" t="n"/>
      <c r="CP241" s="235" t="n"/>
      <c r="CQ241" s="235" t="n"/>
      <c r="CR241" s="235" t="n"/>
      <c r="CS241" s="235" t="n"/>
      <c r="CT241" s="235" t="n"/>
      <c r="CU241" s="235" t="n"/>
      <c r="CV241" s="235" t="n"/>
      <c r="CW241" s="235" t="n"/>
      <c r="CX241" s="235" t="n"/>
      <c r="CY241" s="235" t="n"/>
      <c r="CZ241" s="235" t="n"/>
      <c r="DA241" s="235" t="n"/>
      <c r="DB241" s="235" t="n"/>
      <c r="DC241" s="235" t="n"/>
      <c r="DD241" s="235" t="n"/>
      <c r="DE241" s="235" t="n"/>
      <c r="DF241" s="235" t="n"/>
      <c r="DG241" s="235" t="n"/>
      <c r="DH241" s="235" t="n"/>
      <c r="DI241" s="235" t="n"/>
      <c r="DJ241" s="235" t="n"/>
      <c r="DK241" s="235" t="n"/>
      <c r="DL241" s="235" t="n"/>
      <c r="DM241" s="235" t="n"/>
      <c r="DN241" s="235" t="n"/>
      <c r="DO241" s="235" t="n"/>
      <c r="DP241" s="235" t="n"/>
      <c r="DQ241" s="235" t="n"/>
      <c r="DR241" s="235" t="n"/>
      <c r="DS241" s="235" t="n"/>
      <c r="DT241" s="235" t="n"/>
      <c r="DU241" s="235" t="n"/>
      <c r="DV241" s="235" t="n"/>
      <c r="DW241" s="235" t="n"/>
      <c r="DX241" s="235" t="n"/>
      <c r="DY241" s="235" t="n"/>
      <c r="DZ241" s="235" t="n"/>
      <c r="EA241" s="235" t="n"/>
      <c r="EB241" s="235" t="n"/>
      <c r="EC241" s="235" t="n"/>
      <c r="ED241" s="235" t="n"/>
      <c r="EE241" s="235" t="n"/>
      <c r="EF241" s="235" t="n"/>
      <c r="EG241" s="235" t="n"/>
      <c r="EH241" s="235" t="n"/>
      <c r="EI241" s="235" t="n"/>
      <c r="EJ241" s="235" t="n"/>
      <c r="EK241" s="235" t="n"/>
      <c r="EL241" s="235" t="n"/>
      <c r="EM241" s="235" t="n"/>
      <c r="EN241" s="235" t="n"/>
      <c r="EO241" s="235" t="n"/>
      <c r="EP241" s="235" t="n"/>
      <c r="EQ241" s="235" t="n"/>
      <c r="ER241" s="235" t="n"/>
      <c r="ES241" s="235" t="n"/>
      <c r="ET241" s="235" t="n"/>
      <c r="EU241" s="235" t="n"/>
      <c r="EV241" s="235" t="n"/>
      <c r="EW241" s="235" t="n"/>
      <c r="EX241" s="235" t="n"/>
      <c r="EY241" s="235" t="n"/>
      <c r="EZ241" s="235" t="n"/>
      <c r="FA241" s="235" t="n"/>
      <c r="FB241" s="235" t="n"/>
      <c r="FC241" s="235" t="n"/>
      <c r="FD241" s="235" t="n"/>
      <c r="FE241" s="235" t="n"/>
      <c r="FF241" s="235" t="n"/>
      <c r="FG241" s="235" t="n"/>
      <c r="FH241" s="235" t="n"/>
      <c r="FI241" s="235" t="n"/>
      <c r="FJ241" s="235" t="n"/>
      <c r="FK241" s="235" t="n"/>
      <c r="FL241" s="235" t="n"/>
    </row>
    <row r="242">
      <c r="B242" s="235" t="n"/>
      <c r="C242" s="235" t="n"/>
      <c r="D242" s="235" t="n"/>
      <c r="E242" s="235" t="n"/>
      <c r="F242" s="235" t="n"/>
      <c r="G242" s="235" t="n"/>
      <c r="H242" s="235" t="n"/>
      <c r="I242" s="235" t="n"/>
      <c r="J242" s="235" t="n"/>
      <c r="K242" s="235" t="n"/>
      <c r="L242" s="235" t="n"/>
      <c r="M242" s="235" t="n"/>
      <c r="N242" s="235" t="n"/>
      <c r="O242" s="235" t="n"/>
      <c r="P242" s="235" t="n"/>
      <c r="Q242" s="235" t="n"/>
      <c r="R242" s="235" t="n"/>
      <c r="S242" s="235" t="n"/>
      <c r="T242" s="235" t="n"/>
      <c r="U242" s="235" t="n"/>
      <c r="V242" s="235" t="n"/>
      <c r="W242" s="235" t="n"/>
      <c r="X242" s="235" t="n"/>
      <c r="Y242" s="235" t="n"/>
      <c r="Z242" s="235" t="n"/>
      <c r="AA242" s="235" t="n"/>
      <c r="AB242" s="235" t="n"/>
      <c r="AC242" s="235" t="n"/>
      <c r="AD242" s="235" t="n"/>
      <c r="AE242" s="235" t="n"/>
      <c r="AF242" s="235" t="n"/>
      <c r="AG242" s="235" t="n"/>
      <c r="AH242" s="235" t="n"/>
      <c r="AI242" s="235" t="n"/>
      <c r="AJ242" s="235" t="n"/>
      <c r="AK242" s="235" t="n"/>
      <c r="AL242" s="235" t="n"/>
      <c r="AM242" s="235" t="n"/>
      <c r="AN242" s="235" t="n"/>
      <c r="AO242" s="235" t="n"/>
      <c r="AP242" s="235" t="n"/>
      <c r="AQ242" s="235" t="n"/>
      <c r="AR242" s="235" t="n"/>
      <c r="AS242" s="235" t="n"/>
      <c r="AT242" s="235" t="n"/>
      <c r="AU242" s="235" t="n"/>
      <c r="AV242" s="235" t="n"/>
      <c r="AW242" s="235" t="n"/>
      <c r="AX242" s="235" t="n"/>
      <c r="AY242" s="235" t="n"/>
      <c r="AZ242" s="235" t="n"/>
      <c r="BA242" s="235" t="n"/>
      <c r="BB242" s="235" t="n"/>
      <c r="BC242" s="235" t="n"/>
      <c r="BD242" s="235" t="n"/>
      <c r="BE242" s="235" t="n"/>
      <c r="BF242" s="235" t="n"/>
      <c r="BG242" s="235" t="n"/>
      <c r="BH242" s="235" t="n"/>
      <c r="BI242" s="235" t="n"/>
      <c r="BJ242" s="235" t="n"/>
      <c r="BK242" s="235" t="n"/>
      <c r="BL242" s="235" t="n"/>
      <c r="BM242" s="235" t="n"/>
      <c r="BN242" s="235" t="n"/>
      <c r="BO242" s="235" t="n"/>
      <c r="BP242" s="235" t="n"/>
      <c r="BQ242" s="235" t="n"/>
      <c r="BR242" s="235" t="n"/>
      <c r="BS242" s="235" t="n"/>
      <c r="BT242" s="235" t="n"/>
      <c r="BU242" s="235" t="n"/>
      <c r="BV242" s="235" t="n"/>
      <c r="BW242" s="235" t="n"/>
      <c r="BX242" s="235" t="n"/>
      <c r="BY242" s="235" t="n"/>
      <c r="BZ242" s="235" t="n"/>
      <c r="CA242" s="235" t="n"/>
      <c r="CB242" s="235" t="n"/>
      <c r="CC242" s="235" t="n"/>
      <c r="CD242" s="235" t="n"/>
      <c r="CE242" s="235" t="n"/>
      <c r="CF242" s="235" t="n"/>
      <c r="CG242" s="235" t="n"/>
      <c r="CH242" s="235" t="n"/>
      <c r="CI242" s="235" t="n"/>
      <c r="CJ242" s="235" t="n"/>
      <c r="CK242" s="235" t="n"/>
      <c r="CL242" s="235" t="n"/>
      <c r="CM242" s="235" t="n"/>
      <c r="CN242" s="235" t="n"/>
      <c r="CO242" s="235" t="n"/>
      <c r="CP242" s="235" t="n"/>
      <c r="CQ242" s="235" t="n"/>
      <c r="CR242" s="235" t="n"/>
      <c r="CS242" s="235" t="n"/>
      <c r="CT242" s="235" t="n"/>
      <c r="CU242" s="235" t="n"/>
      <c r="CV242" s="235" t="n"/>
      <c r="CW242" s="235" t="n"/>
      <c r="CX242" s="235" t="n"/>
      <c r="CY242" s="235" t="n"/>
      <c r="CZ242" s="235" t="n"/>
      <c r="DA242" s="235" t="n"/>
      <c r="DB242" s="235" t="n"/>
      <c r="DC242" s="235" t="n"/>
      <c r="DD242" s="235" t="n"/>
      <c r="DE242" s="235" t="n"/>
      <c r="DF242" s="235" t="n"/>
      <c r="DG242" s="235" t="n"/>
      <c r="DH242" s="235" t="n"/>
      <c r="DI242" s="235" t="n"/>
      <c r="DJ242" s="235" t="n"/>
      <c r="DK242" s="235" t="n"/>
      <c r="DL242" s="235" t="n"/>
      <c r="DM242" s="235" t="n"/>
      <c r="DN242" s="235" t="n"/>
      <c r="DO242" s="235" t="n"/>
      <c r="DP242" s="235" t="n"/>
      <c r="DQ242" s="235" t="n"/>
      <c r="DR242" s="235" t="n"/>
      <c r="DS242" s="235" t="n"/>
      <c r="DT242" s="235" t="n"/>
      <c r="DU242" s="235" t="n"/>
      <c r="DV242" s="235" t="n"/>
      <c r="DW242" s="235" t="n"/>
      <c r="DX242" s="235" t="n"/>
      <c r="DY242" s="235" t="n"/>
      <c r="DZ242" s="235" t="n"/>
      <c r="EA242" s="235" t="n"/>
      <c r="EB242" s="235" t="n"/>
      <c r="EC242" s="235" t="n"/>
      <c r="ED242" s="235" t="n"/>
      <c r="EE242" s="235" t="n"/>
      <c r="EF242" s="235" t="n"/>
      <c r="EG242" s="235" t="n"/>
      <c r="EH242" s="235" t="n"/>
      <c r="EI242" s="235" t="n"/>
      <c r="EJ242" s="235" t="n"/>
      <c r="EK242" s="235" t="n"/>
      <c r="EL242" s="235" t="n"/>
      <c r="EM242" s="235" t="n"/>
      <c r="EN242" s="235" t="n"/>
      <c r="EO242" s="235" t="n"/>
      <c r="EP242" s="235" t="n"/>
      <c r="EQ242" s="235" t="n"/>
      <c r="ER242" s="235" t="n"/>
      <c r="ES242" s="235" t="n"/>
      <c r="ET242" s="235" t="n"/>
      <c r="EU242" s="235" t="n"/>
      <c r="EV242" s="235" t="n"/>
      <c r="EW242" s="235" t="n"/>
      <c r="EX242" s="235" t="n"/>
      <c r="EY242" s="235" t="n"/>
      <c r="EZ242" s="235" t="n"/>
      <c r="FA242" s="235" t="n"/>
      <c r="FB242" s="235" t="n"/>
      <c r="FC242" s="235" t="n"/>
      <c r="FD242" s="235" t="n"/>
      <c r="FE242" s="235" t="n"/>
      <c r="FF242" s="235" t="n"/>
      <c r="FG242" s="235" t="n"/>
      <c r="FH242" s="235" t="n"/>
      <c r="FI242" s="235" t="n"/>
      <c r="FJ242" s="235" t="n"/>
      <c r="FK242" s="235" t="n"/>
      <c r="FL242" s="235" t="n"/>
    </row>
    <row r="243">
      <c r="B243" s="235" t="n"/>
      <c r="C243" s="235" t="n"/>
      <c r="D243" s="235" t="n"/>
      <c r="E243" s="235" t="n"/>
      <c r="F243" s="235" t="n"/>
      <c r="G243" s="235" t="n"/>
      <c r="H243" s="235" t="n"/>
      <c r="I243" s="235" t="n"/>
      <c r="J243" s="235" t="n"/>
      <c r="K243" s="235" t="n"/>
      <c r="L243" s="235" t="n"/>
      <c r="M243" s="235" t="n"/>
      <c r="N243" s="235" t="n"/>
      <c r="O243" s="235" t="n"/>
      <c r="P243" s="235" t="n"/>
      <c r="Q243" s="235" t="n"/>
      <c r="R243" s="235" t="n"/>
      <c r="S243" s="235" t="n"/>
      <c r="T243" s="235" t="n"/>
      <c r="U243" s="235" t="n"/>
      <c r="V243" s="235" t="n"/>
      <c r="W243" s="235" t="n"/>
      <c r="X243" s="235" t="n"/>
      <c r="Y243" s="235" t="n"/>
      <c r="Z243" s="235" t="n"/>
      <c r="AA243" s="235" t="n"/>
      <c r="AB243" s="235" t="n"/>
      <c r="AC243" s="235" t="n"/>
      <c r="AD243" s="235" t="n"/>
      <c r="AE243" s="235" t="n"/>
      <c r="AF243" s="235" t="n"/>
      <c r="AG243" s="235" t="n"/>
      <c r="AH243" s="235" t="n"/>
      <c r="AI243" s="235" t="n"/>
      <c r="AJ243" s="235" t="n"/>
      <c r="AK243" s="235" t="n"/>
      <c r="AL243" s="235" t="n"/>
      <c r="AM243" s="235" t="n"/>
      <c r="AN243" s="235" t="n"/>
      <c r="AO243" s="235" t="n"/>
      <c r="AP243" s="235" t="n"/>
      <c r="AQ243" s="235" t="n"/>
      <c r="AR243" s="235" t="n"/>
      <c r="AS243" s="235" t="n"/>
      <c r="AT243" s="235" t="n"/>
      <c r="AU243" s="235" t="n"/>
      <c r="AV243" s="235" t="n"/>
      <c r="AW243" s="235" t="n"/>
      <c r="AX243" s="235" t="n"/>
      <c r="AY243" s="235" t="n"/>
      <c r="AZ243" s="235" t="n"/>
      <c r="BA243" s="235" t="n"/>
      <c r="BB243" s="235" t="n"/>
      <c r="BC243" s="235" t="n"/>
      <c r="BD243" s="235" t="n"/>
      <c r="BE243" s="235" t="n"/>
      <c r="BF243" s="235" t="n"/>
      <c r="BG243" s="235" t="n"/>
      <c r="BH243" s="235" t="n"/>
      <c r="BI243" s="235" t="n"/>
      <c r="BJ243" s="235" t="n"/>
      <c r="BK243" s="235" t="n"/>
      <c r="BL243" s="235" t="n"/>
      <c r="BM243" s="235" t="n"/>
      <c r="BN243" s="235" t="n"/>
      <c r="BO243" s="235" t="n"/>
      <c r="BP243" s="235" t="n"/>
      <c r="BQ243" s="235" t="n"/>
      <c r="BR243" s="235" t="n"/>
      <c r="BS243" s="235" t="n"/>
      <c r="BT243" s="235" t="n"/>
      <c r="BU243" s="235" t="n"/>
      <c r="BV243" s="235" t="n"/>
      <c r="BW243" s="235" t="n"/>
      <c r="BX243" s="235" t="n"/>
      <c r="BY243" s="235" t="n"/>
      <c r="BZ243" s="235" t="n"/>
      <c r="CA243" s="235" t="n"/>
      <c r="CB243" s="235" t="n"/>
      <c r="CC243" s="235" t="n"/>
      <c r="CD243" s="235" t="n"/>
      <c r="CE243" s="235" t="n"/>
      <c r="CF243" s="235" t="n"/>
      <c r="CG243" s="235" t="n"/>
      <c r="CH243" s="235" t="n"/>
      <c r="CI243" s="235" t="n"/>
      <c r="CJ243" s="235" t="n"/>
      <c r="CK243" s="235" t="n"/>
      <c r="CL243" s="235" t="n"/>
      <c r="CM243" s="235" t="n"/>
      <c r="CN243" s="235" t="n"/>
      <c r="CO243" s="235" t="n"/>
      <c r="CP243" s="235" t="n"/>
      <c r="CQ243" s="235" t="n"/>
      <c r="CR243" s="235" t="n"/>
      <c r="CS243" s="235" t="n"/>
      <c r="CT243" s="235" t="n"/>
      <c r="CU243" s="235" t="n"/>
      <c r="CV243" s="235" t="n"/>
      <c r="CW243" s="235" t="n"/>
      <c r="CX243" s="235" t="n"/>
      <c r="CY243" s="235" t="n"/>
      <c r="CZ243" s="235" t="n"/>
      <c r="DA243" s="235" t="n"/>
      <c r="DB243" s="235" t="n"/>
      <c r="DC243" s="235" t="n"/>
      <c r="DD243" s="235" t="n"/>
      <c r="DE243" s="235" t="n"/>
      <c r="DF243" s="235" t="n"/>
      <c r="DG243" s="235" t="n"/>
      <c r="DH243" s="235" t="n"/>
      <c r="DI243" s="235" t="n"/>
      <c r="DJ243" s="235" t="n"/>
      <c r="DK243" s="235" t="n"/>
      <c r="DL243" s="235" t="n"/>
      <c r="DM243" s="235" t="n"/>
      <c r="DN243" s="235" t="n"/>
      <c r="DO243" s="235" t="n"/>
      <c r="DP243" s="235" t="n"/>
      <c r="DQ243" s="235" t="n"/>
      <c r="DR243" s="235" t="n"/>
      <c r="DS243" s="235" t="n"/>
      <c r="DT243" s="235" t="n"/>
      <c r="DU243" s="235" t="n"/>
      <c r="DV243" s="235" t="n"/>
      <c r="DW243" s="235" t="n"/>
      <c r="DX243" s="235" t="n"/>
      <c r="DY243" s="235" t="n"/>
      <c r="DZ243" s="235" t="n"/>
      <c r="EA243" s="235" t="n"/>
      <c r="EB243" s="235" t="n"/>
      <c r="EC243" s="235" t="n"/>
      <c r="ED243" s="235" t="n"/>
      <c r="EE243" s="235" t="n"/>
      <c r="EF243" s="235" t="n"/>
      <c r="EG243" s="235" t="n"/>
      <c r="EH243" s="235" t="n"/>
      <c r="EI243" s="235" t="n"/>
      <c r="EJ243" s="235" t="n"/>
      <c r="EK243" s="235" t="n"/>
      <c r="EL243" s="235" t="n"/>
      <c r="EM243" s="235" t="n"/>
      <c r="EN243" s="235" t="n"/>
      <c r="EO243" s="235" t="n"/>
      <c r="EP243" s="235" t="n"/>
      <c r="EQ243" s="235" t="n"/>
      <c r="ER243" s="235" t="n"/>
      <c r="ES243" s="235" t="n"/>
      <c r="ET243" s="235" t="n"/>
      <c r="EU243" s="235" t="n"/>
      <c r="EV243" s="235" t="n"/>
      <c r="EW243" s="235" t="n"/>
      <c r="EX243" s="235" t="n"/>
      <c r="EY243" s="235" t="n"/>
      <c r="EZ243" s="235" t="n"/>
      <c r="FA243" s="235" t="n"/>
      <c r="FB243" s="235" t="n"/>
      <c r="FC243" s="235" t="n"/>
      <c r="FD243" s="235" t="n"/>
      <c r="FE243" s="235" t="n"/>
      <c r="FF243" s="235" t="n"/>
      <c r="FG243" s="235" t="n"/>
      <c r="FH243" s="235" t="n"/>
      <c r="FI243" s="235" t="n"/>
      <c r="FJ243" s="235" t="n"/>
      <c r="FK243" s="235" t="n"/>
      <c r="FL243" s="235" t="n"/>
    </row>
    <row r="244">
      <c r="B244" s="235" t="n"/>
      <c r="C244" s="235" t="n"/>
      <c r="D244" s="235" t="n"/>
      <c r="E244" s="235" t="n"/>
      <c r="F244" s="235" t="n"/>
      <c r="G244" s="235" t="n"/>
      <c r="H244" s="235" t="n"/>
      <c r="I244" s="235" t="n"/>
      <c r="J244" s="235" t="n"/>
      <c r="K244" s="235" t="n"/>
      <c r="L244" s="235" t="n"/>
      <c r="M244" s="235" t="n"/>
      <c r="N244" s="235" t="n"/>
      <c r="O244" s="235" t="n"/>
      <c r="P244" s="235" t="n"/>
      <c r="Q244" s="235" t="n"/>
      <c r="R244" s="235" t="n"/>
      <c r="S244" s="235" t="n"/>
      <c r="T244" s="235" t="n"/>
      <c r="U244" s="235" t="n"/>
      <c r="V244" s="235" t="n"/>
      <c r="W244" s="235" t="n"/>
      <c r="X244" s="235" t="n"/>
      <c r="Y244" s="235" t="n"/>
      <c r="Z244" s="235" t="n"/>
      <c r="AA244" s="235" t="n"/>
      <c r="AB244" s="235" t="n"/>
      <c r="AC244" s="235" t="n"/>
      <c r="AD244" s="235" t="n"/>
      <c r="AE244" s="235" t="n"/>
      <c r="AF244" s="235" t="n"/>
      <c r="AG244" s="235" t="n"/>
      <c r="AH244" s="235" t="n"/>
      <c r="AI244" s="235" t="n"/>
      <c r="AJ244" s="235" t="n"/>
      <c r="AK244" s="235" t="n"/>
      <c r="AL244" s="235" t="n"/>
      <c r="AM244" s="235" t="n"/>
      <c r="AN244" s="235" t="n"/>
      <c r="AO244" s="235" t="n"/>
      <c r="AP244" s="235" t="n"/>
      <c r="AQ244" s="235" t="n"/>
      <c r="AR244" s="235" t="n"/>
      <c r="AS244" s="235" t="n"/>
      <c r="AT244" s="235" t="n"/>
      <c r="AU244" s="235" t="n"/>
      <c r="AV244" s="235" t="n"/>
      <c r="AW244" s="235" t="n"/>
      <c r="AX244" s="235" t="n"/>
      <c r="AY244" s="235" t="n"/>
      <c r="AZ244" s="235" t="n"/>
      <c r="BA244" s="235" t="n"/>
      <c r="BB244" s="235" t="n"/>
      <c r="BC244" s="235" t="n"/>
      <c r="BD244" s="235" t="n"/>
      <c r="BE244" s="235" t="n"/>
      <c r="BF244" s="235" t="n"/>
      <c r="BG244" s="235" t="n"/>
      <c r="BH244" s="235" t="n"/>
      <c r="BI244" s="235" t="n"/>
      <c r="BJ244" s="235" t="n"/>
      <c r="BK244" s="235" t="n"/>
      <c r="BL244" s="235" t="n"/>
      <c r="BM244" s="235" t="n"/>
      <c r="BN244" s="235" t="n"/>
      <c r="BO244" s="235" t="n"/>
      <c r="BP244" s="235" t="n"/>
      <c r="BQ244" s="235" t="n"/>
      <c r="BR244" s="235" t="n"/>
      <c r="BS244" s="235" t="n"/>
      <c r="BT244" s="235" t="n"/>
      <c r="BU244" s="235" t="n"/>
      <c r="BV244" s="235" t="n"/>
      <c r="BW244" s="235" t="n"/>
      <c r="BX244" s="235" t="n"/>
      <c r="BY244" s="235" t="n"/>
      <c r="BZ244" s="235" t="n"/>
      <c r="CA244" s="235" t="n"/>
      <c r="CB244" s="235" t="n"/>
      <c r="CC244" s="235" t="n"/>
      <c r="CD244" s="235" t="n"/>
      <c r="CE244" s="235" t="n"/>
      <c r="CF244" s="235" t="n"/>
      <c r="CG244" s="235" t="n"/>
      <c r="CH244" s="235" t="n"/>
      <c r="CI244" s="235" t="n"/>
      <c r="CJ244" s="235" t="n"/>
      <c r="CK244" s="235" t="n"/>
      <c r="CL244" s="235" t="n"/>
      <c r="CM244" s="235" t="n"/>
      <c r="CN244" s="235" t="n"/>
      <c r="CO244" s="235" t="n"/>
      <c r="CP244" s="235" t="n"/>
      <c r="CQ244" s="235" t="n"/>
      <c r="CR244" s="235" t="n"/>
      <c r="CS244" s="235" t="n"/>
      <c r="CT244" s="235" t="n"/>
      <c r="CU244" s="235" t="n"/>
      <c r="CV244" s="235" t="n"/>
      <c r="CW244" s="235" t="n"/>
      <c r="CX244" s="235" t="n"/>
      <c r="CY244" s="235" t="n"/>
      <c r="CZ244" s="235" t="n"/>
      <c r="DA244" s="235" t="n"/>
      <c r="DB244" s="235" t="n"/>
      <c r="DC244" s="235" t="n"/>
      <c r="DD244" s="235" t="n"/>
      <c r="DE244" s="235" t="n"/>
      <c r="DF244" s="235" t="n"/>
      <c r="DG244" s="235" t="n"/>
      <c r="DH244" s="235" t="n"/>
      <c r="DI244" s="235" t="n"/>
      <c r="DJ244" s="235" t="n"/>
      <c r="DK244" s="235" t="n"/>
      <c r="DL244" s="235" t="n"/>
      <c r="DM244" s="235" t="n"/>
      <c r="DN244" s="235" t="n"/>
      <c r="DO244" s="235" t="n"/>
      <c r="DP244" s="235" t="n"/>
      <c r="DQ244" s="235" t="n"/>
      <c r="DR244" s="235" t="n"/>
      <c r="DS244" s="235" t="n"/>
      <c r="DT244" s="235" t="n"/>
      <c r="DU244" s="235" t="n"/>
      <c r="DV244" s="235" t="n"/>
      <c r="DW244" s="235" t="n"/>
      <c r="DX244" s="235" t="n"/>
      <c r="DY244" s="235" t="n"/>
      <c r="DZ244" s="235" t="n"/>
      <c r="EA244" s="235" t="n"/>
      <c r="EB244" s="235" t="n"/>
      <c r="EC244" s="235" t="n"/>
      <c r="ED244" s="235" t="n"/>
      <c r="EE244" s="235" t="n"/>
      <c r="EF244" s="235" t="n"/>
      <c r="EG244" s="235" t="n"/>
      <c r="EH244" s="235" t="n"/>
      <c r="EI244" s="235" t="n"/>
      <c r="EJ244" s="235" t="n"/>
      <c r="EK244" s="235" t="n"/>
      <c r="EL244" s="235" t="n"/>
      <c r="EM244" s="235" t="n"/>
      <c r="EN244" s="235" t="n"/>
      <c r="EO244" s="235" t="n"/>
      <c r="EP244" s="235" t="n"/>
      <c r="EQ244" s="235" t="n"/>
      <c r="ER244" s="235" t="n"/>
      <c r="ES244" s="235" t="n"/>
      <c r="ET244" s="235" t="n"/>
      <c r="EU244" s="235" t="n"/>
      <c r="EV244" s="235" t="n"/>
      <c r="EW244" s="235" t="n"/>
      <c r="EX244" s="235" t="n"/>
      <c r="EY244" s="235" t="n"/>
      <c r="EZ244" s="235" t="n"/>
      <c r="FA244" s="235" t="n"/>
      <c r="FB244" s="235" t="n"/>
      <c r="FC244" s="235" t="n"/>
      <c r="FD244" s="235" t="n"/>
      <c r="FE244" s="235" t="n"/>
      <c r="FF244" s="235" t="n"/>
      <c r="FG244" s="235" t="n"/>
      <c r="FH244" s="235" t="n"/>
      <c r="FI244" s="235" t="n"/>
      <c r="FJ244" s="235" t="n"/>
      <c r="FK244" s="235" t="n"/>
      <c r="FL244" s="235" t="n"/>
    </row>
    <row r="245">
      <c r="B245" s="235" t="n"/>
      <c r="C245" s="235" t="n"/>
      <c r="D245" s="235" t="n"/>
      <c r="E245" s="235" t="n"/>
      <c r="F245" s="235" t="n"/>
      <c r="G245" s="235" t="n"/>
      <c r="H245" s="235" t="n"/>
      <c r="I245" s="235" t="n"/>
      <c r="J245" s="235" t="n"/>
      <c r="K245" s="235" t="n"/>
      <c r="L245" s="235" t="n"/>
      <c r="M245" s="235" t="n"/>
      <c r="N245" s="235" t="n"/>
      <c r="O245" s="235" t="n"/>
      <c r="P245" s="235" t="n"/>
      <c r="Q245" s="235" t="n"/>
      <c r="R245" s="235" t="n"/>
      <c r="S245" s="235" t="n"/>
      <c r="T245" s="235" t="n"/>
      <c r="U245" s="235" t="n"/>
      <c r="V245" s="235" t="n"/>
      <c r="W245" s="235" t="n"/>
      <c r="X245" s="235" t="n"/>
      <c r="Y245" s="235" t="n"/>
      <c r="Z245" s="235" t="n"/>
      <c r="AA245" s="235" t="n"/>
      <c r="AB245" s="235" t="n"/>
      <c r="AC245" s="235" t="n"/>
      <c r="AD245" s="235" t="n"/>
      <c r="AE245" s="235" t="n"/>
      <c r="AF245" s="235" t="n"/>
      <c r="AG245" s="235" t="n"/>
      <c r="AH245" s="235" t="n"/>
      <c r="AI245" s="235" t="n"/>
      <c r="AJ245" s="235" t="n"/>
      <c r="AK245" s="235" t="n"/>
      <c r="AL245" s="235" t="n"/>
      <c r="AM245" s="235" t="n"/>
      <c r="AN245" s="235" t="n"/>
      <c r="AO245" s="235" t="n"/>
      <c r="AP245" s="235" t="n"/>
      <c r="AQ245" s="235" t="n"/>
      <c r="AR245" s="235" t="n"/>
      <c r="AS245" s="235" t="n"/>
      <c r="AT245" s="235" t="n"/>
      <c r="AU245" s="235" t="n"/>
      <c r="AV245" s="235" t="n"/>
      <c r="AW245" s="235" t="n"/>
      <c r="AX245" s="235" t="n"/>
      <c r="AY245" s="235" t="n"/>
      <c r="AZ245" s="235" t="n"/>
      <c r="BA245" s="235" t="n"/>
      <c r="BB245" s="235" t="n"/>
      <c r="BC245" s="235" t="n"/>
      <c r="BD245" s="235" t="n"/>
      <c r="BE245" s="235" t="n"/>
      <c r="BF245" s="235" t="n"/>
      <c r="BG245" s="235" t="n"/>
      <c r="BH245" s="235" t="n"/>
      <c r="BI245" s="235" t="n"/>
      <c r="BJ245" s="235" t="n"/>
      <c r="BK245" s="235" t="n"/>
      <c r="BL245" s="235" t="n"/>
      <c r="BM245" s="235" t="n"/>
      <c r="BN245" s="235" t="n"/>
      <c r="BO245" s="235" t="n"/>
      <c r="BP245" s="235" t="n"/>
      <c r="BQ245" s="235" t="n"/>
      <c r="BR245" s="235" t="n"/>
      <c r="BS245" s="235" t="n"/>
      <c r="BT245" s="235" t="n"/>
      <c r="BU245" s="235" t="n"/>
      <c r="BV245" s="235" t="n"/>
      <c r="BW245" s="235" t="n"/>
      <c r="BX245" s="235" t="n"/>
      <c r="BY245" s="235" t="n"/>
      <c r="BZ245" s="235" t="n"/>
      <c r="CA245" s="235" t="n"/>
      <c r="CB245" s="235" t="n"/>
      <c r="CC245" s="235" t="n"/>
      <c r="CD245" s="235" t="n"/>
      <c r="CE245" s="235" t="n"/>
      <c r="CF245" s="235" t="n"/>
      <c r="CG245" s="235" t="n"/>
      <c r="CH245" s="235" t="n"/>
      <c r="CI245" s="235" t="n"/>
      <c r="CJ245" s="235" t="n"/>
      <c r="CK245" s="235" t="n"/>
      <c r="CL245" s="235" t="n"/>
      <c r="CM245" s="235" t="n"/>
      <c r="CN245" s="235" t="n"/>
      <c r="CO245" s="235" t="n"/>
      <c r="CP245" s="235" t="n"/>
      <c r="CQ245" s="235" t="n"/>
      <c r="CR245" s="235" t="n"/>
      <c r="CS245" s="235" t="n"/>
      <c r="CT245" s="235" t="n"/>
      <c r="CU245" s="235" t="n"/>
      <c r="CV245" s="235" t="n"/>
      <c r="CW245" s="235" t="n"/>
      <c r="CX245" s="235" t="n"/>
      <c r="CY245" s="235" t="n"/>
      <c r="CZ245" s="235" t="n"/>
      <c r="DA245" s="235" t="n"/>
      <c r="DB245" s="235" t="n"/>
      <c r="DC245" s="235" t="n"/>
      <c r="DD245" s="235" t="n"/>
      <c r="DE245" s="235" t="n"/>
      <c r="DF245" s="235" t="n"/>
      <c r="DG245" s="235" t="n"/>
      <c r="DH245" s="235" t="n"/>
      <c r="DI245" s="235" t="n"/>
      <c r="DJ245" s="235" t="n"/>
      <c r="DK245" s="235" t="n"/>
      <c r="DL245" s="235" t="n"/>
      <c r="DM245" s="235" t="n"/>
      <c r="DN245" s="235" t="n"/>
      <c r="DO245" s="235" t="n"/>
      <c r="DP245" s="235" t="n"/>
      <c r="DQ245" s="235" t="n"/>
      <c r="DR245" s="235" t="n"/>
      <c r="DS245" s="235" t="n"/>
      <c r="DT245" s="235" t="n"/>
      <c r="DU245" s="235" t="n"/>
      <c r="DV245" s="235" t="n"/>
      <c r="DW245" s="235" t="n"/>
      <c r="DX245" s="235" t="n"/>
      <c r="DY245" s="235" t="n"/>
      <c r="DZ245" s="235" t="n"/>
      <c r="EA245" s="235" t="n"/>
      <c r="EB245" s="235" t="n"/>
      <c r="EC245" s="235" t="n"/>
      <c r="ED245" s="235" t="n"/>
      <c r="EE245" s="235" t="n"/>
      <c r="EF245" s="235" t="n"/>
      <c r="EG245" s="235" t="n"/>
      <c r="EH245" s="235" t="n"/>
      <c r="EI245" s="235" t="n"/>
      <c r="EJ245" s="235" t="n"/>
      <c r="EK245" s="235" t="n"/>
      <c r="EL245" s="235" t="n"/>
      <c r="EM245" s="235" t="n"/>
      <c r="EN245" s="235" t="n"/>
      <c r="EO245" s="235" t="n"/>
      <c r="EP245" s="235" t="n"/>
      <c r="EQ245" s="235" t="n"/>
      <c r="ER245" s="235" t="n"/>
      <c r="ES245" s="235" t="n"/>
      <c r="ET245" s="235" t="n"/>
      <c r="EU245" s="235" t="n"/>
      <c r="EV245" s="235" t="n"/>
      <c r="EW245" s="235" t="n"/>
      <c r="EX245" s="235" t="n"/>
      <c r="EY245" s="235" t="n"/>
      <c r="EZ245" s="235" t="n"/>
      <c r="FA245" s="235" t="n"/>
      <c r="FB245" s="235" t="n"/>
      <c r="FC245" s="235" t="n"/>
      <c r="FD245" s="235" t="n"/>
      <c r="FE245" s="235" t="n"/>
      <c r="FF245" s="235" t="n"/>
      <c r="FG245" s="235" t="n"/>
      <c r="FH245" s="235" t="n"/>
      <c r="FI245" s="235" t="n"/>
      <c r="FJ245" s="235" t="n"/>
      <c r="FK245" s="235" t="n"/>
      <c r="FL245" s="235" t="n"/>
    </row>
    <row r="246">
      <c r="B246" s="235" t="n"/>
      <c r="C246" s="235" t="n"/>
      <c r="D246" s="235" t="n"/>
      <c r="E246" s="235" t="n"/>
      <c r="F246" s="235" t="n"/>
      <c r="G246" s="235" t="n"/>
      <c r="H246" s="235" t="n"/>
      <c r="I246" s="235" t="n"/>
      <c r="J246" s="235" t="n"/>
      <c r="K246" s="235" t="n"/>
      <c r="L246" s="235" t="n"/>
      <c r="M246" s="235" t="n"/>
      <c r="N246" s="235" t="n"/>
      <c r="O246" s="235" t="n"/>
      <c r="P246" s="235" t="n"/>
      <c r="Q246" s="235" t="n"/>
      <c r="R246" s="235" t="n"/>
      <c r="S246" s="235" t="n"/>
      <c r="T246" s="235" t="n"/>
      <c r="U246" s="235" t="n"/>
      <c r="V246" s="235" t="n"/>
      <c r="W246" s="235" t="n"/>
      <c r="X246" s="235" t="n"/>
      <c r="Y246" s="235" t="n"/>
      <c r="Z246" s="235" t="n"/>
      <c r="AA246" s="235" t="n"/>
      <c r="AB246" s="235" t="n"/>
      <c r="AC246" s="235" t="n"/>
      <c r="AD246" s="235" t="n"/>
      <c r="AE246" s="235" t="n"/>
      <c r="AF246" s="235" t="n"/>
      <c r="AG246" s="235" t="n"/>
      <c r="AH246" s="235" t="n"/>
      <c r="AI246" s="235" t="n"/>
      <c r="AJ246" s="235" t="n"/>
      <c r="AK246" s="235" t="n"/>
      <c r="AL246" s="235" t="n"/>
      <c r="AM246" s="235" t="n"/>
      <c r="AN246" s="235" t="n"/>
      <c r="AO246" s="235" t="n"/>
      <c r="AP246" s="235" t="n"/>
      <c r="AQ246" s="235" t="n"/>
      <c r="AR246" s="235" t="n"/>
      <c r="AS246" s="235" t="n"/>
      <c r="AT246" s="235" t="n"/>
      <c r="AU246" s="235" t="n"/>
      <c r="AV246" s="235" t="n"/>
      <c r="AW246" s="235" t="n"/>
      <c r="AX246" s="235" t="n"/>
      <c r="AY246" s="235" t="n"/>
      <c r="AZ246" s="235" t="n"/>
      <c r="BA246" s="235" t="n"/>
      <c r="BB246" s="235" t="n"/>
      <c r="BC246" s="235" t="n"/>
      <c r="BD246" s="235" t="n"/>
      <c r="BE246" s="235" t="n"/>
      <c r="BF246" s="235" t="n"/>
      <c r="BG246" s="235" t="n"/>
      <c r="BH246" s="235" t="n"/>
      <c r="BI246" s="235" t="n"/>
      <c r="BJ246" s="235" t="n"/>
      <c r="BK246" s="235" t="n"/>
      <c r="BL246" s="235" t="n"/>
      <c r="BM246" s="235" t="n"/>
      <c r="BN246" s="235" t="n"/>
      <c r="BO246" s="235" t="n"/>
      <c r="BP246" s="235" t="n"/>
      <c r="BQ246" s="235" t="n"/>
      <c r="BR246" s="235" t="n"/>
      <c r="BS246" s="235" t="n"/>
      <c r="BT246" s="235" t="n"/>
      <c r="BU246" s="235" t="n"/>
      <c r="BV246" s="235" t="n"/>
      <c r="BW246" s="235" t="n"/>
      <c r="BX246" s="235" t="n"/>
      <c r="BY246" s="235" t="n"/>
      <c r="BZ246" s="235" t="n"/>
      <c r="CA246" s="235" t="n"/>
      <c r="CB246" s="235" t="n"/>
      <c r="CC246" s="235" t="n"/>
      <c r="CD246" s="235" t="n"/>
      <c r="CE246" s="235" t="n"/>
      <c r="CF246" s="235" t="n"/>
      <c r="CG246" s="235" t="n"/>
      <c r="CH246" s="235" t="n"/>
      <c r="CI246" s="235" t="n"/>
      <c r="CJ246" s="235" t="n"/>
      <c r="CK246" s="235" t="n"/>
      <c r="CL246" s="235" t="n"/>
      <c r="CM246" s="235" t="n"/>
      <c r="CN246" s="235" t="n"/>
      <c r="CO246" s="235" t="n"/>
      <c r="CP246" s="235" t="n"/>
      <c r="CQ246" s="235" t="n"/>
      <c r="CR246" s="235" t="n"/>
      <c r="CS246" s="235" t="n"/>
      <c r="CT246" s="235" t="n"/>
      <c r="CU246" s="235" t="n"/>
      <c r="CV246" s="235" t="n"/>
      <c r="CW246" s="235" t="n"/>
      <c r="CX246" s="235" t="n"/>
      <c r="CY246" s="235" t="n"/>
      <c r="CZ246" s="235" t="n"/>
      <c r="DA246" s="235" t="n"/>
      <c r="DB246" s="235" t="n"/>
      <c r="DC246" s="235" t="n"/>
      <c r="DD246" s="235" t="n"/>
      <c r="DE246" s="235" t="n"/>
      <c r="DF246" s="235" t="n"/>
      <c r="DG246" s="235" t="n"/>
      <c r="DH246" s="235" t="n"/>
      <c r="DI246" s="235" t="n"/>
      <c r="DJ246" s="235" t="n"/>
      <c r="DK246" s="235" t="n"/>
      <c r="DL246" s="235" t="n"/>
      <c r="DM246" s="235" t="n"/>
      <c r="DN246" s="235" t="n"/>
      <c r="DO246" s="235" t="n"/>
      <c r="DP246" s="235" t="n"/>
      <c r="DQ246" s="235" t="n"/>
      <c r="DR246" s="235" t="n"/>
      <c r="DS246" s="235" t="n"/>
      <c r="DT246" s="235" t="n"/>
      <c r="DU246" s="235" t="n"/>
      <c r="DV246" s="235" t="n"/>
      <c r="DW246" s="235" t="n"/>
      <c r="DX246" s="235" t="n"/>
      <c r="DY246" s="235" t="n"/>
      <c r="DZ246" s="235" t="n"/>
      <c r="EA246" s="235" t="n"/>
      <c r="EB246" s="235" t="n"/>
      <c r="EC246" s="235" t="n"/>
      <c r="ED246" s="235" t="n"/>
      <c r="EE246" s="235" t="n"/>
      <c r="EF246" s="235" t="n"/>
      <c r="EG246" s="235" t="n"/>
      <c r="EH246" s="235" t="n"/>
      <c r="EI246" s="235" t="n"/>
      <c r="EJ246" s="235" t="n"/>
      <c r="EK246" s="235" t="n"/>
      <c r="EL246" s="235" t="n"/>
      <c r="EM246" s="235" t="n"/>
      <c r="EN246" s="235" t="n"/>
      <c r="EO246" s="235" t="n"/>
      <c r="EP246" s="235" t="n"/>
      <c r="EQ246" s="235" t="n"/>
      <c r="ER246" s="235" t="n"/>
      <c r="ES246" s="235" t="n"/>
      <c r="ET246" s="235" t="n"/>
      <c r="EU246" s="235" t="n"/>
      <c r="EV246" s="235" t="n"/>
      <c r="EW246" s="235" t="n"/>
      <c r="EX246" s="235" t="n"/>
      <c r="EY246" s="235" t="n"/>
      <c r="EZ246" s="235" t="n"/>
      <c r="FA246" s="235" t="n"/>
      <c r="FB246" s="235" t="n"/>
      <c r="FC246" s="235" t="n"/>
      <c r="FD246" s="235" t="n"/>
      <c r="FE246" s="235" t="n"/>
      <c r="FF246" s="235" t="n"/>
      <c r="FG246" s="235" t="n"/>
      <c r="FH246" s="235" t="n"/>
      <c r="FI246" s="235" t="n"/>
      <c r="FJ246" s="235" t="n"/>
      <c r="FK246" s="235" t="n"/>
      <c r="FL246" s="235" t="n"/>
    </row>
    <row r="247">
      <c r="B247" s="235" t="n"/>
      <c r="C247" s="235" t="n"/>
      <c r="D247" s="235" t="n"/>
      <c r="E247" s="235" t="n"/>
      <c r="F247" s="235" t="n"/>
      <c r="G247" s="235" t="n"/>
      <c r="H247" s="235" t="n"/>
      <c r="I247" s="235" t="n"/>
      <c r="J247" s="235" t="n"/>
      <c r="K247" s="235" t="n"/>
      <c r="L247" s="235" t="n"/>
      <c r="M247" s="235" t="n"/>
      <c r="N247" s="235" t="n"/>
      <c r="O247" s="235" t="n"/>
      <c r="P247" s="235" t="n"/>
      <c r="Q247" s="235" t="n"/>
      <c r="R247" s="235" t="n"/>
      <c r="S247" s="235" t="n"/>
      <c r="T247" s="235" t="n"/>
      <c r="U247" s="235" t="n"/>
      <c r="V247" s="235" t="n"/>
      <c r="W247" s="235" t="n"/>
      <c r="X247" s="235" t="n"/>
      <c r="Y247" s="235" t="n"/>
      <c r="Z247" s="235" t="n"/>
      <c r="AA247" s="235" t="n"/>
      <c r="AB247" s="235" t="n"/>
      <c r="AC247" s="235" t="n"/>
      <c r="AD247" s="235" t="n"/>
      <c r="AE247" s="235" t="n"/>
      <c r="AF247" s="235" t="n"/>
      <c r="AG247" s="235" t="n"/>
      <c r="AH247" s="235" t="n"/>
      <c r="AI247" s="235" t="n"/>
      <c r="AJ247" s="235" t="n"/>
      <c r="AK247" s="235" t="n"/>
      <c r="AL247" s="235" t="n"/>
      <c r="AM247" s="235" t="n"/>
      <c r="AN247" s="235" t="n"/>
      <c r="AO247" s="235" t="n"/>
      <c r="AP247" s="235" t="n"/>
      <c r="AQ247" s="235" t="n"/>
      <c r="AR247" s="235" t="n"/>
      <c r="AS247" s="235" t="n"/>
      <c r="AT247" s="235" t="n"/>
      <c r="AU247" s="235" t="n"/>
      <c r="AV247" s="235" t="n"/>
      <c r="AW247" s="235" t="n"/>
      <c r="AX247" s="235" t="n"/>
      <c r="AY247" s="235" t="n"/>
      <c r="AZ247" s="235" t="n"/>
      <c r="BA247" s="235" t="n"/>
      <c r="BB247" s="235" t="n"/>
      <c r="BC247" s="235" t="n"/>
      <c r="BD247" s="235" t="n"/>
      <c r="BE247" s="235" t="n"/>
      <c r="BF247" s="235" t="n"/>
      <c r="BG247" s="235" t="n"/>
      <c r="BH247" s="235" t="n"/>
      <c r="BI247" s="235" t="n"/>
      <c r="BJ247" s="235" t="n"/>
      <c r="BK247" s="235" t="n"/>
      <c r="BL247" s="235" t="n"/>
      <c r="BM247" s="235" t="n"/>
      <c r="BN247" s="235" t="n"/>
      <c r="BO247" s="235" t="n"/>
      <c r="BP247" s="235" t="n"/>
      <c r="BQ247" s="235" t="n"/>
      <c r="BR247" s="235" t="n"/>
      <c r="BS247" s="235" t="n"/>
      <c r="BT247" s="235" t="n"/>
      <c r="BU247" s="235" t="n"/>
      <c r="BV247" s="235" t="n"/>
      <c r="BW247" s="235" t="n"/>
      <c r="BX247" s="235" t="n"/>
      <c r="BY247" s="235" t="n"/>
      <c r="BZ247" s="235" t="n"/>
      <c r="CA247" s="235" t="n"/>
      <c r="CB247" s="235" t="n"/>
      <c r="CC247" s="235" t="n"/>
      <c r="CD247" s="235" t="n"/>
      <c r="CE247" s="235" t="n"/>
      <c r="CF247" s="235" t="n"/>
      <c r="CG247" s="235" t="n"/>
      <c r="CH247" s="235" t="n"/>
      <c r="CI247" s="235" t="n"/>
      <c r="CJ247" s="235" t="n"/>
      <c r="CK247" s="235" t="n"/>
      <c r="CL247" s="235" t="n"/>
      <c r="CM247" s="235" t="n"/>
      <c r="CN247" s="235" t="n"/>
      <c r="CO247" s="235" t="n"/>
      <c r="CP247" s="235" t="n"/>
      <c r="CQ247" s="235" t="n"/>
      <c r="CR247" s="235" t="n"/>
      <c r="CS247" s="235" t="n"/>
      <c r="CT247" s="235" t="n"/>
      <c r="CU247" s="235" t="n"/>
      <c r="CV247" s="235" t="n"/>
      <c r="CW247" s="235" t="n"/>
      <c r="CX247" s="235" t="n"/>
      <c r="CY247" s="235" t="n"/>
      <c r="CZ247" s="235" t="n"/>
      <c r="DA247" s="235" t="n"/>
      <c r="DB247" s="235" t="n"/>
      <c r="DC247" s="235" t="n"/>
      <c r="DD247" s="235" t="n"/>
      <c r="DE247" s="235" t="n"/>
      <c r="DF247" s="235" t="n"/>
      <c r="DG247" s="235" t="n"/>
      <c r="DH247" s="235" t="n"/>
      <c r="DI247" s="235" t="n"/>
      <c r="DJ247" s="235" t="n"/>
      <c r="DK247" s="235" t="n"/>
      <c r="DL247" s="235" t="n"/>
      <c r="DM247" s="235" t="n"/>
      <c r="DN247" s="235" t="n"/>
      <c r="DO247" s="235" t="n"/>
      <c r="DP247" s="235" t="n"/>
      <c r="DQ247" s="235" t="n"/>
      <c r="DR247" s="235" t="n"/>
      <c r="DS247" s="235" t="n"/>
      <c r="DT247" s="235" t="n"/>
      <c r="DU247" s="235" t="n"/>
      <c r="DV247" s="235" t="n"/>
      <c r="DW247" s="235" t="n"/>
      <c r="DX247" s="235" t="n"/>
      <c r="DY247" s="235" t="n"/>
      <c r="DZ247" s="235" t="n"/>
      <c r="EA247" s="235" t="n"/>
      <c r="EB247" s="235" t="n"/>
      <c r="EC247" s="235" t="n"/>
      <c r="ED247" s="235" t="n"/>
      <c r="EE247" s="235" t="n"/>
      <c r="EF247" s="235" t="n"/>
      <c r="EG247" s="235" t="n"/>
      <c r="EH247" s="235" t="n"/>
      <c r="EI247" s="235" t="n"/>
      <c r="EJ247" s="235" t="n"/>
      <c r="EK247" s="235" t="n"/>
      <c r="EL247" s="235" t="n"/>
      <c r="EM247" s="235" t="n"/>
      <c r="EN247" s="235" t="n"/>
      <c r="EO247" s="235" t="n"/>
      <c r="EP247" s="235" t="n"/>
      <c r="EQ247" s="235" t="n"/>
      <c r="ER247" s="235" t="n"/>
      <c r="ES247" s="235" t="n"/>
      <c r="ET247" s="235" t="n"/>
      <c r="EU247" s="235" t="n"/>
      <c r="EV247" s="235" t="n"/>
      <c r="EW247" s="235" t="n"/>
      <c r="EX247" s="235" t="n"/>
      <c r="EY247" s="235" t="n"/>
      <c r="EZ247" s="235" t="n"/>
      <c r="FA247" s="235" t="n"/>
      <c r="FB247" s="235" t="n"/>
      <c r="FC247" s="235" t="n"/>
      <c r="FD247" s="235" t="n"/>
      <c r="FE247" s="235" t="n"/>
      <c r="FF247" s="235" t="n"/>
      <c r="FG247" s="235" t="n"/>
      <c r="FH247" s="235" t="n"/>
      <c r="FI247" s="235" t="n"/>
      <c r="FJ247" s="235" t="n"/>
      <c r="FK247" s="235" t="n"/>
      <c r="FL247" s="235" t="n"/>
    </row>
    <row r="248">
      <c r="B248" s="235" t="n"/>
      <c r="C248" s="235" t="n"/>
      <c r="D248" s="235" t="n"/>
      <c r="E248" s="235" t="n"/>
      <c r="F248" s="235" t="n"/>
      <c r="G248" s="235" t="n"/>
      <c r="H248" s="235" t="n"/>
      <c r="I248" s="235" t="n"/>
      <c r="J248" s="235" t="n"/>
      <c r="K248" s="235" t="n"/>
      <c r="L248" s="235" t="n"/>
      <c r="M248" s="235" t="n"/>
      <c r="N248" s="235" t="n"/>
      <c r="O248" s="235" t="n"/>
      <c r="P248" s="235" t="n"/>
      <c r="Q248" s="235" t="n"/>
      <c r="R248" s="235" t="n"/>
      <c r="S248" s="235" t="n"/>
      <c r="T248" s="235" t="n"/>
      <c r="U248" s="235" t="n"/>
      <c r="V248" s="235" t="n"/>
      <c r="W248" s="235" t="n"/>
      <c r="X248" s="235" t="n"/>
      <c r="Y248" s="235" t="n"/>
      <c r="Z248" s="235" t="n"/>
      <c r="AA248" s="235" t="n"/>
      <c r="AB248" s="235" t="n"/>
      <c r="AC248" s="235" t="n"/>
      <c r="AD248" s="235" t="n"/>
      <c r="AE248" s="235" t="n"/>
      <c r="AF248" s="235" t="n"/>
      <c r="AG248" s="235" t="n"/>
      <c r="AH248" s="235" t="n"/>
      <c r="AI248" s="235" t="n"/>
      <c r="AJ248" s="235" t="n"/>
      <c r="AK248" s="235" t="n"/>
      <c r="AL248" s="235" t="n"/>
      <c r="AM248" s="235" t="n"/>
      <c r="AN248" s="235" t="n"/>
      <c r="AO248" s="235" t="n"/>
      <c r="AP248" s="235" t="n"/>
      <c r="AQ248" s="235" t="n"/>
      <c r="AR248" s="235" t="n"/>
      <c r="AS248" s="235" t="n"/>
      <c r="AT248" s="235" t="n"/>
      <c r="AU248" s="235" t="n"/>
      <c r="AV248" s="235" t="n"/>
      <c r="AW248" s="235" t="n"/>
      <c r="AX248" s="235" t="n"/>
      <c r="AY248" s="235" t="n"/>
      <c r="AZ248" s="235" t="n"/>
      <c r="BA248" s="235" t="n"/>
      <c r="BB248" s="235" t="n"/>
      <c r="BC248" s="235" t="n"/>
      <c r="BD248" s="235" t="n"/>
      <c r="BE248" s="235" t="n"/>
      <c r="BF248" s="235" t="n"/>
      <c r="BG248" s="235" t="n"/>
      <c r="BH248" s="235" t="n"/>
      <c r="BI248" s="235" t="n"/>
      <c r="BJ248" s="235" t="n"/>
      <c r="BK248" s="235" t="n"/>
      <c r="BL248" s="235" t="n"/>
      <c r="BM248" s="235" t="n"/>
      <c r="BN248" s="235" t="n"/>
      <c r="BO248" s="235" t="n"/>
      <c r="BP248" s="235" t="n"/>
      <c r="BQ248" s="235" t="n"/>
      <c r="BR248" s="235" t="n"/>
      <c r="BS248" s="235" t="n"/>
      <c r="BT248" s="235" t="n"/>
      <c r="BU248" s="235" t="n"/>
      <c r="BV248" s="235" t="n"/>
      <c r="BW248" s="235" t="n"/>
      <c r="BX248" s="235" t="n"/>
      <c r="BY248" s="235" t="n"/>
      <c r="BZ248" s="235" t="n"/>
      <c r="CA248" s="235" t="n"/>
      <c r="CB248" s="235" t="n"/>
      <c r="CC248" s="235" t="n"/>
      <c r="CD248" s="235" t="n"/>
      <c r="CE248" s="235" t="n"/>
      <c r="CF248" s="235" t="n"/>
      <c r="CG248" s="235" t="n"/>
      <c r="CH248" s="235" t="n"/>
      <c r="CI248" s="235" t="n"/>
      <c r="CJ248" s="235" t="n"/>
      <c r="CK248" s="235" t="n"/>
      <c r="CL248" s="235" t="n"/>
      <c r="CM248" s="235" t="n"/>
      <c r="CN248" s="235" t="n"/>
      <c r="CO248" s="235" t="n"/>
      <c r="CP248" s="235" t="n"/>
      <c r="CQ248" s="235" t="n"/>
      <c r="CR248" s="235" t="n"/>
      <c r="CS248" s="235" t="n"/>
      <c r="CT248" s="235" t="n"/>
      <c r="CU248" s="235" t="n"/>
      <c r="CV248" s="235" t="n"/>
      <c r="CW248" s="235" t="n"/>
      <c r="CX248" s="235" t="n"/>
      <c r="CY248" s="235" t="n"/>
      <c r="CZ248" s="235" t="n"/>
      <c r="DA248" s="235" t="n"/>
      <c r="DB248" s="235" t="n"/>
      <c r="DC248" s="235" t="n"/>
      <c r="DD248" s="235" t="n"/>
      <c r="DE248" s="235" t="n"/>
      <c r="DF248" s="235" t="n"/>
      <c r="DG248" s="235" t="n"/>
      <c r="DH248" s="235" t="n"/>
      <c r="DI248" s="235" t="n"/>
      <c r="DJ248" s="235" t="n"/>
      <c r="DK248" s="235" t="n"/>
      <c r="DL248" s="235" t="n"/>
      <c r="DM248" s="235" t="n"/>
      <c r="DN248" s="235" t="n"/>
      <c r="DO248" s="235" t="n"/>
      <c r="DP248" s="235" t="n"/>
      <c r="DQ248" s="235" t="n"/>
      <c r="DR248" s="235" t="n"/>
      <c r="DS248" s="235" t="n"/>
      <c r="DT248" s="235" t="n"/>
      <c r="DU248" s="235" t="n"/>
      <c r="DV248" s="235" t="n"/>
      <c r="DW248" s="235" t="n"/>
      <c r="DX248" s="235" t="n"/>
      <c r="DY248" s="235" t="n"/>
      <c r="DZ248" s="235" t="n"/>
      <c r="EA248" s="235" t="n"/>
      <c r="EB248" s="235" t="n"/>
      <c r="EC248" s="235" t="n"/>
      <c r="ED248" s="235" t="n"/>
      <c r="EE248" s="235" t="n"/>
      <c r="EF248" s="235" t="n"/>
      <c r="EG248" s="235" t="n"/>
      <c r="EH248" s="235" t="n"/>
      <c r="EI248" s="235" t="n"/>
      <c r="EJ248" s="235" t="n"/>
      <c r="EK248" s="235" t="n"/>
      <c r="EL248" s="235" t="n"/>
      <c r="EM248" s="235" t="n"/>
      <c r="EN248" s="235" t="n"/>
      <c r="EO248" s="235" t="n"/>
      <c r="EP248" s="235" t="n"/>
      <c r="EQ248" s="235" t="n"/>
      <c r="ER248" s="235" t="n"/>
      <c r="ES248" s="235" t="n"/>
      <c r="ET248" s="235" t="n"/>
      <c r="EU248" s="235" t="n"/>
      <c r="EV248" s="235" t="n"/>
      <c r="EW248" s="235" t="n"/>
      <c r="EX248" s="235" t="n"/>
      <c r="EY248" s="235" t="n"/>
      <c r="EZ248" s="235" t="n"/>
      <c r="FA248" s="235" t="n"/>
      <c r="FB248" s="235" t="n"/>
      <c r="FC248" s="235" t="n"/>
      <c r="FD248" s="235" t="n"/>
      <c r="FE248" s="235" t="n"/>
      <c r="FF248" s="235" t="n"/>
      <c r="FG248" s="235" t="n"/>
      <c r="FH248" s="235" t="n"/>
      <c r="FI248" s="235" t="n"/>
      <c r="FJ248" s="235" t="n"/>
      <c r="FK248" s="235" t="n"/>
      <c r="FL248" s="235" t="n"/>
    </row>
    <row r="249">
      <c r="B249" s="235" t="n"/>
      <c r="C249" s="235" t="n"/>
      <c r="D249" s="235" t="n"/>
      <c r="E249" s="235" t="n"/>
      <c r="F249" s="235" t="n"/>
      <c r="G249" s="235" t="n"/>
      <c r="H249" s="235" t="n"/>
      <c r="I249" s="235" t="n"/>
      <c r="J249" s="235" t="n"/>
      <c r="K249" s="235" t="n"/>
      <c r="L249" s="235" t="n"/>
      <c r="M249" s="235" t="n"/>
      <c r="N249" s="235" t="n"/>
      <c r="O249" s="235" t="n"/>
      <c r="P249" s="235" t="n"/>
      <c r="Q249" s="235" t="n"/>
      <c r="R249" s="235" t="n"/>
      <c r="S249" s="235" t="n"/>
      <c r="T249" s="235" t="n"/>
      <c r="U249" s="235" t="n"/>
      <c r="V249" s="235" t="n"/>
      <c r="W249" s="235" t="n"/>
      <c r="X249" s="235" t="n"/>
      <c r="Y249" s="235" t="n"/>
      <c r="Z249" s="235" t="n"/>
      <c r="AA249" s="235" t="n"/>
      <c r="AB249" s="235" t="n"/>
      <c r="AC249" s="235" t="n"/>
      <c r="AD249" s="235" t="n"/>
      <c r="AE249" s="235" t="n"/>
      <c r="AF249" s="235" t="n"/>
      <c r="AG249" s="235" t="n"/>
      <c r="AH249" s="235" t="n"/>
      <c r="AI249" s="235" t="n"/>
      <c r="AJ249" s="235" t="n"/>
      <c r="AK249" s="235" t="n"/>
      <c r="AL249" s="235" t="n"/>
      <c r="AM249" s="235" t="n"/>
      <c r="AN249" s="235" t="n"/>
      <c r="AO249" s="235" t="n"/>
      <c r="AP249" s="235" t="n"/>
      <c r="AQ249" s="235" t="n"/>
      <c r="AR249" s="235" t="n"/>
      <c r="AS249" s="235" t="n"/>
      <c r="AT249" s="235" t="n"/>
      <c r="AU249" s="235" t="n"/>
      <c r="AV249" s="235" t="n"/>
      <c r="AW249" s="235" t="n"/>
      <c r="AX249" s="235" t="n"/>
      <c r="AY249" s="235" t="n"/>
      <c r="AZ249" s="235" t="n"/>
      <c r="BA249" s="235" t="n"/>
      <c r="BB249" s="235" t="n"/>
      <c r="BC249" s="235" t="n"/>
      <c r="BD249" s="235" t="n"/>
      <c r="BE249" s="235" t="n"/>
      <c r="BF249" s="235" t="n"/>
      <c r="BG249" s="235" t="n"/>
      <c r="BH249" s="235" t="n"/>
      <c r="BI249" s="235" t="n"/>
      <c r="BJ249" s="235" t="n"/>
      <c r="BK249" s="235" t="n"/>
      <c r="BL249" s="235" t="n"/>
      <c r="BM249" s="235" t="n"/>
      <c r="BN249" s="235" t="n"/>
      <c r="BO249" s="235" t="n"/>
      <c r="BP249" s="235" t="n"/>
      <c r="BQ249" s="235" t="n"/>
      <c r="BR249" s="235" t="n"/>
      <c r="BS249" s="235" t="n"/>
      <c r="BT249" s="235" t="n"/>
      <c r="BU249" s="235" t="n"/>
      <c r="BV249" s="235" t="n"/>
      <c r="BW249" s="235" t="n"/>
      <c r="BX249" s="235" t="n"/>
      <c r="BY249" s="235" t="n"/>
      <c r="BZ249" s="235" t="n"/>
      <c r="CA249" s="235" t="n"/>
      <c r="CB249" s="235" t="n"/>
      <c r="CC249" s="235" t="n"/>
      <c r="CD249" s="235" t="n"/>
      <c r="CE249" s="235" t="n"/>
      <c r="CF249" s="235" t="n"/>
      <c r="CG249" s="235" t="n"/>
      <c r="CH249" s="235" t="n"/>
      <c r="CI249" s="235" t="n"/>
      <c r="CJ249" s="235" t="n"/>
      <c r="CK249" s="235" t="n"/>
      <c r="CL249" s="235" t="n"/>
      <c r="CM249" s="235" t="n"/>
      <c r="CN249" s="235" t="n"/>
      <c r="CO249" s="235" t="n"/>
      <c r="CP249" s="235" t="n"/>
      <c r="CQ249" s="235" t="n"/>
      <c r="CR249" s="235" t="n"/>
      <c r="CS249" s="235" t="n"/>
      <c r="CT249" s="235" t="n"/>
      <c r="CU249" s="235" t="n"/>
      <c r="CV249" s="235" t="n"/>
      <c r="CW249" s="235" t="n"/>
      <c r="CX249" s="235" t="n"/>
      <c r="CY249" s="235" t="n"/>
      <c r="CZ249" s="235" t="n"/>
      <c r="DA249" s="235" t="n"/>
      <c r="DB249" s="235" t="n"/>
      <c r="DC249" s="235" t="n"/>
      <c r="DD249" s="235" t="n"/>
      <c r="DE249" s="235" t="n"/>
      <c r="DF249" s="235" t="n"/>
      <c r="DG249" s="235" t="n"/>
      <c r="DH249" s="235" t="n"/>
      <c r="DI249" s="235" t="n"/>
      <c r="DJ249" s="235" t="n"/>
      <c r="DK249" s="235" t="n"/>
      <c r="DL249" s="235" t="n"/>
      <c r="DM249" s="235" t="n"/>
      <c r="DN249" s="235" t="n"/>
      <c r="DO249" s="235" t="n"/>
      <c r="DP249" s="235" t="n"/>
      <c r="DQ249" s="235" t="n"/>
      <c r="DR249" s="235" t="n"/>
      <c r="DS249" s="235" t="n"/>
      <c r="DT249" s="235" t="n"/>
      <c r="DU249" s="235" t="n"/>
      <c r="DV249" s="235" t="n"/>
      <c r="DW249" s="235" t="n"/>
      <c r="DX249" s="235" t="n"/>
      <c r="DY249" s="235" t="n"/>
      <c r="DZ249" s="235" t="n"/>
      <c r="EA249" s="235" t="n"/>
      <c r="EB249" s="235" t="n"/>
      <c r="EC249" s="235" t="n"/>
      <c r="ED249" s="235" t="n"/>
      <c r="EE249" s="235" t="n"/>
      <c r="EF249" s="235" t="n"/>
      <c r="EG249" s="235" t="n"/>
      <c r="EH249" s="235" t="n"/>
      <c r="EI249" s="235" t="n"/>
      <c r="EJ249" s="235" t="n"/>
      <c r="EK249" s="235" t="n"/>
      <c r="EL249" s="235" t="n"/>
      <c r="EM249" s="235" t="n"/>
      <c r="EN249" s="235" t="n"/>
      <c r="EO249" s="235" t="n"/>
      <c r="EP249" s="235" t="n"/>
      <c r="EQ249" s="235" t="n"/>
      <c r="ER249" s="235" t="n"/>
      <c r="ES249" s="235" t="n"/>
      <c r="ET249" s="235" t="n"/>
      <c r="EU249" s="235" t="n"/>
      <c r="EV249" s="235" t="n"/>
      <c r="EW249" s="235" t="n"/>
      <c r="EX249" s="235" t="n"/>
      <c r="EY249" s="235" t="n"/>
      <c r="EZ249" s="235" t="n"/>
      <c r="FA249" s="235" t="n"/>
      <c r="FB249" s="235" t="n"/>
      <c r="FC249" s="235" t="n"/>
      <c r="FD249" s="235" t="n"/>
      <c r="FE249" s="235" t="n"/>
      <c r="FF249" s="235" t="n"/>
      <c r="FG249" s="235" t="n"/>
      <c r="FH249" s="235" t="n"/>
      <c r="FI249" s="235" t="n"/>
      <c r="FJ249" s="235" t="n"/>
      <c r="FK249" s="235" t="n"/>
      <c r="FL249" s="235" t="n"/>
    </row>
    <row r="250">
      <c r="B250" s="235" t="n"/>
      <c r="C250" s="235" t="n"/>
      <c r="D250" s="235" t="n"/>
      <c r="E250" s="235" t="n"/>
      <c r="F250" s="235" t="n"/>
      <c r="G250" s="235" t="n"/>
      <c r="H250" s="235" t="n"/>
      <c r="I250" s="235" t="n"/>
      <c r="J250" s="235" t="n"/>
      <c r="K250" s="235" t="n"/>
      <c r="L250" s="235" t="n"/>
      <c r="M250" s="235" t="n"/>
      <c r="N250" s="235" t="n"/>
      <c r="O250" s="235" t="n"/>
      <c r="P250" s="235" t="n"/>
      <c r="Q250" s="235" t="n"/>
      <c r="R250" s="235" t="n"/>
      <c r="S250" s="235" t="n"/>
      <c r="T250" s="235" t="n"/>
      <c r="U250" s="235" t="n"/>
      <c r="V250" s="235" t="n"/>
      <c r="W250" s="235" t="n"/>
      <c r="X250" s="235" t="n"/>
      <c r="Y250" s="235" t="n"/>
      <c r="Z250" s="235" t="n"/>
      <c r="AA250" s="235" t="n"/>
      <c r="AB250" s="235" t="n"/>
      <c r="AC250" s="235" t="n"/>
      <c r="AD250" s="235" t="n"/>
      <c r="AE250" s="235" t="n"/>
      <c r="AF250" s="235" t="n"/>
      <c r="AG250" s="235" t="n"/>
      <c r="AH250" s="235" t="n"/>
      <c r="AI250" s="235" t="n"/>
      <c r="AJ250" s="235" t="n"/>
      <c r="AK250" s="235" t="n"/>
      <c r="AL250" s="235" t="n"/>
      <c r="AM250" s="235" t="n"/>
      <c r="AN250" s="235" t="n"/>
      <c r="AO250" s="235" t="n"/>
      <c r="AP250" s="235" t="n"/>
      <c r="AQ250" s="235" t="n"/>
      <c r="AR250" s="235" t="n"/>
      <c r="AS250" s="235" t="n"/>
      <c r="AT250" s="235" t="n"/>
      <c r="AU250" s="235" t="n"/>
      <c r="AV250" s="235" t="n"/>
      <c r="AW250" s="235" t="n"/>
      <c r="AX250" s="235" t="n"/>
      <c r="AY250" s="235" t="n"/>
      <c r="AZ250" s="235" t="n"/>
      <c r="BA250" s="235" t="n"/>
      <c r="BB250" s="235" t="n"/>
      <c r="BC250" s="235" t="n"/>
      <c r="BD250" s="235" t="n"/>
      <c r="BE250" s="235" t="n"/>
      <c r="BF250" s="235" t="n"/>
      <c r="BG250" s="235" t="n"/>
      <c r="BH250" s="235" t="n"/>
      <c r="BI250" s="235" t="n"/>
      <c r="BJ250" s="235" t="n"/>
      <c r="BK250" s="235" t="n"/>
      <c r="BL250" s="235" t="n"/>
      <c r="BM250" s="235" t="n"/>
      <c r="BN250" s="235" t="n"/>
      <c r="BO250" s="235" t="n"/>
      <c r="BP250" s="235" t="n"/>
      <c r="BQ250" s="235" t="n"/>
      <c r="BR250" s="235" t="n"/>
      <c r="BS250" s="235" t="n"/>
      <c r="BT250" s="235" t="n"/>
      <c r="BU250" s="235" t="n"/>
      <c r="BV250" s="235" t="n"/>
      <c r="BW250" s="235" t="n"/>
      <c r="BX250" s="235" t="n"/>
      <c r="BY250" s="235" t="n"/>
      <c r="BZ250" s="235" t="n"/>
      <c r="CA250" s="235" t="n"/>
      <c r="CB250" s="235" t="n"/>
      <c r="CC250" s="235" t="n"/>
      <c r="CD250" s="235" t="n"/>
      <c r="CE250" s="235" t="n"/>
      <c r="CF250" s="235" t="n"/>
      <c r="CG250" s="235" t="n"/>
      <c r="CH250" s="235" t="n"/>
      <c r="CI250" s="235" t="n"/>
      <c r="CJ250" s="235" t="n"/>
      <c r="CK250" s="235" t="n"/>
      <c r="CL250" s="235" t="n"/>
      <c r="CM250" s="235" t="n"/>
      <c r="CN250" s="235" t="n"/>
      <c r="CO250" s="235" t="n"/>
      <c r="CP250" s="235" t="n"/>
      <c r="CQ250" s="235" t="n"/>
      <c r="CR250" s="235" t="n"/>
      <c r="CS250" s="235" t="n"/>
      <c r="CT250" s="235" t="n"/>
      <c r="CU250" s="235" t="n"/>
      <c r="CV250" s="235" t="n"/>
      <c r="CW250" s="235" t="n"/>
      <c r="CX250" s="235" t="n"/>
      <c r="CY250" s="235" t="n"/>
      <c r="CZ250" s="235" t="n"/>
      <c r="DA250" s="235" t="n"/>
      <c r="DB250" s="235" t="n"/>
      <c r="DC250" s="235" t="n"/>
      <c r="DD250" s="235" t="n"/>
      <c r="DE250" s="235" t="n"/>
      <c r="DF250" s="235" t="n"/>
      <c r="DG250" s="235" t="n"/>
      <c r="DH250" s="235" t="n"/>
      <c r="DI250" s="235" t="n"/>
      <c r="DJ250" s="235" t="n"/>
      <c r="DK250" s="235" t="n"/>
      <c r="DL250" s="235" t="n"/>
      <c r="DM250" s="235" t="n"/>
      <c r="DN250" s="235" t="n"/>
      <c r="DO250" s="235" t="n"/>
      <c r="DP250" s="235" t="n"/>
      <c r="DQ250" s="235" t="n"/>
      <c r="DR250" s="235" t="n"/>
      <c r="DS250" s="235" t="n"/>
      <c r="DT250" s="235" t="n"/>
      <c r="DU250" s="235" t="n"/>
      <c r="DV250" s="235" t="n"/>
      <c r="DW250" s="235" t="n"/>
      <c r="DX250" s="235" t="n"/>
      <c r="DY250" s="235" t="n"/>
      <c r="DZ250" s="235" t="n"/>
      <c r="EA250" s="235" t="n"/>
      <c r="EB250" s="235" t="n"/>
      <c r="EC250" s="235" t="n"/>
      <c r="ED250" s="235" t="n"/>
      <c r="EE250" s="235" t="n"/>
      <c r="EF250" s="235" t="n"/>
      <c r="EG250" s="235" t="n"/>
      <c r="EH250" s="235" t="n"/>
      <c r="EI250" s="235" t="n"/>
      <c r="EJ250" s="235" t="n"/>
      <c r="EK250" s="235" t="n"/>
      <c r="EL250" s="235" t="n"/>
      <c r="EM250" s="235" t="n"/>
      <c r="EN250" s="235" t="n"/>
      <c r="EO250" s="235" t="n"/>
      <c r="EP250" s="235" t="n"/>
      <c r="EQ250" s="235" t="n"/>
      <c r="ER250" s="235" t="n"/>
      <c r="ES250" s="235" t="n"/>
      <c r="ET250" s="235" t="n"/>
      <c r="EU250" s="235" t="n"/>
      <c r="EV250" s="235" t="n"/>
      <c r="EW250" s="235" t="n"/>
      <c r="EX250" s="235" t="n"/>
      <c r="EY250" s="235" t="n"/>
      <c r="EZ250" s="235" t="n"/>
      <c r="FA250" s="235" t="n"/>
      <c r="FB250" s="235" t="n"/>
      <c r="FC250" s="235" t="n"/>
      <c r="FD250" s="235" t="n"/>
      <c r="FE250" s="235" t="n"/>
      <c r="FF250" s="235" t="n"/>
      <c r="FG250" s="235" t="n"/>
      <c r="FH250" s="235" t="n"/>
      <c r="FI250" s="235" t="n"/>
      <c r="FJ250" s="235" t="n"/>
      <c r="FK250" s="235" t="n"/>
      <c r="FL250" s="235" t="n"/>
    </row>
    <row r="251">
      <c r="B251" s="235" t="n"/>
      <c r="C251" s="235" t="n"/>
      <c r="D251" s="235" t="n"/>
      <c r="E251" s="235" t="n"/>
      <c r="F251" s="235" t="n"/>
      <c r="G251" s="235" t="n"/>
      <c r="H251" s="235" t="n"/>
      <c r="I251" s="235" t="n"/>
      <c r="J251" s="235" t="n"/>
      <c r="K251" s="235" t="n"/>
      <c r="L251" s="235" t="n"/>
      <c r="M251" s="235" t="n"/>
      <c r="N251" s="235" t="n"/>
      <c r="O251" s="235" t="n"/>
      <c r="P251" s="235" t="n"/>
      <c r="Q251" s="235" t="n"/>
      <c r="R251" s="235" t="n"/>
      <c r="S251" s="235" t="n"/>
      <c r="T251" s="235" t="n"/>
      <c r="U251" s="235" t="n"/>
      <c r="V251" s="235" t="n"/>
      <c r="W251" s="235" t="n"/>
      <c r="X251" s="235" t="n"/>
      <c r="Y251" s="235" t="n"/>
      <c r="Z251" s="235" t="n"/>
      <c r="AA251" s="235" t="n"/>
      <c r="AB251" s="235" t="n"/>
      <c r="AC251" s="235" t="n"/>
      <c r="AD251" s="235" t="n"/>
      <c r="AE251" s="235" t="n"/>
      <c r="AF251" s="235" t="n"/>
      <c r="AG251" s="235" t="n"/>
      <c r="AH251" s="235" t="n"/>
      <c r="AI251" s="235" t="n"/>
      <c r="AJ251" s="235" t="n"/>
      <c r="AK251" s="235" t="n"/>
      <c r="AL251" s="235" t="n"/>
      <c r="AM251" s="235" t="n"/>
      <c r="AN251" s="235" t="n"/>
      <c r="AO251" s="235" t="n"/>
      <c r="AP251" s="235" t="n"/>
      <c r="AQ251" s="235" t="n"/>
      <c r="AR251" s="235" t="n"/>
      <c r="AS251" s="235" t="n"/>
      <c r="AT251" s="235" t="n"/>
      <c r="AU251" s="235" t="n"/>
      <c r="AV251" s="235" t="n"/>
      <c r="AW251" s="235" t="n"/>
      <c r="AX251" s="235" t="n"/>
      <c r="AY251" s="235" t="n"/>
      <c r="AZ251" s="235" t="n"/>
      <c r="BA251" s="235" t="n"/>
      <c r="BB251" s="235" t="n"/>
      <c r="BC251" s="235" t="n"/>
      <c r="BD251" s="235" t="n"/>
      <c r="BE251" s="235" t="n"/>
      <c r="BF251" s="235" t="n"/>
      <c r="BG251" s="235" t="n"/>
      <c r="BH251" s="235" t="n"/>
      <c r="BI251" s="235" t="n"/>
      <c r="BJ251" s="235" t="n"/>
      <c r="BK251" s="235" t="n"/>
      <c r="BL251" s="235" t="n"/>
      <c r="BM251" s="235" t="n"/>
      <c r="BN251" s="235" t="n"/>
      <c r="BO251" s="235" t="n"/>
      <c r="BP251" s="235" t="n"/>
      <c r="BQ251" s="235" t="n"/>
      <c r="BR251" s="235" t="n"/>
      <c r="BS251" s="235" t="n"/>
      <c r="BT251" s="235" t="n"/>
      <c r="BU251" s="235" t="n"/>
      <c r="BV251" s="235" t="n"/>
      <c r="BW251" s="235" t="n"/>
      <c r="BX251" s="235" t="n"/>
      <c r="BY251" s="235" t="n"/>
      <c r="BZ251" s="235" t="n"/>
      <c r="CA251" s="235" t="n"/>
      <c r="CB251" s="235" t="n"/>
      <c r="CC251" s="235" t="n"/>
      <c r="CD251" s="235" t="n"/>
      <c r="CE251" s="235" t="n"/>
      <c r="CF251" s="235" t="n"/>
      <c r="CG251" s="235" t="n"/>
      <c r="CH251" s="235" t="n"/>
      <c r="CI251" s="235" t="n"/>
      <c r="CJ251" s="235" t="n"/>
      <c r="CK251" s="235" t="n"/>
      <c r="CL251" s="235" t="n"/>
      <c r="CM251" s="235" t="n"/>
      <c r="CN251" s="235" t="n"/>
      <c r="CO251" s="235" t="n"/>
      <c r="CP251" s="235" t="n"/>
      <c r="CQ251" s="235" t="n"/>
      <c r="CR251" s="235" t="n"/>
      <c r="CS251" s="235" t="n"/>
      <c r="CT251" s="235" t="n"/>
      <c r="CU251" s="235" t="n"/>
      <c r="CV251" s="235" t="n"/>
      <c r="CW251" s="235" t="n"/>
      <c r="CX251" s="235" t="n"/>
      <c r="CY251" s="235" t="n"/>
      <c r="CZ251" s="235" t="n"/>
      <c r="DA251" s="235" t="n"/>
      <c r="DB251" s="235" t="n"/>
      <c r="DC251" s="235" t="n"/>
      <c r="DD251" s="235" t="n"/>
      <c r="DE251" s="235" t="n"/>
      <c r="DF251" s="235" t="n"/>
      <c r="DG251" s="235" t="n"/>
      <c r="DH251" s="235" t="n"/>
      <c r="DI251" s="235" t="n"/>
      <c r="DJ251" s="235" t="n"/>
      <c r="DK251" s="235" t="n"/>
      <c r="DL251" s="235" t="n"/>
      <c r="DM251" s="235" t="n"/>
      <c r="DN251" s="235" t="n"/>
      <c r="DO251" s="235" t="n"/>
      <c r="DP251" s="235" t="n"/>
      <c r="DQ251" s="235" t="n"/>
      <c r="DR251" s="235" t="n"/>
      <c r="DS251" s="235" t="n"/>
      <c r="DT251" s="235" t="n"/>
      <c r="DU251" s="235" t="n"/>
      <c r="DV251" s="235" t="n"/>
      <c r="DW251" s="235" t="n"/>
      <c r="DX251" s="235" t="n"/>
      <c r="DY251" s="235" t="n"/>
      <c r="DZ251" s="235" t="n"/>
      <c r="EA251" s="235" t="n"/>
      <c r="EB251" s="235" t="n"/>
      <c r="EC251" s="235" t="n"/>
      <c r="ED251" s="235" t="n"/>
      <c r="EE251" s="235" t="n"/>
      <c r="EF251" s="235" t="n"/>
      <c r="EG251" s="235" t="n"/>
      <c r="EH251" s="235" t="n"/>
      <c r="EI251" s="235" t="n"/>
      <c r="EJ251" s="235" t="n"/>
      <c r="EK251" s="235" t="n"/>
      <c r="EL251" s="235" t="n"/>
      <c r="EM251" s="235" t="n"/>
      <c r="EN251" s="235" t="n"/>
      <c r="EO251" s="235" t="n"/>
      <c r="EP251" s="235" t="n"/>
      <c r="EQ251" s="235" t="n"/>
      <c r="ER251" s="235" t="n"/>
      <c r="ES251" s="235" t="n"/>
      <c r="ET251" s="235" t="n"/>
      <c r="EU251" s="235" t="n"/>
      <c r="EV251" s="235" t="n"/>
      <c r="EW251" s="235" t="n"/>
      <c r="EX251" s="235" t="n"/>
      <c r="EY251" s="235" t="n"/>
      <c r="EZ251" s="235" t="n"/>
      <c r="FA251" s="235" t="n"/>
      <c r="FB251" s="235" t="n"/>
      <c r="FC251" s="235" t="n"/>
      <c r="FD251" s="235" t="n"/>
      <c r="FE251" s="235" t="n"/>
      <c r="FF251" s="235" t="n"/>
      <c r="FG251" s="235" t="n"/>
      <c r="FH251" s="235" t="n"/>
      <c r="FI251" s="235" t="n"/>
      <c r="FJ251" s="235" t="n"/>
      <c r="FK251" s="235" t="n"/>
      <c r="FL251" s="235" t="n"/>
    </row>
    <row r="252">
      <c r="B252" s="235" t="n"/>
      <c r="C252" s="235" t="n"/>
      <c r="D252" s="235" t="n"/>
      <c r="E252" s="235" t="n"/>
      <c r="F252" s="235" t="n"/>
      <c r="G252" s="235" t="n"/>
      <c r="H252" s="235" t="n"/>
      <c r="I252" s="235" t="n"/>
      <c r="J252" s="235" t="n"/>
      <c r="K252" s="235" t="n"/>
      <c r="L252" s="235" t="n"/>
      <c r="M252" s="235" t="n"/>
      <c r="N252" s="235" t="n"/>
      <c r="O252" s="235" t="n"/>
      <c r="P252" s="235" t="n"/>
      <c r="Q252" s="235" t="n"/>
      <c r="R252" s="235" t="n"/>
      <c r="S252" s="235" t="n"/>
      <c r="T252" s="235" t="n"/>
      <c r="U252" s="235" t="n"/>
      <c r="V252" s="235" t="n"/>
      <c r="W252" s="235" t="n"/>
      <c r="X252" s="235" t="n"/>
      <c r="Y252" s="235" t="n"/>
      <c r="Z252" s="235" t="n"/>
      <c r="AA252" s="235" t="n"/>
      <c r="AB252" s="235" t="n"/>
      <c r="AC252" s="235" t="n"/>
      <c r="AD252" s="235" t="n"/>
      <c r="AE252" s="235" t="n"/>
      <c r="AF252" s="235" t="n"/>
      <c r="AG252" s="235" t="n"/>
      <c r="AH252" s="235" t="n"/>
      <c r="AI252" s="235" t="n"/>
      <c r="AJ252" s="235" t="n"/>
      <c r="AK252" s="235" t="n"/>
      <c r="AL252" s="235" t="n"/>
      <c r="AM252" s="235" t="n"/>
      <c r="AN252" s="235" t="n"/>
      <c r="AO252" s="235" t="n"/>
      <c r="AP252" s="235" t="n"/>
      <c r="AQ252" s="235" t="n"/>
      <c r="AR252" s="235" t="n"/>
      <c r="AS252" s="235" t="n"/>
      <c r="AT252" s="235" t="n"/>
      <c r="AU252" s="235" t="n"/>
      <c r="AV252" s="235" t="n"/>
      <c r="AW252" s="235" t="n"/>
      <c r="AX252" s="235" t="n"/>
      <c r="AY252" s="235" t="n"/>
      <c r="AZ252" s="235" t="n"/>
      <c r="BA252" s="235" t="n"/>
      <c r="BB252" s="235" t="n"/>
      <c r="BC252" s="235" t="n"/>
      <c r="BD252" s="235" t="n"/>
      <c r="BE252" s="235" t="n"/>
      <c r="BF252" s="235" t="n"/>
      <c r="BG252" s="235" t="n"/>
      <c r="BH252" s="235" t="n"/>
      <c r="BI252" s="235" t="n"/>
      <c r="BJ252" s="235" t="n"/>
      <c r="BK252" s="235" t="n"/>
      <c r="BL252" s="235" t="n"/>
      <c r="BM252" s="235" t="n"/>
      <c r="BN252" s="235" t="n"/>
      <c r="BO252" s="235" t="n"/>
      <c r="BP252" s="235" t="n"/>
      <c r="BQ252" s="235" t="n"/>
      <c r="BR252" s="235" t="n"/>
      <c r="BS252" s="235" t="n"/>
      <c r="BT252" s="235" t="n"/>
      <c r="BU252" s="235" t="n"/>
      <c r="BV252" s="235" t="n"/>
      <c r="BW252" s="235" t="n"/>
      <c r="BX252" s="235" t="n"/>
      <c r="BY252" s="235" t="n"/>
      <c r="BZ252" s="235" t="n"/>
      <c r="CA252" s="235" t="n"/>
      <c r="CB252" s="235" t="n"/>
      <c r="CC252" s="235" t="n"/>
      <c r="CD252" s="235" t="n"/>
      <c r="CE252" s="235" t="n"/>
      <c r="CF252" s="235" t="n"/>
      <c r="CG252" s="235" t="n"/>
      <c r="CH252" s="235" t="n"/>
      <c r="CI252" s="235" t="n"/>
      <c r="CJ252" s="235" t="n"/>
      <c r="CK252" s="235" t="n"/>
      <c r="CL252" s="235" t="n"/>
      <c r="CM252" s="235" t="n"/>
      <c r="CN252" s="235" t="n"/>
      <c r="CO252" s="235" t="n"/>
      <c r="CP252" s="235" t="n"/>
      <c r="CQ252" s="235" t="n"/>
      <c r="CR252" s="235" t="n"/>
      <c r="CS252" s="235" t="n"/>
      <c r="CT252" s="235" t="n"/>
      <c r="CU252" s="235" t="n"/>
      <c r="CV252" s="235" t="n"/>
      <c r="CW252" s="235" t="n"/>
      <c r="CX252" s="235" t="n"/>
      <c r="CY252" s="235" t="n"/>
      <c r="CZ252" s="235" t="n"/>
      <c r="DA252" s="235" t="n"/>
      <c r="DB252" s="235" t="n"/>
      <c r="DC252" s="235" t="n"/>
      <c r="DD252" s="235" t="n"/>
      <c r="DE252" s="235" t="n"/>
      <c r="DF252" s="235" t="n"/>
      <c r="DG252" s="235" t="n"/>
      <c r="DH252" s="235" t="n"/>
      <c r="DI252" s="235" t="n"/>
      <c r="DJ252" s="235" t="n"/>
      <c r="DK252" s="235" t="n"/>
      <c r="DL252" s="235" t="n"/>
      <c r="DM252" s="235" t="n"/>
      <c r="DN252" s="235" t="n"/>
      <c r="DO252" s="235" t="n"/>
      <c r="DP252" s="235" t="n"/>
      <c r="DQ252" s="235" t="n"/>
      <c r="DR252" s="235" t="n"/>
      <c r="DS252" s="235" t="n"/>
      <c r="DT252" s="235" t="n"/>
      <c r="DU252" s="235" t="n"/>
      <c r="DV252" s="235" t="n"/>
      <c r="DW252" s="235" t="n"/>
      <c r="DX252" s="235" t="n"/>
      <c r="DY252" s="235" t="n"/>
      <c r="DZ252" s="235" t="n"/>
      <c r="EA252" s="235" t="n"/>
      <c r="EB252" s="235" t="n"/>
      <c r="EC252" s="235" t="n"/>
      <c r="ED252" s="235" t="n"/>
      <c r="EE252" s="235" t="n"/>
      <c r="EF252" s="235" t="n"/>
      <c r="EG252" s="235" t="n"/>
      <c r="EH252" s="235" t="n"/>
      <c r="EI252" s="235" t="n"/>
      <c r="EJ252" s="235" t="n"/>
      <c r="EK252" s="235" t="n"/>
      <c r="EL252" s="235" t="n"/>
      <c r="EM252" s="235" t="n"/>
      <c r="EN252" s="235" t="n"/>
      <c r="EO252" s="235" t="n"/>
      <c r="EP252" s="235" t="n"/>
      <c r="EQ252" s="235" t="n"/>
      <c r="ER252" s="235" t="n"/>
      <c r="ES252" s="235" t="n"/>
      <c r="ET252" s="235" t="n"/>
      <c r="EU252" s="235" t="n"/>
      <c r="EV252" s="235" t="n"/>
      <c r="EW252" s="235" t="n"/>
      <c r="EX252" s="235" t="n"/>
      <c r="EY252" s="235" t="n"/>
      <c r="EZ252" s="235" t="n"/>
      <c r="FA252" s="235" t="n"/>
      <c r="FB252" s="235" t="n"/>
      <c r="FC252" s="235" t="n"/>
      <c r="FD252" s="235" t="n"/>
      <c r="FE252" s="235" t="n"/>
      <c r="FF252" s="235" t="n"/>
      <c r="FG252" s="235" t="n"/>
      <c r="FH252" s="235" t="n"/>
      <c r="FI252" s="235" t="n"/>
      <c r="FJ252" s="235" t="n"/>
      <c r="FK252" s="235" t="n"/>
      <c r="FL252" s="235" t="n"/>
    </row>
    <row r="253">
      <c r="B253" s="235" t="n"/>
      <c r="C253" s="235" t="n"/>
      <c r="D253" s="235" t="n"/>
      <c r="E253" s="235" t="n"/>
      <c r="F253" s="235" t="n"/>
      <c r="G253" s="235" t="n"/>
      <c r="H253" s="235" t="n"/>
      <c r="I253" s="235" t="n"/>
      <c r="J253" s="235" t="n"/>
      <c r="K253" s="235" t="n"/>
      <c r="L253" s="235" t="n"/>
      <c r="M253" s="235" t="n"/>
      <c r="N253" s="235" t="n"/>
      <c r="O253" s="235" t="n"/>
      <c r="P253" s="235" t="n"/>
      <c r="Q253" s="235" t="n"/>
      <c r="R253" s="235" t="n"/>
      <c r="S253" s="235" t="n"/>
      <c r="T253" s="235" t="n"/>
      <c r="U253" s="235" t="n"/>
      <c r="V253" s="235" t="n"/>
      <c r="W253" s="235" t="n"/>
      <c r="X253" s="235" t="n"/>
      <c r="Y253" s="235" t="n"/>
      <c r="Z253" s="235" t="n"/>
      <c r="AA253" s="235" t="n"/>
      <c r="AB253" s="235" t="n"/>
      <c r="AC253" s="235" t="n"/>
      <c r="AD253" s="235" t="n"/>
      <c r="AE253" s="235" t="n"/>
      <c r="AF253" s="235" t="n"/>
      <c r="AG253" s="235" t="n"/>
      <c r="AH253" s="235" t="n"/>
      <c r="AI253" s="235" t="n"/>
      <c r="AJ253" s="235" t="n"/>
      <c r="AK253" s="235" t="n"/>
      <c r="AL253" s="235" t="n"/>
      <c r="AM253" s="235" t="n"/>
      <c r="AN253" s="235" t="n"/>
      <c r="AO253" s="235" t="n"/>
      <c r="AP253" s="235" t="n"/>
      <c r="AQ253" s="235" t="n"/>
      <c r="AR253" s="235" t="n"/>
      <c r="AS253" s="235" t="n"/>
      <c r="AT253" s="235" t="n"/>
      <c r="AU253" s="235" t="n"/>
      <c r="AV253" s="235" t="n"/>
      <c r="AW253" s="235" t="n"/>
      <c r="AX253" s="235" t="n"/>
      <c r="AY253" s="235" t="n"/>
      <c r="AZ253" s="235" t="n"/>
      <c r="BA253" s="235" t="n"/>
      <c r="BB253" s="235" t="n"/>
      <c r="BC253" s="235" t="n"/>
      <c r="BD253" s="235" t="n"/>
      <c r="BE253" s="235" t="n"/>
      <c r="BF253" s="235" t="n"/>
      <c r="BG253" s="235" t="n"/>
      <c r="BH253" s="235" t="n"/>
      <c r="BI253" s="235" t="n"/>
      <c r="BJ253" s="235" t="n"/>
      <c r="BK253" s="235" t="n"/>
      <c r="BL253" s="235" t="n"/>
      <c r="BM253" s="235" t="n"/>
      <c r="BN253" s="235" t="n"/>
      <c r="BO253" s="235" t="n"/>
      <c r="BP253" s="235" t="n"/>
      <c r="BQ253" s="235" t="n"/>
      <c r="BR253" s="235" t="n"/>
      <c r="BS253" s="235" t="n"/>
      <c r="BT253" s="235" t="n"/>
      <c r="BU253" s="235" t="n"/>
      <c r="BV253" s="235" t="n"/>
      <c r="BW253" s="235" t="n"/>
      <c r="BX253" s="235" t="n"/>
      <c r="BY253" s="235" t="n"/>
      <c r="BZ253" s="235" t="n"/>
      <c r="CA253" s="235" t="n"/>
      <c r="CB253" s="235" t="n"/>
      <c r="CC253" s="235" t="n"/>
      <c r="CD253" s="235" t="n"/>
      <c r="CE253" s="235" t="n"/>
      <c r="CF253" s="235" t="n"/>
      <c r="CG253" s="235" t="n"/>
      <c r="CH253" s="235" t="n"/>
      <c r="CI253" s="235" t="n"/>
      <c r="CJ253" s="235" t="n"/>
      <c r="CK253" s="235" t="n"/>
      <c r="CL253" s="235" t="n"/>
      <c r="CM253" s="235" t="n"/>
      <c r="CN253" s="235" t="n"/>
      <c r="CO253" s="235" t="n"/>
      <c r="CP253" s="235" t="n"/>
      <c r="CQ253" s="235" t="n"/>
      <c r="CR253" s="235" t="n"/>
      <c r="CS253" s="235" t="n"/>
      <c r="CT253" s="235" t="n"/>
      <c r="CU253" s="235" t="n"/>
      <c r="CV253" s="235" t="n"/>
      <c r="CW253" s="235" t="n"/>
      <c r="CX253" s="235" t="n"/>
      <c r="CY253" s="235" t="n"/>
      <c r="CZ253" s="235" t="n"/>
      <c r="DA253" s="235" t="n"/>
      <c r="DB253" s="235" t="n"/>
      <c r="DC253" s="235" t="n"/>
      <c r="DD253" s="235" t="n"/>
      <c r="DE253" s="235" t="n"/>
      <c r="DF253" s="235" t="n"/>
      <c r="DG253" s="235" t="n"/>
      <c r="DH253" s="235" t="n"/>
      <c r="DI253" s="235" t="n"/>
      <c r="DJ253" s="235" t="n"/>
      <c r="DK253" s="235" t="n"/>
      <c r="DL253" s="235" t="n"/>
      <c r="DM253" s="235" t="n"/>
      <c r="DN253" s="235" t="n"/>
      <c r="DO253" s="235" t="n"/>
      <c r="DP253" s="235" t="n"/>
      <c r="DQ253" s="235" t="n"/>
      <c r="DR253" s="235" t="n"/>
      <c r="DS253" s="235" t="n"/>
      <c r="DT253" s="235" t="n"/>
      <c r="DU253" s="235" t="n"/>
      <c r="DV253" s="235" t="n"/>
      <c r="DW253" s="235" t="n"/>
      <c r="DX253" s="235" t="n"/>
      <c r="DY253" s="235" t="n"/>
      <c r="DZ253" s="235" t="n"/>
      <c r="EA253" s="235" t="n"/>
      <c r="EB253" s="235" t="n"/>
      <c r="EC253" s="235" t="n"/>
      <c r="ED253" s="235" t="n"/>
      <c r="EE253" s="235" t="n"/>
      <c r="EF253" s="235" t="n"/>
      <c r="EG253" s="235" t="n"/>
      <c r="EH253" s="235" t="n"/>
      <c r="EI253" s="235" t="n"/>
      <c r="EJ253" s="235" t="n"/>
      <c r="EK253" s="235" t="n"/>
      <c r="EL253" s="235" t="n"/>
      <c r="EM253" s="235" t="n"/>
      <c r="EN253" s="235" t="n"/>
      <c r="EO253" s="235" t="n"/>
      <c r="EP253" s="235" t="n"/>
      <c r="EQ253" s="235" t="n"/>
      <c r="ER253" s="235" t="n"/>
      <c r="ES253" s="235" t="n"/>
      <c r="ET253" s="235" t="n"/>
      <c r="EU253" s="235" t="n"/>
      <c r="EV253" s="235" t="n"/>
      <c r="EW253" s="235" t="n"/>
      <c r="EX253" s="235" t="n"/>
      <c r="EY253" s="235" t="n"/>
      <c r="EZ253" s="235" t="n"/>
      <c r="FA253" s="235" t="n"/>
      <c r="FB253" s="235" t="n"/>
      <c r="FC253" s="235" t="n"/>
      <c r="FD253" s="235" t="n"/>
      <c r="FE253" s="235" t="n"/>
      <c r="FF253" s="235" t="n"/>
      <c r="FG253" s="235" t="n"/>
      <c r="FH253" s="235" t="n"/>
      <c r="FI253" s="235" t="n"/>
      <c r="FJ253" s="235" t="n"/>
      <c r="FK253" s="235" t="n"/>
      <c r="FL253" s="235" t="n"/>
    </row>
    <row r="254">
      <c r="B254" s="235" t="n"/>
      <c r="C254" s="235" t="n"/>
      <c r="D254" s="235" t="n"/>
      <c r="E254" s="235" t="n"/>
      <c r="F254" s="235" t="n"/>
      <c r="G254" s="235" t="n"/>
      <c r="H254" s="235" t="n"/>
      <c r="I254" s="235" t="n"/>
      <c r="J254" s="235" t="n"/>
      <c r="K254" s="235" t="n"/>
      <c r="L254" s="235" t="n"/>
      <c r="M254" s="235" t="n"/>
      <c r="N254" s="235" t="n"/>
      <c r="O254" s="235" t="n"/>
      <c r="P254" s="235" t="n"/>
      <c r="Q254" s="235" t="n"/>
      <c r="R254" s="235" t="n"/>
      <c r="S254" s="235" t="n"/>
      <c r="T254" s="235" t="n"/>
      <c r="U254" s="235" t="n"/>
      <c r="V254" s="235" t="n"/>
      <c r="W254" s="235" t="n"/>
      <c r="X254" s="235" t="n"/>
      <c r="Y254" s="235" t="n"/>
      <c r="Z254" s="235" t="n"/>
      <c r="AA254" s="235" t="n"/>
      <c r="AB254" s="235" t="n"/>
      <c r="AC254" s="235" t="n"/>
      <c r="AD254" s="235" t="n"/>
      <c r="AE254" s="235" t="n"/>
      <c r="AF254" s="235" t="n"/>
      <c r="AG254" s="235" t="n"/>
      <c r="AH254" s="235" t="n"/>
      <c r="AI254" s="235" t="n"/>
      <c r="AJ254" s="235" t="n"/>
      <c r="AK254" s="235" t="n"/>
      <c r="AL254" s="235" t="n"/>
      <c r="AM254" s="235" t="n"/>
      <c r="AN254" s="235" t="n"/>
      <c r="AO254" s="235" t="n"/>
      <c r="AP254" s="235" t="n"/>
      <c r="AQ254" s="235" t="n"/>
      <c r="AR254" s="235" t="n"/>
      <c r="AS254" s="235" t="n"/>
      <c r="AT254" s="235" t="n"/>
      <c r="AU254" s="235" t="n"/>
      <c r="AV254" s="235" t="n"/>
      <c r="AW254" s="235" t="n"/>
      <c r="AX254" s="235" t="n"/>
      <c r="AY254" s="235" t="n"/>
      <c r="AZ254" s="235" t="n"/>
      <c r="BA254" s="235" t="n"/>
      <c r="BB254" s="235" t="n"/>
      <c r="BC254" s="235" t="n"/>
      <c r="BD254" s="235" t="n"/>
      <c r="BE254" s="235" t="n"/>
      <c r="BF254" s="235" t="n"/>
      <c r="BG254" s="235" t="n"/>
      <c r="BH254" s="235" t="n"/>
      <c r="BI254" s="235" t="n"/>
      <c r="BJ254" s="235" t="n"/>
      <c r="BK254" s="235" t="n"/>
      <c r="BL254" s="235" t="n"/>
      <c r="BM254" s="235" t="n"/>
      <c r="BN254" s="235" t="n"/>
      <c r="BO254" s="235" t="n"/>
      <c r="BP254" s="235" t="n"/>
      <c r="BQ254" s="235" t="n"/>
      <c r="BR254" s="235" t="n"/>
      <c r="BS254" s="235" t="n"/>
      <c r="BT254" s="235" t="n"/>
      <c r="BU254" s="235" t="n"/>
      <c r="BV254" s="235" t="n"/>
      <c r="BW254" s="235" t="n"/>
      <c r="BX254" s="235" t="n"/>
      <c r="BY254" s="235" t="n"/>
      <c r="BZ254" s="235" t="n"/>
      <c r="CA254" s="235" t="n"/>
      <c r="CB254" s="235" t="n"/>
      <c r="CC254" s="235" t="n"/>
      <c r="CD254" s="235" t="n"/>
      <c r="CE254" s="235" t="n"/>
      <c r="CF254" s="235" t="n"/>
      <c r="CG254" s="235" t="n"/>
      <c r="CH254" s="235" t="n"/>
      <c r="CI254" s="235" t="n"/>
      <c r="CJ254" s="235" t="n"/>
      <c r="CK254" s="235" t="n"/>
      <c r="CL254" s="235" t="n"/>
      <c r="CM254" s="235" t="n"/>
      <c r="CN254" s="235" t="n"/>
      <c r="CO254" s="235" t="n"/>
      <c r="CP254" s="235" t="n"/>
      <c r="CQ254" s="235" t="n"/>
      <c r="CR254" s="235" t="n"/>
      <c r="CS254" s="235" t="n"/>
      <c r="CT254" s="235" t="n"/>
      <c r="CU254" s="235" t="n"/>
      <c r="CV254" s="235" t="n"/>
      <c r="CW254" s="235" t="n"/>
      <c r="CX254" s="235" t="n"/>
      <c r="CY254" s="235" t="n"/>
      <c r="CZ254" s="235" t="n"/>
      <c r="DA254" s="235" t="n"/>
      <c r="DB254" s="235" t="n"/>
      <c r="DC254" s="235" t="n"/>
      <c r="DD254" s="235" t="n"/>
      <c r="DE254" s="235" t="n"/>
      <c r="DF254" s="235" t="n"/>
      <c r="DG254" s="235" t="n"/>
      <c r="DH254" s="235" t="n"/>
      <c r="DI254" s="235" t="n"/>
      <c r="DJ254" s="235" t="n"/>
      <c r="DK254" s="235" t="n"/>
      <c r="DL254" s="235" t="n"/>
      <c r="DM254" s="235" t="n"/>
      <c r="DN254" s="235" t="n"/>
      <c r="DO254" s="235" t="n"/>
      <c r="DP254" s="235" t="n"/>
      <c r="DQ254" s="235" t="n"/>
      <c r="DR254" s="235" t="n"/>
      <c r="DS254" s="235" t="n"/>
      <c r="DT254" s="235" t="n"/>
      <c r="DU254" s="235" t="n"/>
      <c r="DV254" s="235" t="n"/>
      <c r="DW254" s="235" t="n"/>
      <c r="DX254" s="235" t="n"/>
      <c r="DY254" s="235" t="n"/>
      <c r="DZ254" s="235" t="n"/>
      <c r="EA254" s="235" t="n"/>
      <c r="EB254" s="235" t="n"/>
      <c r="EC254" s="235" t="n"/>
      <c r="ED254" s="235" t="n"/>
      <c r="EE254" s="235" t="n"/>
      <c r="EF254" s="235" t="n"/>
      <c r="EG254" s="235" t="n"/>
      <c r="EH254" s="235" t="n"/>
      <c r="EI254" s="235" t="n"/>
      <c r="EJ254" s="235" t="n"/>
      <c r="EK254" s="235" t="n"/>
      <c r="EL254" s="235" t="n"/>
      <c r="EM254" s="235" t="n"/>
      <c r="EN254" s="235" t="n"/>
      <c r="EO254" s="235" t="n"/>
      <c r="EP254" s="235" t="n"/>
      <c r="EQ254" s="235" t="n"/>
      <c r="ER254" s="235" t="n"/>
      <c r="ES254" s="235" t="n"/>
      <c r="ET254" s="235" t="n"/>
      <c r="EU254" s="235" t="n"/>
      <c r="EV254" s="235" t="n"/>
      <c r="EW254" s="235" t="n"/>
      <c r="EX254" s="235" t="n"/>
      <c r="EY254" s="235" t="n"/>
      <c r="EZ254" s="235" t="n"/>
      <c r="FA254" s="235" t="n"/>
      <c r="FB254" s="235" t="n"/>
      <c r="FC254" s="235" t="n"/>
      <c r="FD254" s="235" t="n"/>
      <c r="FE254" s="235" t="n"/>
      <c r="FF254" s="235" t="n"/>
      <c r="FG254" s="235" t="n"/>
      <c r="FH254" s="235" t="n"/>
      <c r="FI254" s="235" t="n"/>
      <c r="FJ254" s="235" t="n"/>
      <c r="FK254" s="235" t="n"/>
      <c r="FL254" s="235" t="n"/>
    </row>
    <row r="255">
      <c r="B255" s="235" t="n"/>
      <c r="C255" s="235" t="n"/>
      <c r="D255" s="235" t="n"/>
      <c r="E255" s="235" t="n"/>
      <c r="F255" s="235" t="n"/>
      <c r="G255" s="235" t="n"/>
      <c r="H255" s="235" t="n"/>
      <c r="I255" s="235" t="n"/>
      <c r="J255" s="235" t="n"/>
      <c r="K255" s="235" t="n"/>
      <c r="L255" s="235" t="n"/>
      <c r="M255" s="235" t="n"/>
      <c r="N255" s="235" t="n"/>
      <c r="O255" s="235" t="n"/>
      <c r="P255" s="235" t="n"/>
      <c r="Q255" s="235" t="n"/>
      <c r="R255" s="235" t="n"/>
      <c r="S255" s="235" t="n"/>
      <c r="T255" s="235" t="n"/>
      <c r="U255" s="235" t="n"/>
      <c r="V255" s="235" t="n"/>
      <c r="W255" s="235" t="n"/>
      <c r="X255" s="235" t="n"/>
      <c r="Y255" s="235" t="n"/>
      <c r="Z255" s="235" t="n"/>
      <c r="AA255" s="235" t="n"/>
      <c r="AB255" s="235" t="n"/>
      <c r="AC255" s="235" t="n"/>
      <c r="AD255" s="235" t="n"/>
      <c r="AE255" s="235" t="n"/>
      <c r="AF255" s="235" t="n"/>
      <c r="AG255" s="235" t="n"/>
      <c r="AH255" s="235" t="n"/>
      <c r="AI255" s="235" t="n"/>
      <c r="AJ255" s="235" t="n"/>
      <c r="AK255" s="235" t="n"/>
      <c r="AL255" s="235" t="n"/>
      <c r="AM255" s="235" t="n"/>
      <c r="AN255" s="235" t="n"/>
      <c r="AO255" s="235" t="n"/>
      <c r="AP255" s="235" t="n"/>
      <c r="AQ255" s="235" t="n"/>
      <c r="AR255" s="235" t="n"/>
      <c r="AS255" s="235" t="n"/>
      <c r="AT255" s="235" t="n"/>
      <c r="AU255" s="235" t="n"/>
      <c r="AV255" s="235" t="n"/>
      <c r="AW255" s="235" t="n"/>
      <c r="AX255" s="235" t="n"/>
      <c r="AY255" s="235" t="n"/>
      <c r="AZ255" s="235" t="n"/>
      <c r="BA255" s="235" t="n"/>
      <c r="BB255" s="235" t="n"/>
      <c r="BC255" s="235" t="n"/>
      <c r="BD255" s="235" t="n"/>
      <c r="BE255" s="235" t="n"/>
      <c r="BF255" s="235" t="n"/>
      <c r="BG255" s="235" t="n"/>
      <c r="BH255" s="235" t="n"/>
      <c r="BI255" s="235" t="n"/>
      <c r="BJ255" s="235" t="n"/>
      <c r="BK255" s="235" t="n"/>
      <c r="BL255" s="235" t="n"/>
      <c r="BM255" s="235" t="n"/>
      <c r="BN255" s="235" t="n"/>
      <c r="BO255" s="235" t="n"/>
      <c r="BP255" s="235" t="n"/>
      <c r="BQ255" s="235" t="n"/>
      <c r="BR255" s="235" t="n"/>
      <c r="BS255" s="235" t="n"/>
      <c r="BT255" s="235" t="n"/>
      <c r="BU255" s="235" t="n"/>
      <c r="BV255" s="235" t="n"/>
      <c r="BW255" s="235" t="n"/>
      <c r="BX255" s="235" t="n"/>
      <c r="BY255" s="235" t="n"/>
      <c r="BZ255" s="235" t="n"/>
      <c r="CA255" s="235" t="n"/>
      <c r="CB255" s="235" t="n"/>
      <c r="CC255" s="235" t="n"/>
      <c r="CD255" s="235" t="n"/>
      <c r="CE255" s="235" t="n"/>
      <c r="CF255" s="235" t="n"/>
      <c r="CG255" s="235" t="n"/>
      <c r="CH255" s="235" t="n"/>
      <c r="CI255" s="235" t="n"/>
      <c r="CJ255" s="235" t="n"/>
      <c r="CK255" s="235" t="n"/>
      <c r="CL255" s="235" t="n"/>
      <c r="CM255" s="235" t="n"/>
      <c r="CN255" s="235" t="n"/>
      <c r="CO255" s="235" t="n"/>
      <c r="CP255" s="235" t="n"/>
      <c r="CQ255" s="235" t="n"/>
      <c r="CR255" s="235" t="n"/>
      <c r="CS255" s="235" t="n"/>
      <c r="CT255" s="235" t="n"/>
      <c r="CU255" s="235" t="n"/>
      <c r="CV255" s="235" t="n"/>
      <c r="CW255" s="235" t="n"/>
      <c r="CX255" s="235" t="n"/>
      <c r="CY255" s="235" t="n"/>
      <c r="CZ255" s="235" t="n"/>
      <c r="DA255" s="235" t="n"/>
      <c r="DB255" s="235" t="n"/>
      <c r="DC255" s="235" t="n"/>
      <c r="DD255" s="235" t="n"/>
      <c r="DE255" s="235" t="n"/>
      <c r="DF255" s="235" t="n"/>
      <c r="DG255" s="235" t="n"/>
      <c r="DH255" s="235" t="n"/>
      <c r="DI255" s="235" t="n"/>
      <c r="DJ255" s="235" t="n"/>
      <c r="DK255" s="235" t="n"/>
      <c r="DL255" s="235" t="n"/>
      <c r="DM255" s="235" t="n"/>
      <c r="DN255" s="235" t="n"/>
      <c r="DO255" s="235" t="n"/>
      <c r="DP255" s="235" t="n"/>
      <c r="DQ255" s="235" t="n"/>
      <c r="DR255" s="235" t="n"/>
      <c r="DS255" s="235" t="n"/>
      <c r="DT255" s="235" t="n"/>
      <c r="DU255" s="235" t="n"/>
      <c r="DV255" s="235" t="n"/>
      <c r="DW255" s="235" t="n"/>
      <c r="DX255" s="235" t="n"/>
      <c r="DY255" s="235" t="n"/>
      <c r="DZ255" s="235" t="n"/>
      <c r="EA255" s="235" t="n"/>
      <c r="EB255" s="235" t="n"/>
      <c r="EC255" s="235" t="n"/>
      <c r="ED255" s="235" t="n"/>
      <c r="EE255" s="235" t="n"/>
      <c r="EF255" s="235" t="n"/>
      <c r="EG255" s="235" t="n"/>
      <c r="EH255" s="235" t="n"/>
      <c r="EI255" s="235" t="n"/>
      <c r="EJ255" s="235" t="n"/>
      <c r="EK255" s="235" t="n"/>
      <c r="EL255" s="235" t="n"/>
      <c r="EM255" s="235" t="n"/>
      <c r="EN255" s="235" t="n"/>
      <c r="EO255" s="235" t="n"/>
      <c r="EP255" s="235" t="n"/>
      <c r="EQ255" s="235" t="n"/>
      <c r="ER255" s="235" t="n"/>
      <c r="ES255" s="235" t="n"/>
      <c r="ET255" s="235" t="n"/>
      <c r="EU255" s="235" t="n"/>
      <c r="EV255" s="235" t="n"/>
      <c r="EW255" s="235" t="n"/>
      <c r="EX255" s="235" t="n"/>
      <c r="EY255" s="235" t="n"/>
      <c r="EZ255" s="235" t="n"/>
      <c r="FA255" s="235" t="n"/>
      <c r="FB255" s="235" t="n"/>
      <c r="FC255" s="235" t="n"/>
      <c r="FD255" s="235" t="n"/>
      <c r="FE255" s="235" t="n"/>
      <c r="FF255" s="235" t="n"/>
      <c r="FG255" s="235" t="n"/>
      <c r="FH255" s="235" t="n"/>
      <c r="FI255" s="235" t="n"/>
      <c r="FJ255" s="235" t="n"/>
      <c r="FK255" s="235" t="n"/>
      <c r="FL255" s="235" t="n"/>
    </row>
    <row r="256">
      <c r="B256" s="235" t="n"/>
      <c r="C256" s="235" t="n"/>
      <c r="D256" s="235" t="n"/>
      <c r="E256" s="235" t="n"/>
      <c r="F256" s="235" t="n"/>
      <c r="G256" s="235" t="n"/>
      <c r="H256" s="235" t="n"/>
      <c r="I256" s="235" t="n"/>
      <c r="J256" s="235" t="n"/>
      <c r="K256" s="235" t="n"/>
      <c r="L256" s="235" t="n"/>
      <c r="M256" s="235" t="n"/>
      <c r="N256" s="235" t="n"/>
      <c r="O256" s="235" t="n"/>
      <c r="P256" s="235" t="n"/>
      <c r="Q256" s="235" t="n"/>
      <c r="R256" s="235" t="n"/>
      <c r="S256" s="235" t="n"/>
      <c r="T256" s="235" t="n"/>
      <c r="U256" s="235" t="n"/>
      <c r="V256" s="235" t="n"/>
      <c r="W256" s="235" t="n"/>
      <c r="X256" s="235" t="n"/>
      <c r="Y256" s="235" t="n"/>
      <c r="Z256" s="235" t="n"/>
      <c r="AA256" s="235" t="n"/>
      <c r="AB256" s="235" t="n"/>
      <c r="AC256" s="235" t="n"/>
      <c r="AD256" s="235" t="n"/>
      <c r="AE256" s="235" t="n"/>
      <c r="AF256" s="235" t="n"/>
      <c r="AG256" s="235" t="n"/>
      <c r="AH256" s="235" t="n"/>
      <c r="AI256" s="235" t="n"/>
      <c r="AJ256" s="235" t="n"/>
      <c r="AK256" s="235" t="n"/>
      <c r="AL256" s="235" t="n"/>
      <c r="AM256" s="235" t="n"/>
      <c r="AN256" s="235" t="n"/>
      <c r="AO256" s="235" t="n"/>
      <c r="AP256" s="235" t="n"/>
      <c r="AQ256" s="235" t="n"/>
      <c r="AR256" s="235" t="n"/>
      <c r="AS256" s="235" t="n"/>
      <c r="AT256" s="235" t="n"/>
      <c r="AU256" s="235" t="n"/>
      <c r="AV256" s="235" t="n"/>
      <c r="AW256" s="235" t="n"/>
      <c r="AX256" s="235" t="n"/>
      <c r="AY256" s="235" t="n"/>
      <c r="AZ256" s="235" t="n"/>
      <c r="BA256" s="235" t="n"/>
      <c r="BB256" s="235" t="n"/>
      <c r="BC256" s="235" t="n"/>
      <c r="BD256" s="235" t="n"/>
      <c r="BE256" s="235" t="n"/>
      <c r="BF256" s="235" t="n"/>
      <c r="BG256" s="235" t="n"/>
      <c r="BH256" s="235" t="n"/>
      <c r="BI256" s="235" t="n"/>
      <c r="BJ256" s="235" t="n"/>
      <c r="BK256" s="235" t="n"/>
      <c r="BL256" s="235" t="n"/>
      <c r="BM256" s="235" t="n"/>
      <c r="BN256" s="235" t="n"/>
      <c r="BO256" s="235" t="n"/>
      <c r="BP256" s="235" t="n"/>
      <c r="BQ256" s="235" t="n"/>
      <c r="BR256" s="235" t="n"/>
      <c r="BS256" s="235" t="n"/>
      <c r="BT256" s="235" t="n"/>
      <c r="BU256" s="235" t="n"/>
      <c r="BV256" s="235" t="n"/>
      <c r="BW256" s="235" t="n"/>
      <c r="BX256" s="235" t="n"/>
      <c r="BY256" s="235" t="n"/>
      <c r="BZ256" s="235" t="n"/>
      <c r="CA256" s="235" t="n"/>
      <c r="CB256" s="235" t="n"/>
      <c r="CC256" s="235" t="n"/>
      <c r="CD256" s="235" t="n"/>
      <c r="CE256" s="235" t="n"/>
      <c r="CF256" s="235" t="n"/>
      <c r="CG256" s="235" t="n"/>
      <c r="CH256" s="235" t="n"/>
      <c r="CI256" s="235" t="n"/>
      <c r="CJ256" s="235" t="n"/>
      <c r="CK256" s="235" t="n"/>
      <c r="CL256" s="235" t="n"/>
      <c r="CM256" s="235" t="n"/>
      <c r="CN256" s="235" t="n"/>
      <c r="CO256" s="235" t="n"/>
      <c r="CP256" s="235" t="n"/>
      <c r="CQ256" s="235" t="n"/>
      <c r="CR256" s="235" t="n"/>
      <c r="CS256" s="235" t="n"/>
      <c r="CT256" s="235" t="n"/>
      <c r="CU256" s="235" t="n"/>
      <c r="CV256" s="235" t="n"/>
      <c r="CW256" s="235" t="n"/>
      <c r="CX256" s="235" t="n"/>
      <c r="CY256" s="235" t="n"/>
      <c r="CZ256" s="235" t="n"/>
      <c r="DA256" s="235" t="n"/>
      <c r="DB256" s="235" t="n"/>
      <c r="DC256" s="235" t="n"/>
      <c r="DD256" s="235" t="n"/>
      <c r="DE256" s="235" t="n"/>
      <c r="DF256" s="235" t="n"/>
      <c r="DG256" s="235" t="n"/>
      <c r="DH256" s="235" t="n"/>
      <c r="DI256" s="235" t="n"/>
      <c r="DJ256" s="235" t="n"/>
      <c r="DK256" s="235" t="n"/>
      <c r="DL256" s="235" t="n"/>
      <c r="DM256" s="235" t="n"/>
      <c r="DN256" s="235" t="n"/>
      <c r="DO256" s="235" t="n"/>
      <c r="DP256" s="235" t="n"/>
      <c r="DQ256" s="235" t="n"/>
      <c r="DR256" s="235" t="n"/>
      <c r="DS256" s="235" t="n"/>
      <c r="DT256" s="235" t="n"/>
      <c r="DU256" s="235" t="n"/>
      <c r="DV256" s="235" t="n"/>
      <c r="DW256" s="235" t="n"/>
      <c r="DX256" s="235" t="n"/>
      <c r="DY256" s="235" t="n"/>
      <c r="DZ256" s="235" t="n"/>
      <c r="EA256" s="235" t="n"/>
      <c r="EB256" s="235" t="n"/>
      <c r="EC256" s="235" t="n"/>
      <c r="ED256" s="235" t="n"/>
      <c r="EE256" s="235" t="n"/>
      <c r="EF256" s="235" t="n"/>
      <c r="EG256" s="235" t="n"/>
      <c r="EH256" s="235" t="n"/>
      <c r="EI256" s="235" t="n"/>
      <c r="EJ256" s="235" t="n"/>
      <c r="EK256" s="235" t="n"/>
      <c r="EL256" s="235" t="n"/>
      <c r="EM256" s="235" t="n"/>
      <c r="EN256" s="235" t="n"/>
      <c r="EO256" s="235" t="n"/>
      <c r="EP256" s="235" t="n"/>
      <c r="EQ256" s="235" t="n"/>
      <c r="ER256" s="235" t="n"/>
      <c r="ES256" s="235" t="n"/>
      <c r="ET256" s="235" t="n"/>
      <c r="EU256" s="235" t="n"/>
      <c r="EV256" s="235" t="n"/>
      <c r="EW256" s="235" t="n"/>
      <c r="EX256" s="235" t="n"/>
      <c r="EY256" s="235" t="n"/>
      <c r="EZ256" s="235" t="n"/>
      <c r="FA256" s="235" t="n"/>
      <c r="FB256" s="235" t="n"/>
      <c r="FC256" s="235" t="n"/>
      <c r="FD256" s="235" t="n"/>
      <c r="FE256" s="235" t="n"/>
      <c r="FF256" s="235" t="n"/>
      <c r="FG256" s="235" t="n"/>
      <c r="FH256" s="235" t="n"/>
      <c r="FI256" s="235" t="n"/>
      <c r="FJ256" s="235" t="n"/>
      <c r="FK256" s="235" t="n"/>
      <c r="FL256" s="235" t="n"/>
    </row>
    <row r="257">
      <c r="B257" s="235" t="n"/>
      <c r="C257" s="235" t="n"/>
      <c r="D257" s="235" t="n"/>
      <c r="E257" s="235" t="n"/>
      <c r="F257" s="235" t="n"/>
      <c r="G257" s="235" t="n"/>
      <c r="H257" s="235" t="n"/>
      <c r="I257" s="235" t="n"/>
      <c r="J257" s="235" t="n"/>
      <c r="K257" s="235" t="n"/>
      <c r="L257" s="235" t="n"/>
      <c r="M257" s="235" t="n"/>
      <c r="N257" s="235" t="n"/>
      <c r="O257" s="235" t="n"/>
      <c r="P257" s="235" t="n"/>
      <c r="Q257" s="235" t="n"/>
      <c r="R257" s="235" t="n"/>
      <c r="S257" s="235" t="n"/>
      <c r="T257" s="235" t="n"/>
      <c r="U257" s="235" t="n"/>
      <c r="V257" s="235" t="n"/>
      <c r="W257" s="235" t="n"/>
      <c r="X257" s="235" t="n"/>
      <c r="Y257" s="235" t="n"/>
      <c r="Z257" s="235" t="n"/>
      <c r="AA257" s="235" t="n"/>
      <c r="AB257" s="235" t="n"/>
      <c r="AC257" s="235" t="n"/>
      <c r="AD257" s="235" t="n"/>
      <c r="AE257" s="235" t="n"/>
      <c r="AF257" s="235" t="n"/>
      <c r="AG257" s="235" t="n"/>
      <c r="AH257" s="235" t="n"/>
      <c r="AI257" s="235" t="n"/>
      <c r="AJ257" s="235" t="n"/>
      <c r="AK257" s="235" t="n"/>
      <c r="AL257" s="235" t="n"/>
      <c r="AM257" s="235" t="n"/>
      <c r="AN257" s="235" t="n"/>
      <c r="AO257" s="235" t="n"/>
      <c r="AP257" s="235" t="n"/>
      <c r="AQ257" s="235" t="n"/>
      <c r="AR257" s="235" t="n"/>
      <c r="AS257" s="235" t="n"/>
      <c r="AT257" s="235" t="n"/>
      <c r="AU257" s="235" t="n"/>
      <c r="AV257" s="235" t="n"/>
      <c r="AW257" s="235" t="n"/>
      <c r="AX257" s="235" t="n"/>
      <c r="AY257" s="235" t="n"/>
      <c r="AZ257" s="235" t="n"/>
      <c r="BA257" s="235" t="n"/>
      <c r="BB257" s="235" t="n"/>
      <c r="BC257" s="235" t="n"/>
      <c r="BD257" s="235" t="n"/>
      <c r="BE257" s="235" t="n"/>
      <c r="BF257" s="235" t="n"/>
      <c r="BG257" s="235" t="n"/>
      <c r="BH257" s="235" t="n"/>
      <c r="BI257" s="235" t="n"/>
      <c r="BJ257" s="235" t="n"/>
      <c r="BK257" s="235" t="n"/>
      <c r="BL257" s="235" t="n"/>
      <c r="BM257" s="235" t="n"/>
      <c r="BN257" s="235" t="n"/>
      <c r="BO257" s="235" t="n"/>
      <c r="BP257" s="235" t="n"/>
      <c r="BQ257" s="235" t="n"/>
      <c r="BR257" s="235" t="n"/>
      <c r="BS257" s="235" t="n"/>
      <c r="BT257" s="235" t="n"/>
      <c r="BU257" s="235" t="n"/>
      <c r="BV257" s="235" t="n"/>
      <c r="BW257" s="235" t="n"/>
      <c r="BX257" s="235" t="n"/>
      <c r="BY257" s="235" t="n"/>
      <c r="BZ257" s="235" t="n"/>
      <c r="CA257" s="235" t="n"/>
      <c r="CB257" s="235" t="n"/>
      <c r="CC257" s="235" t="n"/>
      <c r="CD257" s="235" t="n"/>
      <c r="CE257" s="235" t="n"/>
      <c r="CF257" s="235" t="n"/>
      <c r="CG257" s="235" t="n"/>
      <c r="CH257" s="235" t="n"/>
      <c r="CI257" s="235" t="n"/>
      <c r="CJ257" s="235" t="n"/>
      <c r="CK257" s="235" t="n"/>
      <c r="CL257" s="235" t="n"/>
      <c r="CM257" s="235" t="n"/>
      <c r="CN257" s="235" t="n"/>
      <c r="CO257" s="235" t="n"/>
      <c r="CP257" s="235" t="n"/>
      <c r="CQ257" s="235" t="n"/>
      <c r="CR257" s="235" t="n"/>
      <c r="CS257" s="235" t="n"/>
      <c r="CT257" s="235" t="n"/>
      <c r="CU257" s="235" t="n"/>
      <c r="CV257" s="235" t="n"/>
      <c r="CW257" s="235" t="n"/>
      <c r="CX257" s="235" t="n"/>
      <c r="CY257" s="235" t="n"/>
      <c r="CZ257" s="235" t="n"/>
      <c r="DA257" s="235" t="n"/>
      <c r="DB257" s="235" t="n"/>
      <c r="DC257" s="235" t="n"/>
      <c r="DD257" s="235" t="n"/>
      <c r="DE257" s="235" t="n"/>
      <c r="DF257" s="235" t="n"/>
      <c r="DG257" s="235" t="n"/>
      <c r="DH257" s="235" t="n"/>
      <c r="DI257" s="235" t="n"/>
      <c r="DJ257" s="235" t="n"/>
      <c r="DK257" s="235" t="n"/>
      <c r="DL257" s="235" t="n"/>
      <c r="DM257" s="235" t="n"/>
      <c r="DN257" s="235" t="n"/>
      <c r="DO257" s="235" t="n"/>
      <c r="DP257" s="235" t="n"/>
      <c r="DQ257" s="235" t="n"/>
      <c r="DR257" s="235" t="n"/>
      <c r="DS257" s="235" t="n"/>
      <c r="DT257" s="235" t="n"/>
      <c r="DU257" s="235" t="n"/>
      <c r="DV257" s="235" t="n"/>
      <c r="DW257" s="235" t="n"/>
      <c r="DX257" s="235" t="n"/>
      <c r="DY257" s="235" t="n"/>
      <c r="DZ257" s="235" t="n"/>
      <c r="EA257" s="235" t="n"/>
      <c r="EB257" s="235" t="n"/>
      <c r="EC257" s="235" t="n"/>
      <c r="ED257" s="235" t="n"/>
      <c r="EE257" s="235" t="n"/>
      <c r="EF257" s="235" t="n"/>
      <c r="EG257" s="235" t="n"/>
      <c r="EH257" s="235" t="n"/>
      <c r="EI257" s="235" t="n"/>
      <c r="EJ257" s="235" t="n"/>
      <c r="EK257" s="235" t="n"/>
      <c r="EL257" s="235" t="n"/>
      <c r="EM257" s="235" t="n"/>
      <c r="EN257" s="235" t="n"/>
      <c r="EO257" s="235" t="n"/>
      <c r="EP257" s="235" t="n"/>
      <c r="EQ257" s="235" t="n"/>
      <c r="ER257" s="235" t="n"/>
      <c r="ES257" s="235" t="n"/>
      <c r="ET257" s="235" t="n"/>
      <c r="EU257" s="235" t="n"/>
      <c r="EV257" s="235" t="n"/>
      <c r="EW257" s="235" t="n"/>
      <c r="EX257" s="235" t="n"/>
      <c r="EY257" s="235" t="n"/>
      <c r="EZ257" s="235" t="n"/>
      <c r="FA257" s="235" t="n"/>
      <c r="FB257" s="235" t="n"/>
      <c r="FC257" s="235" t="n"/>
      <c r="FD257" s="235" t="n"/>
      <c r="FE257" s="235" t="n"/>
      <c r="FF257" s="235" t="n"/>
      <c r="FG257" s="235" t="n"/>
      <c r="FH257" s="235" t="n"/>
      <c r="FI257" s="235" t="n"/>
      <c r="FJ257" s="235" t="n"/>
      <c r="FK257" s="235" t="n"/>
      <c r="FL257" s="235" t="n"/>
    </row>
    <row r="258">
      <c r="B258" s="235" t="n"/>
      <c r="C258" s="235" t="n"/>
      <c r="D258" s="235" t="n"/>
      <c r="E258" s="235" t="n"/>
      <c r="F258" s="235" t="n"/>
      <c r="G258" s="235" t="n"/>
      <c r="H258" s="235" t="n"/>
      <c r="I258" s="235" t="n"/>
      <c r="J258" s="235" t="n"/>
      <c r="K258" s="235" t="n"/>
      <c r="L258" s="235" t="n"/>
      <c r="M258" s="235" t="n"/>
      <c r="N258" s="235" t="n"/>
      <c r="O258" s="235" t="n"/>
      <c r="P258" s="235" t="n"/>
      <c r="Q258" s="235" t="n"/>
      <c r="R258" s="235" t="n"/>
      <c r="S258" s="235" t="n"/>
      <c r="T258" s="235" t="n"/>
      <c r="U258" s="235" t="n"/>
      <c r="V258" s="235" t="n"/>
      <c r="W258" s="235" t="n"/>
      <c r="X258" s="235" t="n"/>
      <c r="Y258" s="235" t="n"/>
      <c r="Z258" s="235" t="n"/>
      <c r="AA258" s="235" t="n"/>
      <c r="AB258" s="235" t="n"/>
      <c r="AC258" s="235" t="n"/>
      <c r="AD258" s="235" t="n"/>
      <c r="AE258" s="235" t="n"/>
      <c r="AF258" s="235" t="n"/>
      <c r="AG258" s="235" t="n"/>
      <c r="AH258" s="235" t="n"/>
      <c r="AI258" s="235" t="n"/>
      <c r="AJ258" s="235" t="n"/>
      <c r="AK258" s="235" t="n"/>
      <c r="AL258" s="235" t="n"/>
      <c r="AM258" s="235" t="n"/>
      <c r="AN258" s="235" t="n"/>
      <c r="AO258" s="235" t="n"/>
      <c r="AP258" s="235" t="n"/>
      <c r="AQ258" s="235" t="n"/>
      <c r="AR258" s="235" t="n"/>
      <c r="AS258" s="235" t="n"/>
      <c r="AT258" s="235" t="n"/>
      <c r="AU258" s="235" t="n"/>
      <c r="AV258" s="235" t="n"/>
      <c r="AW258" s="235" t="n"/>
      <c r="AX258" s="235" t="n"/>
      <c r="AY258" s="235" t="n"/>
      <c r="AZ258" s="235" t="n"/>
      <c r="BA258" s="235" t="n"/>
      <c r="BB258" s="235" t="n"/>
      <c r="BC258" s="235" t="n"/>
      <c r="BD258" s="235" t="n"/>
      <c r="BE258" s="235" t="n"/>
      <c r="BF258" s="235" t="n"/>
      <c r="BG258" s="235" t="n"/>
      <c r="BH258" s="235" t="n"/>
      <c r="BI258" s="235" t="n"/>
      <c r="BJ258" s="235" t="n"/>
      <c r="BK258" s="235" t="n"/>
      <c r="BL258" s="235" t="n"/>
      <c r="BM258" s="235" t="n"/>
      <c r="BN258" s="235" t="n"/>
      <c r="BO258" s="235" t="n"/>
      <c r="BP258" s="235" t="n"/>
      <c r="BQ258" s="235" t="n"/>
      <c r="BR258" s="235" t="n"/>
      <c r="BS258" s="235" t="n"/>
      <c r="BT258" s="235" t="n"/>
      <c r="BU258" s="235" t="n"/>
      <c r="BV258" s="235" t="n"/>
      <c r="BW258" s="235" t="n"/>
      <c r="BX258" s="235" t="n"/>
      <c r="BY258" s="235" t="n"/>
      <c r="BZ258" s="235" t="n"/>
      <c r="CA258" s="235" t="n"/>
      <c r="CB258" s="235" t="n"/>
      <c r="CC258" s="235" t="n"/>
      <c r="CD258" s="235" t="n"/>
      <c r="CE258" s="235" t="n"/>
      <c r="CF258" s="235" t="n"/>
      <c r="CG258" s="235" t="n"/>
      <c r="CH258" s="235" t="n"/>
      <c r="CI258" s="235" t="n"/>
      <c r="CJ258" s="235" t="n"/>
      <c r="CK258" s="235" t="n"/>
      <c r="CL258" s="235" t="n"/>
      <c r="CM258" s="235" t="n"/>
      <c r="CN258" s="235" t="n"/>
      <c r="CO258" s="235" t="n"/>
      <c r="CP258" s="235" t="n"/>
      <c r="CQ258" s="235" t="n"/>
      <c r="CR258" s="235" t="n"/>
      <c r="CS258" s="235" t="n"/>
      <c r="CT258" s="235" t="n"/>
      <c r="CU258" s="235" t="n"/>
      <c r="CV258" s="235" t="n"/>
      <c r="CW258" s="235" t="n"/>
      <c r="CX258" s="235" t="n"/>
      <c r="CY258" s="235" t="n"/>
      <c r="CZ258" s="235" t="n"/>
      <c r="DA258" s="235" t="n"/>
      <c r="DB258" s="235" t="n"/>
      <c r="DC258" s="235" t="n"/>
      <c r="DD258" s="235" t="n"/>
      <c r="DE258" s="235" t="n"/>
      <c r="DF258" s="235" t="n"/>
      <c r="DG258" s="235" t="n"/>
      <c r="DH258" s="235" t="n"/>
      <c r="DI258" s="235" t="n"/>
      <c r="DJ258" s="235" t="n"/>
      <c r="DK258" s="235" t="n"/>
      <c r="DL258" s="235" t="n"/>
      <c r="DM258" s="235" t="n"/>
      <c r="DN258" s="235" t="n"/>
      <c r="DO258" s="235" t="n"/>
      <c r="DP258" s="235" t="n"/>
      <c r="DQ258" s="235" t="n"/>
      <c r="DR258" s="235" t="n"/>
      <c r="DS258" s="235" t="n"/>
      <c r="DT258" s="235" t="n"/>
      <c r="DU258" s="235" t="n"/>
      <c r="DV258" s="235" t="n"/>
      <c r="DW258" s="235" t="n"/>
      <c r="DX258" s="235" t="n"/>
      <c r="DY258" s="235" t="n"/>
      <c r="DZ258" s="235" t="n"/>
      <c r="EA258" s="235" t="n"/>
      <c r="EB258" s="235" t="n"/>
      <c r="EC258" s="235" t="n"/>
      <c r="ED258" s="235" t="n"/>
      <c r="EE258" s="235" t="n"/>
      <c r="EF258" s="235" t="n"/>
      <c r="EG258" s="235" t="n"/>
      <c r="EH258" s="235" t="n"/>
      <c r="EI258" s="235" t="n"/>
      <c r="EJ258" s="235" t="n"/>
      <c r="EK258" s="235" t="n"/>
      <c r="EL258" s="235" t="n"/>
      <c r="EM258" s="235" t="n"/>
      <c r="EN258" s="235" t="n"/>
      <c r="EO258" s="235" t="n"/>
      <c r="EP258" s="235" t="n"/>
      <c r="EQ258" s="235" t="n"/>
      <c r="ER258" s="235" t="n"/>
      <c r="ES258" s="235" t="n"/>
      <c r="ET258" s="235" t="n"/>
      <c r="EU258" s="235" t="n"/>
      <c r="EV258" s="235" t="n"/>
      <c r="EW258" s="235" t="n"/>
      <c r="EX258" s="235" t="n"/>
      <c r="EY258" s="235" t="n"/>
      <c r="EZ258" s="235" t="n"/>
      <c r="FA258" s="235" t="n"/>
      <c r="FB258" s="235" t="n"/>
      <c r="FC258" s="235" t="n"/>
      <c r="FD258" s="235" t="n"/>
      <c r="FE258" s="235" t="n"/>
      <c r="FF258" s="235" t="n"/>
      <c r="FG258" s="235" t="n"/>
      <c r="FH258" s="235" t="n"/>
      <c r="FI258" s="235" t="n"/>
      <c r="FJ258" s="235" t="n"/>
      <c r="FK258" s="235" t="n"/>
      <c r="FL258" s="235" t="n"/>
    </row>
    <row r="259">
      <c r="B259" s="235" t="n"/>
      <c r="C259" s="235" t="n"/>
      <c r="D259" s="235" t="n"/>
      <c r="E259" s="235" t="n"/>
      <c r="F259" s="235" t="n"/>
      <c r="G259" s="235" t="n"/>
      <c r="H259" s="235" t="n"/>
      <c r="I259" s="235" t="n"/>
      <c r="J259" s="235" t="n"/>
      <c r="K259" s="235" t="n"/>
      <c r="L259" s="235" t="n"/>
      <c r="M259" s="235" t="n"/>
      <c r="N259" s="235" t="n"/>
      <c r="O259" s="235" t="n"/>
      <c r="P259" s="235" t="n"/>
      <c r="Q259" s="235" t="n"/>
      <c r="R259" s="235" t="n"/>
      <c r="S259" s="235" t="n"/>
      <c r="T259" s="235" t="n"/>
      <c r="U259" s="235" t="n"/>
      <c r="V259" s="235" t="n"/>
      <c r="W259" s="235" t="n"/>
      <c r="X259" s="235" t="n"/>
      <c r="Y259" s="235" t="n"/>
      <c r="Z259" s="235" t="n"/>
      <c r="AA259" s="235" t="n"/>
      <c r="AB259" s="235" t="n"/>
      <c r="AC259" s="235" t="n"/>
      <c r="AD259" s="235" t="n"/>
      <c r="AE259" s="235" t="n"/>
      <c r="AF259" s="235" t="n"/>
      <c r="AG259" s="235" t="n"/>
      <c r="AH259" s="235" t="n"/>
      <c r="AI259" s="235" t="n"/>
      <c r="AJ259" s="235" t="n"/>
      <c r="AK259" s="235" t="n"/>
      <c r="AL259" s="235" t="n"/>
      <c r="AM259" s="235" t="n"/>
      <c r="AN259" s="235" t="n"/>
      <c r="AO259" s="235" t="n"/>
      <c r="AP259" s="235" t="n"/>
      <c r="AQ259" s="235" t="n"/>
      <c r="AR259" s="235" t="n"/>
      <c r="AS259" s="235" t="n"/>
      <c r="AT259" s="235" t="n"/>
      <c r="AU259" s="235" t="n"/>
      <c r="AV259" s="235" t="n"/>
      <c r="AW259" s="235" t="n"/>
      <c r="AX259" s="235" t="n"/>
      <c r="AY259" s="235" t="n"/>
      <c r="AZ259" s="235" t="n"/>
      <c r="BA259" s="235" t="n"/>
      <c r="BB259" s="235" t="n"/>
      <c r="BC259" s="235" t="n"/>
      <c r="BD259" s="235" t="n"/>
      <c r="BE259" s="235" t="n"/>
      <c r="BF259" s="235" t="n"/>
      <c r="BG259" s="235" t="n"/>
      <c r="BH259" s="235" t="n"/>
      <c r="BI259" s="235" t="n"/>
      <c r="BJ259" s="235" t="n"/>
      <c r="BK259" s="235" t="n"/>
      <c r="BL259" s="235" t="n"/>
      <c r="BM259" s="235" t="n"/>
      <c r="BN259" s="235" t="n"/>
      <c r="BO259" s="235" t="n"/>
      <c r="BP259" s="235" t="n"/>
      <c r="BQ259" s="235" t="n"/>
      <c r="BR259" s="235" t="n"/>
      <c r="BS259" s="235" t="n"/>
      <c r="BT259" s="235" t="n"/>
      <c r="BU259" s="235" t="n"/>
      <c r="BV259" s="235" t="n"/>
      <c r="BW259" s="235" t="n"/>
      <c r="BX259" s="235" t="n"/>
      <c r="BY259" s="235" t="n"/>
      <c r="BZ259" s="235" t="n"/>
      <c r="CA259" s="235" t="n"/>
      <c r="CB259" s="235" t="n"/>
      <c r="CC259" s="235" t="n"/>
      <c r="CD259" s="235" t="n"/>
      <c r="CE259" s="235" t="n"/>
      <c r="CF259" s="235" t="n"/>
      <c r="CG259" s="235" t="n"/>
      <c r="CH259" s="235" t="n"/>
      <c r="CI259" s="235" t="n"/>
      <c r="CJ259" s="235" t="n"/>
      <c r="CK259" s="235" t="n"/>
      <c r="CL259" s="235" t="n"/>
      <c r="CM259" s="235" t="n"/>
      <c r="CN259" s="235" t="n"/>
      <c r="CO259" s="235" t="n"/>
      <c r="CP259" s="235" t="n"/>
      <c r="CQ259" s="235" t="n"/>
      <c r="CR259" s="235" t="n"/>
      <c r="CS259" s="235" t="n"/>
      <c r="CT259" s="235" t="n"/>
      <c r="CU259" s="235" t="n"/>
      <c r="CV259" s="235" t="n"/>
      <c r="CW259" s="235" t="n"/>
      <c r="CX259" s="235" t="n"/>
      <c r="CY259" s="235" t="n"/>
      <c r="CZ259" s="235" t="n"/>
      <c r="DA259" s="235" t="n"/>
      <c r="DB259" s="235" t="n"/>
      <c r="DC259" s="235" t="n"/>
      <c r="DD259" s="235" t="n"/>
      <c r="DE259" s="235" t="n"/>
      <c r="DF259" s="235" t="n"/>
      <c r="DG259" s="235" t="n"/>
      <c r="DH259" s="235" t="n"/>
      <c r="DI259" s="235" t="n"/>
      <c r="DJ259" s="235" t="n"/>
      <c r="DK259" s="235" t="n"/>
      <c r="DL259" s="235" t="n"/>
      <c r="DM259" s="235" t="n"/>
      <c r="DN259" s="235" t="n"/>
      <c r="DO259" s="235" t="n"/>
      <c r="DP259" s="235" t="n"/>
      <c r="DQ259" s="235" t="n"/>
      <c r="DR259" s="235" t="n"/>
      <c r="DS259" s="235" t="n"/>
      <c r="DT259" s="235" t="n"/>
      <c r="DU259" s="235" t="n"/>
      <c r="DV259" s="235" t="n"/>
      <c r="DW259" s="235" t="n"/>
      <c r="DX259" s="235" t="n"/>
      <c r="DY259" s="235" t="n"/>
      <c r="DZ259" s="235" t="n"/>
      <c r="EA259" s="235" t="n"/>
      <c r="EB259" s="235" t="n"/>
      <c r="EC259" s="235" t="n"/>
      <c r="ED259" s="235" t="n"/>
      <c r="EE259" s="235" t="n"/>
      <c r="EF259" s="235" t="n"/>
      <c r="EG259" s="235" t="n"/>
      <c r="EH259" s="235" t="n"/>
      <c r="EI259" s="235" t="n"/>
      <c r="EJ259" s="235" t="n"/>
      <c r="EK259" s="235" t="n"/>
      <c r="EL259" s="235" t="n"/>
      <c r="EM259" s="235" t="n"/>
      <c r="EN259" s="235" t="n"/>
      <c r="EO259" s="235" t="n"/>
      <c r="EP259" s="235" t="n"/>
      <c r="EQ259" s="235" t="n"/>
      <c r="ER259" s="235" t="n"/>
      <c r="ES259" s="235" t="n"/>
      <c r="ET259" s="235" t="n"/>
      <c r="EU259" s="235" t="n"/>
      <c r="EV259" s="235" t="n"/>
      <c r="EW259" s="235" t="n"/>
      <c r="EX259" s="235" t="n"/>
      <c r="EY259" s="235" t="n"/>
      <c r="EZ259" s="235" t="n"/>
      <c r="FA259" s="235" t="n"/>
      <c r="FB259" s="235" t="n"/>
      <c r="FC259" s="235" t="n"/>
      <c r="FD259" s="235" t="n"/>
      <c r="FE259" s="235" t="n"/>
      <c r="FF259" s="235" t="n"/>
      <c r="FG259" s="235" t="n"/>
      <c r="FH259" s="235" t="n"/>
      <c r="FI259" s="235" t="n"/>
      <c r="FJ259" s="235" t="n"/>
      <c r="FK259" s="235" t="n"/>
      <c r="FL259" s="235" t="n"/>
    </row>
    <row r="260">
      <c r="B260" s="235" t="n"/>
      <c r="C260" s="235" t="n"/>
      <c r="D260" s="235" t="n"/>
      <c r="E260" s="235" t="n"/>
      <c r="F260" s="235" t="n"/>
      <c r="G260" s="235" t="n"/>
      <c r="H260" s="235" t="n"/>
      <c r="I260" s="235" t="n"/>
      <c r="J260" s="235" t="n"/>
      <c r="K260" s="235" t="n"/>
      <c r="L260" s="235" t="n"/>
      <c r="M260" s="235" t="n"/>
      <c r="N260" s="235" t="n"/>
      <c r="O260" s="235" t="n"/>
      <c r="P260" s="235" t="n"/>
      <c r="Q260" s="235" t="n"/>
      <c r="R260" s="235" t="n"/>
      <c r="S260" s="235" t="n"/>
      <c r="T260" s="235" t="n"/>
      <c r="U260" s="235" t="n"/>
      <c r="V260" s="235" t="n"/>
      <c r="W260" s="235" t="n"/>
      <c r="X260" s="235" t="n"/>
      <c r="Y260" s="235" t="n"/>
      <c r="Z260" s="235" t="n"/>
      <c r="AA260" s="235" t="n"/>
      <c r="AB260" s="235" t="n"/>
      <c r="AC260" s="235" t="n"/>
      <c r="AD260" s="235" t="n"/>
      <c r="AE260" s="235" t="n"/>
      <c r="AF260" s="235" t="n"/>
      <c r="AG260" s="235" t="n"/>
      <c r="AH260" s="235" t="n"/>
      <c r="AI260" s="235" t="n"/>
      <c r="AJ260" s="235" t="n"/>
      <c r="AK260" s="235" t="n"/>
      <c r="AL260" s="235" t="n"/>
      <c r="AM260" s="235" t="n"/>
      <c r="AN260" s="235" t="n"/>
      <c r="AO260" s="235" t="n"/>
      <c r="AP260" s="235" t="n"/>
      <c r="AQ260" s="235" t="n"/>
      <c r="AR260" s="235" t="n"/>
      <c r="AS260" s="235" t="n"/>
      <c r="AT260" s="235" t="n"/>
      <c r="AU260" s="235" t="n"/>
      <c r="AV260" s="235" t="n"/>
      <c r="AW260" s="235" t="n"/>
      <c r="AX260" s="235" t="n"/>
      <c r="AY260" s="235" t="n"/>
      <c r="AZ260" s="235" t="n"/>
      <c r="BA260" s="235" t="n"/>
      <c r="BB260" s="235" t="n"/>
      <c r="BC260" s="235" t="n"/>
      <c r="BD260" s="235" t="n"/>
      <c r="BE260" s="235" t="n"/>
      <c r="BF260" s="235" t="n"/>
      <c r="BG260" s="235" t="n"/>
      <c r="BH260" s="235" t="n"/>
      <c r="BI260" s="235" t="n"/>
      <c r="BJ260" s="235" t="n"/>
      <c r="BK260" s="235" t="n"/>
      <c r="BL260" s="235" t="n"/>
      <c r="BM260" s="235" t="n"/>
      <c r="BN260" s="235" t="n"/>
      <c r="BO260" s="235" t="n"/>
      <c r="BP260" s="235" t="n"/>
      <c r="BQ260" s="235" t="n"/>
      <c r="BR260" s="235" t="n"/>
      <c r="BS260" s="235" t="n"/>
      <c r="BT260" s="235" t="n"/>
      <c r="BU260" s="235" t="n"/>
      <c r="BV260" s="235" t="n"/>
      <c r="BW260" s="235" t="n"/>
      <c r="BX260" s="235" t="n"/>
      <c r="BY260" s="235" t="n"/>
      <c r="BZ260" s="235" t="n"/>
      <c r="CA260" s="235" t="n"/>
      <c r="CB260" s="235" t="n"/>
      <c r="CC260" s="235" t="n"/>
      <c r="CD260" s="235" t="n"/>
      <c r="CE260" s="235" t="n"/>
      <c r="CF260" s="235" t="n"/>
      <c r="CG260" s="235" t="n"/>
      <c r="CH260" s="235" t="n"/>
      <c r="CI260" s="235" t="n"/>
      <c r="CJ260" s="235" t="n"/>
      <c r="CK260" s="235" t="n"/>
      <c r="CL260" s="235" t="n"/>
      <c r="CM260" s="235" t="n"/>
      <c r="CN260" s="235" t="n"/>
      <c r="CO260" s="235" t="n"/>
      <c r="CP260" s="235" t="n"/>
      <c r="CQ260" s="235" t="n"/>
      <c r="CR260" s="235" t="n"/>
      <c r="CS260" s="235" t="n"/>
      <c r="CT260" s="235" t="n"/>
      <c r="CU260" s="235" t="n"/>
      <c r="CV260" s="235" t="n"/>
      <c r="CW260" s="235" t="n"/>
      <c r="CX260" s="235" t="n"/>
      <c r="CY260" s="235" t="n"/>
      <c r="CZ260" s="235" t="n"/>
      <c r="DA260" s="235" t="n"/>
      <c r="DB260" s="235" t="n"/>
      <c r="DC260" s="235" t="n"/>
      <c r="DD260" s="235" t="n"/>
      <c r="DE260" s="235" t="n"/>
      <c r="DF260" s="235" t="n"/>
      <c r="DG260" s="235" t="n"/>
      <c r="DH260" s="235" t="n"/>
      <c r="DI260" s="235" t="n"/>
      <c r="DJ260" s="235" t="n"/>
      <c r="DK260" s="235" t="n"/>
      <c r="DL260" s="235" t="n"/>
      <c r="DM260" s="235" t="n"/>
      <c r="DN260" s="235" t="n"/>
      <c r="DO260" s="235" t="n"/>
      <c r="DP260" s="235" t="n"/>
      <c r="DQ260" s="235" t="n"/>
      <c r="DR260" s="235" t="n"/>
      <c r="DS260" s="235" t="n"/>
      <c r="DT260" s="235" t="n"/>
      <c r="DU260" s="235" t="n"/>
      <c r="DV260" s="235" t="n"/>
      <c r="DW260" s="235" t="n"/>
      <c r="DX260" s="235" t="n"/>
      <c r="DY260" s="235" t="n"/>
      <c r="DZ260" s="235" t="n"/>
      <c r="EA260" s="235" t="n"/>
      <c r="EB260" s="235" t="n"/>
      <c r="EC260" s="235" t="n"/>
      <c r="ED260" s="235" t="n"/>
      <c r="EE260" s="235" t="n"/>
      <c r="EF260" s="235" t="n"/>
      <c r="EG260" s="235" t="n"/>
      <c r="EH260" s="235" t="n"/>
      <c r="EI260" s="235" t="n"/>
      <c r="EJ260" s="235" t="n"/>
      <c r="EK260" s="235" t="n"/>
      <c r="EL260" s="235" t="n"/>
      <c r="EM260" s="235" t="n"/>
      <c r="EN260" s="235" t="n"/>
      <c r="EO260" s="235" t="n"/>
      <c r="EP260" s="235" t="n"/>
      <c r="EQ260" s="235" t="n"/>
      <c r="ER260" s="235" t="n"/>
      <c r="ES260" s="235" t="n"/>
      <c r="ET260" s="235" t="n"/>
      <c r="EU260" s="235" t="n"/>
      <c r="EV260" s="235" t="n"/>
      <c r="EW260" s="235" t="n"/>
      <c r="EX260" s="235" t="n"/>
      <c r="EY260" s="235" t="n"/>
      <c r="EZ260" s="235" t="n"/>
      <c r="FA260" s="235" t="n"/>
      <c r="FB260" s="235" t="n"/>
      <c r="FC260" s="235" t="n"/>
      <c r="FD260" s="235" t="n"/>
      <c r="FE260" s="235" t="n"/>
      <c r="FF260" s="235" t="n"/>
      <c r="FG260" s="235" t="n"/>
      <c r="FH260" s="235" t="n"/>
      <c r="FI260" s="235" t="n"/>
      <c r="FJ260" s="235" t="n"/>
      <c r="FK260" s="235" t="n"/>
      <c r="FL260" s="235" t="n"/>
    </row>
    <row r="261">
      <c r="B261" s="235" t="n"/>
      <c r="C261" s="235" t="n"/>
      <c r="D261" s="235" t="n"/>
      <c r="E261" s="235" t="n"/>
      <c r="F261" s="235" t="n"/>
      <c r="G261" s="235" t="n"/>
      <c r="H261" s="235" t="n"/>
      <c r="I261" s="235" t="n"/>
      <c r="J261" s="235" t="n"/>
      <c r="K261" s="235" t="n"/>
      <c r="L261" s="235" t="n"/>
      <c r="M261" s="235" t="n"/>
      <c r="N261" s="235" t="n"/>
      <c r="O261" s="235" t="n"/>
      <c r="P261" s="235" t="n"/>
      <c r="Q261" s="235" t="n"/>
      <c r="R261" s="235" t="n"/>
      <c r="S261" s="235" t="n"/>
      <c r="T261" s="235" t="n"/>
      <c r="U261" s="235" t="n"/>
      <c r="V261" s="235" t="n"/>
      <c r="W261" s="235" t="n"/>
      <c r="X261" s="235" t="n"/>
      <c r="Y261" s="235" t="n"/>
      <c r="Z261" s="235" t="n"/>
      <c r="AA261" s="235" t="n"/>
      <c r="AB261" s="235" t="n"/>
      <c r="AC261" s="235" t="n"/>
      <c r="AD261" s="235" t="n"/>
      <c r="AE261" s="235" t="n"/>
      <c r="AF261" s="235" t="n"/>
      <c r="AG261" s="235" t="n"/>
      <c r="AH261" s="235" t="n"/>
      <c r="AI261" s="235" t="n"/>
      <c r="AJ261" s="235" t="n"/>
      <c r="AK261" s="235" t="n"/>
      <c r="AL261" s="235" t="n"/>
      <c r="AM261" s="235" t="n"/>
      <c r="AN261" s="235" t="n"/>
      <c r="AO261" s="235" t="n"/>
      <c r="AP261" s="235" t="n"/>
      <c r="AQ261" s="235" t="n"/>
      <c r="AR261" s="235" t="n"/>
      <c r="AS261" s="235" t="n"/>
      <c r="AT261" s="235" t="n"/>
      <c r="AU261" s="235" t="n"/>
      <c r="AV261" s="235" t="n"/>
      <c r="AW261" s="235" t="n"/>
      <c r="AX261" s="235" t="n"/>
      <c r="AY261" s="235" t="n"/>
      <c r="AZ261" s="235" t="n"/>
      <c r="BA261" s="235" t="n"/>
      <c r="BB261" s="235" t="n"/>
      <c r="BC261" s="235" t="n"/>
      <c r="BD261" s="235" t="n"/>
      <c r="BE261" s="235" t="n"/>
      <c r="BF261" s="235" t="n"/>
      <c r="BG261" s="235" t="n"/>
      <c r="BH261" s="235" t="n"/>
      <c r="BI261" s="235" t="n"/>
      <c r="BJ261" s="235" t="n"/>
      <c r="BK261" s="235" t="n"/>
      <c r="BL261" s="235" t="n"/>
      <c r="BM261" s="235" t="n"/>
      <c r="BN261" s="235" t="n"/>
      <c r="BO261" s="235" t="n"/>
      <c r="BP261" s="235" t="n"/>
      <c r="BQ261" s="235" t="n"/>
      <c r="BR261" s="235" t="n"/>
      <c r="BS261" s="235" t="n"/>
      <c r="BT261" s="235" t="n"/>
      <c r="BU261" s="235" t="n"/>
      <c r="BV261" s="235" t="n"/>
      <c r="BW261" s="235" t="n"/>
      <c r="BX261" s="235" t="n"/>
      <c r="BY261" s="235" t="n"/>
      <c r="BZ261" s="235" t="n"/>
      <c r="CA261" s="235" t="n"/>
      <c r="CB261" s="235" t="n"/>
      <c r="CC261" s="235" t="n"/>
      <c r="CD261" s="235" t="n"/>
      <c r="CE261" s="235" t="n"/>
      <c r="CF261" s="235" t="n"/>
      <c r="CG261" s="235" t="n"/>
      <c r="CH261" s="235" t="n"/>
      <c r="CI261" s="235" t="n"/>
      <c r="CJ261" s="235" t="n"/>
      <c r="CK261" s="235" t="n"/>
      <c r="CL261" s="235" t="n"/>
      <c r="CM261" s="235" t="n"/>
      <c r="CN261" s="235" t="n"/>
      <c r="CO261" s="235" t="n"/>
      <c r="CP261" s="235" t="n"/>
      <c r="CQ261" s="235" t="n"/>
      <c r="CR261" s="235" t="n"/>
      <c r="CS261" s="235" t="n"/>
      <c r="CT261" s="235" t="n"/>
      <c r="CU261" s="235" t="n"/>
      <c r="CV261" s="235" t="n"/>
      <c r="CW261" s="235" t="n"/>
      <c r="CX261" s="235" t="n"/>
      <c r="CY261" s="235" t="n"/>
      <c r="CZ261" s="235" t="n"/>
      <c r="DA261" s="235" t="n"/>
      <c r="DB261" s="235" t="n"/>
      <c r="DC261" s="235" t="n"/>
      <c r="DD261" s="235" t="n"/>
      <c r="DE261" s="235" t="n"/>
      <c r="DF261" s="235" t="n"/>
      <c r="DG261" s="235" t="n"/>
      <c r="DH261" s="235" t="n"/>
      <c r="DI261" s="235" t="n"/>
      <c r="DJ261" s="235" t="n"/>
      <c r="DK261" s="235" t="n"/>
      <c r="DL261" s="235" t="n"/>
      <c r="DM261" s="235" t="n"/>
      <c r="DN261" s="235" t="n"/>
      <c r="DO261" s="235" t="n"/>
      <c r="DP261" s="235" t="n"/>
      <c r="DQ261" s="235" t="n"/>
      <c r="DR261" s="235" t="n"/>
      <c r="DS261" s="235" t="n"/>
      <c r="DT261" s="235" t="n"/>
      <c r="DU261" s="235" t="n"/>
      <c r="DV261" s="235" t="n"/>
      <c r="DW261" s="235" t="n"/>
      <c r="DX261" s="235" t="n"/>
      <c r="DY261" s="235" t="n"/>
      <c r="DZ261" s="235" t="n"/>
      <c r="EA261" s="235" t="n"/>
      <c r="EB261" s="235" t="n"/>
      <c r="EC261" s="235" t="n"/>
      <c r="ED261" s="235" t="n"/>
      <c r="EE261" s="235" t="n"/>
      <c r="EF261" s="235" t="n"/>
      <c r="EG261" s="235" t="n"/>
      <c r="EH261" s="235" t="n"/>
      <c r="EI261" s="235" t="n"/>
      <c r="EJ261" s="235" t="n"/>
      <c r="EK261" s="235" t="n"/>
      <c r="EL261" s="235" t="n"/>
      <c r="EM261" s="235" t="n"/>
      <c r="EN261" s="235" t="n"/>
      <c r="EO261" s="235" t="n"/>
      <c r="EP261" s="235" t="n"/>
      <c r="EQ261" s="235" t="n"/>
      <c r="ER261" s="235" t="n"/>
      <c r="ES261" s="235" t="n"/>
      <c r="ET261" s="235" t="n"/>
      <c r="EU261" s="235" t="n"/>
      <c r="EV261" s="235" t="n"/>
      <c r="EW261" s="235" t="n"/>
      <c r="EX261" s="235" t="n"/>
      <c r="EY261" s="235" t="n"/>
      <c r="EZ261" s="235" t="n"/>
      <c r="FA261" s="235" t="n"/>
      <c r="FB261" s="235" t="n"/>
      <c r="FC261" s="235" t="n"/>
      <c r="FD261" s="235" t="n"/>
      <c r="FE261" s="235" t="n"/>
      <c r="FF261" s="235" t="n"/>
      <c r="FG261" s="235" t="n"/>
      <c r="FH261" s="235" t="n"/>
      <c r="FI261" s="235" t="n"/>
      <c r="FJ261" s="235" t="n"/>
      <c r="FK261" s="235" t="n"/>
      <c r="FL261" s="235" t="n"/>
    </row>
    <row r="262">
      <c r="B262" s="235" t="n"/>
      <c r="C262" s="235" t="n"/>
      <c r="D262" s="235" t="n"/>
      <c r="E262" s="235" t="n"/>
      <c r="F262" s="235" t="n"/>
      <c r="G262" s="235" t="n"/>
      <c r="H262" s="235" t="n"/>
      <c r="I262" s="235" t="n"/>
      <c r="J262" s="235" t="n"/>
      <c r="K262" s="235" t="n"/>
      <c r="L262" s="235" t="n"/>
      <c r="M262" s="235" t="n"/>
      <c r="N262" s="235" t="n"/>
      <c r="O262" s="235" t="n"/>
      <c r="P262" s="235" t="n"/>
      <c r="Q262" s="235" t="n"/>
      <c r="R262" s="235" t="n"/>
      <c r="S262" s="235" t="n"/>
      <c r="T262" s="235" t="n"/>
      <c r="U262" s="235" t="n"/>
      <c r="V262" s="235" t="n"/>
      <c r="W262" s="235" t="n"/>
      <c r="X262" s="235" t="n"/>
      <c r="Y262" s="235" t="n"/>
      <c r="Z262" s="235" t="n"/>
      <c r="AA262" s="235" t="n"/>
      <c r="AB262" s="235" t="n"/>
      <c r="AC262" s="235" t="n"/>
      <c r="AD262" s="235" t="n"/>
      <c r="AE262" s="235" t="n"/>
      <c r="AF262" s="235" t="n"/>
      <c r="AG262" s="235" t="n"/>
      <c r="AH262" s="235" t="n"/>
      <c r="AI262" s="235" t="n"/>
      <c r="AJ262" s="235" t="n"/>
      <c r="AK262" s="235" t="n"/>
      <c r="AL262" s="235" t="n"/>
      <c r="AM262" s="235" t="n"/>
      <c r="AN262" s="235" t="n"/>
      <c r="AO262" s="235" t="n"/>
      <c r="AP262" s="235" t="n"/>
      <c r="AQ262" s="235" t="n"/>
      <c r="AR262" s="235" t="n"/>
      <c r="AS262" s="235" t="n"/>
      <c r="AT262" s="235" t="n"/>
      <c r="AU262" s="235" t="n"/>
      <c r="AV262" s="235" t="n"/>
      <c r="AW262" s="235" t="n"/>
      <c r="AX262" s="235" t="n"/>
      <c r="AY262" s="235" t="n"/>
      <c r="AZ262" s="235" t="n"/>
      <c r="BA262" s="235" t="n"/>
      <c r="BB262" s="235" t="n"/>
      <c r="BC262" s="235" t="n"/>
      <c r="BD262" s="235" t="n"/>
      <c r="BE262" s="235" t="n"/>
      <c r="BF262" s="235" t="n"/>
      <c r="BG262" s="235" t="n"/>
      <c r="BH262" s="235" t="n"/>
      <c r="BI262" s="235" t="n"/>
      <c r="BJ262" s="235" t="n"/>
      <c r="BK262" s="235" t="n"/>
      <c r="BL262" s="235" t="n"/>
      <c r="BM262" s="235" t="n"/>
      <c r="BN262" s="235" t="n"/>
      <c r="BO262" s="235" t="n"/>
      <c r="BP262" s="235" t="n"/>
      <c r="BQ262" s="235" t="n"/>
      <c r="BR262" s="235" t="n"/>
      <c r="BS262" s="235" t="n"/>
      <c r="BT262" s="235" t="n"/>
      <c r="BU262" s="235" t="n"/>
      <c r="BV262" s="235" t="n"/>
      <c r="BW262" s="235" t="n"/>
      <c r="BX262" s="235" t="n"/>
      <c r="BY262" s="235" t="n"/>
      <c r="BZ262" s="235" t="n"/>
      <c r="CA262" s="235" t="n"/>
      <c r="CB262" s="235" t="n"/>
      <c r="CC262" s="235" t="n"/>
      <c r="CD262" s="235" t="n"/>
      <c r="CE262" s="235" t="n"/>
      <c r="CF262" s="235" t="n"/>
      <c r="CG262" s="235" t="n"/>
      <c r="CH262" s="235" t="n"/>
      <c r="CI262" s="235" t="n"/>
      <c r="CJ262" s="235" t="n"/>
      <c r="CK262" s="235" t="n"/>
      <c r="CL262" s="235" t="n"/>
      <c r="CM262" s="235" t="n"/>
      <c r="CN262" s="235" t="n"/>
      <c r="CO262" s="235" t="n"/>
      <c r="CP262" s="235" t="n"/>
      <c r="CQ262" s="235" t="n"/>
      <c r="CR262" s="235" t="n"/>
      <c r="CS262" s="235" t="n"/>
      <c r="CT262" s="235" t="n"/>
      <c r="CU262" s="235" t="n"/>
      <c r="CV262" s="235" t="n"/>
      <c r="CW262" s="235" t="n"/>
      <c r="CX262" s="235" t="n"/>
      <c r="CY262" s="235" t="n"/>
      <c r="CZ262" s="235" t="n"/>
      <c r="DA262" s="235" t="n"/>
      <c r="DB262" s="235" t="n"/>
      <c r="DC262" s="235" t="n"/>
      <c r="DD262" s="235" t="n"/>
      <c r="DE262" s="235" t="n"/>
      <c r="DF262" s="235" t="n"/>
      <c r="DG262" s="235" t="n"/>
      <c r="DH262" s="235" t="n"/>
      <c r="DI262" s="235" t="n"/>
      <c r="DJ262" s="235" t="n"/>
      <c r="DK262" s="235" t="n"/>
      <c r="DL262" s="235" t="n"/>
      <c r="DM262" s="235" t="n"/>
      <c r="DN262" s="235" t="n"/>
      <c r="DO262" s="235" t="n"/>
      <c r="DP262" s="235" t="n"/>
      <c r="DQ262" s="235" t="n"/>
      <c r="DR262" s="235" t="n"/>
      <c r="DS262" s="235" t="n"/>
      <c r="DT262" s="235" t="n"/>
      <c r="DU262" s="235" t="n"/>
      <c r="DV262" s="235" t="n"/>
      <c r="DW262" s="235" t="n"/>
      <c r="DX262" s="235" t="n"/>
      <c r="DY262" s="235" t="n"/>
      <c r="DZ262" s="235" t="n"/>
      <c r="EA262" s="235" t="n"/>
      <c r="EB262" s="235" t="n"/>
      <c r="EC262" s="235" t="n"/>
      <c r="ED262" s="235" t="n"/>
      <c r="EE262" s="235" t="n"/>
      <c r="EF262" s="235" t="n"/>
      <c r="EG262" s="235" t="n"/>
      <c r="EH262" s="235" t="n"/>
      <c r="EI262" s="235" t="n"/>
      <c r="EJ262" s="235" t="n"/>
      <c r="EK262" s="235" t="n"/>
      <c r="EL262" s="235" t="n"/>
      <c r="EM262" s="235" t="n"/>
      <c r="EN262" s="235" t="n"/>
      <c r="EO262" s="235" t="n"/>
      <c r="EP262" s="235" t="n"/>
      <c r="EQ262" s="235" t="n"/>
      <c r="ER262" s="235" t="n"/>
      <c r="ES262" s="235" t="n"/>
      <c r="ET262" s="235" t="n"/>
      <c r="EU262" s="235" t="n"/>
      <c r="EV262" s="235" t="n"/>
      <c r="EW262" s="235" t="n"/>
      <c r="EX262" s="235" t="n"/>
      <c r="EY262" s="235" t="n"/>
      <c r="EZ262" s="235" t="n"/>
      <c r="FA262" s="235" t="n"/>
      <c r="FB262" s="235" t="n"/>
      <c r="FC262" s="235" t="n"/>
      <c r="FD262" s="235" t="n"/>
      <c r="FE262" s="235" t="n"/>
      <c r="FF262" s="235" t="n"/>
      <c r="FG262" s="235" t="n"/>
      <c r="FH262" s="235" t="n"/>
      <c r="FI262" s="235" t="n"/>
      <c r="FJ262" s="235" t="n"/>
      <c r="FK262" s="235" t="n"/>
      <c r="FL262" s="235" t="n"/>
    </row>
    <row r="263">
      <c r="B263" s="235" t="n"/>
      <c r="C263" s="235" t="n"/>
      <c r="D263" s="235" t="n"/>
      <c r="E263" s="235" t="n"/>
      <c r="F263" s="235" t="n"/>
      <c r="G263" s="235" t="n"/>
      <c r="H263" s="235" t="n"/>
      <c r="I263" s="235" t="n"/>
      <c r="J263" s="235" t="n"/>
      <c r="K263" s="235" t="n"/>
      <c r="L263" s="235" t="n"/>
      <c r="M263" s="235" t="n"/>
      <c r="N263" s="235" t="n"/>
      <c r="O263" s="235" t="n"/>
      <c r="P263" s="235" t="n"/>
      <c r="Q263" s="235" t="n"/>
      <c r="R263" s="235" t="n"/>
      <c r="S263" s="235" t="n"/>
      <c r="T263" s="235" t="n"/>
      <c r="U263" s="235" t="n"/>
      <c r="V263" s="235" t="n"/>
      <c r="W263" s="235" t="n"/>
      <c r="X263" s="235" t="n"/>
      <c r="Y263" s="235" t="n"/>
      <c r="Z263" s="235" t="n"/>
      <c r="AA263" s="235" t="n"/>
      <c r="AB263" s="235" t="n"/>
      <c r="AC263" s="235" t="n"/>
      <c r="AD263" s="235" t="n"/>
      <c r="AE263" s="235" t="n"/>
      <c r="AF263" s="235" t="n"/>
      <c r="AG263" s="235" t="n"/>
      <c r="AH263" s="235" t="n"/>
      <c r="AI263" s="235" t="n"/>
      <c r="AJ263" s="235" t="n"/>
      <c r="AK263" s="235" t="n"/>
      <c r="AL263" s="235" t="n"/>
      <c r="AM263" s="235" t="n"/>
      <c r="AN263" s="235" t="n"/>
      <c r="AO263" s="235" t="n"/>
      <c r="AP263" s="235" t="n"/>
      <c r="AQ263" s="235" t="n"/>
      <c r="AR263" s="235" t="n"/>
      <c r="AS263" s="235" t="n"/>
      <c r="AT263" s="235" t="n"/>
      <c r="AU263" s="235" t="n"/>
      <c r="AV263" s="235" t="n"/>
      <c r="AW263" s="235" t="n"/>
      <c r="AX263" s="235" t="n"/>
      <c r="AY263" s="235" t="n"/>
      <c r="AZ263" s="235" t="n"/>
      <c r="BA263" s="235" t="n"/>
      <c r="BB263" s="235" t="n"/>
      <c r="BC263" s="235" t="n"/>
      <c r="BD263" s="235" t="n"/>
      <c r="BE263" s="235" t="n"/>
      <c r="BF263" s="235" t="n"/>
      <c r="BG263" s="235" t="n"/>
      <c r="BH263" s="235" t="n"/>
      <c r="BI263" s="235" t="n"/>
      <c r="BJ263" s="235" t="n"/>
      <c r="BK263" s="235" t="n"/>
      <c r="BL263" s="235" t="n"/>
      <c r="BM263" s="235" t="n"/>
      <c r="BN263" s="235" t="n"/>
      <c r="BO263" s="235" t="n"/>
      <c r="BP263" s="235" t="n"/>
      <c r="BQ263" s="235" t="n"/>
      <c r="BR263" s="235" t="n"/>
      <c r="BS263" s="235" t="n"/>
      <c r="BT263" s="235" t="n"/>
      <c r="BU263" s="235" t="n"/>
      <c r="BV263" s="235" t="n"/>
      <c r="BW263" s="235" t="n"/>
      <c r="BX263" s="235" t="n"/>
      <c r="BY263" s="235" t="n"/>
      <c r="BZ263" s="235" t="n"/>
      <c r="CA263" s="235" t="n"/>
      <c r="CB263" s="235" t="n"/>
      <c r="CC263" s="235" t="n"/>
      <c r="CD263" s="235" t="n"/>
      <c r="CE263" s="235" t="n"/>
      <c r="CF263" s="235" t="n"/>
      <c r="CG263" s="235" t="n"/>
      <c r="CH263" s="235" t="n"/>
      <c r="CI263" s="235" t="n"/>
      <c r="CJ263" s="235" t="n"/>
      <c r="CK263" s="235" t="n"/>
      <c r="CL263" s="235" t="n"/>
      <c r="CM263" s="235" t="n"/>
      <c r="CN263" s="235" t="n"/>
      <c r="CO263" s="235" t="n"/>
      <c r="CP263" s="235" t="n"/>
      <c r="CQ263" s="235" t="n"/>
      <c r="CR263" s="235" t="n"/>
      <c r="CS263" s="235" t="n"/>
      <c r="CT263" s="235" t="n"/>
      <c r="CU263" s="235" t="n"/>
      <c r="CV263" s="235" t="n"/>
      <c r="CW263" s="235" t="n"/>
      <c r="CX263" s="235" t="n"/>
      <c r="CY263" s="235" t="n"/>
      <c r="CZ263" s="235" t="n"/>
      <c r="DA263" s="235" t="n"/>
      <c r="DB263" s="235" t="n"/>
      <c r="DC263" s="235" t="n"/>
      <c r="DD263" s="235" t="n"/>
      <c r="DE263" s="235" t="n"/>
      <c r="DF263" s="235" t="n"/>
      <c r="DG263" s="235" t="n"/>
      <c r="DH263" s="235" t="n"/>
      <c r="DI263" s="235" t="n"/>
      <c r="DJ263" s="235" t="n"/>
      <c r="DK263" s="235" t="n"/>
      <c r="DL263" s="235" t="n"/>
      <c r="DM263" s="235" t="n"/>
      <c r="DN263" s="235" t="n"/>
      <c r="DO263" s="235" t="n"/>
      <c r="DP263" s="235" t="n"/>
      <c r="DQ263" s="235" t="n"/>
      <c r="DR263" s="235" t="n"/>
      <c r="DS263" s="235" t="n"/>
      <c r="DT263" s="235" t="n"/>
      <c r="DU263" s="235" t="n"/>
      <c r="DV263" s="235" t="n"/>
      <c r="DW263" s="235" t="n"/>
      <c r="DX263" s="235" t="n"/>
      <c r="DY263" s="235" t="n"/>
      <c r="DZ263" s="235" t="n"/>
      <c r="EA263" s="235" t="n"/>
      <c r="EB263" s="235" t="n"/>
      <c r="EC263" s="235" t="n"/>
      <c r="ED263" s="235" t="n"/>
      <c r="EE263" s="235" t="n"/>
      <c r="EF263" s="235" t="n"/>
      <c r="EG263" s="235" t="n"/>
      <c r="EH263" s="235" t="n"/>
      <c r="EI263" s="235" t="n"/>
      <c r="EJ263" s="235" t="n"/>
      <c r="EK263" s="235" t="n"/>
      <c r="EL263" s="235" t="n"/>
      <c r="EM263" s="235" t="n"/>
      <c r="EN263" s="235" t="n"/>
      <c r="EO263" s="235" t="n"/>
      <c r="EP263" s="235" t="n"/>
      <c r="EQ263" s="235" t="n"/>
      <c r="ER263" s="235" t="n"/>
      <c r="ES263" s="235" t="n"/>
      <c r="ET263" s="235" t="n"/>
      <c r="EU263" s="235" t="n"/>
      <c r="EV263" s="235" t="n"/>
      <c r="EW263" s="235" t="n"/>
      <c r="EX263" s="235" t="n"/>
      <c r="EY263" s="235" t="n"/>
      <c r="EZ263" s="235" t="n"/>
      <c r="FA263" s="235" t="n"/>
      <c r="FB263" s="235" t="n"/>
      <c r="FC263" s="235" t="n"/>
      <c r="FD263" s="235" t="n"/>
      <c r="FE263" s="235" t="n"/>
      <c r="FF263" s="235" t="n"/>
      <c r="FG263" s="235" t="n"/>
      <c r="FH263" s="235" t="n"/>
      <c r="FI263" s="235" t="n"/>
      <c r="FJ263" s="235" t="n"/>
      <c r="FK263" s="235" t="n"/>
      <c r="FL263" s="235" t="n"/>
    </row>
    <row r="264">
      <c r="B264" s="235" t="n"/>
      <c r="C264" s="235" t="n"/>
      <c r="D264" s="235" t="n"/>
      <c r="E264" s="235" t="n"/>
      <c r="F264" s="235" t="n"/>
      <c r="G264" s="235" t="n"/>
      <c r="H264" s="235" t="n"/>
      <c r="I264" s="235" t="n"/>
      <c r="J264" s="235" t="n"/>
      <c r="K264" s="235" t="n"/>
      <c r="L264" s="235" t="n"/>
      <c r="M264" s="235" t="n"/>
      <c r="N264" s="235" t="n"/>
      <c r="O264" s="235" t="n"/>
      <c r="P264" s="235" t="n"/>
      <c r="Q264" s="235" t="n"/>
      <c r="R264" s="235" t="n"/>
      <c r="S264" s="235" t="n"/>
      <c r="T264" s="235" t="n"/>
      <c r="U264" s="235" t="n"/>
      <c r="V264" s="235" t="n"/>
      <c r="W264" s="235" t="n"/>
      <c r="X264" s="235" t="n"/>
      <c r="Y264" s="235" t="n"/>
      <c r="Z264" s="235" t="n"/>
      <c r="AA264" s="235" t="n"/>
      <c r="AB264" s="235" t="n"/>
      <c r="AC264" s="235" t="n"/>
      <c r="AD264" s="235" t="n"/>
      <c r="AE264" s="235" t="n"/>
      <c r="AF264" s="235" t="n"/>
      <c r="AG264" s="235" t="n"/>
      <c r="AH264" s="235" t="n"/>
      <c r="AI264" s="235" t="n"/>
      <c r="AJ264" s="235" t="n"/>
      <c r="AK264" s="235" t="n"/>
      <c r="AL264" s="235" t="n"/>
      <c r="AM264" s="235" t="n"/>
      <c r="AN264" s="235" t="n"/>
      <c r="AO264" s="235" t="n"/>
      <c r="AP264" s="235" t="n"/>
      <c r="AQ264" s="235" t="n"/>
      <c r="AR264" s="235" t="n"/>
      <c r="AS264" s="235" t="n"/>
      <c r="AT264" s="235" t="n"/>
      <c r="AU264" s="235" t="n"/>
      <c r="AV264" s="235" t="n"/>
      <c r="AW264" s="235" t="n"/>
      <c r="AX264" s="235" t="n"/>
      <c r="AY264" s="235" t="n"/>
      <c r="AZ264" s="235" t="n"/>
      <c r="BA264" s="235" t="n"/>
      <c r="BB264" s="235" t="n"/>
      <c r="BC264" s="235" t="n"/>
      <c r="BD264" s="235" t="n"/>
      <c r="BE264" s="235" t="n"/>
      <c r="BF264" s="235" t="n"/>
      <c r="BG264" s="235" t="n"/>
      <c r="BH264" s="235" t="n"/>
      <c r="BI264" s="235" t="n"/>
      <c r="BJ264" s="235" t="n"/>
      <c r="BK264" s="235" t="n"/>
      <c r="BL264" s="235" t="n"/>
      <c r="BM264" s="235" t="n"/>
      <c r="BN264" s="235" t="n"/>
      <c r="BO264" s="235" t="n"/>
      <c r="BP264" s="235" t="n"/>
      <c r="BQ264" s="235" t="n"/>
      <c r="BR264" s="235" t="n"/>
      <c r="BS264" s="235" t="n"/>
      <c r="BT264" s="235" t="n"/>
      <c r="BU264" s="235" t="n"/>
      <c r="BV264" s="235" t="n"/>
      <c r="BW264" s="235" t="n"/>
      <c r="BX264" s="235" t="n"/>
      <c r="BY264" s="235" t="n"/>
      <c r="BZ264" s="235" t="n"/>
      <c r="CA264" s="235" t="n"/>
      <c r="CB264" s="235" t="n"/>
      <c r="CC264" s="235" t="n"/>
      <c r="CD264" s="235" t="n"/>
      <c r="CE264" s="235" t="n"/>
      <c r="CF264" s="235" t="n"/>
      <c r="CG264" s="235" t="n"/>
      <c r="CH264" s="235" t="n"/>
      <c r="CI264" s="235" t="n"/>
      <c r="CJ264" s="235" t="n"/>
      <c r="CK264" s="235" t="n"/>
      <c r="CL264" s="235" t="n"/>
      <c r="CM264" s="235" t="n"/>
      <c r="CN264" s="235" t="n"/>
      <c r="CO264" s="235" t="n"/>
      <c r="CP264" s="235" t="n"/>
      <c r="CQ264" s="235" t="n"/>
      <c r="CR264" s="235" t="n"/>
      <c r="CS264" s="235" t="n"/>
      <c r="CT264" s="235" t="n"/>
      <c r="CU264" s="235" t="n"/>
      <c r="CV264" s="235" t="n"/>
      <c r="CW264" s="235" t="n"/>
      <c r="CX264" s="235" t="n"/>
      <c r="CY264" s="235" t="n"/>
      <c r="CZ264" s="235" t="n"/>
      <c r="DA264" s="235" t="n"/>
      <c r="DB264" s="235" t="n"/>
      <c r="DC264" s="235" t="n"/>
      <c r="DD264" s="235" t="n"/>
      <c r="DE264" s="235" t="n"/>
      <c r="DF264" s="235" t="n"/>
      <c r="DG264" s="235" t="n"/>
      <c r="DH264" s="235" t="n"/>
      <c r="DI264" s="235" t="n"/>
      <c r="DJ264" s="235" t="n"/>
      <c r="DK264" s="235" t="n"/>
      <c r="DL264" s="235" t="n"/>
      <c r="DM264" s="235" t="n"/>
      <c r="DN264" s="235" t="n"/>
      <c r="DO264" s="235" t="n"/>
      <c r="DP264" s="235" t="n"/>
      <c r="DQ264" s="235" t="n"/>
      <c r="DR264" s="235" t="n"/>
      <c r="DS264" s="235" t="n"/>
      <c r="DT264" s="235" t="n"/>
      <c r="DU264" s="235" t="n"/>
      <c r="DV264" s="235" t="n"/>
      <c r="DW264" s="235" t="n"/>
      <c r="DX264" s="235" t="n"/>
      <c r="DY264" s="235" t="n"/>
      <c r="DZ264" s="235" t="n"/>
      <c r="EA264" s="235" t="n"/>
      <c r="EB264" s="235" t="n"/>
      <c r="EC264" s="235" t="n"/>
      <c r="ED264" s="235" t="n"/>
      <c r="EE264" s="235" t="n"/>
      <c r="EF264" s="235" t="n"/>
      <c r="EG264" s="235" t="n"/>
      <c r="EH264" s="235" t="n"/>
      <c r="EI264" s="235" t="n"/>
      <c r="EJ264" s="235" t="n"/>
      <c r="EK264" s="235" t="n"/>
      <c r="EL264" s="235" t="n"/>
      <c r="EM264" s="235" t="n"/>
      <c r="EN264" s="235" t="n"/>
      <c r="EO264" s="235" t="n"/>
      <c r="EP264" s="235" t="n"/>
      <c r="EQ264" s="235" t="n"/>
      <c r="ER264" s="235" t="n"/>
      <c r="ES264" s="235" t="n"/>
      <c r="ET264" s="235" t="n"/>
      <c r="EU264" s="235" t="n"/>
      <c r="EV264" s="235" t="n"/>
      <c r="EW264" s="235" t="n"/>
      <c r="EX264" s="235" t="n"/>
      <c r="EY264" s="235" t="n"/>
      <c r="EZ264" s="235" t="n"/>
      <c r="FA264" s="235" t="n"/>
      <c r="FB264" s="235" t="n"/>
      <c r="FC264" s="235" t="n"/>
      <c r="FD264" s="235" t="n"/>
      <c r="FE264" s="235" t="n"/>
      <c r="FF264" s="235" t="n"/>
      <c r="FG264" s="235" t="n"/>
      <c r="FH264" s="235" t="n"/>
      <c r="FI264" s="235" t="n"/>
      <c r="FJ264" s="235" t="n"/>
      <c r="FK264" s="235" t="n"/>
      <c r="FL264" s="235" t="n"/>
    </row>
  </sheetData>
  <mergeCells count="209">
    <mergeCell ref="V63:X63"/>
    <mergeCell ref="R32:X32"/>
    <mergeCell ref="FT28:FU28"/>
    <mergeCell ref="C21:C23"/>
    <mergeCell ref="F27:I27"/>
    <mergeCell ref="C61:C63"/>
    <mergeCell ref="R70:X72"/>
    <mergeCell ref="B79:AA79"/>
    <mergeCell ref="S23:U23"/>
    <mergeCell ref="P65:U65"/>
    <mergeCell ref="FR48:FS48"/>
    <mergeCell ref="FR30:FS30"/>
    <mergeCell ref="B10:O11"/>
    <mergeCell ref="B31:C31"/>
    <mergeCell ref="J28:K28"/>
    <mergeCell ref="B7:AA7"/>
    <mergeCell ref="L28:M28"/>
    <mergeCell ref="E26:E28"/>
    <mergeCell ref="B77:C77"/>
    <mergeCell ref="N27:Q27"/>
    <mergeCell ref="J20:U20"/>
    <mergeCell ref="V64:AA65"/>
    <mergeCell ref="P19:R19"/>
    <mergeCell ref="J66:L66"/>
    <mergeCell ref="R73:X73"/>
    <mergeCell ref="V66:X66"/>
    <mergeCell ref="FR83:FS83"/>
    <mergeCell ref="B78:C78"/>
    <mergeCell ref="V22:X22"/>
    <mergeCell ref="Y76:AA76"/>
    <mergeCell ref="D65:D67"/>
    <mergeCell ref="P62:R62"/>
    <mergeCell ref="FT49:FU49"/>
    <mergeCell ref="F72:G72"/>
    <mergeCell ref="M66:O66"/>
    <mergeCell ref="H72:I72"/>
    <mergeCell ref="S63:U63"/>
    <mergeCell ref="B21:B23"/>
    <mergeCell ref="R34:X34"/>
    <mergeCell ref="B39:E39"/>
    <mergeCell ref="D21:D23"/>
    <mergeCell ref="Y66:AA66"/>
    <mergeCell ref="J17:O17"/>
    <mergeCell ref="Y63:AA63"/>
    <mergeCell ref="D70:D72"/>
    <mergeCell ref="L72:M72"/>
    <mergeCell ref="FT27:FU27"/>
    <mergeCell ref="B52:O53"/>
    <mergeCell ref="B33:C33"/>
    <mergeCell ref="E16:I16"/>
    <mergeCell ref="V23:X23"/>
    <mergeCell ref="M67:O67"/>
    <mergeCell ref="X52:AA53"/>
    <mergeCell ref="B32:C32"/>
    <mergeCell ref="B12:AA13"/>
    <mergeCell ref="Y30:AA30"/>
    <mergeCell ref="B5:AA5"/>
    <mergeCell ref="B40:E40"/>
    <mergeCell ref="P52:W53"/>
    <mergeCell ref="F71:I71"/>
    <mergeCell ref="S67:U67"/>
    <mergeCell ref="Y29:AA29"/>
    <mergeCell ref="M22:O22"/>
    <mergeCell ref="P61:U61"/>
    <mergeCell ref="P67:R67"/>
    <mergeCell ref="Y22:AA22"/>
    <mergeCell ref="Y78:AA78"/>
    <mergeCell ref="Y31:AA31"/>
    <mergeCell ref="B59:AA59"/>
    <mergeCell ref="J71:M71"/>
    <mergeCell ref="J63:L63"/>
    <mergeCell ref="E17:I19"/>
    <mergeCell ref="E20:I20"/>
    <mergeCell ref="J16:U16"/>
    <mergeCell ref="FT48:FU48"/>
    <mergeCell ref="P66:R66"/>
    <mergeCell ref="FR29:FS29"/>
    <mergeCell ref="P18:R18"/>
    <mergeCell ref="FT29:FU29"/>
    <mergeCell ref="B48:AA48"/>
    <mergeCell ref="C68:AA68"/>
    <mergeCell ref="FT84:FU84"/>
    <mergeCell ref="M23:O23"/>
    <mergeCell ref="X10:AA11"/>
    <mergeCell ref="Y32:AA32"/>
    <mergeCell ref="Y23:AA23"/>
    <mergeCell ref="D61:D63"/>
    <mergeCell ref="E61:I63"/>
    <mergeCell ref="Y70:AA72"/>
    <mergeCell ref="N28:O28"/>
    <mergeCell ref="P54:W55"/>
    <mergeCell ref="F28:G28"/>
    <mergeCell ref="P28:Q28"/>
    <mergeCell ref="H28:I28"/>
    <mergeCell ref="P10:W11"/>
    <mergeCell ref="B56:AA57"/>
    <mergeCell ref="J67:L67"/>
    <mergeCell ref="J27:M27"/>
    <mergeCell ref="B61:B63"/>
    <mergeCell ref="R74:X74"/>
    <mergeCell ref="V67:X67"/>
    <mergeCell ref="FR84:FS84"/>
    <mergeCell ref="P22:R22"/>
    <mergeCell ref="S18:U18"/>
    <mergeCell ref="P84:AA84"/>
    <mergeCell ref="Y74:AA74"/>
    <mergeCell ref="R76:X76"/>
    <mergeCell ref="P40:AA40"/>
    <mergeCell ref="B84:E84"/>
    <mergeCell ref="B36:AA36"/>
    <mergeCell ref="FR27:FS27"/>
    <mergeCell ref="Y67:AA67"/>
    <mergeCell ref="B50:AA50"/>
    <mergeCell ref="B65:B67"/>
    <mergeCell ref="R75:X75"/>
    <mergeCell ref="FR49:FS49"/>
    <mergeCell ref="Y19:AA19"/>
    <mergeCell ref="E21:I23"/>
    <mergeCell ref="C17:C19"/>
    <mergeCell ref="S66:U66"/>
    <mergeCell ref="Y26:AA28"/>
    <mergeCell ref="P23:R23"/>
    <mergeCell ref="F26:Q26"/>
    <mergeCell ref="R77:X77"/>
    <mergeCell ref="FT83:FU83"/>
    <mergeCell ref="V20:AA21"/>
    <mergeCell ref="D26:D28"/>
    <mergeCell ref="FR44:FS44"/>
    <mergeCell ref="FT44:FU44"/>
    <mergeCell ref="R29:X29"/>
    <mergeCell ref="E60:I60"/>
    <mergeCell ref="M62:O62"/>
    <mergeCell ref="B54:O55"/>
    <mergeCell ref="J21:O21"/>
    <mergeCell ref="X54:AA55"/>
    <mergeCell ref="M19:O19"/>
    <mergeCell ref="B14:AA14"/>
    <mergeCell ref="V62:X62"/>
    <mergeCell ref="J18:L18"/>
    <mergeCell ref="B1:AA1"/>
    <mergeCell ref="B34:C34"/>
    <mergeCell ref="R31:X31"/>
    <mergeCell ref="FR32:FS32"/>
    <mergeCell ref="FT30:FU30"/>
    <mergeCell ref="B69:AA69"/>
    <mergeCell ref="S22:U22"/>
    <mergeCell ref="V18:X18"/>
    <mergeCell ref="P83:AA83"/>
    <mergeCell ref="B30:C30"/>
    <mergeCell ref="B17:B19"/>
    <mergeCell ref="Y62:AA62"/>
    <mergeCell ref="J19:L19"/>
    <mergeCell ref="B76:C76"/>
    <mergeCell ref="S62:U62"/>
    <mergeCell ref="B8:O9"/>
    <mergeCell ref="X8:AA9"/>
    <mergeCell ref="J60:U60"/>
    <mergeCell ref="V60:AA61"/>
    <mergeCell ref="B75:C75"/>
    <mergeCell ref="V16:AA17"/>
    <mergeCell ref="Y73:AA73"/>
    <mergeCell ref="V19:X19"/>
    <mergeCell ref="E70:E72"/>
    <mergeCell ref="B83:E83"/>
    <mergeCell ref="R26:X28"/>
    <mergeCell ref="P8:W9"/>
    <mergeCell ref="J65:O65"/>
    <mergeCell ref="J72:K72"/>
    <mergeCell ref="B35:AA35"/>
    <mergeCell ref="F70:Q70"/>
    <mergeCell ref="P17:U17"/>
    <mergeCell ref="B25:AA25"/>
    <mergeCell ref="P39:AA39"/>
    <mergeCell ref="R33:X33"/>
    <mergeCell ref="Y34:AA34"/>
    <mergeCell ref="E64:I64"/>
    <mergeCell ref="N72:O72"/>
    <mergeCell ref="S19:U19"/>
    <mergeCell ref="P72:Q72"/>
    <mergeCell ref="B58:AA58"/>
    <mergeCell ref="J22:L22"/>
    <mergeCell ref="M18:O18"/>
    <mergeCell ref="Y18:AA18"/>
    <mergeCell ref="B70:C72"/>
    <mergeCell ref="Y77:AA77"/>
    <mergeCell ref="Y33:AA33"/>
    <mergeCell ref="C24:AA24"/>
    <mergeCell ref="J62:L62"/>
    <mergeCell ref="M63:O63"/>
    <mergeCell ref="B44:AA44"/>
    <mergeCell ref="J23:L23"/>
    <mergeCell ref="R78:X78"/>
    <mergeCell ref="Y75:AA75"/>
    <mergeCell ref="J61:O61"/>
    <mergeCell ref="D17:D19"/>
    <mergeCell ref="R30:X30"/>
    <mergeCell ref="E65:I67"/>
    <mergeCell ref="N71:Q71"/>
    <mergeCell ref="B74:C74"/>
    <mergeCell ref="J64:U64"/>
    <mergeCell ref="FP7:FQ7"/>
    <mergeCell ref="P63:R63"/>
    <mergeCell ref="C65:C67"/>
    <mergeCell ref="FR31:FS31"/>
    <mergeCell ref="B15:AA15"/>
    <mergeCell ref="B26:C28"/>
    <mergeCell ref="B80:AA80"/>
    <mergeCell ref="P21:U21"/>
    <mergeCell ref="FR28:FS28"/>
  </mergeCells>
  <dataValidations count="7">
    <dataValidation sqref="B54:O55 B98:O99" showDropDown="0" showInputMessage="1" showErrorMessage="1" allowBlank="1" type="list">
      <formula1 xml:space="preserve"> ESTRATEGIAS</formula1>
    </dataValidation>
    <dataValidation sqref="B30:C34 B74:C78 B118:C122" showDropDown="0" showInputMessage="1" showErrorMessage="1" allowBlank="1" type="list">
      <formula1>ACCIONES_4</formula1>
    </dataValidation>
    <dataValidation sqref="B17:B19 B21:B23 B61:B63 B65:B67 B105:B107 B109:B111" showDropDown="0" showInputMessage="1" showErrorMessage="1" allowBlank="1" type="list">
      <formula1>INDICADORES_OBJ4</formula1>
    </dataValidation>
    <dataValidation sqref="C24:AA24 C68:AA68 C112:AA112" showDropDown="0" showInputMessage="1" showErrorMessage="1" allowBlank="1" type="list">
      <formula1>OBJETIVOS</formula1>
    </dataValidation>
    <dataValidation sqref="X10:FL11 X54:FL55 X98:FL99" showDropDown="0" showInputMessage="1" showErrorMessage="1" allowBlank="1" type="list">
      <formula1>$FP$21:$FP$25</formula1>
    </dataValidation>
    <dataValidation sqref="FP16" showDropDown="0" showInputMessage="1" showErrorMessage="1" allowBlank="1" type="list">
      <formula1>INDICADOR</formula1>
    </dataValidation>
    <dataValidation sqref="B10:O11" showDropDown="0" showInputMessage="1" showErrorMessage="1" allowBlank="1" type="list">
      <formula1>ESTRATEGIAS</formula1>
    </dataValidation>
  </dataValidations>
  <printOptions horizontalCentered="1" verticalCentered="1"/>
  <pageMargins left="0.7086614173228347" right="0.7086614173228347" top="0.7480314960629921" bottom="0.7480314960629921" header="0.3149606299212598" footer="0.3149606299212598"/>
  <pageSetup orientation="portrait" scale="47"/>
  <rowBreaks count="2" manualBreakCount="2">
    <brk id="42" min="1" max="26" man="1"/>
    <brk id="85" min="0" max="16383" man="1"/>
  </rowBreaks>
  <drawing xmlns:r="http://schemas.openxmlformats.org/officeDocument/2006/relationships" r:id="rId1"/>
</worksheet>
</file>

<file path=xl/worksheets/sheet6.xml><?xml version="1.0" encoding="utf-8"?>
<worksheet xmlns="http://schemas.openxmlformats.org/spreadsheetml/2006/main">
  <sheetPr codeName="Hoja8">
    <outlinePr summaryBelow="1" summaryRight="1"/>
    <pageSetUpPr/>
  </sheetPr>
  <dimension ref="B1:GK204"/>
  <sheetViews>
    <sheetView topLeftCell="A79" zoomScaleNormal="100" zoomScaleSheetLayoutView="70" workbookViewId="0">
      <selection activeCell="B18" sqref="B18:B20"/>
    </sheetView>
  </sheetViews>
  <sheetFormatPr baseColWidth="10" defaultColWidth="11.42578125" defaultRowHeight="15"/>
  <cols>
    <col width="26.140625" customWidth="1" style="909" min="2" max="2"/>
    <col width="21.28515625" customWidth="1" style="909" min="3" max="3"/>
    <col width="13.5703125" customWidth="1" style="909" min="4" max="4"/>
    <col width="18.42578125" customWidth="1" style="909" min="5" max="5"/>
    <col width="4.7109375" customWidth="1" style="909" min="6" max="6"/>
    <col width="6" bestFit="1" customWidth="1" style="909" min="7" max="7"/>
    <col width="4.7109375" customWidth="1" style="909" min="8" max="17"/>
    <col width="3.85546875" customWidth="1" style="909" min="18" max="21"/>
    <col width="3.7109375" customWidth="1" style="909" min="22" max="24"/>
    <col width="4.5703125" customWidth="1" style="909" min="25" max="25"/>
    <col width="4.28515625" customWidth="1" style="909" min="26" max="26"/>
    <col width="5.140625" customWidth="1" style="909" min="27" max="27"/>
    <col width="41.42578125" customWidth="1" style="909" min="28" max="153"/>
    <col width="31.7109375" customWidth="1" style="909" min="154" max="169"/>
    <col width="25.85546875" customWidth="1" style="909" min="170" max="170"/>
    <col width="3.7109375" customWidth="1" style="909" min="171" max="171"/>
    <col width="67" customWidth="1" style="909" min="172" max="172"/>
    <col width="62.5703125" bestFit="1" customWidth="1" style="909" min="173" max="173"/>
    <col width="18" bestFit="1" customWidth="1" style="909" min="175" max="175"/>
    <col width="11.85546875" customWidth="1" style="909" min="392" max="392"/>
    <col width="21.28515625" customWidth="1" style="909" min="393" max="393"/>
    <col width="17.140625" customWidth="1" style="909" min="394" max="394"/>
    <col width="10.28515625" customWidth="1" style="909" min="395" max="395"/>
    <col width="9" customWidth="1" style="909" min="396" max="396"/>
    <col width="3.7109375" customWidth="1" style="909" min="397" max="397"/>
    <col width="4.140625" customWidth="1" style="909" min="398" max="399"/>
    <col width="3.85546875" customWidth="1" style="909" min="400" max="400"/>
    <col width="3.7109375" customWidth="1" style="909" min="401" max="406"/>
    <col width="3.85546875" customWidth="1" style="909" min="407" max="412"/>
    <col width="3.7109375" customWidth="1" style="909" min="413" max="418"/>
    <col width="11.85546875" customWidth="1" style="909" min="648" max="648"/>
    <col width="21.28515625" customWidth="1" style="909" min="649" max="649"/>
    <col width="17.140625" customWidth="1" style="909" min="650" max="650"/>
    <col width="10.28515625" customWidth="1" style="909" min="651" max="651"/>
    <col width="9" customWidth="1" style="909" min="652" max="652"/>
    <col width="3.7109375" customWidth="1" style="909" min="653" max="653"/>
    <col width="4.140625" customWidth="1" style="909" min="654" max="655"/>
    <col width="3.85546875" customWidth="1" style="909" min="656" max="656"/>
    <col width="3.7109375" customWidth="1" style="909" min="657" max="662"/>
    <col width="3.85546875" customWidth="1" style="909" min="663" max="668"/>
    <col width="3.7109375" customWidth="1" style="909" min="669" max="674"/>
    <col width="11.85546875" customWidth="1" style="909" min="904" max="904"/>
    <col width="21.28515625" customWidth="1" style="909" min="905" max="905"/>
    <col width="17.140625" customWidth="1" style="909" min="906" max="906"/>
    <col width="10.28515625" customWidth="1" style="909" min="907" max="907"/>
    <col width="9" customWidth="1" style="909" min="908" max="908"/>
    <col width="3.7109375" customWidth="1" style="909" min="909" max="909"/>
    <col width="4.140625" customWidth="1" style="909" min="910" max="911"/>
    <col width="3.85546875" customWidth="1" style="909" min="912" max="912"/>
    <col width="3.7109375" customWidth="1" style="909" min="913" max="918"/>
    <col width="3.85546875" customWidth="1" style="909" min="919" max="924"/>
    <col width="3.7109375" customWidth="1" style="909" min="925" max="930"/>
    <col width="11.85546875" customWidth="1" style="909" min="1160" max="1160"/>
    <col width="21.28515625" customWidth="1" style="909" min="1161" max="1161"/>
    <col width="17.140625" customWidth="1" style="909" min="1162" max="1162"/>
    <col width="10.28515625" customWidth="1" style="909" min="1163" max="1163"/>
    <col width="9" customWidth="1" style="909" min="1164" max="1164"/>
    <col width="3.7109375" customWidth="1" style="909" min="1165" max="1165"/>
    <col width="4.140625" customWidth="1" style="909" min="1166" max="1167"/>
    <col width="3.85546875" customWidth="1" style="909" min="1168" max="1168"/>
    <col width="3.7109375" customWidth="1" style="909" min="1169" max="1174"/>
    <col width="3.85546875" customWidth="1" style="909" min="1175" max="1180"/>
    <col width="3.7109375" customWidth="1" style="909" min="1181" max="1186"/>
    <col width="11.85546875" customWidth="1" style="909" min="1416" max="1416"/>
    <col width="21.28515625" customWidth="1" style="909" min="1417" max="1417"/>
    <col width="17.140625" customWidth="1" style="909" min="1418" max="1418"/>
    <col width="10.28515625" customWidth="1" style="909" min="1419" max="1419"/>
    <col width="9" customWidth="1" style="909" min="1420" max="1420"/>
    <col width="3.7109375" customWidth="1" style="909" min="1421" max="1421"/>
    <col width="4.140625" customWidth="1" style="909" min="1422" max="1423"/>
    <col width="3.85546875" customWidth="1" style="909" min="1424" max="1424"/>
    <col width="3.7109375" customWidth="1" style="909" min="1425" max="1430"/>
    <col width="3.85546875" customWidth="1" style="909" min="1431" max="1436"/>
    <col width="3.7109375" customWidth="1" style="909" min="1437" max="1442"/>
    <col width="11.85546875" customWidth="1" style="909" min="1672" max="1672"/>
    <col width="21.28515625" customWidth="1" style="909" min="1673" max="1673"/>
    <col width="17.140625" customWidth="1" style="909" min="1674" max="1674"/>
    <col width="10.28515625" customWidth="1" style="909" min="1675" max="1675"/>
    <col width="9" customWidth="1" style="909" min="1676" max="1676"/>
    <col width="3.7109375" customWidth="1" style="909" min="1677" max="1677"/>
    <col width="4.140625" customWidth="1" style="909" min="1678" max="1679"/>
    <col width="3.85546875" customWidth="1" style="909" min="1680" max="1680"/>
    <col width="3.7109375" customWidth="1" style="909" min="1681" max="1686"/>
    <col width="3.85546875" customWidth="1" style="909" min="1687" max="1692"/>
    <col width="3.7109375" customWidth="1" style="909" min="1693" max="1698"/>
    <col width="11.85546875" customWidth="1" style="909" min="1928" max="1928"/>
    <col width="21.28515625" customWidth="1" style="909" min="1929" max="1929"/>
    <col width="17.140625" customWidth="1" style="909" min="1930" max="1930"/>
    <col width="10.28515625" customWidth="1" style="909" min="1931" max="1931"/>
    <col width="9" customWidth="1" style="909" min="1932" max="1932"/>
    <col width="3.7109375" customWidth="1" style="909" min="1933" max="1933"/>
    <col width="4.140625" customWidth="1" style="909" min="1934" max="1935"/>
    <col width="3.85546875" customWidth="1" style="909" min="1936" max="1936"/>
    <col width="3.7109375" customWidth="1" style="909" min="1937" max="1942"/>
    <col width="3.85546875" customWidth="1" style="909" min="1943" max="1948"/>
    <col width="3.7109375" customWidth="1" style="909" min="1949" max="1954"/>
    <col width="11.85546875" customWidth="1" style="909" min="2184" max="2184"/>
    <col width="21.28515625" customWidth="1" style="909" min="2185" max="2185"/>
    <col width="17.140625" customWidth="1" style="909" min="2186" max="2186"/>
    <col width="10.28515625" customWidth="1" style="909" min="2187" max="2187"/>
    <col width="9" customWidth="1" style="909" min="2188" max="2188"/>
    <col width="3.7109375" customWidth="1" style="909" min="2189" max="2189"/>
    <col width="4.140625" customWidth="1" style="909" min="2190" max="2191"/>
    <col width="3.85546875" customWidth="1" style="909" min="2192" max="2192"/>
    <col width="3.7109375" customWidth="1" style="909" min="2193" max="2198"/>
    <col width="3.85546875" customWidth="1" style="909" min="2199" max="2204"/>
    <col width="3.7109375" customWidth="1" style="909" min="2205" max="2210"/>
    <col width="11.85546875" customWidth="1" style="909" min="2440" max="2440"/>
    <col width="21.28515625" customWidth="1" style="909" min="2441" max="2441"/>
    <col width="17.140625" customWidth="1" style="909" min="2442" max="2442"/>
    <col width="10.28515625" customWidth="1" style="909" min="2443" max="2443"/>
    <col width="9" customWidth="1" style="909" min="2444" max="2444"/>
    <col width="3.7109375" customWidth="1" style="909" min="2445" max="2445"/>
    <col width="4.140625" customWidth="1" style="909" min="2446" max="2447"/>
    <col width="3.85546875" customWidth="1" style="909" min="2448" max="2448"/>
    <col width="3.7109375" customWidth="1" style="909" min="2449" max="2454"/>
    <col width="3.85546875" customWidth="1" style="909" min="2455" max="2460"/>
    <col width="3.7109375" customWidth="1" style="909" min="2461" max="2466"/>
    <col width="11.85546875" customWidth="1" style="909" min="2696" max="2696"/>
    <col width="21.28515625" customWidth="1" style="909" min="2697" max="2697"/>
    <col width="17.140625" customWidth="1" style="909" min="2698" max="2698"/>
    <col width="10.28515625" customWidth="1" style="909" min="2699" max="2699"/>
    <col width="9" customWidth="1" style="909" min="2700" max="2700"/>
    <col width="3.7109375" customWidth="1" style="909" min="2701" max="2701"/>
    <col width="4.140625" customWidth="1" style="909" min="2702" max="2703"/>
    <col width="3.85546875" customWidth="1" style="909" min="2704" max="2704"/>
    <col width="3.7109375" customWidth="1" style="909" min="2705" max="2710"/>
    <col width="3.85546875" customWidth="1" style="909" min="2711" max="2716"/>
    <col width="3.7109375" customWidth="1" style="909" min="2717" max="2722"/>
    <col width="11.85546875" customWidth="1" style="909" min="2952" max="2952"/>
    <col width="21.28515625" customWidth="1" style="909" min="2953" max="2953"/>
    <col width="17.140625" customWidth="1" style="909" min="2954" max="2954"/>
    <col width="10.28515625" customWidth="1" style="909" min="2955" max="2955"/>
    <col width="9" customWidth="1" style="909" min="2956" max="2956"/>
    <col width="3.7109375" customWidth="1" style="909" min="2957" max="2957"/>
    <col width="4.140625" customWidth="1" style="909" min="2958" max="2959"/>
    <col width="3.85546875" customWidth="1" style="909" min="2960" max="2960"/>
    <col width="3.7109375" customWidth="1" style="909" min="2961" max="2966"/>
    <col width="3.85546875" customWidth="1" style="909" min="2967" max="2972"/>
    <col width="3.7109375" customWidth="1" style="909" min="2973" max="2978"/>
    <col width="11.85546875" customWidth="1" style="909" min="3208" max="3208"/>
    <col width="21.28515625" customWidth="1" style="909" min="3209" max="3209"/>
    <col width="17.140625" customWidth="1" style="909" min="3210" max="3210"/>
    <col width="10.28515625" customWidth="1" style="909" min="3211" max="3211"/>
    <col width="9" customWidth="1" style="909" min="3212" max="3212"/>
    <col width="3.7109375" customWidth="1" style="909" min="3213" max="3213"/>
    <col width="4.140625" customWidth="1" style="909" min="3214" max="3215"/>
    <col width="3.85546875" customWidth="1" style="909" min="3216" max="3216"/>
    <col width="3.7109375" customWidth="1" style="909" min="3217" max="3222"/>
    <col width="3.85546875" customWidth="1" style="909" min="3223" max="3228"/>
    <col width="3.7109375" customWidth="1" style="909" min="3229" max="3234"/>
    <col width="11.85546875" customWidth="1" style="909" min="3464" max="3464"/>
    <col width="21.28515625" customWidth="1" style="909" min="3465" max="3465"/>
    <col width="17.140625" customWidth="1" style="909" min="3466" max="3466"/>
    <col width="10.28515625" customWidth="1" style="909" min="3467" max="3467"/>
    <col width="9" customWidth="1" style="909" min="3468" max="3468"/>
    <col width="3.7109375" customWidth="1" style="909" min="3469" max="3469"/>
    <col width="4.140625" customWidth="1" style="909" min="3470" max="3471"/>
    <col width="3.85546875" customWidth="1" style="909" min="3472" max="3472"/>
    <col width="3.7109375" customWidth="1" style="909" min="3473" max="3478"/>
    <col width="3.85546875" customWidth="1" style="909" min="3479" max="3484"/>
    <col width="3.7109375" customWidth="1" style="909" min="3485" max="3490"/>
    <col width="11.85546875" customWidth="1" style="909" min="3720" max="3720"/>
    <col width="21.28515625" customWidth="1" style="909" min="3721" max="3721"/>
    <col width="17.140625" customWidth="1" style="909" min="3722" max="3722"/>
    <col width="10.28515625" customWidth="1" style="909" min="3723" max="3723"/>
    <col width="9" customWidth="1" style="909" min="3724" max="3724"/>
    <col width="3.7109375" customWidth="1" style="909" min="3725" max="3725"/>
    <col width="4.140625" customWidth="1" style="909" min="3726" max="3727"/>
    <col width="3.85546875" customWidth="1" style="909" min="3728" max="3728"/>
    <col width="3.7109375" customWidth="1" style="909" min="3729" max="3734"/>
    <col width="3.85546875" customWidth="1" style="909" min="3735" max="3740"/>
    <col width="3.7109375" customWidth="1" style="909" min="3741" max="3746"/>
    <col width="11.85546875" customWidth="1" style="909" min="3976" max="3976"/>
    <col width="21.28515625" customWidth="1" style="909" min="3977" max="3977"/>
    <col width="17.140625" customWidth="1" style="909" min="3978" max="3978"/>
    <col width="10.28515625" customWidth="1" style="909" min="3979" max="3979"/>
    <col width="9" customWidth="1" style="909" min="3980" max="3980"/>
    <col width="3.7109375" customWidth="1" style="909" min="3981" max="3981"/>
    <col width="4.140625" customWidth="1" style="909" min="3982" max="3983"/>
    <col width="3.85546875" customWidth="1" style="909" min="3984" max="3984"/>
    <col width="3.7109375" customWidth="1" style="909" min="3985" max="3990"/>
    <col width="3.85546875" customWidth="1" style="909" min="3991" max="3996"/>
    <col width="3.7109375" customWidth="1" style="909" min="3997" max="4002"/>
    <col width="11.85546875" customWidth="1" style="909" min="4232" max="4232"/>
    <col width="21.28515625" customWidth="1" style="909" min="4233" max="4233"/>
    <col width="17.140625" customWidth="1" style="909" min="4234" max="4234"/>
    <col width="10.28515625" customWidth="1" style="909" min="4235" max="4235"/>
    <col width="9" customWidth="1" style="909" min="4236" max="4236"/>
    <col width="3.7109375" customWidth="1" style="909" min="4237" max="4237"/>
    <col width="4.140625" customWidth="1" style="909" min="4238" max="4239"/>
    <col width="3.85546875" customWidth="1" style="909" min="4240" max="4240"/>
    <col width="3.7109375" customWidth="1" style="909" min="4241" max="4246"/>
    <col width="3.85546875" customWidth="1" style="909" min="4247" max="4252"/>
    <col width="3.7109375" customWidth="1" style="909" min="4253" max="4258"/>
    <col width="11.85546875" customWidth="1" style="909" min="4488" max="4488"/>
    <col width="21.28515625" customWidth="1" style="909" min="4489" max="4489"/>
    <col width="17.140625" customWidth="1" style="909" min="4490" max="4490"/>
    <col width="10.28515625" customWidth="1" style="909" min="4491" max="4491"/>
    <col width="9" customWidth="1" style="909" min="4492" max="4492"/>
    <col width="3.7109375" customWidth="1" style="909" min="4493" max="4493"/>
    <col width="4.140625" customWidth="1" style="909" min="4494" max="4495"/>
    <col width="3.85546875" customWidth="1" style="909" min="4496" max="4496"/>
    <col width="3.7109375" customWidth="1" style="909" min="4497" max="4502"/>
    <col width="3.85546875" customWidth="1" style="909" min="4503" max="4508"/>
    <col width="3.7109375" customWidth="1" style="909" min="4509" max="4514"/>
    <col width="11.85546875" customWidth="1" style="909" min="4744" max="4744"/>
    <col width="21.28515625" customWidth="1" style="909" min="4745" max="4745"/>
    <col width="17.140625" customWidth="1" style="909" min="4746" max="4746"/>
    <col width="10.28515625" customWidth="1" style="909" min="4747" max="4747"/>
    <col width="9" customWidth="1" style="909" min="4748" max="4748"/>
    <col width="3.7109375" customWidth="1" style="909" min="4749" max="4749"/>
    <col width="4.140625" customWidth="1" style="909" min="4750" max="4751"/>
    <col width="3.85546875" customWidth="1" style="909" min="4752" max="4752"/>
    <col width="3.7109375" customWidth="1" style="909" min="4753" max="4758"/>
    <col width="3.85546875" customWidth="1" style="909" min="4759" max="4764"/>
    <col width="3.7109375" customWidth="1" style="909" min="4765" max="4770"/>
    <col width="11.85546875" customWidth="1" style="909" min="5000" max="5000"/>
    <col width="21.28515625" customWidth="1" style="909" min="5001" max="5001"/>
    <col width="17.140625" customWidth="1" style="909" min="5002" max="5002"/>
    <col width="10.28515625" customWidth="1" style="909" min="5003" max="5003"/>
    <col width="9" customWidth="1" style="909" min="5004" max="5004"/>
    <col width="3.7109375" customWidth="1" style="909" min="5005" max="5005"/>
    <col width="4.140625" customWidth="1" style="909" min="5006" max="5007"/>
    <col width="3.85546875" customWidth="1" style="909" min="5008" max="5008"/>
    <col width="3.7109375" customWidth="1" style="909" min="5009" max="5014"/>
    <col width="3.85546875" customWidth="1" style="909" min="5015" max="5020"/>
    <col width="3.7109375" customWidth="1" style="909" min="5021" max="5026"/>
    <col width="11.85546875" customWidth="1" style="909" min="5256" max="5256"/>
    <col width="21.28515625" customWidth="1" style="909" min="5257" max="5257"/>
    <col width="17.140625" customWidth="1" style="909" min="5258" max="5258"/>
    <col width="10.28515625" customWidth="1" style="909" min="5259" max="5259"/>
    <col width="9" customWidth="1" style="909" min="5260" max="5260"/>
    <col width="3.7109375" customWidth="1" style="909" min="5261" max="5261"/>
    <col width="4.140625" customWidth="1" style="909" min="5262" max="5263"/>
    <col width="3.85546875" customWidth="1" style="909" min="5264" max="5264"/>
    <col width="3.7109375" customWidth="1" style="909" min="5265" max="5270"/>
    <col width="3.85546875" customWidth="1" style="909" min="5271" max="5276"/>
    <col width="3.7109375" customWidth="1" style="909" min="5277" max="5282"/>
    <col width="11.85546875" customWidth="1" style="909" min="5512" max="5512"/>
    <col width="21.28515625" customWidth="1" style="909" min="5513" max="5513"/>
    <col width="17.140625" customWidth="1" style="909" min="5514" max="5514"/>
    <col width="10.28515625" customWidth="1" style="909" min="5515" max="5515"/>
    <col width="9" customWidth="1" style="909" min="5516" max="5516"/>
    <col width="3.7109375" customWidth="1" style="909" min="5517" max="5517"/>
    <col width="4.140625" customWidth="1" style="909" min="5518" max="5519"/>
    <col width="3.85546875" customWidth="1" style="909" min="5520" max="5520"/>
    <col width="3.7109375" customWidth="1" style="909" min="5521" max="5526"/>
    <col width="3.85546875" customWidth="1" style="909" min="5527" max="5532"/>
    <col width="3.7109375" customWidth="1" style="909" min="5533" max="5538"/>
    <col width="11.85546875" customWidth="1" style="909" min="5768" max="5768"/>
    <col width="21.28515625" customWidth="1" style="909" min="5769" max="5769"/>
    <col width="17.140625" customWidth="1" style="909" min="5770" max="5770"/>
    <col width="10.28515625" customWidth="1" style="909" min="5771" max="5771"/>
    <col width="9" customWidth="1" style="909" min="5772" max="5772"/>
    <col width="3.7109375" customWidth="1" style="909" min="5773" max="5773"/>
    <col width="4.140625" customWidth="1" style="909" min="5774" max="5775"/>
    <col width="3.85546875" customWidth="1" style="909" min="5776" max="5776"/>
    <col width="3.7109375" customWidth="1" style="909" min="5777" max="5782"/>
    <col width="3.85546875" customWidth="1" style="909" min="5783" max="5788"/>
    <col width="3.7109375" customWidth="1" style="909" min="5789" max="5794"/>
    <col width="11.85546875" customWidth="1" style="909" min="6024" max="6024"/>
    <col width="21.28515625" customWidth="1" style="909" min="6025" max="6025"/>
    <col width="17.140625" customWidth="1" style="909" min="6026" max="6026"/>
    <col width="10.28515625" customWidth="1" style="909" min="6027" max="6027"/>
    <col width="9" customWidth="1" style="909" min="6028" max="6028"/>
    <col width="3.7109375" customWidth="1" style="909" min="6029" max="6029"/>
    <col width="4.140625" customWidth="1" style="909" min="6030" max="6031"/>
    <col width="3.85546875" customWidth="1" style="909" min="6032" max="6032"/>
    <col width="3.7109375" customWidth="1" style="909" min="6033" max="6038"/>
    <col width="3.85546875" customWidth="1" style="909" min="6039" max="6044"/>
    <col width="3.7109375" customWidth="1" style="909" min="6045" max="6050"/>
    <col width="11.85546875" customWidth="1" style="909" min="6280" max="6280"/>
    <col width="21.28515625" customWidth="1" style="909" min="6281" max="6281"/>
    <col width="17.140625" customWidth="1" style="909" min="6282" max="6282"/>
    <col width="10.28515625" customWidth="1" style="909" min="6283" max="6283"/>
    <col width="9" customWidth="1" style="909" min="6284" max="6284"/>
    <col width="3.7109375" customWidth="1" style="909" min="6285" max="6285"/>
    <col width="4.140625" customWidth="1" style="909" min="6286" max="6287"/>
    <col width="3.85546875" customWidth="1" style="909" min="6288" max="6288"/>
    <col width="3.7109375" customWidth="1" style="909" min="6289" max="6294"/>
    <col width="3.85546875" customWidth="1" style="909" min="6295" max="6300"/>
    <col width="3.7109375" customWidth="1" style="909" min="6301" max="6306"/>
    <col width="11.85546875" customWidth="1" style="909" min="6536" max="6536"/>
    <col width="21.28515625" customWidth="1" style="909" min="6537" max="6537"/>
    <col width="17.140625" customWidth="1" style="909" min="6538" max="6538"/>
    <col width="10.28515625" customWidth="1" style="909" min="6539" max="6539"/>
    <col width="9" customWidth="1" style="909" min="6540" max="6540"/>
    <col width="3.7109375" customWidth="1" style="909" min="6541" max="6541"/>
    <col width="4.140625" customWidth="1" style="909" min="6542" max="6543"/>
    <col width="3.85546875" customWidth="1" style="909" min="6544" max="6544"/>
    <col width="3.7109375" customWidth="1" style="909" min="6545" max="6550"/>
    <col width="3.85546875" customWidth="1" style="909" min="6551" max="6556"/>
    <col width="3.7109375" customWidth="1" style="909" min="6557" max="6562"/>
    <col width="11.85546875" customWidth="1" style="909" min="6792" max="6792"/>
    <col width="21.28515625" customWidth="1" style="909" min="6793" max="6793"/>
    <col width="17.140625" customWidth="1" style="909" min="6794" max="6794"/>
    <col width="10.28515625" customWidth="1" style="909" min="6795" max="6795"/>
    <col width="9" customWidth="1" style="909" min="6796" max="6796"/>
    <col width="3.7109375" customWidth="1" style="909" min="6797" max="6797"/>
    <col width="4.140625" customWidth="1" style="909" min="6798" max="6799"/>
    <col width="3.85546875" customWidth="1" style="909" min="6800" max="6800"/>
    <col width="3.7109375" customWidth="1" style="909" min="6801" max="6806"/>
    <col width="3.85546875" customWidth="1" style="909" min="6807" max="6812"/>
    <col width="3.7109375" customWidth="1" style="909" min="6813" max="6818"/>
    <col width="11.85546875" customWidth="1" style="909" min="7048" max="7048"/>
    <col width="21.28515625" customWidth="1" style="909" min="7049" max="7049"/>
    <col width="17.140625" customWidth="1" style="909" min="7050" max="7050"/>
    <col width="10.28515625" customWidth="1" style="909" min="7051" max="7051"/>
    <col width="9" customWidth="1" style="909" min="7052" max="7052"/>
    <col width="3.7109375" customWidth="1" style="909" min="7053" max="7053"/>
    <col width="4.140625" customWidth="1" style="909" min="7054" max="7055"/>
    <col width="3.85546875" customWidth="1" style="909" min="7056" max="7056"/>
    <col width="3.7109375" customWidth="1" style="909" min="7057" max="7062"/>
    <col width="3.85546875" customWidth="1" style="909" min="7063" max="7068"/>
    <col width="3.7109375" customWidth="1" style="909" min="7069" max="7074"/>
    <col width="11.85546875" customWidth="1" style="909" min="7304" max="7304"/>
    <col width="21.28515625" customWidth="1" style="909" min="7305" max="7305"/>
    <col width="17.140625" customWidth="1" style="909" min="7306" max="7306"/>
    <col width="10.28515625" customWidth="1" style="909" min="7307" max="7307"/>
    <col width="9" customWidth="1" style="909" min="7308" max="7308"/>
    <col width="3.7109375" customWidth="1" style="909" min="7309" max="7309"/>
    <col width="4.140625" customWidth="1" style="909" min="7310" max="7311"/>
    <col width="3.85546875" customWidth="1" style="909" min="7312" max="7312"/>
    <col width="3.7109375" customWidth="1" style="909" min="7313" max="7318"/>
    <col width="3.85546875" customWidth="1" style="909" min="7319" max="7324"/>
    <col width="3.7109375" customWidth="1" style="909" min="7325" max="7330"/>
    <col width="11.85546875" customWidth="1" style="909" min="7560" max="7560"/>
    <col width="21.28515625" customWidth="1" style="909" min="7561" max="7561"/>
    <col width="17.140625" customWidth="1" style="909" min="7562" max="7562"/>
    <col width="10.28515625" customWidth="1" style="909" min="7563" max="7563"/>
    <col width="9" customWidth="1" style="909" min="7564" max="7564"/>
    <col width="3.7109375" customWidth="1" style="909" min="7565" max="7565"/>
    <col width="4.140625" customWidth="1" style="909" min="7566" max="7567"/>
    <col width="3.85546875" customWidth="1" style="909" min="7568" max="7568"/>
    <col width="3.7109375" customWidth="1" style="909" min="7569" max="7574"/>
    <col width="3.85546875" customWidth="1" style="909" min="7575" max="7580"/>
    <col width="3.7109375" customWidth="1" style="909" min="7581" max="7586"/>
    <col width="11.85546875" customWidth="1" style="909" min="7816" max="7816"/>
    <col width="21.28515625" customWidth="1" style="909" min="7817" max="7817"/>
    <col width="17.140625" customWidth="1" style="909" min="7818" max="7818"/>
    <col width="10.28515625" customWidth="1" style="909" min="7819" max="7819"/>
    <col width="9" customWidth="1" style="909" min="7820" max="7820"/>
    <col width="3.7109375" customWidth="1" style="909" min="7821" max="7821"/>
    <col width="4.140625" customWidth="1" style="909" min="7822" max="7823"/>
    <col width="3.85546875" customWidth="1" style="909" min="7824" max="7824"/>
    <col width="3.7109375" customWidth="1" style="909" min="7825" max="7830"/>
    <col width="3.85546875" customWidth="1" style="909" min="7831" max="7836"/>
    <col width="3.7109375" customWidth="1" style="909" min="7837" max="7842"/>
    <col width="11.85546875" customWidth="1" style="909" min="8072" max="8072"/>
    <col width="21.28515625" customWidth="1" style="909" min="8073" max="8073"/>
    <col width="17.140625" customWidth="1" style="909" min="8074" max="8074"/>
    <col width="10.28515625" customWidth="1" style="909" min="8075" max="8075"/>
    <col width="9" customWidth="1" style="909" min="8076" max="8076"/>
    <col width="3.7109375" customWidth="1" style="909" min="8077" max="8077"/>
    <col width="4.140625" customWidth="1" style="909" min="8078" max="8079"/>
    <col width="3.85546875" customWidth="1" style="909" min="8080" max="8080"/>
    <col width="3.7109375" customWidth="1" style="909" min="8081" max="8086"/>
    <col width="3.85546875" customWidth="1" style="909" min="8087" max="8092"/>
    <col width="3.7109375" customWidth="1" style="909" min="8093" max="8098"/>
    <col width="11.85546875" customWidth="1" style="909" min="8328" max="8328"/>
    <col width="21.28515625" customWidth="1" style="909" min="8329" max="8329"/>
    <col width="17.140625" customWidth="1" style="909" min="8330" max="8330"/>
    <col width="10.28515625" customWidth="1" style="909" min="8331" max="8331"/>
    <col width="9" customWidth="1" style="909" min="8332" max="8332"/>
    <col width="3.7109375" customWidth="1" style="909" min="8333" max="8333"/>
    <col width="4.140625" customWidth="1" style="909" min="8334" max="8335"/>
    <col width="3.85546875" customWidth="1" style="909" min="8336" max="8336"/>
    <col width="3.7109375" customWidth="1" style="909" min="8337" max="8342"/>
    <col width="3.85546875" customWidth="1" style="909" min="8343" max="8348"/>
    <col width="3.7109375" customWidth="1" style="909" min="8349" max="8354"/>
    <col width="11.85546875" customWidth="1" style="909" min="8584" max="8584"/>
    <col width="21.28515625" customWidth="1" style="909" min="8585" max="8585"/>
    <col width="17.140625" customWidth="1" style="909" min="8586" max="8586"/>
    <col width="10.28515625" customWidth="1" style="909" min="8587" max="8587"/>
    <col width="9" customWidth="1" style="909" min="8588" max="8588"/>
    <col width="3.7109375" customWidth="1" style="909" min="8589" max="8589"/>
    <col width="4.140625" customWidth="1" style="909" min="8590" max="8591"/>
    <col width="3.85546875" customWidth="1" style="909" min="8592" max="8592"/>
    <col width="3.7109375" customWidth="1" style="909" min="8593" max="8598"/>
    <col width="3.85546875" customWidth="1" style="909" min="8599" max="8604"/>
    <col width="3.7109375" customWidth="1" style="909" min="8605" max="8610"/>
    <col width="11.85546875" customWidth="1" style="909" min="8840" max="8840"/>
    <col width="21.28515625" customWidth="1" style="909" min="8841" max="8841"/>
    <col width="17.140625" customWidth="1" style="909" min="8842" max="8842"/>
    <col width="10.28515625" customWidth="1" style="909" min="8843" max="8843"/>
    <col width="9" customWidth="1" style="909" min="8844" max="8844"/>
    <col width="3.7109375" customWidth="1" style="909" min="8845" max="8845"/>
    <col width="4.140625" customWidth="1" style="909" min="8846" max="8847"/>
    <col width="3.85546875" customWidth="1" style="909" min="8848" max="8848"/>
    <col width="3.7109375" customWidth="1" style="909" min="8849" max="8854"/>
    <col width="3.85546875" customWidth="1" style="909" min="8855" max="8860"/>
    <col width="3.7109375" customWidth="1" style="909" min="8861" max="8866"/>
    <col width="11.85546875" customWidth="1" style="909" min="9096" max="9096"/>
    <col width="21.28515625" customWidth="1" style="909" min="9097" max="9097"/>
    <col width="17.140625" customWidth="1" style="909" min="9098" max="9098"/>
    <col width="10.28515625" customWidth="1" style="909" min="9099" max="9099"/>
    <col width="9" customWidth="1" style="909" min="9100" max="9100"/>
    <col width="3.7109375" customWidth="1" style="909" min="9101" max="9101"/>
    <col width="4.140625" customWidth="1" style="909" min="9102" max="9103"/>
    <col width="3.85546875" customWidth="1" style="909" min="9104" max="9104"/>
    <col width="3.7109375" customWidth="1" style="909" min="9105" max="9110"/>
    <col width="3.85546875" customWidth="1" style="909" min="9111" max="9116"/>
    <col width="3.7109375" customWidth="1" style="909" min="9117" max="9122"/>
    <col width="11.85546875" customWidth="1" style="909" min="9352" max="9352"/>
    <col width="21.28515625" customWidth="1" style="909" min="9353" max="9353"/>
    <col width="17.140625" customWidth="1" style="909" min="9354" max="9354"/>
    <col width="10.28515625" customWidth="1" style="909" min="9355" max="9355"/>
    <col width="9" customWidth="1" style="909" min="9356" max="9356"/>
    <col width="3.7109375" customWidth="1" style="909" min="9357" max="9357"/>
    <col width="4.140625" customWidth="1" style="909" min="9358" max="9359"/>
    <col width="3.85546875" customWidth="1" style="909" min="9360" max="9360"/>
    <col width="3.7109375" customWidth="1" style="909" min="9361" max="9366"/>
    <col width="3.85546875" customWidth="1" style="909" min="9367" max="9372"/>
    <col width="3.7109375" customWidth="1" style="909" min="9373" max="9378"/>
    <col width="11.85546875" customWidth="1" style="909" min="9608" max="9608"/>
    <col width="21.28515625" customWidth="1" style="909" min="9609" max="9609"/>
    <col width="17.140625" customWidth="1" style="909" min="9610" max="9610"/>
    <col width="10.28515625" customWidth="1" style="909" min="9611" max="9611"/>
    <col width="9" customWidth="1" style="909" min="9612" max="9612"/>
    <col width="3.7109375" customWidth="1" style="909" min="9613" max="9613"/>
    <col width="4.140625" customWidth="1" style="909" min="9614" max="9615"/>
    <col width="3.85546875" customWidth="1" style="909" min="9616" max="9616"/>
    <col width="3.7109375" customWidth="1" style="909" min="9617" max="9622"/>
    <col width="3.85546875" customWidth="1" style="909" min="9623" max="9628"/>
    <col width="3.7109375" customWidth="1" style="909" min="9629" max="9634"/>
    <col width="11.85546875" customWidth="1" style="909" min="9864" max="9864"/>
    <col width="21.28515625" customWidth="1" style="909" min="9865" max="9865"/>
    <col width="17.140625" customWidth="1" style="909" min="9866" max="9866"/>
    <col width="10.28515625" customWidth="1" style="909" min="9867" max="9867"/>
    <col width="9" customWidth="1" style="909" min="9868" max="9868"/>
    <col width="3.7109375" customWidth="1" style="909" min="9869" max="9869"/>
    <col width="4.140625" customWidth="1" style="909" min="9870" max="9871"/>
    <col width="3.85546875" customWidth="1" style="909" min="9872" max="9872"/>
    <col width="3.7109375" customWidth="1" style="909" min="9873" max="9878"/>
    <col width="3.85546875" customWidth="1" style="909" min="9879" max="9884"/>
    <col width="3.7109375" customWidth="1" style="909" min="9885" max="9890"/>
    <col width="11.85546875" customWidth="1" style="909" min="10120" max="10120"/>
    <col width="21.28515625" customWidth="1" style="909" min="10121" max="10121"/>
    <col width="17.140625" customWidth="1" style="909" min="10122" max="10122"/>
    <col width="10.28515625" customWidth="1" style="909" min="10123" max="10123"/>
    <col width="9" customWidth="1" style="909" min="10124" max="10124"/>
    <col width="3.7109375" customWidth="1" style="909" min="10125" max="10125"/>
    <col width="4.140625" customWidth="1" style="909" min="10126" max="10127"/>
    <col width="3.85546875" customWidth="1" style="909" min="10128" max="10128"/>
    <col width="3.7109375" customWidth="1" style="909" min="10129" max="10134"/>
    <col width="3.85546875" customWidth="1" style="909" min="10135" max="10140"/>
    <col width="3.7109375" customWidth="1" style="909" min="10141" max="10146"/>
    <col width="11.85546875" customWidth="1" style="909" min="10376" max="10376"/>
    <col width="21.28515625" customWidth="1" style="909" min="10377" max="10377"/>
    <col width="17.140625" customWidth="1" style="909" min="10378" max="10378"/>
    <col width="10.28515625" customWidth="1" style="909" min="10379" max="10379"/>
    <col width="9" customWidth="1" style="909" min="10380" max="10380"/>
    <col width="3.7109375" customWidth="1" style="909" min="10381" max="10381"/>
    <col width="4.140625" customWidth="1" style="909" min="10382" max="10383"/>
    <col width="3.85546875" customWidth="1" style="909" min="10384" max="10384"/>
    <col width="3.7109375" customWidth="1" style="909" min="10385" max="10390"/>
    <col width="3.85546875" customWidth="1" style="909" min="10391" max="10396"/>
    <col width="3.7109375" customWidth="1" style="909" min="10397" max="10402"/>
    <col width="11.85546875" customWidth="1" style="909" min="10632" max="10632"/>
    <col width="21.28515625" customWidth="1" style="909" min="10633" max="10633"/>
    <col width="17.140625" customWidth="1" style="909" min="10634" max="10634"/>
    <col width="10.28515625" customWidth="1" style="909" min="10635" max="10635"/>
    <col width="9" customWidth="1" style="909" min="10636" max="10636"/>
    <col width="3.7109375" customWidth="1" style="909" min="10637" max="10637"/>
    <col width="4.140625" customWidth="1" style="909" min="10638" max="10639"/>
    <col width="3.85546875" customWidth="1" style="909" min="10640" max="10640"/>
    <col width="3.7109375" customWidth="1" style="909" min="10641" max="10646"/>
    <col width="3.85546875" customWidth="1" style="909" min="10647" max="10652"/>
    <col width="3.7109375" customWidth="1" style="909" min="10653" max="10658"/>
    <col width="11.85546875" customWidth="1" style="909" min="10888" max="10888"/>
    <col width="21.28515625" customWidth="1" style="909" min="10889" max="10889"/>
    <col width="17.140625" customWidth="1" style="909" min="10890" max="10890"/>
    <col width="10.28515625" customWidth="1" style="909" min="10891" max="10891"/>
    <col width="9" customWidth="1" style="909" min="10892" max="10892"/>
    <col width="3.7109375" customWidth="1" style="909" min="10893" max="10893"/>
    <col width="4.140625" customWidth="1" style="909" min="10894" max="10895"/>
    <col width="3.85546875" customWidth="1" style="909" min="10896" max="10896"/>
    <col width="3.7109375" customWidth="1" style="909" min="10897" max="10902"/>
    <col width="3.85546875" customWidth="1" style="909" min="10903" max="10908"/>
    <col width="3.7109375" customWidth="1" style="909" min="10909" max="10914"/>
    <col width="11.85546875" customWidth="1" style="909" min="11144" max="11144"/>
    <col width="21.28515625" customWidth="1" style="909" min="11145" max="11145"/>
    <col width="17.140625" customWidth="1" style="909" min="11146" max="11146"/>
    <col width="10.28515625" customWidth="1" style="909" min="11147" max="11147"/>
    <col width="9" customWidth="1" style="909" min="11148" max="11148"/>
    <col width="3.7109375" customWidth="1" style="909" min="11149" max="11149"/>
    <col width="4.140625" customWidth="1" style="909" min="11150" max="11151"/>
    <col width="3.85546875" customWidth="1" style="909" min="11152" max="11152"/>
    <col width="3.7109375" customWidth="1" style="909" min="11153" max="11158"/>
    <col width="3.85546875" customWidth="1" style="909" min="11159" max="11164"/>
    <col width="3.7109375" customWidth="1" style="909" min="11165" max="11170"/>
    <col width="11.85546875" customWidth="1" style="909" min="11400" max="11400"/>
    <col width="21.28515625" customWidth="1" style="909" min="11401" max="11401"/>
    <col width="17.140625" customWidth="1" style="909" min="11402" max="11402"/>
    <col width="10.28515625" customWidth="1" style="909" min="11403" max="11403"/>
    <col width="9" customWidth="1" style="909" min="11404" max="11404"/>
    <col width="3.7109375" customWidth="1" style="909" min="11405" max="11405"/>
    <col width="4.140625" customWidth="1" style="909" min="11406" max="11407"/>
    <col width="3.85546875" customWidth="1" style="909" min="11408" max="11408"/>
    <col width="3.7109375" customWidth="1" style="909" min="11409" max="11414"/>
    <col width="3.85546875" customWidth="1" style="909" min="11415" max="11420"/>
    <col width="3.7109375" customWidth="1" style="909" min="11421" max="11426"/>
    <col width="11.85546875" customWidth="1" style="909" min="11656" max="11656"/>
    <col width="21.28515625" customWidth="1" style="909" min="11657" max="11657"/>
    <col width="17.140625" customWidth="1" style="909" min="11658" max="11658"/>
    <col width="10.28515625" customWidth="1" style="909" min="11659" max="11659"/>
    <col width="9" customWidth="1" style="909" min="11660" max="11660"/>
    <col width="3.7109375" customWidth="1" style="909" min="11661" max="11661"/>
    <col width="4.140625" customWidth="1" style="909" min="11662" max="11663"/>
    <col width="3.85546875" customWidth="1" style="909" min="11664" max="11664"/>
    <col width="3.7109375" customWidth="1" style="909" min="11665" max="11670"/>
    <col width="3.85546875" customWidth="1" style="909" min="11671" max="11676"/>
    <col width="3.7109375" customWidth="1" style="909" min="11677" max="11682"/>
    <col width="11.85546875" customWidth="1" style="909" min="11912" max="11912"/>
    <col width="21.28515625" customWidth="1" style="909" min="11913" max="11913"/>
    <col width="17.140625" customWidth="1" style="909" min="11914" max="11914"/>
    <col width="10.28515625" customWidth="1" style="909" min="11915" max="11915"/>
    <col width="9" customWidth="1" style="909" min="11916" max="11916"/>
    <col width="3.7109375" customWidth="1" style="909" min="11917" max="11917"/>
    <col width="4.140625" customWidth="1" style="909" min="11918" max="11919"/>
    <col width="3.85546875" customWidth="1" style="909" min="11920" max="11920"/>
    <col width="3.7109375" customWidth="1" style="909" min="11921" max="11926"/>
    <col width="3.85546875" customWidth="1" style="909" min="11927" max="11932"/>
    <col width="3.7109375" customWidth="1" style="909" min="11933" max="11938"/>
    <col width="11.85546875" customWidth="1" style="909" min="12168" max="12168"/>
    <col width="21.28515625" customWidth="1" style="909" min="12169" max="12169"/>
    <col width="17.140625" customWidth="1" style="909" min="12170" max="12170"/>
    <col width="10.28515625" customWidth="1" style="909" min="12171" max="12171"/>
    <col width="9" customWidth="1" style="909" min="12172" max="12172"/>
    <col width="3.7109375" customWidth="1" style="909" min="12173" max="12173"/>
    <col width="4.140625" customWidth="1" style="909" min="12174" max="12175"/>
    <col width="3.85546875" customWidth="1" style="909" min="12176" max="12176"/>
    <col width="3.7109375" customWidth="1" style="909" min="12177" max="12182"/>
    <col width="3.85546875" customWidth="1" style="909" min="12183" max="12188"/>
    <col width="3.7109375" customWidth="1" style="909" min="12189" max="12194"/>
    <col width="11.85546875" customWidth="1" style="909" min="12424" max="12424"/>
    <col width="21.28515625" customWidth="1" style="909" min="12425" max="12425"/>
    <col width="17.140625" customWidth="1" style="909" min="12426" max="12426"/>
    <col width="10.28515625" customWidth="1" style="909" min="12427" max="12427"/>
    <col width="9" customWidth="1" style="909" min="12428" max="12428"/>
    <col width="3.7109375" customWidth="1" style="909" min="12429" max="12429"/>
    <col width="4.140625" customWidth="1" style="909" min="12430" max="12431"/>
    <col width="3.85546875" customWidth="1" style="909" min="12432" max="12432"/>
    <col width="3.7109375" customWidth="1" style="909" min="12433" max="12438"/>
    <col width="3.85546875" customWidth="1" style="909" min="12439" max="12444"/>
    <col width="3.7109375" customWidth="1" style="909" min="12445" max="12450"/>
    <col width="11.85546875" customWidth="1" style="909" min="12680" max="12680"/>
    <col width="21.28515625" customWidth="1" style="909" min="12681" max="12681"/>
    <col width="17.140625" customWidth="1" style="909" min="12682" max="12682"/>
    <col width="10.28515625" customWidth="1" style="909" min="12683" max="12683"/>
    <col width="9" customWidth="1" style="909" min="12684" max="12684"/>
    <col width="3.7109375" customWidth="1" style="909" min="12685" max="12685"/>
    <col width="4.140625" customWidth="1" style="909" min="12686" max="12687"/>
    <col width="3.85546875" customWidth="1" style="909" min="12688" max="12688"/>
    <col width="3.7109375" customWidth="1" style="909" min="12689" max="12694"/>
    <col width="3.85546875" customWidth="1" style="909" min="12695" max="12700"/>
    <col width="3.7109375" customWidth="1" style="909" min="12701" max="12706"/>
    <col width="11.85546875" customWidth="1" style="909" min="12936" max="12936"/>
    <col width="21.28515625" customWidth="1" style="909" min="12937" max="12937"/>
    <col width="17.140625" customWidth="1" style="909" min="12938" max="12938"/>
    <col width="10.28515625" customWidth="1" style="909" min="12939" max="12939"/>
    <col width="9" customWidth="1" style="909" min="12940" max="12940"/>
    <col width="3.7109375" customWidth="1" style="909" min="12941" max="12941"/>
    <col width="4.140625" customWidth="1" style="909" min="12942" max="12943"/>
    <col width="3.85546875" customWidth="1" style="909" min="12944" max="12944"/>
    <col width="3.7109375" customWidth="1" style="909" min="12945" max="12950"/>
    <col width="3.85546875" customWidth="1" style="909" min="12951" max="12956"/>
    <col width="3.7109375" customWidth="1" style="909" min="12957" max="12962"/>
    <col width="11.85546875" customWidth="1" style="909" min="13192" max="13192"/>
    <col width="21.28515625" customWidth="1" style="909" min="13193" max="13193"/>
    <col width="17.140625" customWidth="1" style="909" min="13194" max="13194"/>
    <col width="10.28515625" customWidth="1" style="909" min="13195" max="13195"/>
    <col width="9" customWidth="1" style="909" min="13196" max="13196"/>
    <col width="3.7109375" customWidth="1" style="909" min="13197" max="13197"/>
    <col width="4.140625" customWidth="1" style="909" min="13198" max="13199"/>
    <col width="3.85546875" customWidth="1" style="909" min="13200" max="13200"/>
    <col width="3.7109375" customWidth="1" style="909" min="13201" max="13206"/>
    <col width="3.85546875" customWidth="1" style="909" min="13207" max="13212"/>
    <col width="3.7109375" customWidth="1" style="909" min="13213" max="13218"/>
    <col width="11.85546875" customWidth="1" style="909" min="13448" max="13448"/>
    <col width="21.28515625" customWidth="1" style="909" min="13449" max="13449"/>
    <col width="17.140625" customWidth="1" style="909" min="13450" max="13450"/>
    <col width="10.28515625" customWidth="1" style="909" min="13451" max="13451"/>
    <col width="9" customWidth="1" style="909" min="13452" max="13452"/>
    <col width="3.7109375" customWidth="1" style="909" min="13453" max="13453"/>
    <col width="4.140625" customWidth="1" style="909" min="13454" max="13455"/>
    <col width="3.85546875" customWidth="1" style="909" min="13456" max="13456"/>
    <col width="3.7109375" customWidth="1" style="909" min="13457" max="13462"/>
    <col width="3.85546875" customWidth="1" style="909" min="13463" max="13468"/>
    <col width="3.7109375" customWidth="1" style="909" min="13469" max="13474"/>
    <col width="11.85546875" customWidth="1" style="909" min="13704" max="13704"/>
    <col width="21.28515625" customWidth="1" style="909" min="13705" max="13705"/>
    <col width="17.140625" customWidth="1" style="909" min="13706" max="13706"/>
    <col width="10.28515625" customWidth="1" style="909" min="13707" max="13707"/>
    <col width="9" customWidth="1" style="909" min="13708" max="13708"/>
    <col width="3.7109375" customWidth="1" style="909" min="13709" max="13709"/>
    <col width="4.140625" customWidth="1" style="909" min="13710" max="13711"/>
    <col width="3.85546875" customWidth="1" style="909" min="13712" max="13712"/>
    <col width="3.7109375" customWidth="1" style="909" min="13713" max="13718"/>
    <col width="3.85546875" customWidth="1" style="909" min="13719" max="13724"/>
    <col width="3.7109375" customWidth="1" style="909" min="13725" max="13730"/>
    <col width="11.85546875" customWidth="1" style="909" min="13960" max="13960"/>
    <col width="21.28515625" customWidth="1" style="909" min="13961" max="13961"/>
    <col width="17.140625" customWidth="1" style="909" min="13962" max="13962"/>
    <col width="10.28515625" customWidth="1" style="909" min="13963" max="13963"/>
    <col width="9" customWidth="1" style="909" min="13964" max="13964"/>
    <col width="3.7109375" customWidth="1" style="909" min="13965" max="13965"/>
    <col width="4.140625" customWidth="1" style="909" min="13966" max="13967"/>
    <col width="3.85546875" customWidth="1" style="909" min="13968" max="13968"/>
    <col width="3.7109375" customWidth="1" style="909" min="13969" max="13974"/>
    <col width="3.85546875" customWidth="1" style="909" min="13975" max="13980"/>
    <col width="3.7109375" customWidth="1" style="909" min="13981" max="13986"/>
    <col width="11.85546875" customWidth="1" style="909" min="14216" max="14216"/>
    <col width="21.28515625" customWidth="1" style="909" min="14217" max="14217"/>
    <col width="17.140625" customWidth="1" style="909" min="14218" max="14218"/>
    <col width="10.28515625" customWidth="1" style="909" min="14219" max="14219"/>
    <col width="9" customWidth="1" style="909" min="14220" max="14220"/>
    <col width="3.7109375" customWidth="1" style="909" min="14221" max="14221"/>
    <col width="4.140625" customWidth="1" style="909" min="14222" max="14223"/>
    <col width="3.85546875" customWidth="1" style="909" min="14224" max="14224"/>
    <col width="3.7109375" customWidth="1" style="909" min="14225" max="14230"/>
    <col width="3.85546875" customWidth="1" style="909" min="14231" max="14236"/>
    <col width="3.7109375" customWidth="1" style="909" min="14237" max="14242"/>
    <col width="11.85546875" customWidth="1" style="909" min="14472" max="14472"/>
    <col width="21.28515625" customWidth="1" style="909" min="14473" max="14473"/>
    <col width="17.140625" customWidth="1" style="909" min="14474" max="14474"/>
    <col width="10.28515625" customWidth="1" style="909" min="14475" max="14475"/>
    <col width="9" customWidth="1" style="909" min="14476" max="14476"/>
    <col width="3.7109375" customWidth="1" style="909" min="14477" max="14477"/>
    <col width="4.140625" customWidth="1" style="909" min="14478" max="14479"/>
    <col width="3.85546875" customWidth="1" style="909" min="14480" max="14480"/>
    <col width="3.7109375" customWidth="1" style="909" min="14481" max="14486"/>
    <col width="3.85546875" customWidth="1" style="909" min="14487" max="14492"/>
    <col width="3.7109375" customWidth="1" style="909" min="14493" max="14498"/>
    <col width="11.85546875" customWidth="1" style="909" min="14728" max="14728"/>
    <col width="21.28515625" customWidth="1" style="909" min="14729" max="14729"/>
    <col width="17.140625" customWidth="1" style="909" min="14730" max="14730"/>
    <col width="10.28515625" customWidth="1" style="909" min="14731" max="14731"/>
    <col width="9" customWidth="1" style="909" min="14732" max="14732"/>
    <col width="3.7109375" customWidth="1" style="909" min="14733" max="14733"/>
    <col width="4.140625" customWidth="1" style="909" min="14734" max="14735"/>
    <col width="3.85546875" customWidth="1" style="909" min="14736" max="14736"/>
    <col width="3.7109375" customWidth="1" style="909" min="14737" max="14742"/>
    <col width="3.85546875" customWidth="1" style="909" min="14743" max="14748"/>
    <col width="3.7109375" customWidth="1" style="909" min="14749" max="14754"/>
    <col width="11.85546875" customWidth="1" style="909" min="14984" max="14984"/>
    <col width="21.28515625" customWidth="1" style="909" min="14985" max="14985"/>
    <col width="17.140625" customWidth="1" style="909" min="14986" max="14986"/>
    <col width="10.28515625" customWidth="1" style="909" min="14987" max="14987"/>
    <col width="9" customWidth="1" style="909" min="14988" max="14988"/>
    <col width="3.7109375" customWidth="1" style="909" min="14989" max="14989"/>
    <col width="4.140625" customWidth="1" style="909" min="14990" max="14991"/>
    <col width="3.85546875" customWidth="1" style="909" min="14992" max="14992"/>
    <col width="3.7109375" customWidth="1" style="909" min="14993" max="14998"/>
    <col width="3.85546875" customWidth="1" style="909" min="14999" max="15004"/>
    <col width="3.7109375" customWidth="1" style="909" min="15005" max="15010"/>
    <col width="11.85546875" customWidth="1" style="909" min="15240" max="15240"/>
    <col width="21.28515625" customWidth="1" style="909" min="15241" max="15241"/>
    <col width="17.140625" customWidth="1" style="909" min="15242" max="15242"/>
    <col width="10.28515625" customWidth="1" style="909" min="15243" max="15243"/>
    <col width="9" customWidth="1" style="909" min="15244" max="15244"/>
    <col width="3.7109375" customWidth="1" style="909" min="15245" max="15245"/>
    <col width="4.140625" customWidth="1" style="909" min="15246" max="15247"/>
    <col width="3.85546875" customWidth="1" style="909" min="15248" max="15248"/>
    <col width="3.7109375" customWidth="1" style="909" min="15249" max="15254"/>
    <col width="3.85546875" customWidth="1" style="909" min="15255" max="15260"/>
    <col width="3.7109375" customWidth="1" style="909" min="15261" max="15266"/>
    <col width="11.85546875" customWidth="1" style="909" min="15496" max="15496"/>
    <col width="21.28515625" customWidth="1" style="909" min="15497" max="15497"/>
    <col width="17.140625" customWidth="1" style="909" min="15498" max="15498"/>
    <col width="10.28515625" customWidth="1" style="909" min="15499" max="15499"/>
    <col width="9" customWidth="1" style="909" min="15500" max="15500"/>
    <col width="3.7109375" customWidth="1" style="909" min="15501" max="15501"/>
    <col width="4.140625" customWidth="1" style="909" min="15502" max="15503"/>
    <col width="3.85546875" customWidth="1" style="909" min="15504" max="15504"/>
    <col width="3.7109375" customWidth="1" style="909" min="15505" max="15510"/>
    <col width="3.85546875" customWidth="1" style="909" min="15511" max="15516"/>
    <col width="3.7109375" customWidth="1" style="909" min="15517" max="15522"/>
    <col width="11.85546875" customWidth="1" style="909" min="15752" max="15752"/>
    <col width="21.28515625" customWidth="1" style="909" min="15753" max="15753"/>
    <col width="17.140625" customWidth="1" style="909" min="15754" max="15754"/>
    <col width="10.28515625" customWidth="1" style="909" min="15755" max="15755"/>
    <col width="9" customWidth="1" style="909" min="15756" max="15756"/>
    <col width="3.7109375" customWidth="1" style="909" min="15757" max="15757"/>
    <col width="4.140625" customWidth="1" style="909" min="15758" max="15759"/>
    <col width="3.85546875" customWidth="1" style="909" min="15760" max="15760"/>
    <col width="3.7109375" customWidth="1" style="909" min="15761" max="15766"/>
    <col width="3.85546875" customWidth="1" style="909" min="15767" max="16384"/>
  </cols>
  <sheetData>
    <row r="1" ht="17.25" customHeight="1" s="909" thickTop="1">
      <c r="B1" s="1356"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42" t="n"/>
      <c r="AC1" s="42" t="n"/>
      <c r="AD1" s="42" t="n"/>
      <c r="AE1" s="42" t="n"/>
      <c r="AF1" s="42" t="n"/>
      <c r="AG1" s="42" t="n"/>
      <c r="AH1" s="42" t="n"/>
      <c r="AI1" s="42" t="n"/>
      <c r="AJ1" s="42" t="n"/>
      <c r="AK1" s="42" t="n"/>
      <c r="AL1" s="42" t="n"/>
      <c r="AM1" s="42" t="n"/>
      <c r="AN1" s="42" t="n"/>
      <c r="AO1" s="42" t="n"/>
      <c r="AP1" s="42" t="n"/>
      <c r="AQ1" s="42" t="n"/>
      <c r="AR1" s="42" t="n"/>
      <c r="AS1" s="42" t="n"/>
      <c r="AT1" s="42" t="n"/>
      <c r="AU1" s="42" t="n"/>
      <c r="AV1" s="42" t="n"/>
      <c r="AW1" s="42" t="n"/>
      <c r="AX1" s="42" t="n"/>
      <c r="AY1" s="42" t="n"/>
      <c r="AZ1" s="42" t="n"/>
      <c r="BA1" s="42" t="n"/>
      <c r="BB1" s="42" t="n"/>
      <c r="BC1" s="42" t="n"/>
      <c r="BD1" s="42" t="n"/>
      <c r="BE1" s="42" t="n"/>
      <c r="BF1" s="42" t="n"/>
      <c r="BG1" s="42" t="n"/>
      <c r="BH1" s="42" t="n"/>
      <c r="BI1" s="42" t="n"/>
      <c r="BJ1" s="42" t="n"/>
      <c r="BK1" s="42" t="n"/>
      <c r="BL1" s="42" t="n"/>
      <c r="BM1" s="42" t="n"/>
      <c r="BN1" s="42" t="n"/>
      <c r="BO1" s="42" t="n"/>
      <c r="BP1" s="42" t="n"/>
      <c r="BQ1" s="42" t="n"/>
      <c r="BR1" s="42" t="n"/>
      <c r="BS1" s="42" t="n"/>
      <c r="BT1" s="42" t="n"/>
      <c r="BU1" s="42" t="n"/>
      <c r="BV1" s="42" t="n"/>
      <c r="BW1" s="42" t="n"/>
      <c r="BX1" s="42" t="n"/>
      <c r="BY1" s="42" t="n"/>
      <c r="BZ1" s="42" t="n"/>
      <c r="CA1" s="42" t="n"/>
      <c r="CB1" s="42" t="n"/>
      <c r="CC1" s="42" t="n"/>
      <c r="CD1" s="42" t="n"/>
      <c r="CE1" s="42" t="n"/>
      <c r="CF1" s="42" t="n"/>
      <c r="CG1" s="42" t="n"/>
      <c r="CH1" s="42" t="n"/>
      <c r="CI1" s="42" t="n"/>
      <c r="CJ1" s="42" t="n"/>
      <c r="CK1" s="42" t="n"/>
      <c r="CL1" s="42" t="n"/>
      <c r="CM1" s="42" t="n"/>
      <c r="CN1" s="42" t="n"/>
      <c r="CO1" s="42" t="n"/>
      <c r="CP1" s="42" t="n"/>
      <c r="CQ1" s="42" t="n"/>
      <c r="CR1" s="42" t="n"/>
      <c r="CS1" s="42" t="n"/>
      <c r="CT1" s="42" t="n"/>
      <c r="CU1" s="42" t="n"/>
      <c r="CV1" s="42" t="n"/>
      <c r="CW1" s="42" t="n"/>
      <c r="CX1" s="42" t="n"/>
      <c r="CY1" s="42" t="n"/>
      <c r="CZ1" s="42" t="n"/>
      <c r="DA1" s="42" t="n"/>
      <c r="DB1" s="42" t="n"/>
      <c r="DC1" s="42" t="n"/>
      <c r="DD1" s="42" t="n"/>
      <c r="DE1" s="42" t="n"/>
      <c r="DF1" s="42" t="n"/>
      <c r="DG1" s="42" t="n"/>
      <c r="DH1" s="42" t="n"/>
      <c r="DI1" s="42" t="n"/>
      <c r="DJ1" s="42" t="n"/>
      <c r="DK1" s="42" t="n"/>
      <c r="DL1" s="42" t="n"/>
      <c r="DM1" s="42" t="n"/>
      <c r="DN1" s="42" t="n"/>
      <c r="DO1" s="42" t="n"/>
      <c r="DP1" s="42" t="n"/>
      <c r="DQ1" s="42" t="n"/>
      <c r="DR1" s="42" t="n"/>
      <c r="DS1" s="42" t="n"/>
      <c r="DT1" s="42" t="n"/>
      <c r="DU1" s="42" t="n"/>
      <c r="DV1" s="42" t="n"/>
      <c r="DW1" s="42" t="n"/>
      <c r="DX1" s="42" t="n"/>
      <c r="DY1" s="42" t="n"/>
      <c r="DZ1" s="42" t="n"/>
      <c r="EA1" s="42" t="n"/>
      <c r="EB1" s="42" t="n"/>
      <c r="EC1" s="42" t="n"/>
      <c r="ED1" s="42" t="n"/>
      <c r="EE1" s="42" t="n"/>
      <c r="EF1" s="42" t="n"/>
      <c r="EG1" s="42" t="n"/>
      <c r="EH1" s="42" t="n"/>
      <c r="EI1" s="42" t="n"/>
      <c r="EJ1" s="42" t="n"/>
      <c r="EK1" s="42" t="n"/>
      <c r="EL1" s="42" t="n"/>
      <c r="EM1" s="42" t="n"/>
      <c r="EN1" s="42" t="n"/>
      <c r="EO1" s="42" t="n"/>
      <c r="EP1" s="42" t="n"/>
      <c r="EQ1" s="42" t="n"/>
      <c r="ER1" s="42" t="n"/>
      <c r="ES1" s="42" t="n"/>
      <c r="ET1" s="42" t="n"/>
      <c r="EU1" s="42" t="n"/>
      <c r="EV1" s="42" t="n"/>
      <c r="EW1" s="42" t="n"/>
      <c r="EX1" s="42" t="n"/>
      <c r="EY1" s="42" t="n"/>
      <c r="EZ1" s="42" t="n"/>
      <c r="FA1" s="42" t="n"/>
      <c r="FB1" s="42" t="n"/>
      <c r="FC1" s="42" t="n"/>
      <c r="FD1" s="42" t="n"/>
      <c r="FE1" s="42" t="n"/>
      <c r="FF1" s="42" t="n"/>
      <c r="FG1" s="42" t="n"/>
      <c r="FH1" s="42" t="n"/>
      <c r="FI1" s="42" t="n"/>
      <c r="FJ1" s="42" t="n"/>
      <c r="FK1" s="42" t="n"/>
      <c r="FL1" s="42" t="n"/>
    </row>
    <row r="2">
      <c r="B2" s="195" t="n"/>
      <c r="C2" s="196" t="n"/>
      <c r="D2" s="196" t="n"/>
      <c r="E2" s="196" t="n"/>
      <c r="F2" s="196" t="n"/>
      <c r="G2" s="196" t="n"/>
      <c r="H2" s="196" t="n"/>
      <c r="I2" s="196" t="n"/>
      <c r="J2" s="196" t="n"/>
      <c r="K2" s="196" t="n"/>
      <c r="L2" s="196" t="n"/>
      <c r="M2" s="196" t="n"/>
      <c r="N2" s="196" t="n"/>
      <c r="O2" s="196" t="n"/>
      <c r="P2" s="196" t="n"/>
      <c r="Q2" s="196" t="n"/>
      <c r="R2" s="196" t="n"/>
      <c r="S2" s="196" t="n"/>
      <c r="T2" s="196" t="n"/>
      <c r="U2" s="196" t="n"/>
      <c r="V2" s="196" t="n"/>
      <c r="W2" s="196" t="n"/>
      <c r="X2" s="196" t="n"/>
      <c r="Y2" s="196" t="n"/>
      <c r="Z2" s="196" t="n"/>
      <c r="AA2" s="197"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c r="EL2" s="42" t="n"/>
      <c r="EM2" s="42" t="n"/>
      <c r="EN2" s="42" t="n"/>
      <c r="EO2" s="42" t="n"/>
      <c r="EP2" s="42" t="n"/>
      <c r="EQ2" s="42" t="n"/>
      <c r="ER2" s="42" t="n"/>
      <c r="ES2" s="42" t="n"/>
      <c r="ET2" s="42" t="n"/>
      <c r="EU2" s="42" t="n"/>
      <c r="EV2" s="42" t="n"/>
      <c r="EW2" s="42" t="n"/>
      <c r="EX2" s="42" t="n"/>
      <c r="EY2" s="42" t="n"/>
      <c r="EZ2" s="42" t="n"/>
      <c r="FA2" s="42" t="n"/>
      <c r="FB2" s="42" t="n"/>
      <c r="FC2" s="42" t="n"/>
      <c r="FD2" s="42" t="n"/>
      <c r="FE2" s="42" t="n"/>
      <c r="FF2" s="42" t="n"/>
      <c r="FG2" s="42" t="n"/>
      <c r="FH2" s="42" t="n"/>
      <c r="FI2" s="42" t="n"/>
      <c r="FJ2" s="42" t="n"/>
      <c r="FK2" s="42" t="n"/>
      <c r="FL2" s="42" t="n"/>
    </row>
    <row r="3">
      <c r="B3" s="195" t="n"/>
      <c r="C3" s="196" t="n"/>
      <c r="D3" s="196" t="n"/>
      <c r="E3" s="196" t="n"/>
      <c r="F3" s="196" t="n"/>
      <c r="G3" s="196" t="n"/>
      <c r="H3" s="196" t="n"/>
      <c r="I3" s="196" t="n"/>
      <c r="J3" s="196" t="n"/>
      <c r="K3" s="196" t="n"/>
      <c r="L3" s="196" t="n"/>
      <c r="M3" s="196" t="n"/>
      <c r="N3" s="196" t="n"/>
      <c r="O3" s="196" t="n"/>
      <c r="P3" s="196" t="n"/>
      <c r="Q3" s="196" t="n"/>
      <c r="R3" s="196" t="n"/>
      <c r="S3" s="196" t="n"/>
      <c r="T3" s="196" t="n"/>
      <c r="U3" s="196" t="n"/>
      <c r="V3" s="196" t="n"/>
      <c r="W3" s="196" t="n"/>
      <c r="X3" s="196" t="n"/>
      <c r="Y3" s="196" t="n"/>
      <c r="Z3" s="196" t="n"/>
      <c r="AA3" s="197" t="n"/>
      <c r="AB3" s="42" t="n"/>
      <c r="AC3" s="42" t="n"/>
      <c r="AD3" s="42" t="n"/>
      <c r="AE3" s="42" t="n"/>
      <c r="AF3" s="42" t="n"/>
      <c r="AG3" s="42" t="n"/>
      <c r="AH3" s="42" t="n"/>
      <c r="AI3" s="42" t="n"/>
      <c r="AJ3" s="42" t="n"/>
      <c r="AK3" s="42" t="n"/>
      <c r="AL3" s="42" t="n"/>
      <c r="AM3" s="42" t="n"/>
      <c r="AN3" s="42" t="n"/>
      <c r="AO3" s="42" t="n"/>
      <c r="AP3" s="42" t="n"/>
      <c r="AQ3" s="42" t="n"/>
      <c r="AR3" s="42" t="n"/>
      <c r="AS3" s="42" t="n"/>
      <c r="AT3" s="42" t="n"/>
      <c r="AU3" s="42" t="n"/>
      <c r="AV3" s="42" t="n"/>
      <c r="AW3" s="42" t="n"/>
      <c r="AX3" s="42" t="n"/>
      <c r="AY3" s="42" t="n"/>
      <c r="AZ3" s="42" t="n"/>
      <c r="BA3" s="42" t="n"/>
      <c r="BB3" s="42" t="n"/>
      <c r="BC3" s="42" t="n"/>
      <c r="BD3" s="42" t="n"/>
      <c r="BE3" s="42" t="n"/>
      <c r="BF3" s="42" t="n"/>
      <c r="BG3" s="42" t="n"/>
      <c r="BH3" s="42" t="n"/>
      <c r="BI3" s="42" t="n"/>
      <c r="BJ3" s="42" t="n"/>
      <c r="BK3" s="42" t="n"/>
      <c r="BL3" s="42" t="n"/>
      <c r="BM3" s="42" t="n"/>
      <c r="BN3" s="42" t="n"/>
      <c r="BO3" s="42" t="n"/>
      <c r="BP3" s="42" t="n"/>
      <c r="BQ3" s="42" t="n"/>
      <c r="BR3" s="42" t="n"/>
      <c r="BS3" s="42" t="n"/>
      <c r="BT3" s="42" t="n"/>
      <c r="BU3" s="42" t="n"/>
      <c r="BV3" s="42" t="n"/>
      <c r="BW3" s="42" t="n"/>
      <c r="BX3" s="42" t="n"/>
      <c r="BY3" s="42" t="n"/>
      <c r="BZ3" s="42" t="n"/>
      <c r="CA3" s="42" t="n"/>
      <c r="CB3" s="42" t="n"/>
      <c r="CC3" s="42" t="n"/>
      <c r="CD3" s="42" t="n"/>
      <c r="CE3" s="42" t="n"/>
      <c r="CF3" s="42" t="n"/>
      <c r="CG3" s="42" t="n"/>
      <c r="CH3" s="42" t="n"/>
      <c r="CI3" s="42" t="n"/>
      <c r="CJ3" s="42" t="n"/>
      <c r="CK3" s="42" t="n"/>
      <c r="CL3" s="42" t="n"/>
      <c r="CM3" s="42" t="n"/>
      <c r="CN3" s="42" t="n"/>
      <c r="CO3" s="42" t="n"/>
      <c r="CP3" s="42" t="n"/>
      <c r="CQ3" s="42" t="n"/>
      <c r="CR3" s="42" t="n"/>
      <c r="CS3" s="42" t="n"/>
      <c r="CT3" s="42" t="n"/>
      <c r="CU3" s="42" t="n"/>
      <c r="CV3" s="42" t="n"/>
      <c r="CW3" s="42" t="n"/>
      <c r="CX3" s="42" t="n"/>
      <c r="CY3" s="42" t="n"/>
      <c r="CZ3" s="42" t="n"/>
      <c r="DA3" s="42" t="n"/>
      <c r="DB3" s="42" t="n"/>
      <c r="DC3" s="42" t="n"/>
      <c r="DD3" s="42" t="n"/>
      <c r="DE3" s="42" t="n"/>
      <c r="DF3" s="42" t="n"/>
      <c r="DG3" s="42" t="n"/>
      <c r="DH3" s="42" t="n"/>
      <c r="DI3" s="42" t="n"/>
      <c r="DJ3" s="42" t="n"/>
      <c r="DK3" s="42" t="n"/>
      <c r="DL3" s="42" t="n"/>
      <c r="DM3" s="42" t="n"/>
      <c r="DN3" s="42" t="n"/>
      <c r="DO3" s="42" t="n"/>
      <c r="DP3" s="42" t="n"/>
      <c r="DQ3" s="42" t="n"/>
      <c r="DR3" s="42" t="n"/>
      <c r="DS3" s="42" t="n"/>
      <c r="DT3" s="42" t="n"/>
      <c r="DU3" s="42" t="n"/>
      <c r="DV3" s="42" t="n"/>
      <c r="DW3" s="42" t="n"/>
      <c r="DX3" s="42" t="n"/>
      <c r="DY3" s="42" t="n"/>
      <c r="DZ3" s="42" t="n"/>
      <c r="EA3" s="42" t="n"/>
      <c r="EB3" s="42" t="n"/>
      <c r="EC3" s="42" t="n"/>
      <c r="ED3" s="42" t="n"/>
      <c r="EE3" s="42" t="n"/>
      <c r="EF3" s="42" t="n"/>
      <c r="EG3" s="42" t="n"/>
      <c r="EH3" s="42" t="n"/>
      <c r="EI3" s="42" t="n"/>
      <c r="EJ3" s="42" t="n"/>
      <c r="EK3" s="42" t="n"/>
      <c r="EL3" s="42" t="n"/>
      <c r="EM3" s="42" t="n"/>
      <c r="EN3" s="42" t="n"/>
      <c r="EO3" s="42" t="n"/>
      <c r="EP3" s="42" t="n"/>
      <c r="EQ3" s="42" t="n"/>
      <c r="ER3" s="42" t="n"/>
      <c r="ES3" s="42" t="n"/>
      <c r="ET3" s="42" t="n"/>
      <c r="EU3" s="42" t="n"/>
      <c r="EV3" s="42" t="n"/>
      <c r="EW3" s="42" t="n"/>
      <c r="EX3" s="42" t="n"/>
      <c r="EY3" s="42" t="n"/>
      <c r="EZ3" s="42" t="n"/>
      <c r="FA3" s="42" t="n"/>
      <c r="FB3" s="42" t="n"/>
      <c r="FC3" s="42" t="n"/>
      <c r="FD3" s="42" t="n"/>
      <c r="FE3" s="42" t="n"/>
      <c r="FF3" s="42" t="n"/>
      <c r="FG3" s="42" t="n"/>
      <c r="FH3" s="42" t="n"/>
      <c r="FI3" s="42" t="n"/>
      <c r="FJ3" s="42" t="n"/>
      <c r="FK3" s="42" t="n"/>
      <c r="FL3" s="42" t="n"/>
    </row>
    <row r="4">
      <c r="B4" s="195" t="n"/>
      <c r="C4" s="196" t="n"/>
      <c r="D4" s="196" t="n"/>
      <c r="E4" s="196" t="n"/>
      <c r="F4" s="196" t="n"/>
      <c r="G4" s="196" t="n"/>
      <c r="H4" s="196" t="n"/>
      <c r="I4" s="196" t="n"/>
      <c r="J4" s="196" t="n"/>
      <c r="K4" s="196" t="n"/>
      <c r="L4" s="196" t="n"/>
      <c r="M4" s="196" t="n"/>
      <c r="N4" s="196" t="n"/>
      <c r="O4" s="196" t="n"/>
      <c r="P4" s="196" t="n"/>
      <c r="Q4" s="196" t="n"/>
      <c r="R4" s="196" t="n"/>
      <c r="S4" s="196" t="n"/>
      <c r="T4" s="196" t="n"/>
      <c r="U4" s="196" t="n"/>
      <c r="V4" s="196" t="n"/>
      <c r="W4" s="196" t="n"/>
      <c r="X4" s="196" t="n"/>
      <c r="Y4" s="196" t="n"/>
      <c r="Z4" s="196" t="n"/>
      <c r="AA4" s="197" t="n"/>
      <c r="AB4" s="42" t="n"/>
      <c r="AC4" s="42" t="n"/>
      <c r="AD4" s="42" t="n"/>
      <c r="AE4" s="42" t="n"/>
      <c r="AF4" s="42" t="n"/>
      <c r="AG4" s="42" t="n"/>
      <c r="AH4" s="42" t="n"/>
      <c r="AI4" s="42" t="n"/>
      <c r="AJ4" s="42" t="n"/>
      <c r="AK4" s="42" t="n"/>
      <c r="AL4" s="42" t="n"/>
      <c r="AM4" s="42" t="n"/>
      <c r="AN4" s="42" t="n"/>
      <c r="AO4" s="42" t="n"/>
      <c r="AP4" s="42" t="n"/>
      <c r="AQ4" s="42" t="n"/>
      <c r="AR4" s="42" t="n"/>
      <c r="AS4" s="42" t="n"/>
      <c r="AT4" s="42" t="n"/>
      <c r="AU4" s="42" t="n"/>
      <c r="AV4" s="42" t="n"/>
      <c r="AW4" s="42" t="n"/>
      <c r="AX4" s="42" t="n"/>
      <c r="AY4" s="42" t="n"/>
      <c r="AZ4" s="42" t="n"/>
      <c r="BA4" s="42" t="n"/>
      <c r="BB4" s="42" t="n"/>
      <c r="BC4" s="42" t="n"/>
      <c r="BD4" s="42" t="n"/>
      <c r="BE4" s="42" t="n"/>
      <c r="BF4" s="42" t="n"/>
      <c r="BG4" s="42" t="n"/>
      <c r="BH4" s="42" t="n"/>
      <c r="BI4" s="42" t="n"/>
      <c r="BJ4" s="42" t="n"/>
      <c r="BK4" s="42" t="n"/>
      <c r="BL4" s="42" t="n"/>
      <c r="BM4" s="42" t="n"/>
      <c r="BN4" s="42" t="n"/>
      <c r="BO4" s="42" t="n"/>
      <c r="BP4" s="42" t="n"/>
      <c r="BQ4" s="42" t="n"/>
      <c r="BR4" s="42" t="n"/>
      <c r="BS4" s="42" t="n"/>
      <c r="BT4" s="42" t="n"/>
      <c r="BU4" s="42" t="n"/>
      <c r="BV4" s="42" t="n"/>
      <c r="BW4" s="42" t="n"/>
      <c r="BX4" s="42" t="n"/>
      <c r="BY4" s="42" t="n"/>
      <c r="BZ4" s="42" t="n"/>
      <c r="CA4" s="42" t="n"/>
      <c r="CB4" s="42" t="n"/>
      <c r="CC4" s="42" t="n"/>
      <c r="CD4" s="42" t="n"/>
      <c r="CE4" s="42" t="n"/>
      <c r="CF4" s="42" t="n"/>
      <c r="CG4" s="42" t="n"/>
      <c r="CH4" s="42" t="n"/>
      <c r="CI4" s="42" t="n"/>
      <c r="CJ4" s="42" t="n"/>
      <c r="CK4" s="42" t="n"/>
      <c r="CL4" s="42" t="n"/>
      <c r="CM4" s="42" t="n"/>
      <c r="CN4" s="42" t="n"/>
      <c r="CO4" s="42" t="n"/>
      <c r="CP4" s="42" t="n"/>
      <c r="CQ4" s="42" t="n"/>
      <c r="CR4" s="42" t="n"/>
      <c r="CS4" s="42" t="n"/>
      <c r="CT4" s="42" t="n"/>
      <c r="CU4" s="42" t="n"/>
      <c r="CV4" s="42" t="n"/>
      <c r="CW4" s="42" t="n"/>
      <c r="CX4" s="42" t="n"/>
      <c r="CY4" s="42" t="n"/>
      <c r="CZ4" s="42" t="n"/>
      <c r="DA4" s="42" t="n"/>
      <c r="DB4" s="42" t="n"/>
      <c r="DC4" s="42" t="n"/>
      <c r="DD4" s="42" t="n"/>
      <c r="DE4" s="42" t="n"/>
      <c r="DF4" s="42" t="n"/>
      <c r="DG4" s="42" t="n"/>
      <c r="DH4" s="42" t="n"/>
      <c r="DI4" s="42" t="n"/>
      <c r="DJ4" s="42" t="n"/>
      <c r="DK4" s="42" t="n"/>
      <c r="DL4" s="42" t="n"/>
      <c r="DM4" s="42" t="n"/>
      <c r="DN4" s="42" t="n"/>
      <c r="DO4" s="42" t="n"/>
      <c r="DP4" s="42" t="n"/>
      <c r="DQ4" s="42" t="n"/>
      <c r="DR4" s="42" t="n"/>
      <c r="DS4" s="42" t="n"/>
      <c r="DT4" s="42" t="n"/>
      <c r="DU4" s="42" t="n"/>
      <c r="DV4" s="42" t="n"/>
      <c r="DW4" s="42" t="n"/>
      <c r="DX4" s="42" t="n"/>
      <c r="DY4" s="42" t="n"/>
      <c r="DZ4" s="42" t="n"/>
      <c r="EA4" s="42" t="n"/>
      <c r="EB4" s="42" t="n"/>
      <c r="EC4" s="42" t="n"/>
      <c r="ED4" s="42" t="n"/>
      <c r="EE4" s="42" t="n"/>
      <c r="EF4" s="42" t="n"/>
      <c r="EG4" s="42" t="n"/>
      <c r="EH4" s="42" t="n"/>
      <c r="EI4" s="42" t="n"/>
      <c r="EJ4" s="42" t="n"/>
      <c r="EK4" s="42" t="n"/>
      <c r="EL4" s="42" t="n"/>
      <c r="EM4" s="42" t="n"/>
      <c r="EN4" s="42" t="n"/>
      <c r="EO4" s="42" t="n"/>
      <c r="EP4" s="42" t="n"/>
      <c r="EQ4" s="42" t="n"/>
      <c r="ER4" s="42" t="n"/>
      <c r="ES4" s="42" t="n"/>
      <c r="ET4" s="42" t="n"/>
      <c r="EU4" s="42" t="n"/>
      <c r="EV4" s="42" t="n"/>
      <c r="EW4" s="42" t="n"/>
      <c r="EX4" s="42" t="n"/>
      <c r="EY4" s="42" t="n"/>
      <c r="EZ4" s="42" t="n"/>
      <c r="FA4" s="42" t="n"/>
      <c r="FB4" s="42" t="n"/>
      <c r="FC4" s="42" t="n"/>
      <c r="FD4" s="42" t="n"/>
      <c r="FE4" s="42" t="n"/>
      <c r="FF4" s="42" t="n"/>
      <c r="FG4" s="42" t="n"/>
      <c r="FH4" s="42" t="n"/>
      <c r="FI4" s="42" t="n"/>
      <c r="FJ4" s="42" t="n"/>
      <c r="FK4" s="42" t="n"/>
      <c r="FL4" s="42" t="n"/>
    </row>
    <row r="5" ht="16.5" customHeight="1" s="909">
      <c r="B5" s="1302" t="inlineStr">
        <is>
          <t>FORMATO 01 "DESARROLLO DE PROCESOS"</t>
        </is>
      </c>
      <c r="AA5" s="52" t="n"/>
      <c r="AB5" s="1030" t="n"/>
      <c r="AC5" s="1030" t="n"/>
      <c r="AD5" s="1030" t="n"/>
      <c r="AE5" s="1030" t="n"/>
      <c r="AF5" s="1030" t="n"/>
      <c r="AG5" s="1030" t="n"/>
      <c r="AH5" s="1030" t="n"/>
      <c r="AI5" s="1030" t="n"/>
      <c r="AJ5" s="1030" t="n"/>
      <c r="AK5" s="1030" t="n"/>
      <c r="AL5" s="1030" t="n"/>
      <c r="AM5" s="1030" t="n"/>
      <c r="AN5" s="1030" t="n"/>
      <c r="AO5" s="1030" t="n"/>
      <c r="AP5" s="1030" t="n"/>
      <c r="AQ5" s="1030" t="n"/>
      <c r="AR5" s="1030" t="n"/>
      <c r="AS5" s="1030" t="n"/>
      <c r="AT5" s="1030" t="n"/>
      <c r="AU5" s="1030" t="n"/>
      <c r="AV5" s="1030" t="n"/>
      <c r="AW5" s="1030" t="n"/>
      <c r="AX5" s="1030" t="n"/>
      <c r="AY5" s="1030" t="n"/>
      <c r="AZ5" s="1030" t="n"/>
      <c r="BA5" s="1030" t="n"/>
      <c r="BB5" s="1030" t="n"/>
      <c r="BC5" s="1030" t="n"/>
      <c r="BD5" s="1030" t="n"/>
      <c r="BE5" s="1030" t="n"/>
      <c r="BF5" s="1030" t="n"/>
      <c r="BG5" s="1030" t="n"/>
      <c r="BH5" s="1030" t="n"/>
      <c r="BI5" s="1030" t="n"/>
      <c r="BJ5" s="1030" t="n"/>
      <c r="BK5" s="1030" t="n"/>
      <c r="BL5" s="1030" t="n"/>
      <c r="BM5" s="1030" t="n"/>
      <c r="BN5" s="1030" t="n"/>
      <c r="BO5" s="1030" t="n"/>
      <c r="BP5" s="1030" t="n"/>
      <c r="BQ5" s="1030" t="n"/>
      <c r="BR5" s="1030" t="n"/>
      <c r="BS5" s="1030" t="n"/>
      <c r="BT5" s="1030" t="n"/>
      <c r="BU5" s="1030" t="n"/>
      <c r="BV5" s="1030" t="n"/>
      <c r="BW5" s="1030" t="n"/>
      <c r="BX5" s="1030" t="n"/>
      <c r="BY5" s="1030" t="n"/>
      <c r="BZ5" s="1030" t="n"/>
      <c r="CA5" s="1030" t="n"/>
      <c r="CB5" s="1030" t="n"/>
      <c r="CC5" s="1030" t="n"/>
      <c r="CD5" s="1030" t="n"/>
      <c r="CE5" s="1030" t="n"/>
      <c r="CF5" s="1030" t="n"/>
      <c r="CG5" s="1030" t="n"/>
      <c r="CH5" s="1030" t="n"/>
      <c r="CI5" s="1030" t="n"/>
      <c r="CJ5" s="1030" t="n"/>
      <c r="CK5" s="1030" t="n"/>
      <c r="CL5" s="1030" t="n"/>
      <c r="CM5" s="1030" t="n"/>
      <c r="CN5" s="1030" t="n"/>
      <c r="CO5" s="1030" t="n"/>
      <c r="CP5" s="1030" t="n"/>
      <c r="CQ5" s="1030" t="n"/>
      <c r="CR5" s="1030" t="n"/>
      <c r="CS5" s="1030" t="n"/>
      <c r="CT5" s="1030" t="n"/>
      <c r="CU5" s="1030" t="n"/>
      <c r="CV5" s="1030" t="n"/>
      <c r="CW5" s="1030" t="n"/>
      <c r="CX5" s="1030" t="n"/>
      <c r="CY5" s="1030" t="n"/>
      <c r="CZ5" s="1030" t="n"/>
      <c r="DA5" s="1030" t="n"/>
      <c r="DB5" s="1030" t="n"/>
      <c r="DC5" s="1030" t="n"/>
      <c r="DD5" s="1030" t="n"/>
      <c r="DE5" s="1030" t="n"/>
      <c r="DF5" s="1030" t="n"/>
      <c r="DG5" s="1030" t="n"/>
      <c r="DH5" s="1030" t="n"/>
      <c r="DI5" s="1030" t="n"/>
      <c r="DJ5" s="1030" t="n"/>
      <c r="DK5" s="1030" t="n"/>
      <c r="DL5" s="1030" t="n"/>
      <c r="DM5" s="1030" t="n"/>
      <c r="DN5" s="1030" t="n"/>
      <c r="DO5" s="1030" t="n"/>
      <c r="DP5" s="1030" t="n"/>
      <c r="DQ5" s="1030" t="n"/>
      <c r="DR5" s="1030" t="n"/>
      <c r="DS5" s="1030" t="n"/>
      <c r="DT5" s="1030" t="n"/>
      <c r="DU5" s="1030" t="n"/>
      <c r="DV5" s="1030" t="n"/>
      <c r="DW5" s="1030" t="n"/>
      <c r="DX5" s="1030" t="n"/>
      <c r="DY5" s="1030" t="n"/>
      <c r="DZ5" s="1030" t="n"/>
      <c r="EA5" s="1030" t="n"/>
      <c r="EB5" s="1030" t="n"/>
      <c r="EC5" s="1030" t="n"/>
      <c r="ED5" s="1030" t="n"/>
      <c r="EE5" s="1030" t="n"/>
      <c r="EF5" s="1030" t="n"/>
      <c r="EG5" s="1030" t="n"/>
      <c r="EH5" s="1030" t="n"/>
      <c r="EI5" s="1030" t="n"/>
      <c r="EJ5" s="1030" t="n"/>
      <c r="EK5" s="1030" t="n"/>
      <c r="EL5" s="1030" t="n"/>
      <c r="EM5" s="1030" t="n"/>
      <c r="EN5" s="1030" t="n"/>
      <c r="EO5" s="1030" t="n"/>
      <c r="EP5" s="1030" t="n"/>
      <c r="EQ5" s="1030" t="n"/>
      <c r="ER5" s="1030" t="n"/>
      <c r="ES5" s="1030" t="n"/>
      <c r="ET5" s="1030" t="n"/>
      <c r="EU5" s="1030" t="n"/>
      <c r="EV5" s="1030" t="n"/>
      <c r="EW5" s="1030" t="n"/>
      <c r="EX5" s="1030" t="n"/>
      <c r="EY5" s="1030" t="n"/>
      <c r="EZ5" s="1030" t="n"/>
      <c r="FA5" s="1030" t="n"/>
      <c r="FB5" s="1030" t="n"/>
      <c r="FC5" s="1030" t="n"/>
      <c r="FD5" s="1030" t="n"/>
      <c r="FE5" s="1030" t="n"/>
      <c r="FF5" s="1030" t="n"/>
      <c r="FG5" s="1030" t="n"/>
      <c r="FH5" s="1030" t="n"/>
      <c r="FI5" s="1030" t="n"/>
      <c r="FJ5" s="1030" t="n"/>
      <c r="FK5" s="1030" t="n"/>
      <c r="FL5" s="1030" t="n"/>
    </row>
    <row r="6" ht="6" customHeight="1" s="909">
      <c r="B6" s="198" t="n"/>
      <c r="C6" s="169" t="n"/>
      <c r="D6" s="169" t="n"/>
      <c r="E6" s="169" t="n"/>
      <c r="F6" s="169" t="n"/>
      <c r="G6" s="169" t="n"/>
      <c r="H6" s="169" t="n"/>
      <c r="I6" s="169" t="n"/>
      <c r="J6" s="169" t="n"/>
      <c r="K6" s="169" t="n"/>
      <c r="L6" s="169" t="n"/>
      <c r="M6" s="169" t="n"/>
      <c r="N6" s="169" t="n"/>
      <c r="O6" s="169" t="n"/>
      <c r="P6" s="169" t="n"/>
      <c r="Q6" s="169" t="n"/>
      <c r="R6" s="169" t="n"/>
      <c r="S6" s="169" t="n"/>
      <c r="T6" s="169" t="n"/>
      <c r="U6" s="169" t="n"/>
      <c r="V6" s="169" t="n"/>
      <c r="W6" s="169" t="n"/>
      <c r="X6" s="169" t="n"/>
      <c r="Y6" s="169" t="n"/>
      <c r="Z6" s="169" t="n"/>
      <c r="AA6" s="199" t="n"/>
    </row>
    <row r="7" ht="15.75" customHeight="1" s="909">
      <c r="B7" s="1251" t="inlineStr">
        <is>
          <t>UNIVERSIDAD POLITÉCNICA DE CHIAPAS</t>
        </is>
      </c>
      <c r="AA7" s="52" t="n"/>
      <c r="AB7" s="1048" t="n"/>
      <c r="AC7" s="1048" t="n"/>
      <c r="AD7" s="1048" t="n"/>
      <c r="AE7" s="1048" t="n"/>
      <c r="AF7" s="1048" t="n"/>
      <c r="AG7" s="1048" t="n"/>
      <c r="AH7" s="1048" t="n"/>
      <c r="AI7" s="1048" t="n"/>
      <c r="AJ7" s="1048" t="n"/>
      <c r="AK7" s="1048" t="n"/>
      <c r="AL7" s="1048" t="n"/>
      <c r="AM7" s="1048" t="n"/>
      <c r="AN7" s="1048" t="n"/>
      <c r="AO7" s="1048" t="n"/>
      <c r="AP7" s="1048" t="n"/>
      <c r="AQ7" s="1048" t="n"/>
      <c r="AR7" s="1048" t="n"/>
      <c r="AS7" s="1048" t="n"/>
      <c r="AT7" s="1048" t="n"/>
      <c r="AU7" s="1048" t="n"/>
      <c r="AV7" s="1048" t="n"/>
      <c r="AW7" s="1048" t="n"/>
      <c r="AX7" s="1048" t="n"/>
      <c r="AY7" s="1048" t="n"/>
      <c r="AZ7" s="1048" t="n"/>
      <c r="BA7" s="1048" t="n"/>
      <c r="BB7" s="1048" t="n"/>
      <c r="BC7" s="1048" t="n"/>
      <c r="BD7" s="1048" t="n"/>
      <c r="BE7" s="1048" t="n"/>
      <c r="BF7" s="1048" t="n"/>
      <c r="BG7" s="1048" t="n"/>
      <c r="BH7" s="1048" t="n"/>
      <c r="BI7" s="1048" t="n"/>
      <c r="BJ7" s="1048" t="n"/>
      <c r="BK7" s="1048" t="n"/>
      <c r="BL7" s="1048" t="n"/>
      <c r="BM7" s="1048" t="n"/>
      <c r="BN7" s="1048" t="n"/>
      <c r="BO7" s="1048" t="n"/>
      <c r="BP7" s="1048" t="n"/>
      <c r="BQ7" s="1048" t="n"/>
      <c r="BR7" s="1048" t="n"/>
      <c r="BS7" s="1048" t="n"/>
      <c r="BT7" s="1048" t="n"/>
      <c r="BU7" s="1048" t="n"/>
      <c r="BV7" s="1048" t="n"/>
      <c r="BW7" s="1048" t="n"/>
      <c r="BX7" s="1048" t="n"/>
      <c r="BY7" s="1048" t="n"/>
      <c r="BZ7" s="1048" t="n"/>
      <c r="CA7" s="1048" t="n"/>
      <c r="CB7" s="1048" t="n"/>
      <c r="CC7" s="1048" t="n"/>
      <c r="CD7" s="1048" t="n"/>
      <c r="CE7" s="1048" t="n"/>
      <c r="CF7" s="1048" t="n"/>
      <c r="CG7" s="1048" t="n"/>
      <c r="CH7" s="1048" t="n"/>
      <c r="CI7" s="1048" t="n"/>
      <c r="CJ7" s="1048" t="n"/>
      <c r="CK7" s="1048" t="n"/>
      <c r="CL7" s="1048" t="n"/>
      <c r="CM7" s="1048" t="n"/>
      <c r="CN7" s="1048" t="n"/>
      <c r="CO7" s="1048" t="n"/>
      <c r="CP7" s="1048" t="n"/>
      <c r="CQ7" s="1048" t="n"/>
      <c r="CR7" s="1048" t="n"/>
      <c r="CS7" s="1048" t="n"/>
      <c r="CT7" s="1048" t="n"/>
      <c r="CU7" s="1048" t="n"/>
      <c r="CV7" s="1048" t="n"/>
      <c r="CW7" s="1048" t="n"/>
      <c r="CX7" s="1048" t="n"/>
      <c r="CY7" s="1048" t="n"/>
      <c r="CZ7" s="1048" t="n"/>
      <c r="DA7" s="1048" t="n"/>
      <c r="DB7" s="1048" t="n"/>
      <c r="DC7" s="1048" t="n"/>
      <c r="DD7" s="1048" t="n"/>
      <c r="DE7" s="1048" t="n"/>
      <c r="DF7" s="1048" t="n"/>
      <c r="DG7" s="1048" t="n"/>
      <c r="DH7" s="1048" t="n"/>
      <c r="DI7" s="1048" t="n"/>
      <c r="DJ7" s="1048" t="n"/>
      <c r="DK7" s="1048" t="n"/>
      <c r="DL7" s="1048" t="n"/>
      <c r="DM7" s="1048" t="n"/>
      <c r="DN7" s="1048" t="n"/>
      <c r="DO7" s="1048" t="n"/>
      <c r="DP7" s="1048" t="n"/>
      <c r="DQ7" s="1048" t="n"/>
      <c r="DR7" s="1048" t="n"/>
      <c r="DS7" s="1048" t="n"/>
      <c r="DT7" s="1048" t="n"/>
      <c r="DU7" s="1048" t="n"/>
      <c r="DV7" s="1048" t="n"/>
      <c r="DW7" s="1048" t="n"/>
      <c r="DX7" s="1048" t="n"/>
      <c r="DY7" s="1048" t="n"/>
      <c r="DZ7" s="1048" t="n"/>
      <c r="EA7" s="1048" t="n"/>
      <c r="EB7" s="1048" t="n"/>
      <c r="EC7" s="1048" t="n"/>
      <c r="ED7" s="1048" t="n"/>
      <c r="EE7" s="1048" t="n"/>
      <c r="EF7" s="1048" t="n"/>
      <c r="EG7" s="1048" t="n"/>
      <c r="EH7" s="1048" t="n"/>
      <c r="EI7" s="1048" t="n"/>
      <c r="EJ7" s="1048" t="n"/>
      <c r="EK7" s="1048" t="n"/>
      <c r="EL7" s="1048" t="n"/>
      <c r="EM7" s="1048" t="n"/>
      <c r="EN7" s="1048" t="n"/>
      <c r="EO7" s="1048" t="n"/>
      <c r="EP7" s="1048" t="n"/>
      <c r="EQ7" s="1048" t="n"/>
      <c r="ER7" s="1048" t="n"/>
      <c r="ES7" s="1048" t="n"/>
      <c r="ET7" s="1048" t="n"/>
      <c r="EU7" s="1048" t="n"/>
      <c r="EV7" s="1048" t="n"/>
      <c r="EW7" s="1048" t="n"/>
      <c r="EX7" s="1048" t="n"/>
      <c r="EY7" s="1048" t="n"/>
      <c r="EZ7" s="1048" t="n"/>
      <c r="FA7" s="1048" t="n"/>
      <c r="FB7" s="1048" t="n"/>
      <c r="FC7" s="1048" t="n"/>
      <c r="FD7" s="1048" t="n"/>
      <c r="FE7" s="1048" t="n"/>
      <c r="FF7" s="1048" t="n"/>
      <c r="FG7" s="1048" t="n"/>
      <c r="FH7" s="1048" t="n"/>
      <c r="FI7" s="1048" t="n"/>
      <c r="FJ7" s="1048" t="n"/>
      <c r="FK7" s="1048" t="n"/>
      <c r="FL7" s="1048" t="n"/>
      <c r="FP7" s="683" t="n"/>
      <c r="FQ7" s="1252" t="n"/>
    </row>
    <row r="8" ht="15.75" customHeight="1" s="909" thickBot="1">
      <c r="B8" s="198" t="n"/>
      <c r="C8" s="169" t="n"/>
      <c r="D8" s="169" t="n"/>
      <c r="E8" s="169" t="n"/>
      <c r="F8" s="169" t="n"/>
      <c r="G8" s="169" t="n"/>
      <c r="H8" s="169" t="n"/>
      <c r="I8" s="169" t="n"/>
      <c r="J8" s="169" t="n"/>
      <c r="K8" s="169" t="n"/>
      <c r="L8" s="169" t="n"/>
      <c r="M8" s="169" t="n"/>
      <c r="N8" s="169" t="n"/>
      <c r="O8" s="169" t="n"/>
      <c r="P8" s="169" t="n"/>
      <c r="Q8" s="169" t="n"/>
      <c r="R8" s="169" t="n"/>
      <c r="S8" s="169" t="n"/>
      <c r="T8" s="169" t="n"/>
      <c r="U8" s="169" t="n"/>
      <c r="V8" s="169" t="n"/>
      <c r="W8" s="169" t="n"/>
      <c r="X8" s="169" t="n"/>
      <c r="Y8" s="169" t="n"/>
      <c r="Z8" s="169" t="n"/>
      <c r="AA8" s="199" t="n"/>
      <c r="FP8" s="7" t="n"/>
      <c r="FQ8" s="7" t="n"/>
      <c r="FR8" s="54" t="n"/>
      <c r="FS8" s="53" t="n"/>
    </row>
    <row r="9" ht="17.25" customHeight="1" s="909" thickBot="1" thickTop="1">
      <c r="B9" s="795" t="inlineStr">
        <is>
          <t>DENOMINACIÓN DE LA ESTRATEGIA (1):</t>
        </is>
      </c>
      <c r="C9" s="51" t="n"/>
      <c r="D9" s="51" t="n"/>
      <c r="E9" s="51" t="n"/>
      <c r="F9" s="51" t="n"/>
      <c r="G9" s="51" t="n"/>
      <c r="H9" s="51" t="n"/>
      <c r="I9" s="51" t="n"/>
      <c r="J9" s="51" t="n"/>
      <c r="K9" s="51" t="n"/>
      <c r="L9" s="51" t="n"/>
      <c r="M9" s="51" t="n"/>
      <c r="N9" s="51" t="n"/>
      <c r="O9" s="1249" t="n"/>
      <c r="P9" s="750" t="inlineStr">
        <is>
          <t>NUM. DE ESTRATEGIA</t>
        </is>
      </c>
      <c r="Q9" s="51" t="n"/>
      <c r="R9" s="51" t="n"/>
      <c r="S9" s="51" t="n"/>
      <c r="T9" s="51" t="n"/>
      <c r="U9" s="51" t="n"/>
      <c r="V9" s="51" t="n"/>
      <c r="W9" s="1249" t="n"/>
      <c r="X9" s="750" t="inlineStr">
        <is>
          <t xml:space="preserve">TIPO DE ESTRATEGIA (3)               </t>
        </is>
      </c>
      <c r="Y9" s="51" t="n"/>
      <c r="Z9" s="51" t="n"/>
      <c r="AA9" s="1249" t="n"/>
      <c r="AB9" s="1110" t="n"/>
      <c r="AC9" s="1110" t="n"/>
      <c r="AD9" s="1110" t="n"/>
      <c r="AE9" s="1110" t="n"/>
      <c r="AF9" s="1110" t="n"/>
      <c r="AG9" s="1110" t="n"/>
      <c r="AH9" s="1110" t="n"/>
      <c r="AI9" s="1110" t="n"/>
      <c r="AJ9" s="1110" t="n"/>
      <c r="AK9" s="1110" t="n"/>
      <c r="AL9" s="1110" t="n"/>
      <c r="AM9" s="1110" t="n"/>
      <c r="AN9" s="1110" t="n"/>
      <c r="AO9" s="1110" t="n"/>
      <c r="AP9" s="1110" t="n"/>
      <c r="AQ9" s="1110" t="n"/>
      <c r="AR9" s="1110" t="n"/>
      <c r="AS9" s="1110" t="n"/>
      <c r="AT9" s="1110" t="n"/>
      <c r="AU9" s="1110" t="n"/>
      <c r="AV9" s="1110" t="n"/>
      <c r="AW9" s="1110" t="n"/>
      <c r="AX9" s="1110" t="n"/>
      <c r="AY9" s="1110" t="n"/>
      <c r="AZ9" s="1110" t="n"/>
      <c r="BA9" s="1110" t="n"/>
      <c r="BB9" s="1110" t="n"/>
      <c r="BC9" s="1110" t="n"/>
      <c r="BD9" s="1110" t="n"/>
      <c r="BE9" s="1110" t="n"/>
      <c r="BF9" s="1110" t="n"/>
      <c r="BG9" s="1110" t="n"/>
      <c r="BH9" s="1110" t="n"/>
      <c r="BI9" s="1110" t="n"/>
      <c r="BJ9" s="1110" t="n"/>
      <c r="BK9" s="1110" t="n"/>
      <c r="BL9" s="1110" t="n"/>
      <c r="BM9" s="1110" t="n"/>
      <c r="BN9" s="1110" t="n"/>
      <c r="BO9" s="1110" t="n"/>
      <c r="BP9" s="1110" t="n"/>
      <c r="BQ9" s="1110" t="n"/>
      <c r="BR9" s="1110" t="n"/>
      <c r="BS9" s="1110" t="n"/>
      <c r="BT9" s="1110" t="n"/>
      <c r="BU9" s="1110" t="n"/>
      <c r="BV9" s="1110" t="n"/>
      <c r="BW9" s="1110" t="n"/>
      <c r="BX9" s="1110" t="n"/>
      <c r="BY9" s="1110" t="n"/>
      <c r="BZ9" s="1110" t="n"/>
      <c r="CA9" s="1110" t="n"/>
      <c r="CB9" s="1110" t="n"/>
      <c r="CC9" s="1110" t="n"/>
      <c r="CD9" s="1110" t="n"/>
      <c r="CE9" s="1110" t="n"/>
      <c r="CF9" s="1110" t="n"/>
      <c r="CG9" s="1110" t="n"/>
      <c r="CH9" s="1110" t="n"/>
      <c r="CI9" s="1110" t="n"/>
      <c r="CJ9" s="1110" t="n"/>
      <c r="CK9" s="1110" t="n"/>
      <c r="CL9" s="1110" t="n"/>
      <c r="CM9" s="1110" t="n"/>
      <c r="CN9" s="1110" t="n"/>
      <c r="CO9" s="1110" t="n"/>
      <c r="CP9" s="1110" t="n"/>
      <c r="CQ9" s="1110" t="n"/>
      <c r="CR9" s="1110" t="n"/>
      <c r="CS9" s="1110" t="n"/>
      <c r="CT9" s="1110" t="n"/>
      <c r="CU9" s="1110" t="n"/>
      <c r="CV9" s="1110" t="n"/>
      <c r="CW9" s="1110" t="n"/>
      <c r="CX9" s="1110" t="n"/>
      <c r="CY9" s="1110" t="n"/>
      <c r="CZ9" s="1110" t="n"/>
      <c r="DA9" s="1110" t="n"/>
      <c r="DB9" s="1110" t="n"/>
      <c r="DC9" s="1110" t="n"/>
      <c r="DD9" s="1110" t="n"/>
      <c r="DE9" s="1110" t="n"/>
      <c r="DF9" s="1110" t="n"/>
      <c r="DG9" s="1110" t="n"/>
      <c r="DH9" s="1110" t="n"/>
      <c r="DI9" s="1110" t="n"/>
      <c r="DJ9" s="1110" t="n"/>
      <c r="DK9" s="1110" t="n"/>
      <c r="DL9" s="1110" t="n"/>
      <c r="DM9" s="1110" t="n"/>
      <c r="DN9" s="1110" t="n"/>
      <c r="DO9" s="1110" t="n"/>
      <c r="DP9" s="1110" t="n"/>
      <c r="DQ9" s="1110" t="n"/>
      <c r="DR9" s="1110" t="n"/>
      <c r="DS9" s="1110" t="n"/>
      <c r="DT9" s="1110" t="n"/>
      <c r="DU9" s="1110" t="n"/>
      <c r="DV9" s="1110" t="n"/>
      <c r="DW9" s="1110" t="n"/>
      <c r="DX9" s="1110" t="n"/>
      <c r="DY9" s="1110" t="n"/>
      <c r="DZ9" s="1110" t="n"/>
      <c r="EA9" s="1110" t="n"/>
      <c r="EB9" s="1110" t="n"/>
      <c r="EC9" s="1110" t="n"/>
      <c r="ED9" s="1110" t="n"/>
      <c r="EE9" s="1110" t="n"/>
      <c r="EF9" s="1110" t="n"/>
      <c r="EG9" s="1110" t="n"/>
      <c r="EH9" s="1110" t="n"/>
      <c r="EI9" s="1110" t="n"/>
      <c r="EJ9" s="1110" t="n"/>
      <c r="EK9" s="1110" t="n"/>
      <c r="EL9" s="1110" t="n"/>
      <c r="EM9" s="1110" t="n"/>
      <c r="EN9" s="1110" t="n"/>
      <c r="EO9" s="1110" t="n"/>
      <c r="EP9" s="1110" t="n"/>
      <c r="EQ9" s="1110" t="n"/>
      <c r="ER9" s="1110" t="n"/>
      <c r="ES9" s="1110" t="n"/>
      <c r="ET9" s="1110" t="n"/>
      <c r="EU9" s="1110" t="n"/>
      <c r="EV9" s="1110" t="n"/>
      <c r="EW9" s="1110" t="n"/>
      <c r="EX9" s="1110" t="n"/>
      <c r="EY9" s="1110" t="n"/>
      <c r="EZ9" s="1110" t="n"/>
      <c r="FA9" s="1110" t="n"/>
      <c r="FB9" s="1110" t="n"/>
      <c r="FC9" s="1110" t="n"/>
      <c r="FD9" s="1110" t="n"/>
      <c r="FE9" s="1110" t="n"/>
      <c r="FF9" s="1110" t="n"/>
      <c r="FG9" s="1110" t="n"/>
      <c r="FH9" s="1110" t="n"/>
      <c r="FI9" s="1110" t="n"/>
      <c r="FJ9" s="1110" t="n"/>
      <c r="FK9" s="1110" t="n"/>
      <c r="FL9" s="1110" t="n"/>
      <c r="FP9" s="16" t="n"/>
      <c r="FQ9" s="16" t="n"/>
      <c r="FR9" s="3" t="n"/>
      <c r="FS9" s="79" t="n"/>
    </row>
    <row r="10" ht="18.75" customHeight="1" s="909" thickBot="1" thickTop="1">
      <c r="B10" s="49" t="n"/>
      <c r="C10" s="50" t="n"/>
      <c r="D10" s="50" t="n"/>
      <c r="E10" s="50" t="n"/>
      <c r="F10" s="50" t="n"/>
      <c r="G10" s="50" t="n"/>
      <c r="H10" s="50" t="n"/>
      <c r="I10" s="50" t="n"/>
      <c r="J10" s="50" t="n"/>
      <c r="K10" s="50" t="n"/>
      <c r="L10" s="50" t="n"/>
      <c r="M10" s="50" t="n"/>
      <c r="N10" s="50" t="n"/>
      <c r="O10" s="83" t="n"/>
      <c r="P10" s="49" t="n"/>
      <c r="Q10" s="50" t="n"/>
      <c r="R10" s="50" t="n"/>
      <c r="S10" s="50" t="n"/>
      <c r="T10" s="50" t="n"/>
      <c r="U10" s="50" t="n"/>
      <c r="V10" s="50" t="n"/>
      <c r="W10" s="83" t="n"/>
      <c r="X10" s="49" t="n"/>
      <c r="Y10" s="50" t="n"/>
      <c r="Z10" s="50" t="n"/>
      <c r="AA10" s="83" t="n"/>
      <c r="AB10" s="1110" t="n"/>
      <c r="AC10" s="1110" t="n"/>
      <c r="AD10" s="1110" t="n"/>
      <c r="AE10" s="1110" t="n"/>
      <c r="AF10" s="1110" t="n"/>
      <c r="AG10" s="1110" t="n"/>
      <c r="AH10" s="1110" t="n"/>
      <c r="AI10" s="1110" t="n"/>
      <c r="AJ10" s="1110" t="n"/>
      <c r="AK10" s="1110" t="n"/>
      <c r="AL10" s="1110" t="n"/>
      <c r="AM10" s="1110" t="n"/>
      <c r="AN10" s="1110" t="n"/>
      <c r="AO10" s="1110" t="n"/>
      <c r="AP10" s="1110" t="n"/>
      <c r="AQ10" s="1110" t="n"/>
      <c r="AR10" s="1110" t="n"/>
      <c r="AS10" s="1110" t="n"/>
      <c r="AT10" s="1110" t="n"/>
      <c r="AU10" s="1110" t="n"/>
      <c r="AV10" s="1110" t="n"/>
      <c r="AW10" s="1110" t="n"/>
      <c r="AX10" s="1110" t="n"/>
      <c r="AY10" s="1110" t="n"/>
      <c r="AZ10" s="1110" t="n"/>
      <c r="BA10" s="1110" t="n"/>
      <c r="BB10" s="1110" t="n"/>
      <c r="BC10" s="1110" t="n"/>
      <c r="BD10" s="1110" t="n"/>
      <c r="BE10" s="1110" t="n"/>
      <c r="BF10" s="1110" t="n"/>
      <c r="BG10" s="1110" t="n"/>
      <c r="BH10" s="1110" t="n"/>
      <c r="BI10" s="1110" t="n"/>
      <c r="BJ10" s="1110" t="n"/>
      <c r="BK10" s="1110" t="n"/>
      <c r="BL10" s="1110" t="n"/>
      <c r="BM10" s="1110" t="n"/>
      <c r="BN10" s="1110" t="n"/>
      <c r="BO10" s="1110" t="n"/>
      <c r="BP10" s="1110" t="n"/>
      <c r="BQ10" s="1110" t="n"/>
      <c r="BR10" s="1110" t="n"/>
      <c r="BS10" s="1110" t="n"/>
      <c r="BT10" s="1110" t="n"/>
      <c r="BU10" s="1110" t="n"/>
      <c r="BV10" s="1110" t="n"/>
      <c r="BW10" s="1110" t="n"/>
      <c r="BX10" s="1110" t="n"/>
      <c r="BY10" s="1110" t="n"/>
      <c r="BZ10" s="1110" t="n"/>
      <c r="CA10" s="1110" t="n"/>
      <c r="CB10" s="1110" t="n"/>
      <c r="CC10" s="1110" t="n"/>
      <c r="CD10" s="1110" t="n"/>
      <c r="CE10" s="1110" t="n"/>
      <c r="CF10" s="1110" t="n"/>
      <c r="CG10" s="1110" t="n"/>
      <c r="CH10" s="1110" t="n"/>
      <c r="CI10" s="1110" t="n"/>
      <c r="CJ10" s="1110" t="n"/>
      <c r="CK10" s="1110" t="n"/>
      <c r="CL10" s="1110" t="n"/>
      <c r="CM10" s="1110" t="n"/>
      <c r="CN10" s="1110" t="n"/>
      <c r="CO10" s="1110" t="n"/>
      <c r="CP10" s="1110" t="n"/>
      <c r="CQ10" s="1110" t="n"/>
      <c r="CR10" s="1110" t="n"/>
      <c r="CS10" s="1110" t="n"/>
      <c r="CT10" s="1110" t="n"/>
      <c r="CU10" s="1110" t="n"/>
      <c r="CV10" s="1110" t="n"/>
      <c r="CW10" s="1110" t="n"/>
      <c r="CX10" s="1110" t="n"/>
      <c r="CY10" s="1110" t="n"/>
      <c r="CZ10" s="1110" t="n"/>
      <c r="DA10" s="1110" t="n"/>
      <c r="DB10" s="1110" t="n"/>
      <c r="DC10" s="1110" t="n"/>
      <c r="DD10" s="1110" t="n"/>
      <c r="DE10" s="1110" t="n"/>
      <c r="DF10" s="1110" t="n"/>
      <c r="DG10" s="1110" t="n"/>
      <c r="DH10" s="1110" t="n"/>
      <c r="DI10" s="1110" t="n"/>
      <c r="DJ10" s="1110" t="n"/>
      <c r="DK10" s="1110" t="n"/>
      <c r="DL10" s="1110" t="n"/>
      <c r="DM10" s="1110" t="n"/>
      <c r="DN10" s="1110" t="n"/>
      <c r="DO10" s="1110" t="n"/>
      <c r="DP10" s="1110" t="n"/>
      <c r="DQ10" s="1110" t="n"/>
      <c r="DR10" s="1110" t="n"/>
      <c r="DS10" s="1110" t="n"/>
      <c r="DT10" s="1110" t="n"/>
      <c r="DU10" s="1110" t="n"/>
      <c r="DV10" s="1110" t="n"/>
      <c r="DW10" s="1110" t="n"/>
      <c r="DX10" s="1110" t="n"/>
      <c r="DY10" s="1110" t="n"/>
      <c r="DZ10" s="1110" t="n"/>
      <c r="EA10" s="1110" t="n"/>
      <c r="EB10" s="1110" t="n"/>
      <c r="EC10" s="1110" t="n"/>
      <c r="ED10" s="1110" t="n"/>
      <c r="EE10" s="1110" t="n"/>
      <c r="EF10" s="1110" t="n"/>
      <c r="EG10" s="1110" t="n"/>
      <c r="EH10" s="1110" t="n"/>
      <c r="EI10" s="1110" t="n"/>
      <c r="EJ10" s="1110" t="n"/>
      <c r="EK10" s="1110" t="n"/>
      <c r="EL10" s="1110" t="n"/>
      <c r="EM10" s="1110" t="n"/>
      <c r="EN10" s="1110" t="n"/>
      <c r="EO10" s="1110" t="n"/>
      <c r="EP10" s="1110" t="n"/>
      <c r="EQ10" s="1110" t="n"/>
      <c r="ER10" s="1110" t="n"/>
      <c r="ES10" s="1110" t="n"/>
      <c r="ET10" s="1110" t="n"/>
      <c r="EU10" s="1110" t="n"/>
      <c r="EV10" s="1110" t="n"/>
      <c r="EW10" s="1110" t="n"/>
      <c r="EX10" s="1110" t="n"/>
      <c r="EY10" s="1110" t="n"/>
      <c r="EZ10" s="1110" t="n"/>
      <c r="FA10" s="1110" t="n"/>
      <c r="FB10" s="1110" t="n"/>
      <c r="FC10" s="1110" t="n"/>
      <c r="FD10" s="1110" t="n"/>
      <c r="FE10" s="1110" t="n"/>
      <c r="FF10" s="1110" t="n"/>
      <c r="FG10" s="1110" t="n"/>
      <c r="FH10" s="1110" t="n"/>
      <c r="FI10" s="1110" t="n"/>
      <c r="FJ10" s="1110" t="n"/>
      <c r="FK10" s="1110" t="n"/>
      <c r="FL10" s="1110" t="n"/>
      <c r="FP10" s="14" t="n"/>
      <c r="FQ10" s="14" t="n"/>
      <c r="FR10" s="3" t="n"/>
      <c r="FS10" s="79" t="n"/>
    </row>
    <row r="11" ht="23.25" customHeight="1" s="909" thickBot="1" thickTop="1">
      <c r="B11" s="744" t="n"/>
      <c r="C11" s="51" t="n"/>
      <c r="D11" s="51" t="n"/>
      <c r="E11" s="51" t="n"/>
      <c r="F11" s="51" t="n"/>
      <c r="G11" s="51" t="n"/>
      <c r="H11" s="51" t="n"/>
      <c r="I11" s="51" t="n"/>
      <c r="J11" s="51" t="n"/>
      <c r="K11" s="51" t="n"/>
      <c r="L11" s="51" t="n"/>
      <c r="M11" s="51" t="n"/>
      <c r="N11" s="51" t="n"/>
      <c r="O11" s="1249" t="n"/>
      <c r="P11" s="875" t="n"/>
      <c r="Q11" s="51" t="n"/>
      <c r="R11" s="51" t="n"/>
      <c r="S11" s="51" t="n"/>
      <c r="T11" s="51" t="n"/>
      <c r="U11" s="51" t="n"/>
      <c r="V11" s="51" t="n"/>
      <c r="W11" s="1249" t="n"/>
      <c r="X11" s="876" t="n"/>
      <c r="Y11" s="51" t="n"/>
      <c r="Z11" s="51" t="n"/>
      <c r="AA11" s="1249" t="n"/>
      <c r="AB11" s="141" t="n"/>
      <c r="AC11" s="141" t="n"/>
      <c r="AD11" s="141" t="n"/>
      <c r="AE11" s="141" t="n"/>
      <c r="AF11" s="141" t="n"/>
      <c r="AG11" s="141" t="n"/>
      <c r="AH11" s="141" t="n"/>
      <c r="AI11" s="141" t="n"/>
      <c r="AJ11" s="141" t="n"/>
      <c r="AK11" s="141" t="n"/>
      <c r="AL11" s="141" t="n"/>
      <c r="AM11" s="141" t="n"/>
      <c r="AN11" s="141" t="n"/>
      <c r="AO11" s="141" t="n"/>
      <c r="AP11" s="141" t="n"/>
      <c r="AQ11" s="141" t="n"/>
      <c r="AR11" s="141" t="n"/>
      <c r="AS11" s="141" t="n"/>
      <c r="AT11" s="141" t="n"/>
      <c r="AU11" s="141" t="n"/>
      <c r="AV11" s="141" t="n"/>
      <c r="AW11" s="141" t="n"/>
      <c r="AX11" s="141" t="n"/>
      <c r="AY11" s="141" t="n"/>
      <c r="AZ11" s="141" t="n"/>
      <c r="BA11" s="141" t="n"/>
      <c r="BB11" s="141" t="n"/>
      <c r="BC11" s="141" t="n"/>
      <c r="BD11" s="141" t="n"/>
      <c r="BE11" s="141" t="n"/>
      <c r="BF11" s="141" t="n"/>
      <c r="BG11" s="141" t="n"/>
      <c r="BH11" s="141" t="n"/>
      <c r="BI11" s="141" t="n"/>
      <c r="BJ11" s="141" t="n"/>
      <c r="BK11" s="141" t="n"/>
      <c r="BL11" s="141" t="n"/>
      <c r="BM11" s="141" t="n"/>
      <c r="BN11" s="141" t="n"/>
      <c r="BO11" s="141" t="n"/>
      <c r="BP11" s="141" t="n"/>
      <c r="BQ11" s="141" t="n"/>
      <c r="BR11" s="141" t="n"/>
      <c r="BS11" s="141" t="n"/>
      <c r="BT11" s="141" t="n"/>
      <c r="BU11" s="141" t="n"/>
      <c r="BV11" s="141" t="n"/>
      <c r="BW11" s="141" t="n"/>
      <c r="BX11" s="141" t="n"/>
      <c r="BY11" s="141" t="n"/>
      <c r="BZ11" s="141" t="n"/>
      <c r="CA11" s="141" t="n"/>
      <c r="CB11" s="141" t="n"/>
      <c r="CC11" s="141" t="n"/>
      <c r="CD11" s="141" t="n"/>
      <c r="CE11" s="141" t="n"/>
      <c r="CF11" s="141" t="n"/>
      <c r="CG11" s="141" t="n"/>
      <c r="CH11" s="141" t="n"/>
      <c r="CI11" s="141" t="n"/>
      <c r="CJ11" s="141" t="n"/>
      <c r="CK11" s="141" t="n"/>
      <c r="CL11" s="141" t="n"/>
      <c r="CM11" s="141" t="n"/>
      <c r="CN11" s="141" t="n"/>
      <c r="CO11" s="141" t="n"/>
      <c r="CP11" s="141" t="n"/>
      <c r="CQ11" s="141" t="n"/>
      <c r="CR11" s="141" t="n"/>
      <c r="CS11" s="141" t="n"/>
      <c r="CT11" s="141" t="n"/>
      <c r="CU11" s="141" t="n"/>
      <c r="CV11" s="141" t="n"/>
      <c r="CW11" s="141" t="n"/>
      <c r="CX11" s="141" t="n"/>
      <c r="CY11" s="141" t="n"/>
      <c r="CZ11" s="141" t="n"/>
      <c r="DA11" s="141" t="n"/>
      <c r="DB11" s="141" t="n"/>
      <c r="DC11" s="141" t="n"/>
      <c r="DD11" s="141" t="n"/>
      <c r="DE11" s="141" t="n"/>
      <c r="DF11" s="141" t="n"/>
      <c r="DG11" s="141" t="n"/>
      <c r="DH11" s="141" t="n"/>
      <c r="DI11" s="141" t="n"/>
      <c r="DJ11" s="141" t="n"/>
      <c r="DK11" s="141" t="n"/>
      <c r="DL11" s="141" t="n"/>
      <c r="DM11" s="141" t="n"/>
      <c r="DN11" s="141" t="n"/>
      <c r="DO11" s="141" t="n"/>
      <c r="DP11" s="141" t="n"/>
      <c r="DQ11" s="141" t="n"/>
      <c r="DR11" s="141" t="n"/>
      <c r="DS11" s="141" t="n"/>
      <c r="DT11" s="141" t="n"/>
      <c r="DU11" s="141" t="n"/>
      <c r="DV11" s="141" t="n"/>
      <c r="DW11" s="141" t="n"/>
      <c r="DX11" s="141" t="n"/>
      <c r="DY11" s="141" t="n"/>
      <c r="DZ11" s="141" t="n"/>
      <c r="EA11" s="141" t="n"/>
      <c r="EB11" s="141" t="n"/>
      <c r="EC11" s="141" t="n"/>
      <c r="ED11" s="141" t="n"/>
      <c r="EE11" s="141" t="n"/>
      <c r="EF11" s="141" t="n"/>
      <c r="EG11" s="141" t="n"/>
      <c r="EH11" s="141" t="n"/>
      <c r="EI11" s="141" t="n"/>
      <c r="EJ11" s="141" t="n"/>
      <c r="EK11" s="141" t="n"/>
      <c r="EL11" s="141" t="n"/>
      <c r="EM11" s="141" t="n"/>
      <c r="EN11" s="141" t="n"/>
      <c r="EO11" s="141" t="n"/>
      <c r="EP11" s="141" t="n"/>
      <c r="EQ11" s="141" t="n"/>
      <c r="ER11" s="141" t="n"/>
      <c r="ES11" s="141" t="n"/>
      <c r="ET11" s="141" t="n"/>
      <c r="EU11" s="141" t="n"/>
      <c r="EV11" s="141" t="n"/>
      <c r="EW11" s="141" t="n"/>
      <c r="EX11" s="141" t="n"/>
      <c r="EY11" s="141" t="n"/>
      <c r="EZ11" s="141" t="n"/>
      <c r="FA11" s="141" t="n"/>
      <c r="FB11" s="141" t="n"/>
      <c r="FC11" s="141" t="n"/>
      <c r="FD11" s="141" t="n"/>
      <c r="FE11" s="141" t="n"/>
      <c r="FF11" s="141" t="n"/>
      <c r="FG11" s="141" t="n"/>
      <c r="FH11" s="141" t="n"/>
      <c r="FI11" s="141" t="n"/>
      <c r="FJ11" s="141" t="n"/>
      <c r="FK11" s="141" t="n"/>
      <c r="FL11" s="141" t="n"/>
      <c r="FP11" s="24" t="n"/>
    </row>
    <row r="12" ht="13.5" customHeight="1" s="909" thickBot="1" thickTop="1">
      <c r="B12" s="49" t="n"/>
      <c r="C12" s="50" t="n"/>
      <c r="D12" s="50" t="n"/>
      <c r="E12" s="50" t="n"/>
      <c r="F12" s="50" t="n"/>
      <c r="G12" s="50" t="n"/>
      <c r="H12" s="50" t="n"/>
      <c r="I12" s="50" t="n"/>
      <c r="J12" s="50" t="n"/>
      <c r="K12" s="50" t="n"/>
      <c r="L12" s="50" t="n"/>
      <c r="M12" s="50" t="n"/>
      <c r="N12" s="50" t="n"/>
      <c r="O12" s="83" t="n"/>
      <c r="P12" s="49" t="n"/>
      <c r="Q12" s="50" t="n"/>
      <c r="R12" s="50" t="n"/>
      <c r="S12" s="50" t="n"/>
      <c r="T12" s="50" t="n"/>
      <c r="U12" s="50" t="n"/>
      <c r="V12" s="50" t="n"/>
      <c r="W12" s="83" t="n"/>
      <c r="X12" s="49" t="n"/>
      <c r="Y12" s="50" t="n"/>
      <c r="Z12" s="50" t="n"/>
      <c r="AA12" s="83" t="n"/>
      <c r="AB12" s="141" t="n"/>
      <c r="AC12" s="141" t="n"/>
      <c r="AD12" s="141" t="n"/>
      <c r="AE12" s="141" t="n"/>
      <c r="AF12" s="141" t="n"/>
      <c r="AG12" s="141" t="n"/>
      <c r="AH12" s="141" t="n"/>
      <c r="AI12" s="141" t="n"/>
      <c r="AJ12" s="141" t="n"/>
      <c r="AK12" s="141" t="n"/>
      <c r="AL12" s="141" t="n"/>
      <c r="AM12" s="141" t="n"/>
      <c r="AN12" s="141" t="n"/>
      <c r="AO12" s="141" t="n"/>
      <c r="AP12" s="141" t="n"/>
      <c r="AQ12" s="141" t="n"/>
      <c r="AR12" s="141" t="n"/>
      <c r="AS12" s="141" t="n"/>
      <c r="AT12" s="141" t="n"/>
      <c r="AU12" s="141" t="n"/>
      <c r="AV12" s="141" t="n"/>
      <c r="AW12" s="141" t="n"/>
      <c r="AX12" s="141" t="n"/>
      <c r="AY12" s="141" t="n"/>
      <c r="AZ12" s="141" t="n"/>
      <c r="BA12" s="141" t="n"/>
      <c r="BB12" s="141" t="n"/>
      <c r="BC12" s="141" t="n"/>
      <c r="BD12" s="141" t="n"/>
      <c r="BE12" s="141" t="n"/>
      <c r="BF12" s="141" t="n"/>
      <c r="BG12" s="141" t="n"/>
      <c r="BH12" s="141" t="n"/>
      <c r="BI12" s="141" t="n"/>
      <c r="BJ12" s="141" t="n"/>
      <c r="BK12" s="141" t="n"/>
      <c r="BL12" s="141" t="n"/>
      <c r="BM12" s="141" t="n"/>
      <c r="BN12" s="141" t="n"/>
      <c r="BO12" s="141" t="n"/>
      <c r="BP12" s="141" t="n"/>
      <c r="BQ12" s="141" t="n"/>
      <c r="BR12" s="141" t="n"/>
      <c r="BS12" s="141" t="n"/>
      <c r="BT12" s="141" t="n"/>
      <c r="BU12" s="141" t="n"/>
      <c r="BV12" s="141" t="n"/>
      <c r="BW12" s="141" t="n"/>
      <c r="BX12" s="141" t="n"/>
      <c r="BY12" s="141" t="n"/>
      <c r="BZ12" s="141" t="n"/>
      <c r="CA12" s="141" t="n"/>
      <c r="CB12" s="141" t="n"/>
      <c r="CC12" s="141" t="n"/>
      <c r="CD12" s="141" t="n"/>
      <c r="CE12" s="141" t="n"/>
      <c r="CF12" s="141" t="n"/>
      <c r="CG12" s="141" t="n"/>
      <c r="CH12" s="141" t="n"/>
      <c r="CI12" s="141" t="n"/>
      <c r="CJ12" s="141" t="n"/>
      <c r="CK12" s="141" t="n"/>
      <c r="CL12" s="141" t="n"/>
      <c r="CM12" s="141" t="n"/>
      <c r="CN12" s="141" t="n"/>
      <c r="CO12" s="141" t="n"/>
      <c r="CP12" s="141" t="n"/>
      <c r="CQ12" s="141" t="n"/>
      <c r="CR12" s="141" t="n"/>
      <c r="CS12" s="141" t="n"/>
      <c r="CT12" s="141" t="n"/>
      <c r="CU12" s="141" t="n"/>
      <c r="CV12" s="141" t="n"/>
      <c r="CW12" s="141" t="n"/>
      <c r="CX12" s="141" t="n"/>
      <c r="CY12" s="141" t="n"/>
      <c r="CZ12" s="141" t="n"/>
      <c r="DA12" s="141" t="n"/>
      <c r="DB12" s="141" t="n"/>
      <c r="DC12" s="141" t="n"/>
      <c r="DD12" s="141" t="n"/>
      <c r="DE12" s="141" t="n"/>
      <c r="DF12" s="141" t="n"/>
      <c r="DG12" s="141" t="n"/>
      <c r="DH12" s="141" t="n"/>
      <c r="DI12" s="141" t="n"/>
      <c r="DJ12" s="141" t="n"/>
      <c r="DK12" s="141" t="n"/>
      <c r="DL12" s="141" t="n"/>
      <c r="DM12" s="141" t="n"/>
      <c r="DN12" s="141" t="n"/>
      <c r="DO12" s="141" t="n"/>
      <c r="DP12" s="141" t="n"/>
      <c r="DQ12" s="141" t="n"/>
      <c r="DR12" s="141" t="n"/>
      <c r="DS12" s="141" t="n"/>
      <c r="DT12" s="141" t="n"/>
      <c r="DU12" s="141" t="n"/>
      <c r="DV12" s="141" t="n"/>
      <c r="DW12" s="141" t="n"/>
      <c r="DX12" s="141" t="n"/>
      <c r="DY12" s="141" t="n"/>
      <c r="DZ12" s="141" t="n"/>
      <c r="EA12" s="141" t="n"/>
      <c r="EB12" s="141" t="n"/>
      <c r="EC12" s="141" t="n"/>
      <c r="ED12" s="141" t="n"/>
      <c r="EE12" s="141" t="n"/>
      <c r="EF12" s="141" t="n"/>
      <c r="EG12" s="141" t="n"/>
      <c r="EH12" s="141" t="n"/>
      <c r="EI12" s="141" t="n"/>
      <c r="EJ12" s="141" t="n"/>
      <c r="EK12" s="141" t="n"/>
      <c r="EL12" s="141" t="n"/>
      <c r="EM12" s="141" t="n"/>
      <c r="EN12" s="141" t="n"/>
      <c r="EO12" s="141" t="n"/>
      <c r="EP12" s="141" t="n"/>
      <c r="EQ12" s="141" t="n"/>
      <c r="ER12" s="141" t="n"/>
      <c r="ES12" s="141" t="n"/>
      <c r="ET12" s="141" t="n"/>
      <c r="EU12" s="141" t="n"/>
      <c r="EV12" s="141" t="n"/>
      <c r="EW12" s="141" t="n"/>
      <c r="EX12" s="141" t="n"/>
      <c r="EY12" s="141" t="n"/>
      <c r="EZ12" s="141" t="n"/>
      <c r="FA12" s="141" t="n"/>
      <c r="FB12" s="141" t="n"/>
      <c r="FC12" s="141" t="n"/>
      <c r="FD12" s="141" t="n"/>
      <c r="FE12" s="141" t="n"/>
      <c r="FF12" s="141" t="n"/>
      <c r="FG12" s="141" t="n"/>
      <c r="FH12" s="141" t="n"/>
      <c r="FI12" s="141" t="n"/>
      <c r="FJ12" s="141" t="n"/>
      <c r="FK12" s="141" t="n"/>
      <c r="FL12" s="141" t="n"/>
      <c r="FP12" s="40" t="n"/>
      <c r="FQ12" s="40" t="n"/>
      <c r="FR12" s="54" t="n"/>
      <c r="FS12" s="53" t="n"/>
    </row>
    <row r="13" ht="17.25" customHeight="1" s="909" thickBot="1" thickTop="1">
      <c r="B13" s="799" t="inlineStr">
        <is>
          <t>ÁREA RESPONSABLE ( 4 )</t>
        </is>
      </c>
      <c r="C13" s="51" t="n"/>
      <c r="D13" s="51" t="n"/>
      <c r="E13" s="51" t="n"/>
      <c r="F13" s="51" t="n"/>
      <c r="G13" s="51" t="n"/>
      <c r="H13" s="51" t="n"/>
      <c r="I13" s="51" t="n"/>
      <c r="J13" s="51" t="n"/>
      <c r="K13" s="51" t="n"/>
      <c r="L13" s="51" t="n"/>
      <c r="M13" s="51" t="n"/>
      <c r="N13" s="51" t="n"/>
      <c r="O13" s="51" t="n"/>
      <c r="P13" s="51" t="n"/>
      <c r="Q13" s="51" t="n"/>
      <c r="R13" s="51" t="n"/>
      <c r="S13" s="51" t="n"/>
      <c r="T13" s="51" t="n"/>
      <c r="U13" s="51" t="n"/>
      <c r="V13" s="51" t="n"/>
      <c r="W13" s="51" t="n"/>
      <c r="X13" s="51" t="n"/>
      <c r="Y13" s="51" t="n"/>
      <c r="Z13" s="51" t="n"/>
      <c r="AA13" s="1249" t="n"/>
      <c r="AB13" s="72" t="n"/>
      <c r="AC13" s="72" t="n"/>
      <c r="AD13" s="72" t="n"/>
      <c r="AE13" s="72" t="n"/>
      <c r="AF13" s="72" t="n"/>
      <c r="AG13" s="72" t="n"/>
      <c r="AH13" s="72" t="n"/>
      <c r="AI13" s="72" t="n"/>
      <c r="AJ13" s="72" t="n"/>
      <c r="AK13" s="72" t="n"/>
      <c r="AL13" s="72" t="n"/>
      <c r="AM13" s="72" t="n"/>
      <c r="AN13" s="72" t="n"/>
      <c r="AO13" s="72" t="n"/>
      <c r="AP13" s="72" t="n"/>
      <c r="AQ13" s="72" t="n"/>
      <c r="AR13" s="72" t="n"/>
      <c r="AS13" s="72" t="n"/>
      <c r="AT13" s="72" t="n"/>
      <c r="AU13" s="72" t="n"/>
      <c r="AV13" s="72" t="n"/>
      <c r="AW13" s="72" t="n"/>
      <c r="AX13" s="72" t="n"/>
      <c r="AY13" s="72" t="n"/>
      <c r="AZ13" s="72" t="n"/>
      <c r="BA13" s="72" t="n"/>
      <c r="BB13" s="72" t="n"/>
      <c r="BC13" s="72" t="n"/>
      <c r="BD13" s="72" t="n"/>
      <c r="BE13" s="72" t="n"/>
      <c r="BF13" s="72" t="n"/>
      <c r="BG13" s="72" t="n"/>
      <c r="BH13" s="72" t="n"/>
      <c r="BI13" s="72" t="n"/>
      <c r="BJ13" s="72" t="n"/>
      <c r="BK13" s="72" t="n"/>
      <c r="BL13" s="72" t="n"/>
      <c r="BM13" s="72" t="n"/>
      <c r="BN13" s="72" t="n"/>
      <c r="BO13" s="72" t="n"/>
      <c r="BP13" s="72" t="n"/>
      <c r="BQ13" s="72" t="n"/>
      <c r="BR13" s="72" t="n"/>
      <c r="BS13" s="72" t="n"/>
      <c r="BT13" s="72" t="n"/>
      <c r="BU13" s="72" t="n"/>
      <c r="BV13" s="72" t="n"/>
      <c r="BW13" s="72" t="n"/>
      <c r="BX13" s="72" t="n"/>
      <c r="BY13" s="72" t="n"/>
      <c r="BZ13" s="72" t="n"/>
      <c r="CA13" s="72" t="n"/>
      <c r="CB13" s="72" t="n"/>
      <c r="CC13" s="72" t="n"/>
      <c r="CD13" s="72" t="n"/>
      <c r="CE13" s="72" t="n"/>
      <c r="CF13" s="72" t="n"/>
      <c r="CG13" s="72" t="n"/>
      <c r="CH13" s="72" t="n"/>
      <c r="CI13" s="72" t="n"/>
      <c r="CJ13" s="72" t="n"/>
      <c r="CK13" s="72" t="n"/>
      <c r="CL13" s="72" t="n"/>
      <c r="CM13" s="72" t="n"/>
      <c r="CN13" s="72" t="n"/>
      <c r="CO13" s="72" t="n"/>
      <c r="CP13" s="72" t="n"/>
      <c r="CQ13" s="72" t="n"/>
      <c r="CR13" s="72" t="n"/>
      <c r="CS13" s="72" t="n"/>
      <c r="CT13" s="72" t="n"/>
      <c r="CU13" s="72" t="n"/>
      <c r="CV13" s="72" t="n"/>
      <c r="CW13" s="72" t="n"/>
      <c r="CX13" s="72" t="n"/>
      <c r="CY13" s="72" t="n"/>
      <c r="CZ13" s="72" t="n"/>
      <c r="DA13" s="72" t="n"/>
      <c r="DB13" s="72" t="n"/>
      <c r="DC13" s="72" t="n"/>
      <c r="DD13" s="72" t="n"/>
      <c r="DE13" s="72" t="n"/>
      <c r="DF13" s="72" t="n"/>
      <c r="DG13" s="72" t="n"/>
      <c r="DH13" s="72" t="n"/>
      <c r="DI13" s="72" t="n"/>
      <c r="DJ13" s="72" t="n"/>
      <c r="DK13" s="72" t="n"/>
      <c r="DL13" s="72" t="n"/>
      <c r="DM13" s="72" t="n"/>
      <c r="DN13" s="72" t="n"/>
      <c r="DO13" s="72" t="n"/>
      <c r="DP13" s="72" t="n"/>
      <c r="DQ13" s="72" t="n"/>
      <c r="DR13" s="72" t="n"/>
      <c r="DS13" s="72" t="n"/>
      <c r="DT13" s="72" t="n"/>
      <c r="DU13" s="72" t="n"/>
      <c r="DV13" s="72" t="n"/>
      <c r="DW13" s="72" t="n"/>
      <c r="DX13" s="72" t="n"/>
      <c r="DY13" s="72" t="n"/>
      <c r="DZ13" s="72" t="n"/>
      <c r="EA13" s="72" t="n"/>
      <c r="EB13" s="72" t="n"/>
      <c r="EC13" s="72" t="n"/>
      <c r="ED13" s="72" t="n"/>
      <c r="EE13" s="72" t="n"/>
      <c r="EF13" s="72" t="n"/>
      <c r="EG13" s="72" t="n"/>
      <c r="EH13" s="72" t="n"/>
      <c r="EI13" s="72" t="n"/>
      <c r="EJ13" s="72" t="n"/>
      <c r="EK13" s="72" t="n"/>
      <c r="EL13" s="72" t="n"/>
      <c r="EM13" s="72" t="n"/>
      <c r="EN13" s="72" t="n"/>
      <c r="EO13" s="72" t="n"/>
      <c r="EP13" s="72" t="n"/>
      <c r="EQ13" s="72" t="n"/>
      <c r="ER13" s="72" t="n"/>
      <c r="ES13" s="72" t="n"/>
      <c r="ET13" s="72" t="n"/>
      <c r="EU13" s="72" t="n"/>
      <c r="EV13" s="72" t="n"/>
      <c r="EW13" s="72" t="n"/>
      <c r="EX13" s="72" t="n"/>
      <c r="EY13" s="72" t="n"/>
      <c r="EZ13" s="72" t="n"/>
      <c r="FA13" s="72" t="n"/>
      <c r="FB13" s="72" t="n"/>
      <c r="FC13" s="72" t="n"/>
      <c r="FD13" s="72" t="n"/>
      <c r="FE13" s="72" t="n"/>
      <c r="FF13" s="72" t="n"/>
      <c r="FG13" s="72" t="n"/>
      <c r="FH13" s="72" t="n"/>
      <c r="FI13" s="72" t="n"/>
      <c r="FJ13" s="72" t="n"/>
      <c r="FK13" s="72" t="n"/>
      <c r="FL13" s="72" t="n"/>
      <c r="FP13" s="56" t="n"/>
      <c r="FQ13" s="56" t="n"/>
      <c r="FR13" s="3" t="n"/>
      <c r="FS13" s="79" t="n"/>
    </row>
    <row r="14" ht="8.25" customHeight="1" s="909" thickBot="1" thickTop="1">
      <c r="B14" s="49" t="n"/>
      <c r="C14" s="50" t="n"/>
      <c r="D14" s="50" t="n"/>
      <c r="E14" s="50" t="n"/>
      <c r="F14" s="50" t="n"/>
      <c r="G14" s="50" t="n"/>
      <c r="H14" s="50" t="n"/>
      <c r="I14" s="50" t="n"/>
      <c r="J14" s="50" t="n"/>
      <c r="K14" s="50" t="n"/>
      <c r="L14" s="50" t="n"/>
      <c r="M14" s="50" t="n"/>
      <c r="N14" s="50" t="n"/>
      <c r="O14" s="50" t="n"/>
      <c r="P14" s="50" t="n"/>
      <c r="Q14" s="50" t="n"/>
      <c r="R14" s="50" t="n"/>
      <c r="S14" s="50" t="n"/>
      <c r="T14" s="50" t="n"/>
      <c r="U14" s="50" t="n"/>
      <c r="V14" s="50" t="n"/>
      <c r="W14" s="50" t="n"/>
      <c r="X14" s="50" t="n"/>
      <c r="Y14" s="50" t="n"/>
      <c r="Z14" s="50" t="n"/>
      <c r="AA14" s="83" t="n"/>
      <c r="AB14" s="72" t="n"/>
      <c r="AC14" s="72" t="n"/>
      <c r="AD14" s="72" t="n"/>
      <c r="AE14" s="72" t="n"/>
      <c r="AF14" s="72" t="n"/>
      <c r="AG14" s="72" t="n"/>
      <c r="AH14" s="72" t="n"/>
      <c r="AI14" s="72" t="n"/>
      <c r="AJ14" s="72" t="n"/>
      <c r="AK14" s="72" t="n"/>
      <c r="AL14" s="72" t="n"/>
      <c r="AM14" s="72" t="n"/>
      <c r="AN14" s="72" t="n"/>
      <c r="AO14" s="72" t="n"/>
      <c r="AP14" s="72" t="n"/>
      <c r="AQ14" s="72" t="n"/>
      <c r="AR14" s="72" t="n"/>
      <c r="AS14" s="72" t="n"/>
      <c r="AT14" s="72" t="n"/>
      <c r="AU14" s="72" t="n"/>
      <c r="AV14" s="72" t="n"/>
      <c r="AW14" s="72" t="n"/>
      <c r="AX14" s="72" t="n"/>
      <c r="AY14" s="72" t="n"/>
      <c r="AZ14" s="72" t="n"/>
      <c r="BA14" s="72" t="n"/>
      <c r="BB14" s="72" t="n"/>
      <c r="BC14" s="72" t="n"/>
      <c r="BD14" s="72" t="n"/>
      <c r="BE14" s="72" t="n"/>
      <c r="BF14" s="72" t="n"/>
      <c r="BG14" s="72" t="n"/>
      <c r="BH14" s="72" t="n"/>
      <c r="BI14" s="72" t="n"/>
      <c r="BJ14" s="72" t="n"/>
      <c r="BK14" s="72" t="n"/>
      <c r="BL14" s="72" t="n"/>
      <c r="BM14" s="72" t="n"/>
      <c r="BN14" s="72" t="n"/>
      <c r="BO14" s="72" t="n"/>
      <c r="BP14" s="72" t="n"/>
      <c r="BQ14" s="72" t="n"/>
      <c r="BR14" s="72" t="n"/>
      <c r="BS14" s="72" t="n"/>
      <c r="BT14" s="72" t="n"/>
      <c r="BU14" s="72" t="n"/>
      <c r="BV14" s="72" t="n"/>
      <c r="BW14" s="72" t="n"/>
      <c r="BX14" s="72" t="n"/>
      <c r="BY14" s="72" t="n"/>
      <c r="BZ14" s="72" t="n"/>
      <c r="CA14" s="72" t="n"/>
      <c r="CB14" s="72" t="n"/>
      <c r="CC14" s="72" t="n"/>
      <c r="CD14" s="72" t="n"/>
      <c r="CE14" s="72" t="n"/>
      <c r="CF14" s="72" t="n"/>
      <c r="CG14" s="72" t="n"/>
      <c r="CH14" s="72" t="n"/>
      <c r="CI14" s="72" t="n"/>
      <c r="CJ14" s="72" t="n"/>
      <c r="CK14" s="72" t="n"/>
      <c r="CL14" s="72" t="n"/>
      <c r="CM14" s="72" t="n"/>
      <c r="CN14" s="72" t="n"/>
      <c r="CO14" s="72" t="n"/>
      <c r="CP14" s="72" t="n"/>
      <c r="CQ14" s="72" t="n"/>
      <c r="CR14" s="72" t="n"/>
      <c r="CS14" s="72" t="n"/>
      <c r="CT14" s="72" t="n"/>
      <c r="CU14" s="72" t="n"/>
      <c r="CV14" s="72" t="n"/>
      <c r="CW14" s="72" t="n"/>
      <c r="CX14" s="72" t="n"/>
      <c r="CY14" s="72" t="n"/>
      <c r="CZ14" s="72" t="n"/>
      <c r="DA14" s="72" t="n"/>
      <c r="DB14" s="72" t="n"/>
      <c r="DC14" s="72" t="n"/>
      <c r="DD14" s="72" t="n"/>
      <c r="DE14" s="72" t="n"/>
      <c r="DF14" s="72" t="n"/>
      <c r="DG14" s="72" t="n"/>
      <c r="DH14" s="72" t="n"/>
      <c r="DI14" s="72" t="n"/>
      <c r="DJ14" s="72" t="n"/>
      <c r="DK14" s="72" t="n"/>
      <c r="DL14" s="72" t="n"/>
      <c r="DM14" s="72" t="n"/>
      <c r="DN14" s="72" t="n"/>
      <c r="DO14" s="72" t="n"/>
      <c r="DP14" s="72" t="n"/>
      <c r="DQ14" s="72" t="n"/>
      <c r="DR14" s="72" t="n"/>
      <c r="DS14" s="72" t="n"/>
      <c r="DT14" s="72" t="n"/>
      <c r="DU14" s="72" t="n"/>
      <c r="DV14" s="72" t="n"/>
      <c r="DW14" s="72" t="n"/>
      <c r="DX14" s="72" t="n"/>
      <c r="DY14" s="72" t="n"/>
      <c r="DZ14" s="72" t="n"/>
      <c r="EA14" s="72" t="n"/>
      <c r="EB14" s="72" t="n"/>
      <c r="EC14" s="72" t="n"/>
      <c r="ED14" s="72" t="n"/>
      <c r="EE14" s="72" t="n"/>
      <c r="EF14" s="72" t="n"/>
      <c r="EG14" s="72" t="n"/>
      <c r="EH14" s="72" t="n"/>
      <c r="EI14" s="72" t="n"/>
      <c r="EJ14" s="72" t="n"/>
      <c r="EK14" s="72" t="n"/>
      <c r="EL14" s="72" t="n"/>
      <c r="EM14" s="72" t="n"/>
      <c r="EN14" s="72" t="n"/>
      <c r="EO14" s="72" t="n"/>
      <c r="EP14" s="72" t="n"/>
      <c r="EQ14" s="72" t="n"/>
      <c r="ER14" s="72" t="n"/>
      <c r="ES14" s="72" t="n"/>
      <c r="ET14" s="72" t="n"/>
      <c r="EU14" s="72" t="n"/>
      <c r="EV14" s="72" t="n"/>
      <c r="EW14" s="72" t="n"/>
      <c r="EX14" s="72" t="n"/>
      <c r="EY14" s="72" t="n"/>
      <c r="EZ14" s="72" t="n"/>
      <c r="FA14" s="72" t="n"/>
      <c r="FB14" s="72" t="n"/>
      <c r="FC14" s="72" t="n"/>
      <c r="FD14" s="72" t="n"/>
      <c r="FE14" s="72" t="n"/>
      <c r="FF14" s="72" t="n"/>
      <c r="FG14" s="72" t="n"/>
      <c r="FH14" s="72" t="n"/>
      <c r="FI14" s="72" t="n"/>
      <c r="FJ14" s="72" t="n"/>
      <c r="FK14" s="72" t="n"/>
      <c r="FL14" s="72" t="n"/>
      <c r="FP14" s="80" t="n"/>
      <c r="FQ14" s="80" t="n"/>
      <c r="FR14" s="5" t="n"/>
      <c r="FS14" s="79" t="n"/>
    </row>
    <row r="15" ht="30" customHeight="1" s="909" thickBot="1" thickTop="1">
      <c r="B15" s="877" t="n"/>
      <c r="C15" s="1270" t="n"/>
      <c r="D15" s="1270" t="n"/>
      <c r="E15" s="1270" t="n"/>
      <c r="F15" s="1270" t="n"/>
      <c r="G15" s="1270" t="n"/>
      <c r="H15" s="1270" t="n"/>
      <c r="I15" s="1270" t="n"/>
      <c r="J15" s="1270" t="n"/>
      <c r="K15" s="1270" t="n"/>
      <c r="L15" s="1270" t="n"/>
      <c r="M15" s="1270" t="n"/>
      <c r="N15" s="1270" t="n"/>
      <c r="O15" s="1270" t="n"/>
      <c r="P15" s="1270" t="n"/>
      <c r="Q15" s="1270" t="n"/>
      <c r="R15" s="1270" t="n"/>
      <c r="S15" s="1270" t="n"/>
      <c r="T15" s="1270" t="n"/>
      <c r="U15" s="1270" t="n"/>
      <c r="V15" s="1270" t="n"/>
      <c r="W15" s="1270" t="n"/>
      <c r="X15" s="1270" t="n"/>
      <c r="Y15" s="1270" t="n"/>
      <c r="Z15" s="1270" t="n"/>
      <c r="AA15" s="1271" t="n"/>
      <c r="AB15" s="142" t="n"/>
      <c r="AC15" s="142" t="n"/>
      <c r="AD15" s="142" t="n"/>
      <c r="AE15" s="142" t="n"/>
      <c r="AF15" s="142" t="n"/>
      <c r="AG15" s="142" t="n"/>
      <c r="AH15" s="142" t="n"/>
      <c r="AI15" s="142" t="n"/>
      <c r="AJ15" s="142" t="n"/>
      <c r="AK15" s="142" t="n"/>
      <c r="AL15" s="142" t="n"/>
      <c r="AM15" s="142" t="n"/>
      <c r="AN15" s="142" t="n"/>
      <c r="AO15" s="142" t="n"/>
      <c r="AP15" s="142" t="n"/>
      <c r="AQ15" s="142" t="n"/>
      <c r="AR15" s="142" t="n"/>
      <c r="AS15" s="142" t="n"/>
      <c r="AT15" s="142" t="n"/>
      <c r="AU15" s="142" t="n"/>
      <c r="AV15" s="142" t="n"/>
      <c r="AW15" s="142" t="n"/>
      <c r="AX15" s="142" t="n"/>
      <c r="AY15" s="142" t="n"/>
      <c r="AZ15" s="142" t="n"/>
      <c r="BA15" s="142" t="n"/>
      <c r="BB15" s="142" t="n"/>
      <c r="BC15" s="142" t="n"/>
      <c r="BD15" s="142" t="n"/>
      <c r="BE15" s="142" t="n"/>
      <c r="BF15" s="142" t="n"/>
      <c r="BG15" s="142" t="n"/>
      <c r="BH15" s="142" t="n"/>
      <c r="BI15" s="142" t="n"/>
      <c r="BJ15" s="142" t="n"/>
      <c r="BK15" s="142" t="n"/>
      <c r="BL15" s="142" t="n"/>
      <c r="BM15" s="142" t="n"/>
      <c r="BN15" s="142" t="n"/>
      <c r="BO15" s="142" t="n"/>
      <c r="BP15" s="142" t="n"/>
      <c r="BQ15" s="142" t="n"/>
      <c r="BR15" s="142" t="n"/>
      <c r="BS15" s="142" t="n"/>
      <c r="BT15" s="142" t="n"/>
      <c r="BU15" s="142" t="n"/>
      <c r="BV15" s="142" t="n"/>
      <c r="BW15" s="142" t="n"/>
      <c r="BX15" s="142" t="n"/>
      <c r="BY15" s="142" t="n"/>
      <c r="BZ15" s="142" t="n"/>
      <c r="CA15" s="142" t="n"/>
      <c r="CB15" s="142" t="n"/>
      <c r="CC15" s="142" t="n"/>
      <c r="CD15" s="142" t="n"/>
      <c r="CE15" s="142" t="n"/>
      <c r="CF15" s="142" t="n"/>
      <c r="CG15" s="142" t="n"/>
      <c r="CH15" s="142" t="n"/>
      <c r="CI15" s="142" t="n"/>
      <c r="CJ15" s="142" t="n"/>
      <c r="CK15" s="142" t="n"/>
      <c r="CL15" s="142" t="n"/>
      <c r="CM15" s="142" t="n"/>
      <c r="CN15" s="142" t="n"/>
      <c r="CO15" s="142" t="n"/>
      <c r="CP15" s="142" t="n"/>
      <c r="CQ15" s="142" t="n"/>
      <c r="CR15" s="142" t="n"/>
      <c r="CS15" s="142" t="n"/>
      <c r="CT15" s="142" t="n"/>
      <c r="CU15" s="142" t="n"/>
      <c r="CV15" s="142" t="n"/>
      <c r="CW15" s="142" t="n"/>
      <c r="CX15" s="142" t="n"/>
      <c r="CY15" s="142" t="n"/>
      <c r="CZ15" s="142" t="n"/>
      <c r="DA15" s="142" t="n"/>
      <c r="DB15" s="142" t="n"/>
      <c r="DC15" s="142" t="n"/>
      <c r="DD15" s="142" t="n"/>
      <c r="DE15" s="142" t="n"/>
      <c r="DF15" s="142" t="n"/>
      <c r="DG15" s="142" t="n"/>
      <c r="DH15" s="142" t="n"/>
      <c r="DI15" s="142" t="n"/>
      <c r="DJ15" s="142" t="n"/>
      <c r="DK15" s="142" t="n"/>
      <c r="DL15" s="142" t="n"/>
      <c r="DM15" s="142" t="n"/>
      <c r="DN15" s="142" t="n"/>
      <c r="DO15" s="142" t="n"/>
      <c r="DP15" s="142" t="n"/>
      <c r="DQ15" s="142" t="n"/>
      <c r="DR15" s="142" t="n"/>
      <c r="DS15" s="142" t="n"/>
      <c r="DT15" s="142" t="n"/>
      <c r="DU15" s="142" t="n"/>
      <c r="DV15" s="142" t="n"/>
      <c r="DW15" s="142" t="n"/>
      <c r="DX15" s="142" t="n"/>
      <c r="DY15" s="142" t="n"/>
      <c r="DZ15" s="142" t="n"/>
      <c r="EA15" s="142" t="n"/>
      <c r="EB15" s="142" t="n"/>
      <c r="EC15" s="142" t="n"/>
      <c r="ED15" s="142" t="n"/>
      <c r="EE15" s="142" t="n"/>
      <c r="EF15" s="142" t="n"/>
      <c r="EG15" s="142" t="n"/>
      <c r="EH15" s="142" t="n"/>
      <c r="EI15" s="142" t="n"/>
      <c r="EJ15" s="142" t="n"/>
      <c r="EK15" s="142" t="n"/>
      <c r="EL15" s="142" t="n"/>
      <c r="EM15" s="142" t="n"/>
      <c r="EN15" s="142" t="n"/>
      <c r="EO15" s="142" t="n"/>
      <c r="EP15" s="142" t="n"/>
      <c r="EQ15" s="142" t="n"/>
      <c r="ER15" s="142" t="n"/>
      <c r="ES15" s="142" t="n"/>
      <c r="ET15" s="142" t="n"/>
      <c r="EU15" s="142" t="n"/>
      <c r="EV15" s="142" t="n"/>
      <c r="EW15" s="142" t="n"/>
      <c r="EX15" s="142" t="n"/>
      <c r="EY15" s="142" t="n"/>
      <c r="EZ15" s="142" t="n"/>
      <c r="FA15" s="142" t="n"/>
      <c r="FB15" s="142" t="n"/>
      <c r="FC15" s="142" t="n"/>
      <c r="FD15" s="142" t="n"/>
      <c r="FE15" s="142" t="n"/>
      <c r="FF15" s="142" t="n"/>
      <c r="FG15" s="142" t="n"/>
      <c r="FH15" s="142" t="n"/>
      <c r="FI15" s="142" t="n"/>
      <c r="FJ15" s="142" t="n"/>
      <c r="FK15" s="142" t="n"/>
      <c r="FL15" s="142" t="n"/>
      <c r="FP15" s="55" t="n"/>
      <c r="FQ15" s="81" t="n"/>
      <c r="FR15" s="3" t="n"/>
      <c r="FS15" s="79" t="n"/>
    </row>
    <row r="16" ht="21.75" customHeight="1" s="909" thickBot="1" thickTop="1">
      <c r="B16" s="795" t="inlineStr">
        <is>
          <t>INDICADORES  ( 5 )</t>
        </is>
      </c>
      <c r="C16" s="1270" t="n"/>
      <c r="D16" s="1270" t="n"/>
      <c r="E16" s="1270" t="n"/>
      <c r="F16" s="1270" t="n"/>
      <c r="G16" s="1270" t="n"/>
      <c r="H16" s="1270" t="n"/>
      <c r="I16" s="1270" t="n"/>
      <c r="J16" s="1270" t="n"/>
      <c r="K16" s="1270" t="n"/>
      <c r="L16" s="1270" t="n"/>
      <c r="M16" s="1270" t="n"/>
      <c r="N16" s="1270" t="n"/>
      <c r="O16" s="1270" t="n"/>
      <c r="P16" s="1270" t="n"/>
      <c r="Q16" s="1270" t="n"/>
      <c r="R16" s="1270" t="n"/>
      <c r="S16" s="1270" t="n"/>
      <c r="T16" s="1270" t="n"/>
      <c r="U16" s="1270" t="n"/>
      <c r="V16" s="1270" t="n"/>
      <c r="W16" s="1270" t="n"/>
      <c r="X16" s="1270" t="n"/>
      <c r="Y16" s="1270" t="n"/>
      <c r="Z16" s="1270" t="n"/>
      <c r="AA16" s="1271" t="n"/>
      <c r="AB16" s="143" t="n"/>
      <c r="AC16" s="143" t="n"/>
      <c r="AD16" s="143" t="n"/>
      <c r="AE16" s="143" t="n"/>
      <c r="AF16" s="143" t="n"/>
      <c r="AG16" s="143" t="n"/>
      <c r="AH16" s="143" t="n"/>
      <c r="AI16" s="143" t="n"/>
      <c r="AJ16" s="143" t="n"/>
      <c r="AK16" s="143" t="n"/>
      <c r="AL16" s="143" t="n"/>
      <c r="AM16" s="143" t="n"/>
      <c r="AN16" s="143" t="n"/>
      <c r="AO16" s="143" t="n"/>
      <c r="AP16" s="143" t="n"/>
      <c r="AQ16" s="143" t="n"/>
      <c r="AR16" s="143" t="n"/>
      <c r="AS16" s="143" t="n"/>
      <c r="AT16" s="143" t="n"/>
      <c r="AU16" s="143" t="n"/>
      <c r="AV16" s="143" t="n"/>
      <c r="AW16" s="143" t="n"/>
      <c r="AX16" s="143" t="n"/>
      <c r="AY16" s="143" t="n"/>
      <c r="AZ16" s="143" t="n"/>
      <c r="BA16" s="143" t="n"/>
      <c r="BB16" s="143" t="n"/>
      <c r="BC16" s="143" t="n"/>
      <c r="BD16" s="143" t="n"/>
      <c r="BE16" s="143" t="n"/>
      <c r="BF16" s="143" t="n"/>
      <c r="BG16" s="143" t="n"/>
      <c r="BH16" s="143" t="n"/>
      <c r="BI16" s="143" t="n"/>
      <c r="BJ16" s="143" t="n"/>
      <c r="BK16" s="143" t="n"/>
      <c r="BL16" s="143" t="n"/>
      <c r="BM16" s="143" t="n"/>
      <c r="BN16" s="143" t="n"/>
      <c r="BO16" s="143" t="n"/>
      <c r="BP16" s="143" t="n"/>
      <c r="BQ16" s="143" t="n"/>
      <c r="BR16" s="143" t="n"/>
      <c r="BS16" s="143" t="n"/>
      <c r="BT16" s="143" t="n"/>
      <c r="BU16" s="143" t="n"/>
      <c r="BV16" s="143" t="n"/>
      <c r="BW16" s="143" t="n"/>
      <c r="BX16" s="143" t="n"/>
      <c r="BY16" s="143" t="n"/>
      <c r="BZ16" s="143" t="n"/>
      <c r="CA16" s="143" t="n"/>
      <c r="CB16" s="143" t="n"/>
      <c r="CC16" s="143" t="n"/>
      <c r="CD16" s="143" t="n"/>
      <c r="CE16" s="143" t="n"/>
      <c r="CF16" s="143" t="n"/>
      <c r="CG16" s="143" t="n"/>
      <c r="CH16" s="143" t="n"/>
      <c r="CI16" s="143" t="n"/>
      <c r="CJ16" s="143" t="n"/>
      <c r="CK16" s="143" t="n"/>
      <c r="CL16" s="143" t="n"/>
      <c r="CM16" s="143" t="n"/>
      <c r="CN16" s="143" t="n"/>
      <c r="CO16" s="143" t="n"/>
      <c r="CP16" s="143" t="n"/>
      <c r="CQ16" s="143" t="n"/>
      <c r="CR16" s="143" t="n"/>
      <c r="CS16" s="143" t="n"/>
      <c r="CT16" s="143" t="n"/>
      <c r="CU16" s="143" t="n"/>
      <c r="CV16" s="143" t="n"/>
      <c r="CW16" s="143" t="n"/>
      <c r="CX16" s="143" t="n"/>
      <c r="CY16" s="143" t="n"/>
      <c r="CZ16" s="143" t="n"/>
      <c r="DA16" s="143" t="n"/>
      <c r="DB16" s="143" t="n"/>
      <c r="DC16" s="143" t="n"/>
      <c r="DD16" s="143" t="n"/>
      <c r="DE16" s="143" t="n"/>
      <c r="DF16" s="143" t="n"/>
      <c r="DG16" s="143" t="n"/>
      <c r="DH16" s="143" t="n"/>
      <c r="DI16" s="143" t="n"/>
      <c r="DJ16" s="143" t="n"/>
      <c r="DK16" s="143" t="n"/>
      <c r="DL16" s="143" t="n"/>
      <c r="DM16" s="143" t="n"/>
      <c r="DN16" s="143" t="n"/>
      <c r="DO16" s="143" t="n"/>
      <c r="DP16" s="143" t="n"/>
      <c r="DQ16" s="143" t="n"/>
      <c r="DR16" s="143" t="n"/>
      <c r="DS16" s="143" t="n"/>
      <c r="DT16" s="143" t="n"/>
      <c r="DU16" s="143" t="n"/>
      <c r="DV16" s="143" t="n"/>
      <c r="DW16" s="143" t="n"/>
      <c r="DX16" s="143" t="n"/>
      <c r="DY16" s="143" t="n"/>
      <c r="DZ16" s="143" t="n"/>
      <c r="EA16" s="143" t="n"/>
      <c r="EB16" s="143" t="n"/>
      <c r="EC16" s="143" t="n"/>
      <c r="ED16" s="143" t="n"/>
      <c r="EE16" s="143" t="n"/>
      <c r="EF16" s="143" t="n"/>
      <c r="EG16" s="143" t="n"/>
      <c r="EH16" s="143" t="n"/>
      <c r="EI16" s="143" t="n"/>
      <c r="EJ16" s="143" t="n"/>
      <c r="EK16" s="143" t="n"/>
      <c r="EL16" s="143" t="n"/>
      <c r="EM16" s="143" t="n"/>
      <c r="EN16" s="143" t="n"/>
      <c r="EO16" s="143" t="n"/>
      <c r="EP16" s="143" t="n"/>
      <c r="EQ16" s="143" t="n"/>
      <c r="ER16" s="143" t="n"/>
      <c r="ES16" s="143" t="n"/>
      <c r="ET16" s="143" t="n"/>
      <c r="EU16" s="143" t="n"/>
      <c r="EV16" s="143" t="n"/>
      <c r="EW16" s="143" t="n"/>
      <c r="EX16" s="143" t="n"/>
      <c r="EY16" s="143" t="n"/>
      <c r="EZ16" s="143" t="n"/>
      <c r="FA16" s="143" t="n"/>
      <c r="FB16" s="143" t="n"/>
      <c r="FC16" s="143" t="n"/>
      <c r="FD16" s="143" t="n"/>
      <c r="FE16" s="143" t="n"/>
      <c r="FF16" s="143" t="n"/>
      <c r="FG16" s="143" t="n"/>
      <c r="FH16" s="143" t="n"/>
      <c r="FI16" s="143" t="n"/>
      <c r="FJ16" s="143" t="n"/>
      <c r="FK16" s="143" t="n"/>
      <c r="FL16" s="143" t="n"/>
      <c r="FP16" s="40" t="n"/>
      <c r="FQ16" s="40" t="n"/>
      <c r="FR16" s="54" t="n"/>
      <c r="FS16" s="53" t="n"/>
    </row>
    <row r="17" ht="52.5" customHeight="1" s="909" thickBot="1" thickTop="1">
      <c r="B17" s="488" t="inlineStr">
        <is>
          <t>NOMBRE DEL INDICADOR (5.1)</t>
        </is>
      </c>
      <c r="C17" s="488" t="inlineStr">
        <is>
          <t>FORMULA</t>
        </is>
      </c>
      <c r="D17" s="488" t="inlineStr">
        <is>
          <t>UNIDAD DE MEDIDA</t>
        </is>
      </c>
      <c r="E17" s="488" t="inlineStr">
        <is>
          <t>META INSTITUCIONAL A 2026
PROGRAMA INSTITUCIONAL DE DESARROLLO DE LA UNIVERSIDAD</t>
        </is>
      </c>
      <c r="F17" s="1270" t="n"/>
      <c r="G17" s="1270" t="n"/>
      <c r="H17" s="1270" t="n"/>
      <c r="I17" s="1271" t="n"/>
      <c r="J17" s="488" t="inlineStr">
        <is>
          <t>CONTEXTO ACTUAL Y A FUTURO DEL INDICADOR (5.2)</t>
        </is>
      </c>
      <c r="K17" s="1270" t="n"/>
      <c r="L17" s="1270" t="n"/>
      <c r="M17" s="1270" t="n"/>
      <c r="N17" s="1270" t="n"/>
      <c r="O17" s="1270" t="n"/>
      <c r="P17" s="1270" t="n"/>
      <c r="Q17" s="1270" t="n"/>
      <c r="R17" s="1270" t="n"/>
      <c r="S17" s="1270" t="n"/>
      <c r="T17" s="1270" t="n"/>
      <c r="U17" s="1271" t="n"/>
      <c r="V17" s="490" t="inlineStr">
        <is>
          <t>Total alcanzado (Se reporta en el tercer cuatrimestre) (5.3)</t>
        </is>
      </c>
      <c r="W17" s="51" t="n"/>
      <c r="X17" s="51" t="n"/>
      <c r="Y17" s="51" t="n"/>
      <c r="Z17" s="51" t="n"/>
      <c r="AA17" s="1249" t="n"/>
      <c r="AC17" s="1110" t="n"/>
      <c r="AD17" s="1110" t="n"/>
      <c r="AE17" s="1110" t="n"/>
      <c r="AF17" s="1110" t="n"/>
      <c r="AG17" s="1110" t="n"/>
      <c r="AH17" s="1110" t="n"/>
      <c r="AI17" s="1110" t="n"/>
      <c r="AJ17" s="1110" t="n"/>
      <c r="AK17" s="1110" t="n"/>
      <c r="AL17" s="1110" t="n"/>
      <c r="AM17" s="1110" t="n"/>
      <c r="AN17" s="1110" t="n"/>
      <c r="AO17" s="1110" t="n"/>
      <c r="AP17" s="1110" t="n"/>
      <c r="AQ17" s="1110" t="n"/>
      <c r="AR17" s="1110" t="n"/>
      <c r="AS17" s="1110" t="n"/>
      <c r="AT17" s="1110" t="n"/>
      <c r="AU17" s="1110" t="n"/>
      <c r="AV17" s="1110" t="n"/>
      <c r="AW17" s="1110" t="n"/>
      <c r="AX17" s="1110" t="n"/>
      <c r="AY17" s="1110" t="n"/>
      <c r="AZ17" s="1110" t="n"/>
      <c r="BA17" s="1110" t="n"/>
      <c r="BB17" s="1110" t="n"/>
      <c r="BC17" s="1110" t="n"/>
      <c r="BD17" s="1110" t="n"/>
      <c r="BE17" s="1110" t="n"/>
      <c r="BF17" s="1110" t="n"/>
      <c r="BG17" s="1110" t="n"/>
      <c r="BH17" s="1110" t="n"/>
      <c r="BI17" s="1110" t="n"/>
      <c r="BJ17" s="1110" t="n"/>
      <c r="BK17" s="1110" t="n"/>
      <c r="BL17" s="1110" t="n"/>
      <c r="BM17" s="1110" t="n"/>
      <c r="BN17" s="1110" t="n"/>
      <c r="BO17" s="1110" t="n"/>
      <c r="BP17" s="1110" t="n"/>
      <c r="BQ17" s="1110" t="n"/>
      <c r="BR17" s="1110" t="n"/>
      <c r="BS17" s="1110" t="n"/>
      <c r="BT17" s="1110" t="n"/>
      <c r="BU17" s="1110" t="n"/>
      <c r="BV17" s="1110" t="n"/>
      <c r="BW17" s="1110" t="n"/>
      <c r="BX17" s="1110" t="n"/>
      <c r="BY17" s="1110" t="n"/>
      <c r="BZ17" s="1110" t="n"/>
      <c r="CA17" s="1110" t="n"/>
      <c r="CB17" s="1110" t="n"/>
      <c r="CC17" s="1110" t="n"/>
      <c r="CD17" s="1110" t="n"/>
      <c r="CE17" s="1110" t="n"/>
      <c r="CF17" s="1110" t="n"/>
      <c r="CG17" s="1110" t="n"/>
      <c r="CH17" s="1110" t="n"/>
      <c r="CI17" s="1110" t="n"/>
      <c r="CJ17" s="1110" t="n"/>
      <c r="CK17" s="1110" t="n"/>
      <c r="CL17" s="1110" t="n"/>
      <c r="CM17" s="1110" t="n"/>
      <c r="CN17" s="1110" t="n"/>
      <c r="CO17" s="1110" t="n"/>
      <c r="CP17" s="1110" t="n"/>
      <c r="CQ17" s="1110" t="n"/>
      <c r="CR17" s="1110" t="n"/>
      <c r="CS17" s="1110" t="n"/>
      <c r="CT17" s="1110" t="n"/>
      <c r="CU17" s="1110" t="n"/>
      <c r="CV17" s="1110" t="n"/>
      <c r="CW17" s="1110" t="n"/>
      <c r="CX17" s="1110" t="n"/>
      <c r="CY17" s="1110" t="n"/>
      <c r="CZ17" s="1110" t="n"/>
      <c r="DA17" s="1110" t="n"/>
      <c r="DB17" s="1110" t="n"/>
      <c r="DC17" s="1110" t="n"/>
      <c r="DD17" s="1110" t="n"/>
      <c r="DE17" s="1110" t="n"/>
      <c r="DF17" s="1110" t="n"/>
      <c r="DG17" s="1110" t="n"/>
      <c r="DH17" s="1110" t="n"/>
      <c r="DI17" s="1110" t="n"/>
      <c r="DJ17" s="1110" t="n"/>
      <c r="DK17" s="1110" t="n"/>
      <c r="DL17" s="1110" t="n"/>
      <c r="DM17" s="1110" t="n"/>
      <c r="DN17" s="1110" t="n"/>
      <c r="DO17" s="1110" t="n"/>
      <c r="DP17" s="1110" t="n"/>
      <c r="DQ17" s="1110" t="n"/>
      <c r="DR17" s="1110" t="n"/>
      <c r="DS17" s="1110" t="n"/>
      <c r="DT17" s="1110" t="n"/>
      <c r="DU17" s="1110" t="n"/>
      <c r="DV17" s="1110" t="n"/>
      <c r="DW17" s="1110" t="n"/>
      <c r="DX17" s="1110" t="n"/>
      <c r="DY17" s="1110" t="n"/>
      <c r="DZ17" s="1110" t="n"/>
      <c r="EA17" s="1110" t="n"/>
      <c r="EB17" s="1110" t="n"/>
      <c r="EC17" s="1110" t="n"/>
      <c r="ED17" s="1110" t="n"/>
      <c r="EE17" s="1110" t="n"/>
      <c r="EF17" s="1110" t="n"/>
      <c r="EG17" s="1110" t="n"/>
      <c r="EH17" s="1110" t="n"/>
      <c r="EI17" s="1110" t="n"/>
      <c r="EJ17" s="1110" t="n"/>
      <c r="EK17" s="1110" t="n"/>
      <c r="EL17" s="1110" t="n"/>
      <c r="EM17" s="1110" t="n"/>
      <c r="EN17" s="1110" t="n"/>
      <c r="EO17" s="1110" t="n"/>
      <c r="EP17" s="1110" t="n"/>
      <c r="EQ17" s="1110" t="n"/>
      <c r="ER17" s="1110" t="n"/>
      <c r="ES17" s="1110" t="n"/>
      <c r="ET17" s="1110" t="n"/>
      <c r="EU17" s="1110" t="n"/>
      <c r="EV17" s="1110" t="n"/>
      <c r="EW17" s="1110" t="n"/>
      <c r="EX17" s="1110" t="n"/>
      <c r="EY17" s="1110" t="n"/>
      <c r="EZ17" s="1110" t="n"/>
      <c r="FA17" s="1110" t="n"/>
      <c r="FB17" s="1110" t="n"/>
      <c r="FC17" s="1110" t="n"/>
      <c r="FD17" s="1110" t="n"/>
      <c r="FE17" s="1110" t="n"/>
      <c r="FF17" s="1110" t="n"/>
      <c r="FG17" s="1110" t="n"/>
      <c r="FH17" s="1110" t="n"/>
      <c r="FI17" s="1110" t="n"/>
      <c r="FJ17" s="1110" t="n"/>
      <c r="FK17" s="1110" t="n"/>
      <c r="FL17" s="1110" t="n"/>
      <c r="FP17" s="56" t="n"/>
      <c r="FQ17" s="56" t="n"/>
      <c r="FR17" s="57" t="n"/>
      <c r="FS17" s="57" t="n"/>
      <c r="FT17" s="938" t="n"/>
      <c r="FU17" s="941" t="n"/>
      <c r="FV17" s="938" t="n"/>
      <c r="FW17" s="941" t="n"/>
      <c r="FX17" s="938" t="n"/>
      <c r="FY17" s="75" t="n"/>
      <c r="GA17" s="78" t="n"/>
      <c r="GB17" s="78" t="n"/>
      <c r="GD17" s="77" t="n"/>
      <c r="GE17" s="77" t="n"/>
      <c r="GG17" s="78" t="n"/>
      <c r="GH17" s="78" t="n"/>
      <c r="GJ17" s="75" t="n"/>
      <c r="GK17" s="76" t="n"/>
    </row>
    <row r="18" ht="72" customHeight="1" s="909" thickBot="1" thickTop="1">
      <c r="B18" s="808" t="n"/>
      <c r="C18" s="809" t="n"/>
      <c r="D18" s="810" t="n"/>
      <c r="E18" s="878" t="n"/>
      <c r="F18" s="51" t="n"/>
      <c r="G18" s="51" t="n"/>
      <c r="H18" s="51" t="n"/>
      <c r="I18" s="1249" t="n"/>
      <c r="J18" s="880" t="n"/>
      <c r="K18" s="1270" t="n"/>
      <c r="L18" s="1270" t="n"/>
      <c r="M18" s="1270" t="n"/>
      <c r="N18" s="1270" t="n"/>
      <c r="O18" s="1271" t="n"/>
      <c r="P18" s="880" t="n"/>
      <c r="Q18" s="1270" t="n"/>
      <c r="R18" s="1270" t="n"/>
      <c r="S18" s="1270" t="n"/>
      <c r="T18" s="1270" t="n"/>
      <c r="U18" s="1271" t="n"/>
      <c r="V18" s="49" t="n"/>
      <c r="W18" s="50" t="n"/>
      <c r="X18" s="50" t="n"/>
      <c r="Y18" s="50" t="n"/>
      <c r="Z18" s="50" t="n"/>
      <c r="AA18" s="83" t="n"/>
      <c r="AB18" s="334" t="n"/>
      <c r="AC18" s="1110" t="n"/>
      <c r="AD18" s="1110" t="n"/>
      <c r="AE18" s="1110" t="n"/>
      <c r="AF18" s="1110" t="n"/>
      <c r="AG18" s="1110" t="n"/>
      <c r="AH18" s="1110" t="n"/>
      <c r="AI18" s="1110" t="n"/>
      <c r="AJ18" s="1110" t="n"/>
      <c r="AK18" s="1110" t="n"/>
      <c r="AL18" s="1110" t="n"/>
      <c r="AM18" s="1110" t="n"/>
      <c r="AN18" s="1110" t="n"/>
      <c r="AO18" s="1110" t="n"/>
      <c r="AP18" s="1110" t="n"/>
      <c r="AQ18" s="1110" t="n"/>
      <c r="AR18" s="1110" t="n"/>
      <c r="AS18" s="1110" t="n"/>
      <c r="AT18" s="1110" t="n"/>
      <c r="AU18" s="1110" t="n"/>
      <c r="AV18" s="1110" t="n"/>
      <c r="AW18" s="1110" t="n"/>
      <c r="AX18" s="1110" t="n"/>
      <c r="AY18" s="1110" t="n"/>
      <c r="AZ18" s="1110" t="n"/>
      <c r="BA18" s="1110" t="n"/>
      <c r="BB18" s="1110" t="n"/>
      <c r="BC18" s="1110" t="n"/>
      <c r="BD18" s="1110" t="n"/>
      <c r="BE18" s="1110" t="n"/>
      <c r="BF18" s="1110" t="n"/>
      <c r="BG18" s="1110" t="n"/>
      <c r="BH18" s="1110" t="n"/>
      <c r="BI18" s="1110" t="n"/>
      <c r="BJ18" s="1110" t="n"/>
      <c r="BK18" s="1110" t="n"/>
      <c r="BL18" s="1110" t="n"/>
      <c r="BM18" s="1110" t="n"/>
      <c r="BN18" s="1110" t="n"/>
      <c r="BO18" s="1110" t="n"/>
      <c r="BP18" s="1110" t="n"/>
      <c r="BQ18" s="1110" t="n"/>
      <c r="BR18" s="1110" t="n"/>
      <c r="BS18" s="1110" t="n"/>
      <c r="BT18" s="1110" t="n"/>
      <c r="BU18" s="1110" t="n"/>
      <c r="BV18" s="1110" t="n"/>
      <c r="BW18" s="1110" t="n"/>
      <c r="BX18" s="1110" t="n"/>
      <c r="BY18" s="1110" t="n"/>
      <c r="BZ18" s="1110" t="n"/>
      <c r="CA18" s="1110" t="n"/>
      <c r="CB18" s="1110" t="n"/>
      <c r="CC18" s="1110" t="n"/>
      <c r="CD18" s="1110" t="n"/>
      <c r="CE18" s="1110" t="n"/>
      <c r="CF18" s="1110" t="n"/>
      <c r="CG18" s="1110" t="n"/>
      <c r="CH18" s="1110" t="n"/>
      <c r="CI18" s="1110" t="n"/>
      <c r="CJ18" s="1110" t="n"/>
      <c r="CK18" s="1110" t="n"/>
      <c r="CL18" s="1110" t="n"/>
      <c r="CM18" s="1110" t="n"/>
      <c r="CN18" s="1110" t="n"/>
      <c r="CO18" s="1110" t="n"/>
      <c r="CP18" s="1110" t="n"/>
      <c r="CQ18" s="1110" t="n"/>
      <c r="CR18" s="1110" t="n"/>
      <c r="CS18" s="1110" t="n"/>
      <c r="CT18" s="1110" t="n"/>
      <c r="CU18" s="1110" t="n"/>
      <c r="CV18" s="1110" t="n"/>
      <c r="CW18" s="1110" t="n"/>
      <c r="CX18" s="1110" t="n"/>
      <c r="CY18" s="1110" t="n"/>
      <c r="CZ18" s="1110" t="n"/>
      <c r="DA18" s="1110" t="n"/>
      <c r="DB18" s="1110" t="n"/>
      <c r="DC18" s="1110" t="n"/>
      <c r="DD18" s="1110" t="n"/>
      <c r="DE18" s="1110" t="n"/>
      <c r="DF18" s="1110" t="n"/>
      <c r="DG18" s="1110" t="n"/>
      <c r="DH18" s="1110" t="n"/>
      <c r="DI18" s="1110" t="n"/>
      <c r="DJ18" s="1110" t="n"/>
      <c r="DK18" s="1110" t="n"/>
      <c r="DL18" s="1110" t="n"/>
      <c r="DM18" s="1110" t="n"/>
      <c r="DN18" s="1110" t="n"/>
      <c r="DO18" s="1110" t="n"/>
      <c r="DP18" s="1110" t="n"/>
      <c r="DQ18" s="1110" t="n"/>
      <c r="DR18" s="1110" t="n"/>
      <c r="DS18" s="1110" t="n"/>
      <c r="DT18" s="1110" t="n"/>
      <c r="DU18" s="1110" t="n"/>
      <c r="DV18" s="1110" t="n"/>
      <c r="DW18" s="1110" t="n"/>
      <c r="DX18" s="1110" t="n"/>
      <c r="DY18" s="1110" t="n"/>
      <c r="DZ18" s="1110" t="n"/>
      <c r="EA18" s="1110" t="n"/>
      <c r="EB18" s="1110" t="n"/>
      <c r="EC18" s="1110" t="n"/>
      <c r="ED18" s="1110" t="n"/>
      <c r="EE18" s="1110" t="n"/>
      <c r="EF18" s="1110" t="n"/>
      <c r="EG18" s="1110" t="n"/>
      <c r="EH18" s="1110" t="n"/>
      <c r="EI18" s="1110" t="n"/>
      <c r="EJ18" s="1110" t="n"/>
      <c r="EK18" s="1110" t="n"/>
      <c r="EL18" s="1110" t="n"/>
      <c r="EM18" s="1110" t="n"/>
      <c r="EN18" s="1110" t="n"/>
      <c r="EO18" s="1110" t="n"/>
      <c r="EP18" s="1110" t="n"/>
      <c r="EQ18" s="1110" t="n"/>
      <c r="ER18" s="1110" t="n"/>
      <c r="ES18" s="1110" t="n"/>
      <c r="ET18" s="1110" t="n"/>
      <c r="EU18" s="1110" t="n"/>
      <c r="EV18" s="1110" t="n"/>
      <c r="EW18" s="1110" t="n"/>
      <c r="EX18" s="1110" t="n"/>
      <c r="EY18" s="1110" t="n"/>
      <c r="EZ18" s="1110" t="n"/>
      <c r="FA18" s="1110" t="n"/>
      <c r="FB18" s="1110" t="n"/>
      <c r="FC18" s="1110" t="n"/>
      <c r="FD18" s="1110" t="n"/>
      <c r="FE18" s="1110" t="n"/>
      <c r="FF18" s="1110" t="n"/>
      <c r="FG18" s="1110" t="n"/>
      <c r="FH18" s="1110" t="n"/>
      <c r="FI18" s="1110" t="n"/>
      <c r="FJ18" s="1110" t="n"/>
      <c r="FK18" s="1110" t="n"/>
      <c r="FL18" s="1110" t="n"/>
      <c r="FP18" s="55" t="n"/>
      <c r="FQ18" s="55" t="n"/>
      <c r="FR18" s="57" t="n"/>
      <c r="FS18" s="74" t="n"/>
      <c r="FT18" s="57" t="n"/>
      <c r="FU18" s="57" t="n"/>
      <c r="FV18" s="57" t="n"/>
      <c r="FW18" s="57" t="n"/>
      <c r="FX18" s="57" t="n"/>
      <c r="FY18" s="57" t="n"/>
    </row>
    <row r="19" ht="47.25" customHeight="1" s="909" thickBot="1" thickTop="1">
      <c r="B19" s="1273" t="n"/>
      <c r="C19" s="1273" t="n"/>
      <c r="D19" s="1273" t="n"/>
      <c r="E19" s="43" t="n"/>
      <c r="I19" s="52" t="n"/>
      <c r="J19" s="881" t="inlineStr">
        <is>
          <t>Linea base</t>
        </is>
      </c>
      <c r="K19" s="1270" t="n"/>
      <c r="L19" s="1271" t="n"/>
      <c r="M19" s="882" t="inlineStr">
        <is>
          <t>Porcentaje actual</t>
        </is>
      </c>
      <c r="N19" s="1270" t="n"/>
      <c r="O19" s="1271" t="n"/>
      <c r="P19" s="881" t="inlineStr">
        <is>
          <t>Número a lograr</t>
        </is>
      </c>
      <c r="Q19" s="1270" t="n"/>
      <c r="R19" s="1271" t="n"/>
      <c r="S19" s="882" t="inlineStr">
        <is>
          <t>Porcentaje a lograr</t>
        </is>
      </c>
      <c r="T19" s="1270" t="n"/>
      <c r="U19" s="1271" t="n"/>
      <c r="V19" s="881" t="inlineStr">
        <is>
          <t xml:space="preserve">Número alcanzado </t>
        </is>
      </c>
      <c r="W19" s="1270" t="n"/>
      <c r="X19" s="1271" t="n"/>
      <c r="Y19" s="882" t="inlineStr">
        <is>
          <t>Porcentaje alcanzado</t>
        </is>
      </c>
      <c r="Z19" s="1270" t="n"/>
      <c r="AA19" s="1271" t="n"/>
      <c r="AB19" s="1008" t="n"/>
      <c r="AC19" s="1008" t="n"/>
      <c r="AD19" s="1008" t="n"/>
      <c r="AE19" s="1008" t="n"/>
      <c r="AF19" s="1008" t="n"/>
      <c r="AG19" s="1008" t="n"/>
      <c r="AH19" s="1008" t="n"/>
      <c r="AI19" s="1008" t="n"/>
      <c r="AJ19" s="1008" t="n"/>
      <c r="AK19" s="1008" t="n"/>
      <c r="AL19" s="1008" t="n"/>
      <c r="AM19" s="1008" t="n"/>
      <c r="AN19" s="1008" t="n"/>
      <c r="AO19" s="1008" t="n"/>
      <c r="AP19" s="1008" t="n"/>
      <c r="AQ19" s="1008" t="n"/>
      <c r="AR19" s="1008" t="n"/>
      <c r="AS19" s="1008" t="n"/>
      <c r="AT19" s="1008" t="n"/>
      <c r="AU19" s="1008" t="n"/>
      <c r="AV19" s="1008" t="n"/>
      <c r="AW19" s="1008" t="n"/>
      <c r="AX19" s="1008" t="n"/>
      <c r="AY19" s="1008" t="n"/>
      <c r="AZ19" s="1008" t="n"/>
      <c r="BA19" s="1008" t="n"/>
      <c r="BB19" s="1008" t="n"/>
      <c r="BC19" s="1008" t="n"/>
      <c r="BD19" s="1008" t="n"/>
      <c r="BE19" s="1008" t="n"/>
      <c r="BF19" s="1008" t="n"/>
      <c r="BG19" s="1008" t="n"/>
      <c r="BH19" s="1008" t="n"/>
      <c r="BI19" s="1008" t="n"/>
      <c r="BJ19" s="1008" t="n"/>
      <c r="BK19" s="1008" t="n"/>
      <c r="BL19" s="1008" t="n"/>
      <c r="BM19" s="1008" t="n"/>
      <c r="BN19" s="1008" t="n"/>
      <c r="BO19" s="1008" t="n"/>
      <c r="BP19" s="1008" t="n"/>
      <c r="BQ19" s="1008" t="n"/>
      <c r="BR19" s="1008" t="n"/>
      <c r="BS19" s="1008" t="n"/>
      <c r="BT19" s="1008" t="n"/>
      <c r="BU19" s="1008" t="n"/>
      <c r="BV19" s="1008" t="n"/>
      <c r="BW19" s="1008" t="n"/>
      <c r="BX19" s="1008" t="n"/>
      <c r="BY19" s="1008" t="n"/>
      <c r="BZ19" s="1008" t="n"/>
      <c r="CA19" s="1008" t="n"/>
      <c r="CB19" s="1008" t="n"/>
      <c r="CC19" s="1008" t="n"/>
      <c r="CD19" s="1008" t="n"/>
      <c r="CE19" s="1008" t="n"/>
      <c r="CF19" s="1008" t="n"/>
      <c r="CG19" s="1008" t="n"/>
      <c r="CH19" s="1008" t="n"/>
      <c r="CI19" s="1008" t="n"/>
      <c r="CJ19" s="1008" t="n"/>
      <c r="CK19" s="1008" t="n"/>
      <c r="CL19" s="1008" t="n"/>
      <c r="CM19" s="1008" t="n"/>
      <c r="CN19" s="1008" t="n"/>
      <c r="CO19" s="1008" t="n"/>
      <c r="CP19" s="1008" t="n"/>
      <c r="CQ19" s="1008" t="n"/>
      <c r="CR19" s="1008" t="n"/>
      <c r="CS19" s="1008" t="n"/>
      <c r="CT19" s="1008" t="n"/>
      <c r="CU19" s="1008" t="n"/>
      <c r="CV19" s="1008" t="n"/>
      <c r="CW19" s="1008" t="n"/>
      <c r="CX19" s="1008" t="n"/>
      <c r="CY19" s="1008" t="n"/>
      <c r="CZ19" s="1008" t="n"/>
      <c r="DA19" s="1008" t="n"/>
      <c r="DB19" s="1008" t="n"/>
      <c r="DC19" s="1008" t="n"/>
      <c r="DD19" s="1008" t="n"/>
      <c r="DE19" s="1008" t="n"/>
      <c r="DF19" s="1008" t="n"/>
      <c r="DG19" s="1008" t="n"/>
      <c r="DH19" s="1008" t="n"/>
      <c r="DI19" s="1008" t="n"/>
      <c r="DJ19" s="1008" t="n"/>
      <c r="DK19" s="1008" t="n"/>
      <c r="DL19" s="1008" t="n"/>
      <c r="DM19" s="1008" t="n"/>
      <c r="DN19" s="1008" t="n"/>
      <c r="DO19" s="1008" t="n"/>
      <c r="DP19" s="1008" t="n"/>
      <c r="DQ19" s="1008" t="n"/>
      <c r="DR19" s="1008" t="n"/>
      <c r="DS19" s="1008" t="n"/>
      <c r="DT19" s="1008" t="n"/>
      <c r="DU19" s="1008" t="n"/>
      <c r="DV19" s="1008" t="n"/>
      <c r="DW19" s="1008" t="n"/>
      <c r="DX19" s="1008" t="n"/>
      <c r="DY19" s="1008" t="n"/>
      <c r="DZ19" s="1008" t="n"/>
      <c r="EA19" s="1008" t="n"/>
      <c r="EB19" s="1008" t="n"/>
      <c r="EC19" s="1008" t="n"/>
      <c r="ED19" s="1008" t="n"/>
      <c r="EE19" s="1008" t="n"/>
      <c r="EF19" s="1008" t="n"/>
      <c r="EG19" s="1008" t="n"/>
      <c r="EH19" s="1008" t="n"/>
      <c r="EI19" s="1008" t="n"/>
      <c r="EJ19" s="1008" t="n"/>
      <c r="EK19" s="1008" t="n"/>
      <c r="EL19" s="1008" t="n"/>
      <c r="EM19" s="1008" t="n"/>
      <c r="EN19" s="1008" t="n"/>
      <c r="EO19" s="1008" t="n"/>
      <c r="EP19" s="1008" t="n"/>
      <c r="EQ19" s="1008" t="n"/>
      <c r="ER19" s="1008" t="n"/>
      <c r="ES19" s="1008" t="n"/>
      <c r="ET19" s="1008" t="n"/>
      <c r="EU19" s="1008" t="n"/>
      <c r="EV19" s="1008" t="n"/>
      <c r="EW19" s="1008" t="n"/>
      <c r="EX19" s="1008" t="n"/>
      <c r="EY19" s="1008" t="n"/>
      <c r="EZ19" s="1008" t="n"/>
      <c r="FA19" s="1008" t="n"/>
      <c r="FB19" s="1008" t="n"/>
      <c r="FC19" s="1008" t="n"/>
      <c r="FD19" s="1008" t="n"/>
      <c r="FE19" s="1008" t="n"/>
      <c r="FF19" s="1008" t="n"/>
      <c r="FG19" s="1008" t="n"/>
      <c r="FH19" s="1008" t="n"/>
      <c r="FI19" s="1008" t="n"/>
      <c r="FJ19" s="1008" t="n"/>
      <c r="FK19" s="1008" t="n"/>
      <c r="FL19" s="1008" t="n"/>
      <c r="FP19" s="58" t="n"/>
      <c r="FQ19" s="58" t="n"/>
      <c r="FR19" s="57" t="n"/>
      <c r="FS19" s="74" t="n"/>
      <c r="FT19" s="57" t="n"/>
      <c r="FU19" s="57" t="n"/>
      <c r="FV19" s="57" t="n"/>
      <c r="FW19" s="57" t="n"/>
      <c r="FX19" s="57" t="n"/>
      <c r="FY19" s="57" t="n"/>
    </row>
    <row r="20" ht="43.5" customHeight="1" s="909" thickBot="1" thickTop="1">
      <c r="B20" s="1275" t="n"/>
      <c r="C20" s="1275" t="n"/>
      <c r="D20" s="1275" t="n"/>
      <c r="E20" s="49" t="n"/>
      <c r="F20" s="50" t="n"/>
      <c r="G20" s="50" t="n"/>
      <c r="H20" s="50" t="n"/>
      <c r="I20" s="83" t="n"/>
      <c r="J20" s="880" t="n"/>
      <c r="K20" s="1270" t="n"/>
      <c r="L20" s="1271" t="n"/>
      <c r="M20" s="883" t="n"/>
      <c r="N20" s="1270" t="n"/>
      <c r="O20" s="1271" t="n"/>
      <c r="P20" s="880" t="n"/>
      <c r="Q20" s="1270" t="n"/>
      <c r="R20" s="1271" t="n"/>
      <c r="S20" s="883" t="n"/>
      <c r="T20" s="1270" t="n"/>
      <c r="U20" s="1271" t="n"/>
      <c r="V20" s="880" t="n"/>
      <c r="W20" s="1270" t="n"/>
      <c r="X20" s="1271" t="n"/>
      <c r="Y20" s="884" t="n"/>
      <c r="Z20" s="1270" t="n"/>
      <c r="AA20" s="1271" t="n"/>
      <c r="AB20" s="153" t="n"/>
      <c r="AC20" s="153" t="n"/>
      <c r="AD20" s="153" t="n"/>
      <c r="AE20" s="153" t="n"/>
      <c r="AF20" s="153" t="n"/>
      <c r="AG20" s="153" t="n"/>
      <c r="AH20" s="153" t="n"/>
      <c r="AI20" s="153" t="n"/>
      <c r="AJ20" s="153" t="n"/>
      <c r="AK20" s="153" t="n"/>
      <c r="AL20" s="153" t="n"/>
      <c r="AM20" s="153" t="n"/>
      <c r="AN20" s="153" t="n"/>
      <c r="AO20" s="153" t="n"/>
      <c r="AP20" s="153" t="n"/>
      <c r="AQ20" s="153" t="n"/>
      <c r="AR20" s="153" t="n"/>
      <c r="AS20" s="153" t="n"/>
      <c r="AT20" s="153" t="n"/>
      <c r="AU20" s="153" t="n"/>
      <c r="AV20" s="153" t="n"/>
      <c r="AW20" s="153" t="n"/>
      <c r="AX20" s="153" t="n"/>
      <c r="AY20" s="153" t="n"/>
      <c r="AZ20" s="153" t="n"/>
      <c r="BA20" s="153" t="n"/>
      <c r="BB20" s="153" t="n"/>
      <c r="BC20" s="153" t="n"/>
      <c r="BD20" s="153" t="n"/>
      <c r="BE20" s="153" t="n"/>
      <c r="BF20" s="153" t="n"/>
      <c r="BG20" s="153" t="n"/>
      <c r="BH20" s="153" t="n"/>
      <c r="BI20" s="153" t="n"/>
      <c r="BJ20" s="153" t="n"/>
      <c r="BK20" s="153" t="n"/>
      <c r="BL20" s="153" t="n"/>
      <c r="BM20" s="153" t="n"/>
      <c r="BN20" s="153" t="n"/>
      <c r="BO20" s="153" t="n"/>
      <c r="BP20" s="153" t="n"/>
      <c r="BQ20" s="153" t="n"/>
      <c r="BR20" s="153" t="n"/>
      <c r="BS20" s="153" t="n"/>
      <c r="BT20" s="153" t="n"/>
      <c r="BU20" s="153" t="n"/>
      <c r="BV20" s="153" t="n"/>
      <c r="BW20" s="153" t="n"/>
      <c r="BX20" s="153" t="n"/>
      <c r="BY20" s="153" t="n"/>
      <c r="BZ20" s="153" t="n"/>
      <c r="CA20" s="153" t="n"/>
      <c r="CB20" s="153" t="n"/>
      <c r="CC20" s="153" t="n"/>
      <c r="CD20" s="153" t="n"/>
      <c r="CE20" s="153" t="n"/>
      <c r="CF20" s="153" t="n"/>
      <c r="CG20" s="153" t="n"/>
      <c r="CH20" s="153" t="n"/>
      <c r="CI20" s="153" t="n"/>
      <c r="CJ20" s="153" t="n"/>
      <c r="CK20" s="153" t="n"/>
      <c r="CL20" s="153" t="n"/>
      <c r="CM20" s="153" t="n"/>
      <c r="CN20" s="153" t="n"/>
      <c r="CO20" s="153" t="n"/>
      <c r="CP20" s="153" t="n"/>
      <c r="CQ20" s="153" t="n"/>
      <c r="CR20" s="153" t="n"/>
      <c r="CS20" s="153" t="n"/>
      <c r="CT20" s="153" t="n"/>
      <c r="CU20" s="153" t="n"/>
      <c r="CV20" s="153" t="n"/>
      <c r="CW20" s="153" t="n"/>
      <c r="CX20" s="153" t="n"/>
      <c r="CY20" s="153" t="n"/>
      <c r="CZ20" s="153" t="n"/>
      <c r="DA20" s="153" t="n"/>
      <c r="DB20" s="153" t="n"/>
      <c r="DC20" s="153" t="n"/>
      <c r="DD20" s="153" t="n"/>
      <c r="DE20" s="153" t="n"/>
      <c r="DF20" s="153" t="n"/>
      <c r="DG20" s="153" t="n"/>
      <c r="DH20" s="153" t="n"/>
      <c r="DI20" s="153" t="n"/>
      <c r="DJ20" s="153" t="n"/>
      <c r="DK20" s="153" t="n"/>
      <c r="DL20" s="153" t="n"/>
      <c r="DM20" s="153" t="n"/>
      <c r="DN20" s="153" t="n"/>
      <c r="DO20" s="153" t="n"/>
      <c r="DP20" s="153" t="n"/>
      <c r="DQ20" s="153" t="n"/>
      <c r="DR20" s="153" t="n"/>
      <c r="DS20" s="153" t="n"/>
      <c r="DT20" s="153" t="n"/>
      <c r="DU20" s="153" t="n"/>
      <c r="DV20" s="153" t="n"/>
      <c r="DW20" s="153" t="n"/>
      <c r="DX20" s="153" t="n"/>
      <c r="DY20" s="153" t="n"/>
      <c r="DZ20" s="153" t="n"/>
      <c r="EA20" s="153" t="n"/>
      <c r="EB20" s="153" t="n"/>
      <c r="EC20" s="153" t="n"/>
      <c r="ED20" s="153" t="n"/>
      <c r="EE20" s="153" t="n"/>
      <c r="EF20" s="153" t="n"/>
      <c r="EG20" s="153" t="n"/>
      <c r="EH20" s="153" t="n"/>
      <c r="EI20" s="153" t="n"/>
      <c r="EJ20" s="153" t="n"/>
      <c r="EK20" s="153" t="n"/>
      <c r="EL20" s="153" t="n"/>
      <c r="EM20" s="153" t="n"/>
      <c r="EN20" s="153" t="n"/>
      <c r="EO20" s="153" t="n"/>
      <c r="EP20" s="153" t="n"/>
      <c r="EQ20" s="153" t="n"/>
      <c r="ER20" s="153" t="n"/>
      <c r="ES20" s="153" t="n"/>
      <c r="ET20" s="153" t="n"/>
      <c r="EU20" s="153" t="n"/>
      <c r="EV20" s="153" t="n"/>
      <c r="EW20" s="153" t="n"/>
      <c r="EX20" s="153" t="n"/>
      <c r="EY20" s="153" t="n"/>
      <c r="EZ20" s="153" t="n"/>
      <c r="FA20" s="153" t="n"/>
      <c r="FB20" s="153" t="n"/>
      <c r="FC20" s="153" t="n"/>
      <c r="FD20" s="153" t="n"/>
      <c r="FE20" s="153" t="n"/>
      <c r="FF20" s="153" t="n"/>
      <c r="FG20" s="153" t="n"/>
      <c r="FH20" s="153" t="n"/>
      <c r="FI20" s="153" t="n"/>
      <c r="FJ20" s="153" t="n"/>
      <c r="FK20" s="153" t="n"/>
      <c r="FL20" s="153" t="n"/>
      <c r="FP20" s="59" t="n"/>
      <c r="FQ20" s="59" t="n"/>
      <c r="FR20" s="57" t="n"/>
      <c r="FS20" s="57" t="n"/>
      <c r="FT20" s="57" t="n"/>
      <c r="FU20" s="57" t="n"/>
      <c r="FV20" s="57" t="n"/>
      <c r="FW20" s="57" t="n"/>
      <c r="FX20" s="79" t="n"/>
      <c r="FY20" s="57" t="n"/>
    </row>
    <row r="21" ht="52.15" customHeight="1" s="909" thickBot="1" thickTop="1">
      <c r="B21" s="488" t="inlineStr">
        <is>
          <t>NOMBRE DEL INDICADOR (5.1)</t>
        </is>
      </c>
      <c r="C21" s="488" t="inlineStr">
        <is>
          <t>FORMULA</t>
        </is>
      </c>
      <c r="D21" s="806" t="inlineStr">
        <is>
          <t>UNIDAD DE MEDIDA</t>
        </is>
      </c>
      <c r="E21" s="806" t="inlineStr">
        <is>
          <t>META INSTITUCIONAL A 2026
PROGRAMA INSTITUCIONAL DE DESARROLLO DE LA UNIVERSIDAD</t>
        </is>
      </c>
      <c r="F21" s="1270" t="n"/>
      <c r="G21" s="1270" t="n"/>
      <c r="H21" s="1270" t="n"/>
      <c r="I21" s="1271" t="n"/>
      <c r="J21" s="806" t="inlineStr">
        <is>
          <t>CONTEXTO ACTUAL Y A FUTURO DEL INDICADOR (5.2)</t>
        </is>
      </c>
      <c r="K21" s="1270" t="n"/>
      <c r="L21" s="1270" t="n"/>
      <c r="M21" s="1270" t="n"/>
      <c r="N21" s="1270" t="n"/>
      <c r="O21" s="1270" t="n"/>
      <c r="P21" s="1270" t="n"/>
      <c r="Q21" s="1270" t="n"/>
      <c r="R21" s="1270" t="n"/>
      <c r="S21" s="1270" t="n"/>
      <c r="T21" s="1270" t="n"/>
      <c r="U21" s="1271" t="n"/>
      <c r="V21" s="807" t="inlineStr">
        <is>
          <t>Total alcanzado (Se reporta en el tercer cuatrimestre) (5.3)</t>
        </is>
      </c>
      <c r="W21" s="51" t="n"/>
      <c r="X21" s="51" t="n"/>
      <c r="Y21" s="51" t="n"/>
      <c r="Z21" s="51" t="n"/>
      <c r="AA21" s="1249" t="n"/>
      <c r="AB21" s="1110" t="n"/>
      <c r="AC21" s="1110" t="n"/>
      <c r="AD21" s="1110" t="n"/>
      <c r="AE21" s="1110" t="n"/>
      <c r="AF21" s="1110" t="n"/>
      <c r="AG21" s="1110" t="n"/>
      <c r="AH21" s="1110" t="n"/>
      <c r="AI21" s="1110" t="n"/>
      <c r="AJ21" s="1110" t="n"/>
      <c r="AK21" s="1110" t="n"/>
      <c r="AL21" s="1110" t="n"/>
      <c r="AM21" s="1110" t="n"/>
      <c r="AN21" s="1110" t="n"/>
      <c r="AO21" s="1110" t="n"/>
      <c r="AP21" s="1110" t="n"/>
      <c r="AQ21" s="1110" t="n"/>
      <c r="AR21" s="1110" t="n"/>
      <c r="AS21" s="1110" t="n"/>
      <c r="AT21" s="1110" t="n"/>
      <c r="AU21" s="1110" t="n"/>
      <c r="AV21" s="1110" t="n"/>
      <c r="AW21" s="1110" t="n"/>
      <c r="AX21" s="1110" t="n"/>
      <c r="AY21" s="1110" t="n"/>
      <c r="AZ21" s="1110" t="n"/>
      <c r="BA21" s="1110" t="n"/>
      <c r="BB21" s="1110" t="n"/>
      <c r="BC21" s="1110" t="n"/>
      <c r="BD21" s="1110" t="n"/>
      <c r="BE21" s="1110" t="n"/>
      <c r="BF21" s="1110" t="n"/>
      <c r="BG21" s="1110" t="n"/>
      <c r="BH21" s="1110" t="n"/>
      <c r="BI21" s="1110" t="n"/>
      <c r="BJ21" s="1110" t="n"/>
      <c r="BK21" s="1110" t="n"/>
      <c r="BL21" s="1110" t="n"/>
      <c r="BM21" s="1110" t="n"/>
      <c r="BN21" s="1110" t="n"/>
      <c r="BO21" s="1110" t="n"/>
      <c r="BP21" s="1110" t="n"/>
      <c r="BQ21" s="1110" t="n"/>
      <c r="BR21" s="1110" t="n"/>
      <c r="BS21" s="1110" t="n"/>
      <c r="BT21" s="1110" t="n"/>
      <c r="BU21" s="1110" t="n"/>
      <c r="BV21" s="1110" t="n"/>
      <c r="BW21" s="1110" t="n"/>
      <c r="BX21" s="1110" t="n"/>
      <c r="BY21" s="1110" t="n"/>
      <c r="BZ21" s="1110" t="n"/>
      <c r="CA21" s="1110" t="n"/>
      <c r="CB21" s="1110" t="n"/>
      <c r="CC21" s="1110" t="n"/>
      <c r="CD21" s="1110" t="n"/>
      <c r="CE21" s="1110" t="n"/>
      <c r="CF21" s="1110" t="n"/>
      <c r="CG21" s="1110" t="n"/>
      <c r="CH21" s="1110" t="n"/>
      <c r="CI21" s="1110" t="n"/>
      <c r="CJ21" s="1110" t="n"/>
      <c r="CK21" s="1110" t="n"/>
      <c r="CL21" s="1110" t="n"/>
      <c r="CM21" s="1110" t="n"/>
      <c r="CN21" s="1110" t="n"/>
      <c r="CO21" s="1110" t="n"/>
      <c r="CP21" s="1110" t="n"/>
      <c r="CQ21" s="1110" t="n"/>
      <c r="CR21" s="1110" t="n"/>
      <c r="CS21" s="1110" t="n"/>
      <c r="CT21" s="1110" t="n"/>
      <c r="CU21" s="1110" t="n"/>
      <c r="CV21" s="1110" t="n"/>
      <c r="CW21" s="1110" t="n"/>
      <c r="CX21" s="1110" t="n"/>
      <c r="CY21" s="1110" t="n"/>
      <c r="CZ21" s="1110" t="n"/>
      <c r="DA21" s="1110" t="n"/>
      <c r="DB21" s="1110" t="n"/>
      <c r="DC21" s="1110" t="n"/>
      <c r="DD21" s="1110" t="n"/>
      <c r="DE21" s="1110" t="n"/>
      <c r="DF21" s="1110" t="n"/>
      <c r="DG21" s="1110" t="n"/>
      <c r="DH21" s="1110" t="n"/>
      <c r="DI21" s="1110" t="n"/>
      <c r="DJ21" s="1110" t="n"/>
      <c r="DK21" s="1110" t="n"/>
      <c r="DL21" s="1110" t="n"/>
      <c r="DM21" s="1110" t="n"/>
      <c r="DN21" s="1110" t="n"/>
      <c r="DO21" s="1110" t="n"/>
      <c r="DP21" s="1110" t="n"/>
      <c r="DQ21" s="1110" t="n"/>
      <c r="DR21" s="1110" t="n"/>
      <c r="DS21" s="1110" t="n"/>
      <c r="DT21" s="1110" t="n"/>
      <c r="DU21" s="1110" t="n"/>
      <c r="DV21" s="1110" t="n"/>
      <c r="DW21" s="1110" t="n"/>
      <c r="DX21" s="1110" t="n"/>
      <c r="DY21" s="1110" t="n"/>
      <c r="DZ21" s="1110" t="n"/>
      <c r="EA21" s="1110" t="n"/>
      <c r="EB21" s="1110" t="n"/>
      <c r="EC21" s="1110" t="n"/>
      <c r="ED21" s="1110" t="n"/>
      <c r="EE21" s="1110" t="n"/>
      <c r="EF21" s="1110" t="n"/>
      <c r="EG21" s="1110" t="n"/>
      <c r="EH21" s="1110" t="n"/>
      <c r="EI21" s="1110" t="n"/>
      <c r="EJ21" s="1110" t="n"/>
      <c r="EK21" s="1110" t="n"/>
      <c r="EL21" s="1110" t="n"/>
      <c r="EM21" s="1110" t="n"/>
      <c r="EN21" s="1110" t="n"/>
      <c r="EO21" s="1110" t="n"/>
      <c r="EP21" s="1110" t="n"/>
      <c r="EQ21" s="1110" t="n"/>
      <c r="ER21" s="1110" t="n"/>
      <c r="ES21" s="1110" t="n"/>
      <c r="ET21" s="1110" t="n"/>
      <c r="EU21" s="1110" t="n"/>
      <c r="EV21" s="1110" t="n"/>
      <c r="EW21" s="1110" t="n"/>
      <c r="EX21" s="1110" t="n"/>
      <c r="EY21" s="1110" t="n"/>
      <c r="EZ21" s="1110" t="n"/>
      <c r="FA21" s="1110" t="n"/>
      <c r="FB21" s="1110" t="n"/>
      <c r="FC21" s="1110" t="n"/>
      <c r="FD21" s="1110" t="n"/>
      <c r="FE21" s="1110" t="n"/>
      <c r="FF21" s="1110" t="n"/>
      <c r="FG21" s="1110" t="n"/>
      <c r="FH21" s="1110" t="n"/>
      <c r="FI21" s="1110" t="n"/>
      <c r="FJ21" s="1110" t="n"/>
      <c r="FK21" s="1110" t="n"/>
      <c r="FL21" s="1110" t="n"/>
      <c r="FP21" s="1" t="inlineStr">
        <is>
          <t>TIPO DE  PROCESO</t>
        </is>
      </c>
    </row>
    <row r="22" ht="57.75" customHeight="1" s="909" thickBot="1" thickTop="1">
      <c r="B22" s="885" t="n"/>
      <c r="C22" s="886" t="n"/>
      <c r="D22" s="882" t="n"/>
      <c r="E22" s="879" t="n"/>
      <c r="F22" s="51" t="n"/>
      <c r="G22" s="51" t="n"/>
      <c r="H22" s="51" t="n"/>
      <c r="I22" s="1249" t="n"/>
      <c r="J22" s="880" t="n"/>
      <c r="K22" s="1270" t="n"/>
      <c r="L22" s="1270" t="n"/>
      <c r="M22" s="1270" t="n"/>
      <c r="N22" s="1270" t="n"/>
      <c r="O22" s="1271" t="n"/>
      <c r="P22" s="880" t="n"/>
      <c r="Q22" s="1270" t="n"/>
      <c r="R22" s="1270" t="n"/>
      <c r="S22" s="1270" t="n"/>
      <c r="T22" s="1270" t="n"/>
      <c r="U22" s="1271" t="n"/>
      <c r="V22" s="49" t="n"/>
      <c r="W22" s="50" t="n"/>
      <c r="X22" s="50" t="n"/>
      <c r="Y22" s="50" t="n"/>
      <c r="Z22" s="50" t="n"/>
      <c r="AA22" s="83" t="n"/>
      <c r="AB22" s="1110" t="n"/>
      <c r="AC22" s="1110" t="n"/>
      <c r="AD22" s="1110" t="n"/>
      <c r="AE22" s="1110" t="n"/>
      <c r="AF22" s="1110" t="n"/>
      <c r="AG22" s="1110" t="n"/>
      <c r="AH22" s="1110" t="n"/>
      <c r="AI22" s="1110" t="n"/>
      <c r="AJ22" s="1110" t="n"/>
      <c r="AK22" s="1110" t="n"/>
      <c r="AL22" s="1110" t="n"/>
      <c r="AM22" s="1110" t="n"/>
      <c r="AN22" s="1110" t="n"/>
      <c r="AO22" s="1110" t="n"/>
      <c r="AP22" s="1110" t="n"/>
      <c r="AQ22" s="1110" t="n"/>
      <c r="AR22" s="1110" t="n"/>
      <c r="AS22" s="1110" t="n"/>
      <c r="AT22" s="1110" t="n"/>
      <c r="AU22" s="1110" t="n"/>
      <c r="AV22" s="1110" t="n"/>
      <c r="AW22" s="1110" t="n"/>
      <c r="AX22" s="1110" t="n"/>
      <c r="AY22" s="1110" t="n"/>
      <c r="AZ22" s="1110" t="n"/>
      <c r="BA22" s="1110" t="n"/>
      <c r="BB22" s="1110" t="n"/>
      <c r="BC22" s="1110" t="n"/>
      <c r="BD22" s="1110" t="n"/>
      <c r="BE22" s="1110" t="n"/>
      <c r="BF22" s="1110" t="n"/>
      <c r="BG22" s="1110" t="n"/>
      <c r="BH22" s="1110" t="n"/>
      <c r="BI22" s="1110" t="n"/>
      <c r="BJ22" s="1110" t="n"/>
      <c r="BK22" s="1110" t="n"/>
      <c r="BL22" s="1110" t="n"/>
      <c r="BM22" s="1110" t="n"/>
      <c r="BN22" s="1110" t="n"/>
      <c r="BO22" s="1110" t="n"/>
      <c r="BP22" s="1110" t="n"/>
      <c r="BQ22" s="1110" t="n"/>
      <c r="BR22" s="1110" t="n"/>
      <c r="BS22" s="1110" t="n"/>
      <c r="BT22" s="1110" t="n"/>
      <c r="BU22" s="1110" t="n"/>
      <c r="BV22" s="1110" t="n"/>
      <c r="BW22" s="1110" t="n"/>
      <c r="BX22" s="1110" t="n"/>
      <c r="BY22" s="1110" t="n"/>
      <c r="BZ22" s="1110" t="n"/>
      <c r="CA22" s="1110" t="n"/>
      <c r="CB22" s="1110" t="n"/>
      <c r="CC22" s="1110" t="n"/>
      <c r="CD22" s="1110" t="n"/>
      <c r="CE22" s="1110" t="n"/>
      <c r="CF22" s="1110" t="n"/>
      <c r="CG22" s="1110" t="n"/>
      <c r="CH22" s="1110" t="n"/>
      <c r="CI22" s="1110" t="n"/>
      <c r="CJ22" s="1110" t="n"/>
      <c r="CK22" s="1110" t="n"/>
      <c r="CL22" s="1110" t="n"/>
      <c r="CM22" s="1110" t="n"/>
      <c r="CN22" s="1110" t="n"/>
      <c r="CO22" s="1110" t="n"/>
      <c r="CP22" s="1110" t="n"/>
      <c r="CQ22" s="1110" t="n"/>
      <c r="CR22" s="1110" t="n"/>
      <c r="CS22" s="1110" t="n"/>
      <c r="CT22" s="1110" t="n"/>
      <c r="CU22" s="1110" t="n"/>
      <c r="CV22" s="1110" t="n"/>
      <c r="CW22" s="1110" t="n"/>
      <c r="CX22" s="1110" t="n"/>
      <c r="CY22" s="1110" t="n"/>
      <c r="CZ22" s="1110" t="n"/>
      <c r="DA22" s="1110" t="n"/>
      <c r="DB22" s="1110" t="n"/>
      <c r="DC22" s="1110" t="n"/>
      <c r="DD22" s="1110" t="n"/>
      <c r="DE22" s="1110" t="n"/>
      <c r="DF22" s="1110" t="n"/>
      <c r="DG22" s="1110" t="n"/>
      <c r="DH22" s="1110" t="n"/>
      <c r="DI22" s="1110" t="n"/>
      <c r="DJ22" s="1110" t="n"/>
      <c r="DK22" s="1110" t="n"/>
      <c r="DL22" s="1110" t="n"/>
      <c r="DM22" s="1110" t="n"/>
      <c r="DN22" s="1110" t="n"/>
      <c r="DO22" s="1110" t="n"/>
      <c r="DP22" s="1110" t="n"/>
      <c r="DQ22" s="1110" t="n"/>
      <c r="DR22" s="1110" t="n"/>
      <c r="DS22" s="1110" t="n"/>
      <c r="DT22" s="1110" t="n"/>
      <c r="DU22" s="1110" t="n"/>
      <c r="DV22" s="1110" t="n"/>
      <c r="DW22" s="1110" t="n"/>
      <c r="DX22" s="1110" t="n"/>
      <c r="DY22" s="1110" t="n"/>
      <c r="DZ22" s="1110" t="n"/>
      <c r="EA22" s="1110" t="n"/>
      <c r="EB22" s="1110" t="n"/>
      <c r="EC22" s="1110" t="n"/>
      <c r="ED22" s="1110" t="n"/>
      <c r="EE22" s="1110" t="n"/>
      <c r="EF22" s="1110" t="n"/>
      <c r="EG22" s="1110" t="n"/>
      <c r="EH22" s="1110" t="n"/>
      <c r="EI22" s="1110" t="n"/>
      <c r="EJ22" s="1110" t="n"/>
      <c r="EK22" s="1110" t="n"/>
      <c r="EL22" s="1110" t="n"/>
      <c r="EM22" s="1110" t="n"/>
      <c r="EN22" s="1110" t="n"/>
      <c r="EO22" s="1110" t="n"/>
      <c r="EP22" s="1110" t="n"/>
      <c r="EQ22" s="1110" t="n"/>
      <c r="ER22" s="1110" t="n"/>
      <c r="ES22" s="1110" t="n"/>
      <c r="ET22" s="1110" t="n"/>
      <c r="EU22" s="1110" t="n"/>
      <c r="EV22" s="1110" t="n"/>
      <c r="EW22" s="1110" t="n"/>
      <c r="EX22" s="1110" t="n"/>
      <c r="EY22" s="1110" t="n"/>
      <c r="EZ22" s="1110" t="n"/>
      <c r="FA22" s="1110" t="n"/>
      <c r="FB22" s="1110" t="n"/>
      <c r="FC22" s="1110" t="n"/>
      <c r="FD22" s="1110" t="n"/>
      <c r="FE22" s="1110" t="n"/>
      <c r="FF22" s="1110" t="n"/>
      <c r="FG22" s="1110" t="n"/>
      <c r="FH22" s="1110" t="n"/>
      <c r="FI22" s="1110" t="n"/>
      <c r="FJ22" s="1110" t="n"/>
      <c r="FK22" s="1110" t="n"/>
      <c r="FL22" s="1110" t="n"/>
      <c r="FP22" s="26" t="inlineStr">
        <is>
          <t>Eficiencia</t>
        </is>
      </c>
    </row>
    <row r="23" ht="57.75" customHeight="1" s="909" thickBot="1" thickTop="1">
      <c r="B23" s="1273" t="n"/>
      <c r="C23" s="1273" t="n"/>
      <c r="D23" s="1273" t="n"/>
      <c r="E23" s="43" t="n"/>
      <c r="I23" s="52" t="n"/>
      <c r="J23" s="881" t="inlineStr">
        <is>
          <t>Linea base</t>
        </is>
      </c>
      <c r="K23" s="1270" t="n"/>
      <c r="L23" s="1271" t="n"/>
      <c r="M23" s="882" t="inlineStr">
        <is>
          <t>Porcentaje actual</t>
        </is>
      </c>
      <c r="N23" s="1270" t="n"/>
      <c r="O23" s="1271" t="n"/>
      <c r="P23" s="881" t="inlineStr">
        <is>
          <t>Número a lograr</t>
        </is>
      </c>
      <c r="Q23" s="1270" t="n"/>
      <c r="R23" s="1271" t="n"/>
      <c r="S23" s="882" t="inlineStr">
        <is>
          <t>Porcentaje a lograr</t>
        </is>
      </c>
      <c r="T23" s="1270" t="n"/>
      <c r="U23" s="1271" t="n"/>
      <c r="V23" s="881" t="inlineStr">
        <is>
          <t xml:space="preserve">Número alcanzado </t>
        </is>
      </c>
      <c r="W23" s="1270" t="n"/>
      <c r="X23" s="1271" t="n"/>
      <c r="Y23" s="882" t="inlineStr">
        <is>
          <t>Porcentaje alcanzado</t>
        </is>
      </c>
      <c r="Z23" s="1270" t="n"/>
      <c r="AA23" s="1271" t="n"/>
      <c r="AB23" s="1008" t="n"/>
      <c r="AC23" s="1008" t="n"/>
      <c r="AD23" s="1008" t="n"/>
      <c r="AE23" s="1008" t="n"/>
      <c r="AF23" s="1008" t="n"/>
      <c r="AG23" s="1008" t="n"/>
      <c r="AH23" s="1008" t="n"/>
      <c r="AI23" s="1008" t="n"/>
      <c r="AJ23" s="1008" t="n"/>
      <c r="AK23" s="1008" t="n"/>
      <c r="AL23" s="1008" t="n"/>
      <c r="AM23" s="1008" t="n"/>
      <c r="AN23" s="1008" t="n"/>
      <c r="AO23" s="1008" t="n"/>
      <c r="AP23" s="1008" t="n"/>
      <c r="AQ23" s="1008" t="n"/>
      <c r="AR23" s="1008" t="n"/>
      <c r="AS23" s="1008" t="n"/>
      <c r="AT23" s="1008" t="n"/>
      <c r="AU23" s="1008" t="n"/>
      <c r="AV23" s="1008" t="n"/>
      <c r="AW23" s="1008" t="n"/>
      <c r="AX23" s="1008" t="n"/>
      <c r="AY23" s="1008" t="n"/>
      <c r="AZ23" s="1008" t="n"/>
      <c r="BA23" s="1008" t="n"/>
      <c r="BB23" s="1008" t="n"/>
      <c r="BC23" s="1008" t="n"/>
      <c r="BD23" s="1008" t="n"/>
      <c r="BE23" s="1008" t="n"/>
      <c r="BF23" s="1008" t="n"/>
      <c r="BG23" s="1008" t="n"/>
      <c r="BH23" s="1008" t="n"/>
      <c r="BI23" s="1008" t="n"/>
      <c r="BJ23" s="1008" t="n"/>
      <c r="BK23" s="1008" t="n"/>
      <c r="BL23" s="1008" t="n"/>
      <c r="BM23" s="1008" t="n"/>
      <c r="BN23" s="1008" t="n"/>
      <c r="BO23" s="1008" t="n"/>
      <c r="BP23" s="1008" t="n"/>
      <c r="BQ23" s="1008" t="n"/>
      <c r="BR23" s="1008" t="n"/>
      <c r="BS23" s="1008" t="n"/>
      <c r="BT23" s="1008" t="n"/>
      <c r="BU23" s="1008" t="n"/>
      <c r="BV23" s="1008" t="n"/>
      <c r="BW23" s="1008" t="n"/>
      <c r="BX23" s="1008" t="n"/>
      <c r="BY23" s="1008" t="n"/>
      <c r="BZ23" s="1008" t="n"/>
      <c r="CA23" s="1008" t="n"/>
      <c r="CB23" s="1008" t="n"/>
      <c r="CC23" s="1008" t="n"/>
      <c r="CD23" s="1008" t="n"/>
      <c r="CE23" s="1008" t="n"/>
      <c r="CF23" s="1008" t="n"/>
      <c r="CG23" s="1008" t="n"/>
      <c r="CH23" s="1008" t="n"/>
      <c r="CI23" s="1008" t="n"/>
      <c r="CJ23" s="1008" t="n"/>
      <c r="CK23" s="1008" t="n"/>
      <c r="CL23" s="1008" t="n"/>
      <c r="CM23" s="1008" t="n"/>
      <c r="CN23" s="1008" t="n"/>
      <c r="CO23" s="1008" t="n"/>
      <c r="CP23" s="1008" t="n"/>
      <c r="CQ23" s="1008" t="n"/>
      <c r="CR23" s="1008" t="n"/>
      <c r="CS23" s="1008" t="n"/>
      <c r="CT23" s="1008" t="n"/>
      <c r="CU23" s="1008" t="n"/>
      <c r="CV23" s="1008" t="n"/>
      <c r="CW23" s="1008" t="n"/>
      <c r="CX23" s="1008" t="n"/>
      <c r="CY23" s="1008" t="n"/>
      <c r="CZ23" s="1008" t="n"/>
      <c r="DA23" s="1008" t="n"/>
      <c r="DB23" s="1008" t="n"/>
      <c r="DC23" s="1008" t="n"/>
      <c r="DD23" s="1008" t="n"/>
      <c r="DE23" s="1008" t="n"/>
      <c r="DF23" s="1008" t="n"/>
      <c r="DG23" s="1008" t="n"/>
      <c r="DH23" s="1008" t="n"/>
      <c r="DI23" s="1008" t="n"/>
      <c r="DJ23" s="1008" t="n"/>
      <c r="DK23" s="1008" t="n"/>
      <c r="DL23" s="1008" t="n"/>
      <c r="DM23" s="1008" t="n"/>
      <c r="DN23" s="1008" t="n"/>
      <c r="DO23" s="1008" t="n"/>
      <c r="DP23" s="1008" t="n"/>
      <c r="DQ23" s="1008" t="n"/>
      <c r="DR23" s="1008" t="n"/>
      <c r="DS23" s="1008" t="n"/>
      <c r="DT23" s="1008" t="n"/>
      <c r="DU23" s="1008" t="n"/>
      <c r="DV23" s="1008" t="n"/>
      <c r="DW23" s="1008" t="n"/>
      <c r="DX23" s="1008" t="n"/>
      <c r="DY23" s="1008" t="n"/>
      <c r="DZ23" s="1008" t="n"/>
      <c r="EA23" s="1008" t="n"/>
      <c r="EB23" s="1008" t="n"/>
      <c r="EC23" s="1008" t="n"/>
      <c r="ED23" s="1008" t="n"/>
      <c r="EE23" s="1008" t="n"/>
      <c r="EF23" s="1008" t="n"/>
      <c r="EG23" s="1008" t="n"/>
      <c r="EH23" s="1008" t="n"/>
      <c r="EI23" s="1008" t="n"/>
      <c r="EJ23" s="1008" t="n"/>
      <c r="EK23" s="1008" t="n"/>
      <c r="EL23" s="1008" t="n"/>
      <c r="EM23" s="1008" t="n"/>
      <c r="EN23" s="1008" t="n"/>
      <c r="EO23" s="1008" t="n"/>
      <c r="EP23" s="1008" t="n"/>
      <c r="EQ23" s="1008" t="n"/>
      <c r="ER23" s="1008" t="n"/>
      <c r="ES23" s="1008" t="n"/>
      <c r="ET23" s="1008" t="n"/>
      <c r="EU23" s="1008" t="n"/>
      <c r="EV23" s="1008" t="n"/>
      <c r="EW23" s="1008" t="n"/>
      <c r="EX23" s="1008" t="n"/>
      <c r="EY23" s="1008" t="n"/>
      <c r="EZ23" s="1008" t="n"/>
      <c r="FA23" s="1008" t="n"/>
      <c r="FB23" s="1008" t="n"/>
      <c r="FC23" s="1008" t="n"/>
      <c r="FD23" s="1008" t="n"/>
      <c r="FE23" s="1008" t="n"/>
      <c r="FF23" s="1008" t="n"/>
      <c r="FG23" s="1008" t="n"/>
      <c r="FH23" s="1008" t="n"/>
      <c r="FI23" s="1008" t="n"/>
      <c r="FJ23" s="1008" t="n"/>
      <c r="FK23" s="1008" t="n"/>
      <c r="FL23" s="1008" t="n"/>
      <c r="FP23" s="27" t="inlineStr">
        <is>
          <t>Eficacia</t>
        </is>
      </c>
    </row>
    <row r="24" ht="54.75" customHeight="1" s="909" thickBot="1" thickTop="1">
      <c r="B24" s="1275" t="n"/>
      <c r="C24" s="1275" t="n"/>
      <c r="D24" s="1275" t="n"/>
      <c r="E24" s="49" t="n"/>
      <c r="F24" s="50" t="n"/>
      <c r="G24" s="50" t="n"/>
      <c r="H24" s="50" t="n"/>
      <c r="I24" s="83" t="n"/>
      <c r="J24" s="887" t="n"/>
      <c r="K24" s="1270" t="n"/>
      <c r="L24" s="1271" t="n"/>
      <c r="M24" s="888" t="n"/>
      <c r="N24" s="1270" t="n"/>
      <c r="O24" s="1271" t="n"/>
      <c r="P24" s="887" t="n"/>
      <c r="Q24" s="1270" t="n"/>
      <c r="R24" s="1271" t="n"/>
      <c r="S24" s="889" t="n"/>
      <c r="T24" s="1270" t="n"/>
      <c r="U24" s="1271" t="n"/>
      <c r="V24" s="887" t="n"/>
      <c r="W24" s="1270" t="n"/>
      <c r="X24" s="1271" t="n"/>
      <c r="Y24" s="889" t="n"/>
      <c r="Z24" s="1270" t="n"/>
      <c r="AA24" s="1271" t="n"/>
      <c r="AB24" s="153" t="n"/>
      <c r="AC24" s="153" t="n"/>
      <c r="AD24" s="153" t="n"/>
      <c r="AE24" s="153" t="n"/>
      <c r="AF24" s="153" t="n"/>
      <c r="AG24" s="153" t="n"/>
      <c r="AH24" s="153" t="n"/>
      <c r="AI24" s="153" t="n"/>
      <c r="AJ24" s="153" t="n"/>
      <c r="AK24" s="153" t="n"/>
      <c r="AL24" s="153" t="n"/>
      <c r="AM24" s="153" t="n"/>
      <c r="AN24" s="153" t="n"/>
      <c r="AO24" s="153" t="n"/>
      <c r="AP24" s="153" t="n"/>
      <c r="AQ24" s="153" t="n"/>
      <c r="AR24" s="153" t="n"/>
      <c r="AS24" s="153" t="n"/>
      <c r="AT24" s="153" t="n"/>
      <c r="AU24" s="153" t="n"/>
      <c r="AV24" s="153" t="n"/>
      <c r="AW24" s="153" t="n"/>
      <c r="AX24" s="153" t="n"/>
      <c r="AY24" s="153" t="n"/>
      <c r="AZ24" s="153" t="n"/>
      <c r="BA24" s="153" t="n"/>
      <c r="BB24" s="153" t="n"/>
      <c r="BC24" s="153" t="n"/>
      <c r="BD24" s="153" t="n"/>
      <c r="BE24" s="153" t="n"/>
      <c r="BF24" s="153" t="n"/>
      <c r="BG24" s="153" t="n"/>
      <c r="BH24" s="153" t="n"/>
      <c r="BI24" s="153" t="n"/>
      <c r="BJ24" s="153" t="n"/>
      <c r="BK24" s="153" t="n"/>
      <c r="BL24" s="153" t="n"/>
      <c r="BM24" s="153" t="n"/>
      <c r="BN24" s="153" t="n"/>
      <c r="BO24" s="153" t="n"/>
      <c r="BP24" s="153" t="n"/>
      <c r="BQ24" s="153" t="n"/>
      <c r="BR24" s="153" t="n"/>
      <c r="BS24" s="153" t="n"/>
      <c r="BT24" s="153" t="n"/>
      <c r="BU24" s="153" t="n"/>
      <c r="BV24" s="153" t="n"/>
      <c r="BW24" s="153" t="n"/>
      <c r="BX24" s="153" t="n"/>
      <c r="BY24" s="153" t="n"/>
      <c r="BZ24" s="153" t="n"/>
      <c r="CA24" s="153" t="n"/>
      <c r="CB24" s="153" t="n"/>
      <c r="CC24" s="153" t="n"/>
      <c r="CD24" s="153" t="n"/>
      <c r="CE24" s="153" t="n"/>
      <c r="CF24" s="153" t="n"/>
      <c r="CG24" s="153" t="n"/>
      <c r="CH24" s="153" t="n"/>
      <c r="CI24" s="153" t="n"/>
      <c r="CJ24" s="153" t="n"/>
      <c r="CK24" s="153" t="n"/>
      <c r="CL24" s="153" t="n"/>
      <c r="CM24" s="153" t="n"/>
      <c r="CN24" s="153" t="n"/>
      <c r="CO24" s="153" t="n"/>
      <c r="CP24" s="153" t="n"/>
      <c r="CQ24" s="153" t="n"/>
      <c r="CR24" s="153" t="n"/>
      <c r="CS24" s="153" t="n"/>
      <c r="CT24" s="153" t="n"/>
      <c r="CU24" s="153" t="n"/>
      <c r="CV24" s="153" t="n"/>
      <c r="CW24" s="153" t="n"/>
      <c r="CX24" s="153" t="n"/>
      <c r="CY24" s="153" t="n"/>
      <c r="CZ24" s="153" t="n"/>
      <c r="DA24" s="153" t="n"/>
      <c r="DB24" s="153" t="n"/>
      <c r="DC24" s="153" t="n"/>
      <c r="DD24" s="153" t="n"/>
      <c r="DE24" s="153" t="n"/>
      <c r="DF24" s="153" t="n"/>
      <c r="DG24" s="153" t="n"/>
      <c r="DH24" s="153" t="n"/>
      <c r="DI24" s="153" t="n"/>
      <c r="DJ24" s="153" t="n"/>
      <c r="DK24" s="153" t="n"/>
      <c r="DL24" s="153" t="n"/>
      <c r="DM24" s="153" t="n"/>
      <c r="DN24" s="153" t="n"/>
      <c r="DO24" s="153" t="n"/>
      <c r="DP24" s="153" t="n"/>
      <c r="DQ24" s="153" t="n"/>
      <c r="DR24" s="153" t="n"/>
      <c r="DS24" s="153" t="n"/>
      <c r="DT24" s="153" t="n"/>
      <c r="DU24" s="153" t="n"/>
      <c r="DV24" s="153" t="n"/>
      <c r="DW24" s="153" t="n"/>
      <c r="DX24" s="153" t="n"/>
      <c r="DY24" s="153" t="n"/>
      <c r="DZ24" s="153" t="n"/>
      <c r="EA24" s="153" t="n"/>
      <c r="EB24" s="153" t="n"/>
      <c r="EC24" s="153" t="n"/>
      <c r="ED24" s="153" t="n"/>
      <c r="EE24" s="153" t="n"/>
      <c r="EF24" s="153" t="n"/>
      <c r="EG24" s="153" t="n"/>
      <c r="EH24" s="153" t="n"/>
      <c r="EI24" s="153" t="n"/>
      <c r="EJ24" s="153" t="n"/>
      <c r="EK24" s="153" t="n"/>
      <c r="EL24" s="153" t="n"/>
      <c r="EM24" s="153" t="n"/>
      <c r="EN24" s="153" t="n"/>
      <c r="EO24" s="153" t="n"/>
      <c r="EP24" s="153" t="n"/>
      <c r="EQ24" s="153" t="n"/>
      <c r="ER24" s="153" t="n"/>
      <c r="ES24" s="153" t="n"/>
      <c r="ET24" s="153" t="n"/>
      <c r="EU24" s="153" t="n"/>
      <c r="EV24" s="153" t="n"/>
      <c r="EW24" s="153" t="n"/>
      <c r="EX24" s="153" t="n"/>
      <c r="EY24" s="153" t="n"/>
      <c r="EZ24" s="153" t="n"/>
      <c r="FA24" s="153" t="n"/>
      <c r="FB24" s="153" t="n"/>
      <c r="FC24" s="153" t="n"/>
      <c r="FD24" s="153" t="n"/>
      <c r="FE24" s="153" t="n"/>
      <c r="FF24" s="153" t="n"/>
      <c r="FG24" s="153" t="n"/>
      <c r="FH24" s="153" t="n"/>
      <c r="FI24" s="153" t="n"/>
      <c r="FJ24" s="153" t="n"/>
      <c r="FK24" s="153" t="n"/>
      <c r="FL24" s="153" t="n"/>
      <c r="FP24" s="26" t="inlineStr">
        <is>
          <t>Pertinencia</t>
        </is>
      </c>
    </row>
    <row r="25" ht="67.15000000000001" customHeight="1" s="909" thickBot="1" thickTop="1">
      <c r="B25" s="806" t="inlineStr">
        <is>
          <t>OBJETIVO AL QUE ATIENDE DE ACUERDO AL PSE 2025-2030    (6)</t>
        </is>
      </c>
      <c r="C25" s="818" t="n"/>
      <c r="D25" s="1270" t="n"/>
      <c r="E25" s="1270" t="n"/>
      <c r="F25" s="1270" t="n"/>
      <c r="G25" s="1270" t="n"/>
      <c r="H25" s="1270" t="n"/>
      <c r="I25" s="1270" t="n"/>
      <c r="J25" s="1270" t="n"/>
      <c r="K25" s="1270" t="n"/>
      <c r="L25" s="1270" t="n"/>
      <c r="M25" s="1270" t="n"/>
      <c r="N25" s="1270" t="n"/>
      <c r="O25" s="1270" t="n"/>
      <c r="P25" s="1270" t="n"/>
      <c r="Q25" s="1270" t="n"/>
      <c r="R25" s="1270" t="n"/>
      <c r="S25" s="1270" t="n"/>
      <c r="T25" s="1270" t="n"/>
      <c r="U25" s="1270" t="n"/>
      <c r="V25" s="1270" t="n"/>
      <c r="W25" s="1270" t="n"/>
      <c r="X25" s="1270" t="n"/>
      <c r="Y25" s="1270" t="n"/>
      <c r="Z25" s="1270" t="n"/>
      <c r="AA25" s="1271" t="n"/>
      <c r="AB25" s="154" t="n"/>
      <c r="AC25" s="154" t="n"/>
      <c r="AD25" s="154" t="n"/>
      <c r="AE25" s="154" t="n"/>
      <c r="AF25" s="154" t="n"/>
      <c r="AG25" s="154" t="n"/>
      <c r="AH25" s="154" t="n"/>
      <c r="AI25" s="154" t="n"/>
      <c r="AJ25" s="154" t="n"/>
      <c r="AK25" s="154" t="n"/>
      <c r="AL25" s="154" t="n"/>
      <c r="AM25" s="154" t="n"/>
      <c r="AN25" s="154" t="n"/>
      <c r="AO25" s="154" t="n"/>
      <c r="AP25" s="154" t="n"/>
      <c r="AQ25" s="154" t="n"/>
      <c r="AR25" s="154" t="n"/>
      <c r="AS25" s="154" t="n"/>
      <c r="AT25" s="154" t="n"/>
      <c r="AU25" s="154" t="n"/>
      <c r="AV25" s="154" t="n"/>
      <c r="AW25" s="154" t="n"/>
      <c r="AX25" s="154" t="n"/>
      <c r="AY25" s="154" t="n"/>
      <c r="AZ25" s="154" t="n"/>
      <c r="BA25" s="154" t="n"/>
      <c r="BB25" s="154" t="n"/>
      <c r="BC25" s="154" t="n"/>
      <c r="BD25" s="154" t="n"/>
      <c r="BE25" s="154" t="n"/>
      <c r="BF25" s="154" t="n"/>
      <c r="BG25" s="154" t="n"/>
      <c r="BH25" s="154" t="n"/>
      <c r="BI25" s="154" t="n"/>
      <c r="BJ25" s="154" t="n"/>
      <c r="BK25" s="154" t="n"/>
      <c r="BL25" s="154" t="n"/>
      <c r="BM25" s="154" t="n"/>
      <c r="BN25" s="154" t="n"/>
      <c r="BO25" s="154" t="n"/>
      <c r="BP25" s="154" t="n"/>
      <c r="BQ25" s="154" t="n"/>
      <c r="BR25" s="154" t="n"/>
      <c r="BS25" s="154" t="n"/>
      <c r="BT25" s="154" t="n"/>
      <c r="BU25" s="154" t="n"/>
      <c r="BV25" s="154" t="n"/>
      <c r="BW25" s="154" t="n"/>
      <c r="BX25" s="154" t="n"/>
      <c r="BY25" s="154" t="n"/>
      <c r="BZ25" s="154" t="n"/>
      <c r="CA25" s="154" t="n"/>
      <c r="CB25" s="154" t="n"/>
      <c r="CC25" s="154" t="n"/>
      <c r="CD25" s="154" t="n"/>
      <c r="CE25" s="154" t="n"/>
      <c r="CF25" s="154" t="n"/>
      <c r="CG25" s="154" t="n"/>
      <c r="CH25" s="154" t="n"/>
      <c r="CI25" s="154" t="n"/>
      <c r="CJ25" s="154" t="n"/>
      <c r="CK25" s="154" t="n"/>
      <c r="CL25" s="154" t="n"/>
      <c r="CM25" s="154" t="n"/>
      <c r="CN25" s="154" t="n"/>
      <c r="CO25" s="154" t="n"/>
      <c r="CP25" s="154" t="n"/>
      <c r="CQ25" s="154" t="n"/>
      <c r="CR25" s="154" t="n"/>
      <c r="CS25" s="154" t="n"/>
      <c r="CT25" s="154" t="n"/>
      <c r="CU25" s="154" t="n"/>
      <c r="CV25" s="154" t="n"/>
      <c r="CW25" s="154" t="n"/>
      <c r="CX25" s="154" t="n"/>
      <c r="CY25" s="154" t="n"/>
      <c r="CZ25" s="154" t="n"/>
      <c r="DA25" s="154" t="n"/>
      <c r="DB25" s="154" t="n"/>
      <c r="DC25" s="154" t="n"/>
      <c r="DD25" s="154" t="n"/>
      <c r="DE25" s="154" t="n"/>
      <c r="DF25" s="154" t="n"/>
      <c r="DG25" s="154" t="n"/>
      <c r="DH25" s="154" t="n"/>
      <c r="DI25" s="154" t="n"/>
      <c r="DJ25" s="154" t="n"/>
      <c r="DK25" s="154" t="n"/>
      <c r="DL25" s="154" t="n"/>
      <c r="DM25" s="154" t="n"/>
      <c r="DN25" s="154" t="n"/>
      <c r="DO25" s="154" t="n"/>
      <c r="DP25" s="154" t="n"/>
      <c r="DQ25" s="154" t="n"/>
      <c r="DR25" s="154" t="n"/>
      <c r="DS25" s="154" t="n"/>
      <c r="DT25" s="154" t="n"/>
      <c r="DU25" s="154" t="n"/>
      <c r="DV25" s="154" t="n"/>
      <c r="DW25" s="154" t="n"/>
      <c r="DX25" s="154" t="n"/>
      <c r="DY25" s="154" t="n"/>
      <c r="DZ25" s="154" t="n"/>
      <c r="EA25" s="154" t="n"/>
      <c r="EB25" s="154" t="n"/>
      <c r="EC25" s="154" t="n"/>
      <c r="ED25" s="154" t="n"/>
      <c r="EE25" s="154" t="n"/>
      <c r="EF25" s="154" t="n"/>
      <c r="EG25" s="154" t="n"/>
      <c r="EH25" s="154" t="n"/>
      <c r="EI25" s="154" t="n"/>
      <c r="EJ25" s="154" t="n"/>
      <c r="EK25" s="154" t="n"/>
      <c r="EL25" s="154" t="n"/>
      <c r="EM25" s="154" t="n"/>
      <c r="EN25" s="154" t="n"/>
      <c r="EO25" s="154" t="n"/>
      <c r="EP25" s="154" t="n"/>
      <c r="EQ25" s="154" t="n"/>
      <c r="ER25" s="154" t="n"/>
      <c r="ES25" s="154" t="n"/>
      <c r="ET25" s="154" t="n"/>
      <c r="EU25" s="154" t="n"/>
      <c r="EV25" s="154" t="n"/>
      <c r="EW25" s="154" t="n"/>
      <c r="EX25" s="154" t="n"/>
      <c r="EY25" s="154" t="n"/>
      <c r="EZ25" s="154" t="n"/>
      <c r="FA25" s="154" t="n"/>
      <c r="FB25" s="154" t="n"/>
      <c r="FC25" s="154" t="n"/>
      <c r="FD25" s="154" t="n"/>
      <c r="FE25" s="154" t="n"/>
      <c r="FF25" s="154" t="n"/>
      <c r="FG25" s="154" t="n"/>
      <c r="FH25" s="154" t="n"/>
      <c r="FI25" s="154" t="n"/>
      <c r="FJ25" s="154" t="n"/>
      <c r="FK25" s="154" t="n"/>
      <c r="FL25" s="154" t="n"/>
      <c r="FP25" s="27" t="inlineStr">
        <is>
          <t>Vinculación</t>
        </is>
      </c>
    </row>
    <row r="26" ht="19.5" customHeight="1" s="909" thickBot="1" thickTop="1">
      <c r="B26" s="819" t="inlineStr">
        <is>
          <t>CALENDARIZACIÓN Y SEGUIMIENTO DE LAS PRINCIPALES ACTIVIDADES  (7)</t>
        </is>
      </c>
      <c r="C26" s="1270" t="n"/>
      <c r="D26" s="1270" t="n"/>
      <c r="E26" s="1270" t="n"/>
      <c r="F26" s="1270" t="n"/>
      <c r="G26" s="1270" t="n"/>
      <c r="H26" s="1270" t="n"/>
      <c r="I26" s="1270" t="n"/>
      <c r="J26" s="1270" t="n"/>
      <c r="K26" s="1270" t="n"/>
      <c r="L26" s="1270" t="n"/>
      <c r="M26" s="1270" t="n"/>
      <c r="N26" s="1270" t="n"/>
      <c r="O26" s="1270" t="n"/>
      <c r="P26" s="1270" t="n"/>
      <c r="Q26" s="1270" t="n"/>
      <c r="R26" s="1270" t="n"/>
      <c r="S26" s="1270" t="n"/>
      <c r="T26" s="1270" t="n"/>
      <c r="U26" s="1270" t="n"/>
      <c r="V26" s="1270" t="n"/>
      <c r="W26" s="1270" t="n"/>
      <c r="X26" s="1270" t="n"/>
      <c r="Y26" s="1270" t="n"/>
      <c r="Z26" s="1270" t="n"/>
      <c r="AA26" s="1271" t="n"/>
      <c r="AB26" s="145" t="n"/>
      <c r="AC26" s="145" t="n"/>
      <c r="AD26" s="145" t="n"/>
      <c r="AE26" s="145" t="n"/>
      <c r="AF26" s="145" t="n"/>
      <c r="AG26" s="145" t="n"/>
      <c r="AH26" s="145" t="n"/>
      <c r="AI26" s="145" t="n"/>
      <c r="AJ26" s="145" t="n"/>
      <c r="AK26" s="145" t="n"/>
      <c r="AL26" s="145" t="n"/>
      <c r="AM26" s="145" t="n"/>
      <c r="AN26" s="145" t="n"/>
      <c r="AO26" s="145" t="n"/>
      <c r="AP26" s="145" t="n"/>
      <c r="AQ26" s="145" t="n"/>
      <c r="AR26" s="145" t="n"/>
      <c r="AS26" s="145" t="n"/>
      <c r="AT26" s="145" t="n"/>
      <c r="AU26" s="145" t="n"/>
      <c r="AV26" s="145" t="n"/>
      <c r="AW26" s="145" t="n"/>
      <c r="AX26" s="145" t="n"/>
      <c r="AY26" s="145" t="n"/>
      <c r="AZ26" s="145" t="n"/>
      <c r="BA26" s="145" t="n"/>
      <c r="BB26" s="145" t="n"/>
      <c r="BC26" s="145" t="n"/>
      <c r="BD26" s="145" t="n"/>
      <c r="BE26" s="145" t="n"/>
      <c r="BF26" s="145" t="n"/>
      <c r="BG26" s="145" t="n"/>
      <c r="BH26" s="145" t="n"/>
      <c r="BI26" s="145" t="n"/>
      <c r="BJ26" s="145" t="n"/>
      <c r="BK26" s="145" t="n"/>
      <c r="BL26" s="145" t="n"/>
      <c r="BM26" s="145" t="n"/>
      <c r="BN26" s="145" t="n"/>
      <c r="BO26" s="145" t="n"/>
      <c r="BP26" s="145" t="n"/>
      <c r="BQ26" s="145" t="n"/>
      <c r="BR26" s="145" t="n"/>
      <c r="BS26" s="145" t="n"/>
      <c r="BT26" s="145" t="n"/>
      <c r="BU26" s="145" t="n"/>
      <c r="BV26" s="145" t="n"/>
      <c r="BW26" s="145" t="n"/>
      <c r="BX26" s="145" t="n"/>
      <c r="BY26" s="145" t="n"/>
      <c r="BZ26" s="145" t="n"/>
      <c r="CA26" s="145" t="n"/>
      <c r="CB26" s="145" t="n"/>
      <c r="CC26" s="145" t="n"/>
      <c r="CD26" s="145" t="n"/>
      <c r="CE26" s="145" t="n"/>
      <c r="CF26" s="145" t="n"/>
      <c r="CG26" s="145" t="n"/>
      <c r="CH26" s="145" t="n"/>
      <c r="CI26" s="145" t="n"/>
      <c r="CJ26" s="145" t="n"/>
      <c r="CK26" s="145" t="n"/>
      <c r="CL26" s="145" t="n"/>
      <c r="CM26" s="145" t="n"/>
      <c r="CN26" s="145" t="n"/>
      <c r="CO26" s="145" t="n"/>
      <c r="CP26" s="145" t="n"/>
      <c r="CQ26" s="145" t="n"/>
      <c r="CR26" s="145" t="n"/>
      <c r="CS26" s="145" t="n"/>
      <c r="CT26" s="145" t="n"/>
      <c r="CU26" s="145" t="n"/>
      <c r="CV26" s="145" t="n"/>
      <c r="CW26" s="145" t="n"/>
      <c r="CX26" s="145" t="n"/>
      <c r="CY26" s="145" t="n"/>
      <c r="CZ26" s="145" t="n"/>
      <c r="DA26" s="145" t="n"/>
      <c r="DB26" s="145" t="n"/>
      <c r="DC26" s="145" t="n"/>
      <c r="DD26" s="145" t="n"/>
      <c r="DE26" s="145" t="n"/>
      <c r="DF26" s="145" t="n"/>
      <c r="DG26" s="145" t="n"/>
      <c r="DH26" s="145" t="n"/>
      <c r="DI26" s="145" t="n"/>
      <c r="DJ26" s="145" t="n"/>
      <c r="DK26" s="145" t="n"/>
      <c r="DL26" s="145" t="n"/>
      <c r="DM26" s="145" t="n"/>
      <c r="DN26" s="145" t="n"/>
      <c r="DO26" s="145" t="n"/>
      <c r="DP26" s="145" t="n"/>
      <c r="DQ26" s="145" t="n"/>
      <c r="DR26" s="145" t="n"/>
      <c r="DS26" s="145" t="n"/>
      <c r="DT26" s="145" t="n"/>
      <c r="DU26" s="145" t="n"/>
      <c r="DV26" s="145" t="n"/>
      <c r="DW26" s="145" t="n"/>
      <c r="DX26" s="145" t="n"/>
      <c r="DY26" s="145" t="n"/>
      <c r="DZ26" s="145" t="n"/>
      <c r="EA26" s="145" t="n"/>
      <c r="EB26" s="145" t="n"/>
      <c r="EC26" s="145" t="n"/>
      <c r="ED26" s="145" t="n"/>
      <c r="EE26" s="145" t="n"/>
      <c r="EF26" s="145" t="n"/>
      <c r="EG26" s="145" t="n"/>
      <c r="EH26" s="145" t="n"/>
      <c r="EI26" s="145" t="n"/>
      <c r="EJ26" s="145" t="n"/>
      <c r="EK26" s="145" t="n"/>
      <c r="EL26" s="145" t="n"/>
      <c r="EM26" s="145" t="n"/>
      <c r="EN26" s="145" t="n"/>
      <c r="EO26" s="145" t="n"/>
      <c r="EP26" s="145" t="n"/>
      <c r="EQ26" s="145" t="n"/>
      <c r="ER26" s="145" t="n"/>
      <c r="ES26" s="145" t="n"/>
      <c r="ET26" s="145" t="n"/>
      <c r="EU26" s="145" t="n"/>
      <c r="EV26" s="145" t="n"/>
      <c r="EW26" s="145" t="n"/>
      <c r="EX26" s="145" t="n"/>
      <c r="EY26" s="145" t="n"/>
      <c r="EZ26" s="145" t="n"/>
      <c r="FA26" s="145" t="n"/>
      <c r="FB26" s="145" t="n"/>
      <c r="FC26" s="145" t="n"/>
      <c r="FD26" s="145" t="n"/>
      <c r="FE26" s="145" t="n"/>
      <c r="FF26" s="145" t="n"/>
      <c r="FG26" s="145" t="n"/>
      <c r="FH26" s="145" t="n"/>
      <c r="FI26" s="145" t="n"/>
      <c r="FJ26" s="145" t="n"/>
      <c r="FK26" s="145" t="n"/>
      <c r="FL26" s="145" t="n"/>
      <c r="FP26" s="26" t="inlineStr">
        <is>
          <t>Equidad de Género</t>
        </is>
      </c>
    </row>
    <row r="27" ht="54.6" customHeight="1" s="909" thickBot="1" thickTop="1">
      <c r="B27" s="820" t="inlineStr">
        <is>
          <t>ACTIVIDADES</t>
        </is>
      </c>
      <c r="C27" s="1249" t="n"/>
      <c r="D27" s="806" t="inlineStr">
        <is>
          <t>UNIDAD DE MEDIDA</t>
        </is>
      </c>
      <c r="E27" s="820" t="inlineStr">
        <is>
          <t>META  ANUAL</t>
        </is>
      </c>
      <c r="F27" s="821" t="inlineStr">
        <is>
          <t>CALENDARIO 2026 CUATRIMESTRAL</t>
        </is>
      </c>
      <c r="G27" s="1270" t="n"/>
      <c r="H27" s="1270" t="n"/>
      <c r="I27" s="1270" t="n"/>
      <c r="J27" s="1270" t="n"/>
      <c r="K27" s="1270" t="n"/>
      <c r="L27" s="1270" t="n"/>
      <c r="M27" s="1270" t="n"/>
      <c r="N27" s="1270" t="n"/>
      <c r="O27" s="1270" t="n"/>
      <c r="P27" s="1270" t="n"/>
      <c r="Q27" s="1271" t="n"/>
      <c r="R27" s="807" t="inlineStr">
        <is>
          <t>JUSTIFICACIÓN DE LAS DESVIACIONES POSITIVAS O NEGATIVAS (8)</t>
        </is>
      </c>
      <c r="S27" s="51" t="n"/>
      <c r="T27" s="51" t="n"/>
      <c r="U27" s="51" t="n"/>
      <c r="V27" s="51" t="n"/>
      <c r="W27" s="51" t="n"/>
      <c r="X27" s="1249" t="n"/>
      <c r="Y27" s="807" t="inlineStr">
        <is>
          <t>AREA
EJECUTORA (9)</t>
        </is>
      </c>
      <c r="Z27" s="51" t="n"/>
      <c r="AA27" s="1249" t="n"/>
      <c r="AB27" s="335" t="n"/>
      <c r="AC27" s="1110" t="n"/>
      <c r="AD27" s="1110" t="n"/>
      <c r="AE27" s="1110" t="n"/>
      <c r="AF27" s="1110" t="n"/>
      <c r="AG27" s="1110" t="n"/>
      <c r="AH27" s="1110" t="n"/>
      <c r="AI27" s="1110" t="n"/>
      <c r="AJ27" s="1110" t="n"/>
      <c r="AK27" s="1110" t="n"/>
      <c r="AL27" s="1110" t="n"/>
      <c r="AM27" s="1110" t="n"/>
      <c r="AN27" s="1110" t="n"/>
      <c r="AO27" s="1110" t="n"/>
      <c r="AP27" s="1110" t="n"/>
      <c r="AQ27" s="1110" t="n"/>
      <c r="AR27" s="1110" t="n"/>
      <c r="AS27" s="1110" t="n"/>
      <c r="AT27" s="1110" t="n"/>
      <c r="AU27" s="1110" t="n"/>
      <c r="AV27" s="1110" t="n"/>
      <c r="AW27" s="1110" t="n"/>
      <c r="AX27" s="1110" t="n"/>
      <c r="AY27" s="1110" t="n"/>
      <c r="AZ27" s="1110" t="n"/>
      <c r="BA27" s="1110" t="n"/>
      <c r="BB27" s="1110" t="n"/>
      <c r="BC27" s="1110" t="n"/>
      <c r="BD27" s="1110" t="n"/>
      <c r="BE27" s="1110" t="n"/>
      <c r="BF27" s="1110" t="n"/>
      <c r="BG27" s="1110" t="n"/>
      <c r="BH27" s="1110" t="n"/>
      <c r="BI27" s="1110" t="n"/>
      <c r="BJ27" s="1110" t="n"/>
      <c r="BK27" s="1110" t="n"/>
      <c r="BL27" s="1110" t="n"/>
      <c r="BM27" s="1110" t="n"/>
      <c r="BN27" s="1110" t="n"/>
      <c r="BO27" s="1110" t="n"/>
      <c r="BP27" s="1110" t="n"/>
      <c r="BQ27" s="1110" t="n"/>
      <c r="BR27" s="1110" t="n"/>
      <c r="BS27" s="1110" t="n"/>
      <c r="BT27" s="1110" t="n"/>
      <c r="BU27" s="1110" t="n"/>
      <c r="BV27" s="1110" t="n"/>
      <c r="BW27" s="1110" t="n"/>
      <c r="BX27" s="1110" t="n"/>
      <c r="BY27" s="1110" t="n"/>
      <c r="BZ27" s="1110" t="n"/>
      <c r="CA27" s="1110" t="n"/>
      <c r="CB27" s="1110" t="n"/>
      <c r="CC27" s="1110" t="n"/>
      <c r="CD27" s="1110" t="n"/>
      <c r="CE27" s="1110" t="n"/>
      <c r="CF27" s="1110" t="n"/>
      <c r="CG27" s="1110" t="n"/>
      <c r="CH27" s="1110" t="n"/>
      <c r="CI27" s="1110" t="n"/>
      <c r="CJ27" s="1110" t="n"/>
      <c r="CK27" s="1110" t="n"/>
      <c r="CL27" s="1110" t="n"/>
      <c r="CM27" s="1110" t="n"/>
      <c r="CN27" s="1110" t="n"/>
      <c r="CO27" s="1110" t="n"/>
      <c r="CP27" s="1110" t="n"/>
      <c r="CQ27" s="1110" t="n"/>
      <c r="CR27" s="1110" t="n"/>
      <c r="CS27" s="1110" t="n"/>
      <c r="CT27" s="1110" t="n"/>
      <c r="CU27" s="1110" t="n"/>
      <c r="CV27" s="1110" t="n"/>
      <c r="CW27" s="1110" t="n"/>
      <c r="CX27" s="1110" t="n"/>
      <c r="CY27" s="1110" t="n"/>
      <c r="CZ27" s="1110" t="n"/>
      <c r="DA27" s="1110" t="n"/>
      <c r="DB27" s="1110" t="n"/>
      <c r="DC27" s="1110" t="n"/>
      <c r="DD27" s="1110" t="n"/>
      <c r="DE27" s="1110" t="n"/>
      <c r="DF27" s="1110" t="n"/>
      <c r="DG27" s="1110" t="n"/>
      <c r="DH27" s="1110" t="n"/>
      <c r="DI27" s="1110" t="n"/>
      <c r="DJ27" s="1110" t="n"/>
      <c r="DK27" s="1110" t="n"/>
      <c r="DL27" s="1110" t="n"/>
      <c r="DM27" s="1110" t="n"/>
      <c r="DN27" s="1110" t="n"/>
      <c r="DO27" s="1110" t="n"/>
      <c r="DP27" s="1110" t="n"/>
      <c r="DQ27" s="1110" t="n"/>
      <c r="DR27" s="1110" t="n"/>
      <c r="DS27" s="1110" t="n"/>
      <c r="DT27" s="1110" t="n"/>
      <c r="DU27" s="1110" t="n"/>
      <c r="DV27" s="1110" t="n"/>
      <c r="DW27" s="1110" t="n"/>
      <c r="DX27" s="1110" t="n"/>
      <c r="DY27" s="1110" t="n"/>
      <c r="DZ27" s="1110" t="n"/>
      <c r="EA27" s="1110" t="n"/>
      <c r="EB27" s="1110" t="n"/>
      <c r="EC27" s="1110" t="n"/>
      <c r="ED27" s="1110" t="n"/>
      <c r="EE27" s="1110" t="n"/>
      <c r="EF27" s="1110" t="n"/>
      <c r="EG27" s="1110" t="n"/>
      <c r="EH27" s="1110" t="n"/>
      <c r="EI27" s="1110" t="n"/>
      <c r="EJ27" s="1110" t="n"/>
      <c r="EK27" s="1110" t="n"/>
      <c r="EL27" s="1110" t="n"/>
      <c r="EM27" s="1110" t="n"/>
      <c r="EN27" s="1110" t="n"/>
      <c r="EO27" s="1110" t="n"/>
      <c r="EP27" s="1110" t="n"/>
      <c r="EQ27" s="1110" t="n"/>
      <c r="ER27" s="1110" t="n"/>
      <c r="ES27" s="1110" t="n"/>
      <c r="ET27" s="1110" t="n"/>
      <c r="EU27" s="1110" t="n"/>
      <c r="EV27" s="1110" t="n"/>
      <c r="EW27" s="1110" t="n"/>
      <c r="EX27" s="1110" t="n"/>
      <c r="EY27" s="1110" t="n"/>
      <c r="EZ27" s="1110" t="n"/>
      <c r="FA27" s="1110" t="n"/>
      <c r="FB27" s="1110" t="n"/>
      <c r="FC27" s="1110" t="n"/>
      <c r="FD27" s="1110" t="n"/>
      <c r="FE27" s="1110" t="n"/>
      <c r="FF27" s="1110" t="n"/>
      <c r="FG27" s="1110" t="n"/>
      <c r="FH27" s="1110" t="n"/>
      <c r="FI27" s="1110" t="n"/>
      <c r="FJ27" s="1110" t="n"/>
      <c r="FK27" s="1110" t="n"/>
      <c r="FL27" s="1110" t="n"/>
    </row>
    <row r="28" ht="16.5" customHeight="1" s="909" thickBot="1" thickTop="1">
      <c r="B28" s="43" t="n"/>
      <c r="C28" s="52" t="n"/>
      <c r="D28" s="1273" t="n"/>
      <c r="E28" s="1273" t="n"/>
      <c r="F28" s="890" t="n">
        <v>1</v>
      </c>
      <c r="G28" s="1270" t="n"/>
      <c r="H28" s="1270" t="n"/>
      <c r="I28" s="1271" t="n"/>
      <c r="J28" s="890" t="n">
        <v>2</v>
      </c>
      <c r="K28" s="1270" t="n"/>
      <c r="L28" s="1270" t="n"/>
      <c r="M28" s="1271" t="n"/>
      <c r="N28" s="890" t="n">
        <v>3</v>
      </c>
      <c r="O28" s="1270" t="n"/>
      <c r="P28" s="1270" t="n"/>
      <c r="Q28" s="1271" t="n"/>
      <c r="R28" s="43" t="n"/>
      <c r="X28" s="52" t="n"/>
      <c r="Y28" s="43" t="n"/>
      <c r="AA28" s="52" t="n"/>
      <c r="AB28" s="1110" t="n"/>
      <c r="AC28" s="1110" t="n"/>
      <c r="AD28" s="1110" t="n"/>
      <c r="AE28" s="1110" t="n"/>
      <c r="AF28" s="1110" t="n"/>
      <c r="AG28" s="1110" t="n"/>
      <c r="AH28" s="1110" t="n"/>
      <c r="AI28" s="1110" t="n"/>
      <c r="AJ28" s="1110" t="n"/>
      <c r="AK28" s="1110" t="n"/>
      <c r="AL28" s="1110" t="n"/>
      <c r="AM28" s="1110" t="n"/>
      <c r="AN28" s="1110" t="n"/>
      <c r="AO28" s="1110" t="n"/>
      <c r="AP28" s="1110" t="n"/>
      <c r="AQ28" s="1110" t="n"/>
      <c r="AR28" s="1110" t="n"/>
      <c r="AS28" s="1110" t="n"/>
      <c r="AT28" s="1110" t="n"/>
      <c r="AU28" s="1110" t="n"/>
      <c r="AV28" s="1110" t="n"/>
      <c r="AW28" s="1110" t="n"/>
      <c r="AX28" s="1110" t="n"/>
      <c r="AY28" s="1110" t="n"/>
      <c r="AZ28" s="1110" t="n"/>
      <c r="BA28" s="1110" t="n"/>
      <c r="BB28" s="1110" t="n"/>
      <c r="BC28" s="1110" t="n"/>
      <c r="BD28" s="1110" t="n"/>
      <c r="BE28" s="1110" t="n"/>
      <c r="BF28" s="1110" t="n"/>
      <c r="BG28" s="1110" t="n"/>
      <c r="BH28" s="1110" t="n"/>
      <c r="BI28" s="1110" t="n"/>
      <c r="BJ28" s="1110" t="n"/>
      <c r="BK28" s="1110" t="n"/>
      <c r="BL28" s="1110" t="n"/>
      <c r="BM28" s="1110" t="n"/>
      <c r="BN28" s="1110" t="n"/>
      <c r="BO28" s="1110" t="n"/>
      <c r="BP28" s="1110" t="n"/>
      <c r="BQ28" s="1110" t="n"/>
      <c r="BR28" s="1110" t="n"/>
      <c r="BS28" s="1110" t="n"/>
      <c r="BT28" s="1110" t="n"/>
      <c r="BU28" s="1110" t="n"/>
      <c r="BV28" s="1110" t="n"/>
      <c r="BW28" s="1110" t="n"/>
      <c r="BX28" s="1110" t="n"/>
      <c r="BY28" s="1110" t="n"/>
      <c r="BZ28" s="1110" t="n"/>
      <c r="CA28" s="1110" t="n"/>
      <c r="CB28" s="1110" t="n"/>
      <c r="CC28" s="1110" t="n"/>
      <c r="CD28" s="1110" t="n"/>
      <c r="CE28" s="1110" t="n"/>
      <c r="CF28" s="1110" t="n"/>
      <c r="CG28" s="1110" t="n"/>
      <c r="CH28" s="1110" t="n"/>
      <c r="CI28" s="1110" t="n"/>
      <c r="CJ28" s="1110" t="n"/>
      <c r="CK28" s="1110" t="n"/>
      <c r="CL28" s="1110" t="n"/>
      <c r="CM28" s="1110" t="n"/>
      <c r="CN28" s="1110" t="n"/>
      <c r="CO28" s="1110" t="n"/>
      <c r="CP28" s="1110" t="n"/>
      <c r="CQ28" s="1110" t="n"/>
      <c r="CR28" s="1110" t="n"/>
      <c r="CS28" s="1110" t="n"/>
      <c r="CT28" s="1110" t="n"/>
      <c r="CU28" s="1110" t="n"/>
      <c r="CV28" s="1110" t="n"/>
      <c r="CW28" s="1110" t="n"/>
      <c r="CX28" s="1110" t="n"/>
      <c r="CY28" s="1110" t="n"/>
      <c r="CZ28" s="1110" t="n"/>
      <c r="DA28" s="1110" t="n"/>
      <c r="DB28" s="1110" t="n"/>
      <c r="DC28" s="1110" t="n"/>
      <c r="DD28" s="1110" t="n"/>
      <c r="DE28" s="1110" t="n"/>
      <c r="DF28" s="1110" t="n"/>
      <c r="DG28" s="1110" t="n"/>
      <c r="DH28" s="1110" t="n"/>
      <c r="DI28" s="1110" t="n"/>
      <c r="DJ28" s="1110" t="n"/>
      <c r="DK28" s="1110" t="n"/>
      <c r="DL28" s="1110" t="n"/>
      <c r="DM28" s="1110" t="n"/>
      <c r="DN28" s="1110" t="n"/>
      <c r="DO28" s="1110" t="n"/>
      <c r="DP28" s="1110" t="n"/>
      <c r="DQ28" s="1110" t="n"/>
      <c r="DR28" s="1110" t="n"/>
      <c r="DS28" s="1110" t="n"/>
      <c r="DT28" s="1110" t="n"/>
      <c r="DU28" s="1110" t="n"/>
      <c r="DV28" s="1110" t="n"/>
      <c r="DW28" s="1110" t="n"/>
      <c r="DX28" s="1110" t="n"/>
      <c r="DY28" s="1110" t="n"/>
      <c r="DZ28" s="1110" t="n"/>
      <c r="EA28" s="1110" t="n"/>
      <c r="EB28" s="1110" t="n"/>
      <c r="EC28" s="1110" t="n"/>
      <c r="ED28" s="1110" t="n"/>
      <c r="EE28" s="1110" t="n"/>
      <c r="EF28" s="1110" t="n"/>
      <c r="EG28" s="1110" t="n"/>
      <c r="EH28" s="1110" t="n"/>
      <c r="EI28" s="1110" t="n"/>
      <c r="EJ28" s="1110" t="n"/>
      <c r="EK28" s="1110" t="n"/>
      <c r="EL28" s="1110" t="n"/>
      <c r="EM28" s="1110" t="n"/>
      <c r="EN28" s="1110" t="n"/>
      <c r="EO28" s="1110" t="n"/>
      <c r="EP28" s="1110" t="n"/>
      <c r="EQ28" s="1110" t="n"/>
      <c r="ER28" s="1110" t="n"/>
      <c r="ES28" s="1110" t="n"/>
      <c r="ET28" s="1110" t="n"/>
      <c r="EU28" s="1110" t="n"/>
      <c r="EV28" s="1110" t="n"/>
      <c r="EW28" s="1110" t="n"/>
      <c r="EX28" s="1110" t="n"/>
      <c r="EY28" s="1110" t="n"/>
      <c r="EZ28" s="1110" t="n"/>
      <c r="FA28" s="1110" t="n"/>
      <c r="FB28" s="1110" t="n"/>
      <c r="FC28" s="1110" t="n"/>
      <c r="FD28" s="1110" t="n"/>
      <c r="FE28" s="1110" t="n"/>
      <c r="FF28" s="1110" t="n"/>
      <c r="FG28" s="1110" t="n"/>
      <c r="FH28" s="1110" t="n"/>
      <c r="FI28" s="1110" t="n"/>
      <c r="FJ28" s="1110" t="n"/>
      <c r="FK28" s="1110" t="n"/>
      <c r="FL28" s="1110" t="n"/>
      <c r="FP28" s="186" t="inlineStr">
        <is>
          <t>ESTRATEGIAS_OBJ5</t>
        </is>
      </c>
      <c r="FQ28" s="186" t="inlineStr">
        <is>
          <t>INDICADORES_OBJ5</t>
        </is>
      </c>
      <c r="FR28" s="674" t="inlineStr">
        <is>
          <t>FORMULAS</t>
        </is>
      </c>
      <c r="FT28" s="674" t="inlineStr">
        <is>
          <t>UNIDAD MEDIDA</t>
        </is>
      </c>
    </row>
    <row r="29" ht="15.75" customHeight="1" s="909" thickBot="1" thickTop="1">
      <c r="B29" s="49" t="n"/>
      <c r="C29" s="83" t="n"/>
      <c r="D29" s="1275" t="n"/>
      <c r="E29" s="1275" t="n"/>
      <c r="F29" s="890" t="inlineStr">
        <is>
          <t>PROG</t>
        </is>
      </c>
      <c r="G29" s="1271" t="n"/>
      <c r="H29" s="890" t="inlineStr">
        <is>
          <t>ALC</t>
        </is>
      </c>
      <c r="I29" s="1271" t="n"/>
      <c r="J29" s="890" t="inlineStr">
        <is>
          <t>PROG</t>
        </is>
      </c>
      <c r="K29" s="1271" t="n"/>
      <c r="L29" s="890" t="inlineStr">
        <is>
          <t>ALC</t>
        </is>
      </c>
      <c r="M29" s="1271" t="n"/>
      <c r="N29" s="890" t="inlineStr">
        <is>
          <t>PROG</t>
        </is>
      </c>
      <c r="O29" s="1271" t="n"/>
      <c r="P29" s="890" t="inlineStr">
        <is>
          <t>ALC</t>
        </is>
      </c>
      <c r="Q29" s="1271" t="n"/>
      <c r="R29" s="49" t="n"/>
      <c r="S29" s="50" t="n"/>
      <c r="T29" s="50" t="n"/>
      <c r="U29" s="50" t="n"/>
      <c r="V29" s="50" t="n"/>
      <c r="W29" s="50" t="n"/>
      <c r="X29" s="83" t="n"/>
      <c r="Y29" s="49" t="n"/>
      <c r="Z29" s="50" t="n"/>
      <c r="AA29" s="83" t="n"/>
      <c r="AB29" s="1110" t="n"/>
      <c r="AC29" s="1110" t="n"/>
      <c r="AD29" s="1110" t="n"/>
      <c r="AE29" s="1110" t="n"/>
      <c r="AF29" s="1110" t="n"/>
      <c r="AG29" s="1110" t="n"/>
      <c r="AH29" s="1110" t="n"/>
      <c r="AI29" s="1110" t="n"/>
      <c r="AJ29" s="1110" t="n"/>
      <c r="AK29" s="1110" t="n"/>
      <c r="AL29" s="1110" t="n"/>
      <c r="AM29" s="1110" t="n"/>
      <c r="AN29" s="1110" t="n"/>
      <c r="AO29" s="1110" t="n"/>
      <c r="AP29" s="1110" t="n"/>
      <c r="AQ29" s="1110" t="n"/>
      <c r="AR29" s="1110" t="n"/>
      <c r="AS29" s="1110" t="n"/>
      <c r="AT29" s="1110" t="n"/>
      <c r="AU29" s="1110" t="n"/>
      <c r="AV29" s="1110" t="n"/>
      <c r="AW29" s="1110" t="n"/>
      <c r="AX29" s="1110" t="n"/>
      <c r="AY29" s="1110" t="n"/>
      <c r="AZ29" s="1110" t="n"/>
      <c r="BA29" s="1110" t="n"/>
      <c r="BB29" s="1110" t="n"/>
      <c r="BC29" s="1110" t="n"/>
      <c r="BD29" s="1110" t="n"/>
      <c r="BE29" s="1110" t="n"/>
      <c r="BF29" s="1110" t="n"/>
      <c r="BG29" s="1110" t="n"/>
      <c r="BH29" s="1110" t="n"/>
      <c r="BI29" s="1110" t="n"/>
      <c r="BJ29" s="1110" t="n"/>
      <c r="BK29" s="1110" t="n"/>
      <c r="BL29" s="1110" t="n"/>
      <c r="BM29" s="1110" t="n"/>
      <c r="BN29" s="1110" t="n"/>
      <c r="BO29" s="1110" t="n"/>
      <c r="BP29" s="1110" t="n"/>
      <c r="BQ29" s="1110" t="n"/>
      <c r="BR29" s="1110" t="n"/>
      <c r="BS29" s="1110" t="n"/>
      <c r="BT29" s="1110" t="n"/>
      <c r="BU29" s="1110" t="n"/>
      <c r="BV29" s="1110" t="n"/>
      <c r="BW29" s="1110" t="n"/>
      <c r="BX29" s="1110" t="n"/>
      <c r="BY29" s="1110" t="n"/>
      <c r="BZ29" s="1110" t="n"/>
      <c r="CA29" s="1110" t="n"/>
      <c r="CB29" s="1110" t="n"/>
      <c r="CC29" s="1110" t="n"/>
      <c r="CD29" s="1110" t="n"/>
      <c r="CE29" s="1110" t="n"/>
      <c r="CF29" s="1110" t="n"/>
      <c r="CG29" s="1110" t="n"/>
      <c r="CH29" s="1110" t="n"/>
      <c r="CI29" s="1110" t="n"/>
      <c r="CJ29" s="1110" t="n"/>
      <c r="CK29" s="1110" t="n"/>
      <c r="CL29" s="1110" t="n"/>
      <c r="CM29" s="1110" t="n"/>
      <c r="CN29" s="1110" t="n"/>
      <c r="CO29" s="1110" t="n"/>
      <c r="CP29" s="1110" t="n"/>
      <c r="CQ29" s="1110" t="n"/>
      <c r="CR29" s="1110" t="n"/>
      <c r="CS29" s="1110" t="n"/>
      <c r="CT29" s="1110" t="n"/>
      <c r="CU29" s="1110" t="n"/>
      <c r="CV29" s="1110" t="n"/>
      <c r="CW29" s="1110" t="n"/>
      <c r="CX29" s="1110" t="n"/>
      <c r="CY29" s="1110" t="n"/>
      <c r="CZ29" s="1110" t="n"/>
      <c r="DA29" s="1110" t="n"/>
      <c r="DB29" s="1110" t="n"/>
      <c r="DC29" s="1110" t="n"/>
      <c r="DD29" s="1110" t="n"/>
      <c r="DE29" s="1110" t="n"/>
      <c r="DF29" s="1110" t="n"/>
      <c r="DG29" s="1110" t="n"/>
      <c r="DH29" s="1110" t="n"/>
      <c r="DI29" s="1110" t="n"/>
      <c r="DJ29" s="1110" t="n"/>
      <c r="DK29" s="1110" t="n"/>
      <c r="DL29" s="1110" t="n"/>
      <c r="DM29" s="1110" t="n"/>
      <c r="DN29" s="1110" t="n"/>
      <c r="DO29" s="1110" t="n"/>
      <c r="DP29" s="1110" t="n"/>
      <c r="DQ29" s="1110" t="n"/>
      <c r="DR29" s="1110" t="n"/>
      <c r="DS29" s="1110" t="n"/>
      <c r="DT29" s="1110" t="n"/>
      <c r="DU29" s="1110" t="n"/>
      <c r="DV29" s="1110" t="n"/>
      <c r="DW29" s="1110" t="n"/>
      <c r="DX29" s="1110" t="n"/>
      <c r="DY29" s="1110" t="n"/>
      <c r="DZ29" s="1110" t="n"/>
      <c r="EA29" s="1110" t="n"/>
      <c r="EB29" s="1110" t="n"/>
      <c r="EC29" s="1110" t="n"/>
      <c r="ED29" s="1110" t="n"/>
      <c r="EE29" s="1110" t="n"/>
      <c r="EF29" s="1110" t="n"/>
      <c r="EG29" s="1110" t="n"/>
      <c r="EH29" s="1110" t="n"/>
      <c r="EI29" s="1110" t="n"/>
      <c r="EJ29" s="1110" t="n"/>
      <c r="EK29" s="1110" t="n"/>
      <c r="EL29" s="1110" t="n"/>
      <c r="EM29" s="1110" t="n"/>
      <c r="EN29" s="1110" t="n"/>
      <c r="EO29" s="1110" t="n"/>
      <c r="EP29" s="1110" t="n"/>
      <c r="EQ29" s="1110" t="n"/>
      <c r="ER29" s="1110" t="n"/>
      <c r="ES29" s="1110" t="n"/>
      <c r="ET29" s="1110" t="n"/>
      <c r="EU29" s="1110" t="n"/>
      <c r="EV29" s="1110" t="n"/>
      <c r="EW29" s="1110" t="n"/>
      <c r="EX29" s="1110" t="n"/>
      <c r="EY29" s="1110" t="n"/>
      <c r="EZ29" s="1110" t="n"/>
      <c r="FA29" s="1110" t="n"/>
      <c r="FB29" s="1110" t="n"/>
      <c r="FC29" s="1110" t="n"/>
      <c r="FD29" s="1110" t="n"/>
      <c r="FE29" s="1110" t="n"/>
      <c r="FF29" s="1110" t="n"/>
      <c r="FG29" s="1110" t="n"/>
      <c r="FH29" s="1110" t="n"/>
      <c r="FI29" s="1110" t="n"/>
      <c r="FJ29" s="1110" t="n"/>
      <c r="FK29" s="1110" t="n"/>
      <c r="FL29" s="1110" t="n"/>
      <c r="FP29" s="190" t="inlineStr">
        <is>
          <t>Estrategia 5.1 Desarrollar acciones para promover estilos de vida saludable en los distintos tipos, niveles y modalidades del sistema educativo.</t>
        </is>
      </c>
      <c r="FQ29" s="191" t="inlineStr">
        <is>
          <t>5.1 Porcentaje de población en edad escolar con sobrepeso u obesidad</t>
        </is>
      </c>
      <c r="FR29" s="673" t="inlineStr">
        <is>
          <t>Porcentaje de población con sobrepeso u obesidadn = (Número de estudiantes con sobrepeso u obesidad en el año t / Número total de estudiantes en el año t)*100</t>
        </is>
      </c>
      <c r="FT29" s="457" t="inlineStr">
        <is>
          <t>Porcentaje</t>
        </is>
      </c>
    </row>
    <row r="30" ht="15.75" customHeight="1" s="909" thickTop="1">
      <c r="B30" s="443" t="n"/>
      <c r="C30" s="897" t="n"/>
      <c r="D30" s="46" t="n"/>
      <c r="E30" s="895" t="n"/>
      <c r="F30" s="131" t="inlineStr">
        <is>
          <t>#</t>
        </is>
      </c>
      <c r="G30" s="131" t="inlineStr">
        <is>
          <t>%</t>
        </is>
      </c>
      <c r="H30" s="131" t="inlineStr">
        <is>
          <t>#</t>
        </is>
      </c>
      <c r="I30" s="131" t="inlineStr">
        <is>
          <t>%</t>
        </is>
      </c>
      <c r="J30" s="131" t="inlineStr">
        <is>
          <t>#</t>
        </is>
      </c>
      <c r="K30" s="131" t="inlineStr">
        <is>
          <t>%</t>
        </is>
      </c>
      <c r="L30" s="131" t="inlineStr">
        <is>
          <t>#</t>
        </is>
      </c>
      <c r="M30" s="131" t="inlineStr">
        <is>
          <t>%</t>
        </is>
      </c>
      <c r="N30" s="131" t="inlineStr">
        <is>
          <t>#</t>
        </is>
      </c>
      <c r="O30" s="131" t="inlineStr">
        <is>
          <t>%</t>
        </is>
      </c>
      <c r="P30" s="131" t="inlineStr">
        <is>
          <t>#</t>
        </is>
      </c>
      <c r="Q30" s="131" t="inlineStr">
        <is>
          <t>%</t>
        </is>
      </c>
      <c r="R30" s="1366" t="n"/>
      <c r="S30" s="1257" t="n"/>
      <c r="T30" s="1257" t="n"/>
      <c r="U30" s="1257" t="n"/>
      <c r="V30" s="1257" t="n"/>
      <c r="W30" s="1257" t="n"/>
      <c r="X30" s="1258" t="n"/>
      <c r="Y30" s="1367" t="n"/>
      <c r="Z30" s="1257" t="n"/>
      <c r="AA30" s="1260" t="n"/>
      <c r="AB30" s="102" t="n"/>
      <c r="AC30" s="146" t="n"/>
      <c r="AD30" s="146" t="n"/>
      <c r="AE30" s="146" t="n"/>
      <c r="AF30" s="146" t="n"/>
      <c r="AG30" s="146" t="n"/>
      <c r="AH30" s="146" t="n"/>
      <c r="AI30" s="146" t="n"/>
      <c r="AJ30" s="146" t="n"/>
      <c r="AK30" s="146" t="n"/>
      <c r="AL30" s="146" t="n"/>
      <c r="AM30" s="146" t="n"/>
      <c r="AN30" s="146" t="n"/>
      <c r="AO30" s="146" t="n"/>
      <c r="AP30" s="146" t="n"/>
      <c r="AQ30" s="146" t="n"/>
      <c r="AR30" s="146" t="n"/>
      <c r="AS30" s="146" t="n"/>
      <c r="AT30" s="146" t="n"/>
      <c r="AU30" s="146" t="n"/>
      <c r="AV30" s="146" t="n"/>
      <c r="AW30" s="146" t="n"/>
      <c r="AX30" s="146" t="n"/>
      <c r="AY30" s="146" t="n"/>
      <c r="AZ30" s="146" t="n"/>
      <c r="BA30" s="146" t="n"/>
      <c r="BB30" s="146" t="n"/>
      <c r="BC30" s="146" t="n"/>
      <c r="BD30" s="146" t="n"/>
      <c r="BE30" s="146" t="n"/>
      <c r="BF30" s="146" t="n"/>
      <c r="BG30" s="146" t="n"/>
      <c r="BH30" s="146" t="n"/>
      <c r="BI30" s="146" t="n"/>
      <c r="BJ30" s="146" t="n"/>
      <c r="BK30" s="146" t="n"/>
      <c r="BL30" s="146" t="n"/>
      <c r="BM30" s="146" t="n"/>
      <c r="BN30" s="146" t="n"/>
      <c r="BO30" s="146" t="n"/>
      <c r="BP30" s="146" t="n"/>
      <c r="BQ30" s="146" t="n"/>
      <c r="BR30" s="146" t="n"/>
      <c r="BS30" s="146" t="n"/>
      <c r="BT30" s="146" t="n"/>
      <c r="BU30" s="146" t="n"/>
      <c r="BV30" s="146" t="n"/>
      <c r="BW30" s="146" t="n"/>
      <c r="BX30" s="146" t="n"/>
      <c r="BY30" s="146" t="n"/>
      <c r="BZ30" s="146" t="n"/>
      <c r="CA30" s="146" t="n"/>
      <c r="CB30" s="146" t="n"/>
      <c r="CC30" s="146" t="n"/>
      <c r="CD30" s="146" t="n"/>
      <c r="CE30" s="146" t="n"/>
      <c r="CF30" s="146" t="n"/>
      <c r="CG30" s="146" t="n"/>
      <c r="CH30" s="146" t="n"/>
      <c r="CI30" s="146" t="n"/>
      <c r="CJ30" s="146" t="n"/>
      <c r="CK30" s="146" t="n"/>
      <c r="CL30" s="146" t="n"/>
      <c r="CM30" s="146" t="n"/>
      <c r="CN30" s="146" t="n"/>
      <c r="CO30" s="146" t="n"/>
      <c r="CP30" s="146" t="n"/>
      <c r="CQ30" s="146" t="n"/>
      <c r="CR30" s="146" t="n"/>
      <c r="CS30" s="146" t="n"/>
      <c r="CT30" s="146" t="n"/>
      <c r="CU30" s="146" t="n"/>
      <c r="CV30" s="146" t="n"/>
      <c r="CW30" s="146" t="n"/>
      <c r="CX30" s="146" t="n"/>
      <c r="CY30" s="146" t="n"/>
      <c r="CZ30" s="146" t="n"/>
      <c r="DA30" s="146" t="n"/>
      <c r="DB30" s="146" t="n"/>
      <c r="DC30" s="146" t="n"/>
      <c r="DD30" s="146" t="n"/>
      <c r="DE30" s="146" t="n"/>
      <c r="DF30" s="146" t="n"/>
      <c r="DG30" s="146" t="n"/>
      <c r="DH30" s="146" t="n"/>
      <c r="DI30" s="146" t="n"/>
      <c r="DJ30" s="146" t="n"/>
      <c r="DK30" s="146" t="n"/>
      <c r="DL30" s="146" t="n"/>
      <c r="DM30" s="146" t="n"/>
      <c r="DN30" s="146" t="n"/>
      <c r="DO30" s="146" t="n"/>
      <c r="DP30" s="146" t="n"/>
      <c r="DQ30" s="146" t="n"/>
      <c r="DR30" s="146" t="n"/>
      <c r="DS30" s="146" t="n"/>
      <c r="DT30" s="146" t="n"/>
      <c r="DU30" s="146" t="n"/>
      <c r="DV30" s="146" t="n"/>
      <c r="DW30" s="146" t="n"/>
      <c r="DX30" s="146" t="n"/>
      <c r="DY30" s="146" t="n"/>
      <c r="DZ30" s="146" t="n"/>
      <c r="EA30" s="146" t="n"/>
      <c r="EB30" s="146" t="n"/>
      <c r="EC30" s="146" t="n"/>
      <c r="ED30" s="146" t="n"/>
      <c r="EE30" s="146" t="n"/>
      <c r="EF30" s="146" t="n"/>
      <c r="EG30" s="146" t="n"/>
      <c r="EH30" s="146" t="n"/>
      <c r="EI30" s="146" t="n"/>
      <c r="EJ30" s="146" t="n"/>
      <c r="EK30" s="146" t="n"/>
      <c r="EL30" s="146" t="n"/>
      <c r="EM30" s="146" t="n"/>
      <c r="EN30" s="146" t="n"/>
      <c r="EO30" s="146" t="n"/>
      <c r="EP30" s="146" t="n"/>
      <c r="EQ30" s="146" t="n"/>
      <c r="ER30" s="146" t="n"/>
      <c r="ES30" s="146" t="n"/>
      <c r="ET30" s="146" t="n"/>
      <c r="EU30" s="146" t="n"/>
      <c r="EV30" s="146" t="n"/>
      <c r="EW30" s="146" t="n"/>
      <c r="EX30" s="146" t="n"/>
      <c r="EY30" s="146" t="n"/>
      <c r="EZ30" s="146" t="n"/>
      <c r="FA30" s="146" t="n"/>
      <c r="FB30" s="146" t="n"/>
      <c r="FC30" s="146" t="n"/>
      <c r="FD30" s="146" t="n"/>
      <c r="FE30" s="146" t="n"/>
      <c r="FF30" s="146" t="n"/>
      <c r="FG30" s="146" t="n"/>
      <c r="FH30" s="146" t="n"/>
      <c r="FI30" s="146" t="n"/>
      <c r="FJ30" s="146" t="n"/>
      <c r="FK30" s="146" t="n"/>
      <c r="FL30" s="146" t="n"/>
      <c r="FP30" s="190" t="inlineStr">
        <is>
          <t>Estrategia 5.2 Impulsar programas de atención psicológica, alimentación y salud visual en las escuelas de los diferentes tipos, niveles y modalidades del sistema educativo para promover estilos de vida saludable y bienestar integral.</t>
        </is>
      </c>
      <c r="FQ30" s="189" t="n"/>
      <c r="FR30" s="673" t="n"/>
      <c r="FT30" s="457" t="n"/>
    </row>
    <row r="31" ht="78" customHeight="1" s="909">
      <c r="B31" s="865" t="n"/>
      <c r="C31" s="1279" t="n"/>
      <c r="D31" s="60" t="n"/>
      <c r="E31" s="60" t="n"/>
      <c r="F31" s="326" t="n"/>
      <c r="G31" s="327" t="n"/>
      <c r="H31" s="326" t="n"/>
      <c r="I31" s="326" t="n"/>
      <c r="J31" s="326" t="n"/>
      <c r="K31" s="327" t="n"/>
      <c r="L31" s="326" t="n"/>
      <c r="M31" s="326" t="n"/>
      <c r="N31" s="326" t="n"/>
      <c r="O31" s="327" t="n"/>
      <c r="P31" s="326" t="n"/>
      <c r="Q31" s="326" t="n"/>
      <c r="R31" s="326" t="n"/>
      <c r="S31" s="1268" t="n"/>
      <c r="T31" s="1268" t="n"/>
      <c r="U31" s="1268" t="n"/>
      <c r="V31" s="1268" t="n"/>
      <c r="W31" s="1268" t="n"/>
      <c r="X31" s="1279" t="n"/>
      <c r="Y31" s="1368" t="n"/>
      <c r="Z31" s="1268" t="n"/>
      <c r="AA31" s="1269" t="n"/>
      <c r="AB31" s="57" t="n"/>
      <c r="AC31" s="79" t="n"/>
      <c r="AD31" s="79" t="n"/>
      <c r="AE31" s="79" t="n"/>
      <c r="AF31" s="79" t="n"/>
      <c r="AG31" s="79" t="n"/>
      <c r="AH31" s="79" t="n"/>
      <c r="AI31" s="79" t="n"/>
      <c r="AJ31" s="79" t="n"/>
      <c r="AK31" s="79" t="n"/>
      <c r="AL31" s="79" t="n"/>
      <c r="AM31" s="79" t="n"/>
      <c r="AN31" s="79" t="n"/>
      <c r="AO31" s="79" t="n"/>
      <c r="AP31" s="79" t="n"/>
      <c r="AQ31" s="79" t="n"/>
      <c r="AR31" s="79" t="n"/>
      <c r="AS31" s="79" t="n"/>
      <c r="AT31" s="79" t="n"/>
      <c r="AU31" s="79" t="n"/>
      <c r="AV31" s="79" t="n"/>
      <c r="AW31" s="79" t="n"/>
      <c r="AX31" s="79" t="n"/>
      <c r="AY31" s="79" t="n"/>
      <c r="AZ31" s="79" t="n"/>
      <c r="BA31" s="79" t="n"/>
      <c r="BB31" s="79" t="n"/>
      <c r="BC31" s="79" t="n"/>
      <c r="BD31" s="79" t="n"/>
      <c r="BE31" s="79" t="n"/>
      <c r="BF31" s="79" t="n"/>
      <c r="BG31" s="79" t="n"/>
      <c r="BH31" s="79" t="n"/>
      <c r="BI31" s="79" t="n"/>
      <c r="BJ31" s="79" t="n"/>
      <c r="BK31" s="79" t="n"/>
      <c r="BL31" s="79" t="n"/>
      <c r="BM31" s="79" t="n"/>
      <c r="BN31" s="79" t="n"/>
      <c r="BO31" s="79" t="n"/>
      <c r="BP31" s="79" t="n"/>
      <c r="BQ31" s="79" t="n"/>
      <c r="BR31" s="79" t="n"/>
      <c r="BS31" s="79" t="n"/>
      <c r="BT31" s="79" t="n"/>
      <c r="BU31" s="79" t="n"/>
      <c r="BV31" s="79" t="n"/>
      <c r="BW31" s="79" t="n"/>
      <c r="BX31" s="79" t="n"/>
      <c r="BY31" s="79" t="n"/>
      <c r="BZ31" s="79" t="n"/>
      <c r="CA31" s="79" t="n"/>
      <c r="CB31" s="79" t="n"/>
      <c r="CC31" s="79" t="n"/>
      <c r="CD31" s="79" t="n"/>
      <c r="CE31" s="79" t="n"/>
      <c r="CF31" s="79" t="n"/>
      <c r="CG31" s="79" t="n"/>
      <c r="CH31" s="79" t="n"/>
      <c r="CI31" s="79" t="n"/>
      <c r="CJ31" s="79" t="n"/>
      <c r="CK31" s="79" t="n"/>
      <c r="CL31" s="79" t="n"/>
      <c r="CM31" s="79" t="n"/>
      <c r="CN31" s="79" t="n"/>
      <c r="CO31" s="79" t="n"/>
      <c r="CP31" s="79" t="n"/>
      <c r="CQ31" s="79" t="n"/>
      <c r="CR31" s="79" t="n"/>
      <c r="CS31" s="79" t="n"/>
      <c r="CT31" s="79" t="n"/>
      <c r="CU31" s="79" t="n"/>
      <c r="CV31" s="79" t="n"/>
      <c r="CW31" s="79" t="n"/>
      <c r="CX31" s="79" t="n"/>
      <c r="CY31" s="79" t="n"/>
      <c r="CZ31" s="79" t="n"/>
      <c r="DA31" s="79" t="n"/>
      <c r="DB31" s="79" t="n"/>
      <c r="DC31" s="79" t="n"/>
      <c r="DD31" s="79" t="n"/>
      <c r="DE31" s="79" t="n"/>
      <c r="DF31" s="79" t="n"/>
      <c r="DG31" s="79" t="n"/>
      <c r="DH31" s="79" t="n"/>
      <c r="DI31" s="79" t="n"/>
      <c r="DJ31" s="79" t="n"/>
      <c r="DK31" s="79" t="n"/>
      <c r="DL31" s="79" t="n"/>
      <c r="DM31" s="79" t="n"/>
      <c r="DN31" s="79" t="n"/>
      <c r="DO31" s="79" t="n"/>
      <c r="DP31" s="79" t="n"/>
      <c r="DQ31" s="79" t="n"/>
      <c r="DR31" s="79" t="n"/>
      <c r="DS31" s="79" t="n"/>
      <c r="DT31" s="79" t="n"/>
      <c r="DU31" s="79" t="n"/>
      <c r="DV31" s="79" t="n"/>
      <c r="DW31" s="79" t="n"/>
      <c r="DX31" s="79" t="n"/>
      <c r="DY31" s="79" t="n"/>
      <c r="DZ31" s="79" t="n"/>
      <c r="EA31" s="79" t="n"/>
      <c r="EB31" s="79" t="n"/>
      <c r="EC31" s="79" t="n"/>
      <c r="ED31" s="79" t="n"/>
      <c r="EE31" s="79" t="n"/>
      <c r="EF31" s="79" t="n"/>
      <c r="EG31" s="79" t="n"/>
      <c r="EH31" s="79" t="n"/>
      <c r="EI31" s="79" t="n"/>
      <c r="EJ31" s="79" t="n"/>
      <c r="EK31" s="79" t="n"/>
      <c r="EL31" s="79" t="n"/>
      <c r="EM31" s="79" t="n"/>
      <c r="EN31" s="79" t="n"/>
      <c r="EO31" s="79" t="n"/>
      <c r="EP31" s="79" t="n"/>
      <c r="EQ31" s="79" t="n"/>
      <c r="ER31" s="79" t="n"/>
      <c r="ES31" s="79" t="n"/>
      <c r="ET31" s="79" t="n"/>
      <c r="EU31" s="79" t="n"/>
      <c r="EV31" s="79" t="n"/>
      <c r="EW31" s="79" t="n"/>
      <c r="EX31" s="79" t="n"/>
      <c r="EY31" s="79" t="n"/>
      <c r="EZ31" s="79" t="n"/>
      <c r="FA31" s="79" t="n"/>
      <c r="FB31" s="79" t="n"/>
      <c r="FC31" s="79" t="n"/>
      <c r="FD31" s="79" t="n"/>
      <c r="FE31" s="79" t="n"/>
      <c r="FF31" s="79" t="n"/>
      <c r="FG31" s="79" t="n"/>
      <c r="FH31" s="79" t="n"/>
      <c r="FI31" s="79" t="n"/>
      <c r="FJ31" s="79" t="n"/>
      <c r="FK31" s="79" t="n"/>
      <c r="FL31" s="79" t="n"/>
      <c r="FP31" s="190" t="inlineStr">
        <is>
          <t>Estrategia 5.3 Impulsar mecanismos y campañas de cultura de paz, prevención de adicciones, violencia escolar y erradicación de cualquier tipo de discriminación para promover la sana convivencia en las escuelas y formar ciudadanos responsables.</t>
        </is>
      </c>
      <c r="FR31" s="457" t="n"/>
      <c r="FT31" s="457" t="n"/>
    </row>
    <row r="32" ht="78" customHeight="1" s="909">
      <c r="B32" s="865" t="n"/>
      <c r="C32" s="1279" t="n"/>
      <c r="D32" s="60" t="n"/>
      <c r="E32" s="60" t="n"/>
      <c r="F32" s="326" t="n"/>
      <c r="G32" s="327" t="n"/>
      <c r="H32" s="326" t="n"/>
      <c r="I32" s="326" t="n"/>
      <c r="J32" s="326" t="n"/>
      <c r="K32" s="327" t="n"/>
      <c r="L32" s="326" t="n"/>
      <c r="M32" s="326" t="n"/>
      <c r="N32" s="326" t="n"/>
      <c r="O32" s="327" t="n"/>
      <c r="P32" s="326" t="n"/>
      <c r="Q32" s="326" t="n"/>
      <c r="R32" s="326" t="n"/>
      <c r="S32" s="1268" t="n"/>
      <c r="T32" s="1268" t="n"/>
      <c r="U32" s="1268" t="n"/>
      <c r="V32" s="1268" t="n"/>
      <c r="W32" s="1268" t="n"/>
      <c r="X32" s="1279" t="n"/>
      <c r="Y32" s="1368" t="n"/>
      <c r="Z32" s="1268" t="n"/>
      <c r="AA32" s="1269" t="n"/>
      <c r="AB32" s="79" t="n"/>
      <c r="AC32" s="457" t="n"/>
      <c r="AD32" s="457" t="n"/>
      <c r="AE32" s="457" t="n"/>
      <c r="AF32" s="457" t="n"/>
      <c r="AG32" s="457" t="n"/>
      <c r="AH32" s="457" t="n"/>
      <c r="AI32" s="457" t="n"/>
      <c r="AJ32" s="457" t="n"/>
      <c r="AK32" s="457" t="n"/>
      <c r="AL32" s="457" t="n"/>
      <c r="AM32" s="457" t="n"/>
      <c r="AN32" s="457" t="n"/>
      <c r="AO32" s="457" t="n"/>
      <c r="AP32" s="457" t="n"/>
      <c r="AQ32" s="457" t="n"/>
      <c r="AR32" s="457" t="n"/>
      <c r="AS32" s="457" t="n"/>
      <c r="AT32" s="457" t="n"/>
      <c r="AU32" s="457" t="n"/>
      <c r="AV32" s="457" t="n"/>
      <c r="AW32" s="457" t="n"/>
      <c r="AX32" s="457" t="n"/>
      <c r="AY32" s="457" t="n"/>
      <c r="AZ32" s="457" t="n"/>
      <c r="BA32" s="457" t="n"/>
      <c r="BB32" s="457" t="n"/>
      <c r="BC32" s="457" t="n"/>
      <c r="BD32" s="457" t="n"/>
      <c r="BE32" s="457" t="n"/>
      <c r="BF32" s="457" t="n"/>
      <c r="BG32" s="457" t="n"/>
      <c r="BH32" s="457" t="n"/>
      <c r="BI32" s="457" t="n"/>
      <c r="BJ32" s="457" t="n"/>
      <c r="BK32" s="457" t="n"/>
      <c r="BL32" s="457" t="n"/>
      <c r="BM32" s="457" t="n"/>
      <c r="BN32" s="457" t="n"/>
      <c r="BO32" s="457" t="n"/>
      <c r="BP32" s="457" t="n"/>
      <c r="BQ32" s="457" t="n"/>
      <c r="BR32" s="457" t="n"/>
      <c r="BS32" s="457" t="n"/>
      <c r="BT32" s="457" t="n"/>
      <c r="BU32" s="457" t="n"/>
      <c r="BV32" s="457" t="n"/>
      <c r="BW32" s="457" t="n"/>
      <c r="BX32" s="457" t="n"/>
      <c r="BY32" s="457" t="n"/>
      <c r="BZ32" s="457" t="n"/>
      <c r="CA32" s="457" t="n"/>
      <c r="CB32" s="457" t="n"/>
      <c r="CC32" s="457" t="n"/>
      <c r="CD32" s="457" t="n"/>
      <c r="CE32" s="457" t="n"/>
      <c r="CF32" s="457" t="n"/>
      <c r="CG32" s="457" t="n"/>
      <c r="CH32" s="457" t="n"/>
      <c r="CI32" s="457" t="n"/>
      <c r="CJ32" s="457" t="n"/>
      <c r="CK32" s="457" t="n"/>
      <c r="CL32" s="457" t="n"/>
      <c r="CM32" s="457" t="n"/>
      <c r="CN32" s="457" t="n"/>
      <c r="CO32" s="457" t="n"/>
      <c r="CP32" s="457" t="n"/>
      <c r="CQ32" s="457" t="n"/>
      <c r="CR32" s="457" t="n"/>
      <c r="CS32" s="457" t="n"/>
      <c r="CT32" s="457" t="n"/>
      <c r="CU32" s="457" t="n"/>
      <c r="CV32" s="457" t="n"/>
      <c r="CW32" s="457" t="n"/>
      <c r="CX32" s="457" t="n"/>
      <c r="CY32" s="457" t="n"/>
      <c r="CZ32" s="457" t="n"/>
      <c r="DA32" s="457" t="n"/>
      <c r="DB32" s="457" t="n"/>
      <c r="DC32" s="457" t="n"/>
      <c r="DD32" s="457" t="n"/>
      <c r="DE32" s="457" t="n"/>
      <c r="DF32" s="457" t="n"/>
      <c r="DG32" s="457" t="n"/>
      <c r="DH32" s="457" t="n"/>
      <c r="DI32" s="457" t="n"/>
      <c r="DJ32" s="457" t="n"/>
      <c r="DK32" s="457" t="n"/>
      <c r="DL32" s="457" t="n"/>
      <c r="DM32" s="457" t="n"/>
      <c r="DN32" s="457" t="n"/>
      <c r="DO32" s="457" t="n"/>
      <c r="DP32" s="457" t="n"/>
      <c r="DQ32" s="457" t="n"/>
      <c r="DR32" s="457" t="n"/>
      <c r="DS32" s="457" t="n"/>
      <c r="DT32" s="457" t="n"/>
      <c r="DU32" s="457" t="n"/>
      <c r="DV32" s="457" t="n"/>
      <c r="DW32" s="457" t="n"/>
      <c r="DX32" s="457" t="n"/>
      <c r="DY32" s="457" t="n"/>
      <c r="DZ32" s="457" t="n"/>
      <c r="EA32" s="457" t="n"/>
      <c r="EB32" s="457" t="n"/>
      <c r="EC32" s="457" t="n"/>
      <c r="ED32" s="457" t="n"/>
      <c r="EE32" s="457" t="n"/>
      <c r="EF32" s="457" t="n"/>
      <c r="EG32" s="457" t="n"/>
      <c r="EH32" s="457" t="n"/>
      <c r="EI32" s="457" t="n"/>
      <c r="EJ32" s="457" t="n"/>
      <c r="EK32" s="457" t="n"/>
      <c r="EL32" s="457" t="n"/>
      <c r="EM32" s="457" t="n"/>
      <c r="EN32" s="457" t="n"/>
      <c r="EO32" s="457" t="n"/>
      <c r="EP32" s="457" t="n"/>
      <c r="EQ32" s="457" t="n"/>
      <c r="ER32" s="457" t="n"/>
      <c r="ES32" s="457" t="n"/>
      <c r="ET32" s="457" t="n"/>
      <c r="EU32" s="457" t="n"/>
      <c r="EV32" s="457" t="n"/>
      <c r="EW32" s="457" t="n"/>
      <c r="EX32" s="457" t="n"/>
      <c r="EY32" s="457" t="n"/>
      <c r="EZ32" s="457" t="n"/>
      <c r="FA32" s="457" t="n"/>
      <c r="FB32" s="457" t="n"/>
      <c r="FC32" s="457" t="n"/>
      <c r="FD32" s="457" t="n"/>
      <c r="FE32" s="457" t="n"/>
      <c r="FF32" s="457" t="n"/>
      <c r="FG32" s="457" t="n"/>
      <c r="FH32" s="457" t="n"/>
      <c r="FI32" s="457" t="n"/>
      <c r="FJ32" s="457" t="n"/>
      <c r="FK32" s="457" t="n"/>
      <c r="FL32" s="457" t="n"/>
      <c r="FP32" s="190" t="inlineStr">
        <is>
          <t>Estrategia 5.5 Fomentar la lectura en la población para construir una sociedad más inclusiva, crítica, creativa y mejor informada.</t>
        </is>
      </c>
      <c r="FR32" s="457" t="n"/>
    </row>
    <row r="33" ht="78" customHeight="1" s="909">
      <c r="B33" s="871" t="n"/>
      <c r="C33" s="1279" t="n"/>
      <c r="D33" s="1101" t="n"/>
      <c r="E33" s="1102" t="n"/>
      <c r="F33" s="47" t="n"/>
      <c r="G33" s="47" t="n"/>
      <c r="H33" s="47" t="n"/>
      <c r="I33" s="47" t="n"/>
      <c r="J33" s="47" t="n"/>
      <c r="K33" s="47" t="n"/>
      <c r="L33" s="47" t="n"/>
      <c r="M33" s="47" t="n"/>
      <c r="N33" s="47" t="n"/>
      <c r="O33" s="47" t="n"/>
      <c r="P33" s="47" t="n"/>
      <c r="Q33" s="47" t="n"/>
      <c r="R33" s="499" t="n"/>
      <c r="S33" s="1268" t="n"/>
      <c r="T33" s="1268" t="n"/>
      <c r="U33" s="1268" t="n"/>
      <c r="V33" s="1268" t="n"/>
      <c r="W33" s="1268" t="n"/>
      <c r="X33" s="1279" t="n"/>
      <c r="Y33" s="500" t="n"/>
      <c r="Z33" s="1268" t="n"/>
      <c r="AA33" s="1269" t="n"/>
      <c r="AB33" s="457" t="n"/>
      <c r="AC33" s="457" t="n"/>
      <c r="AD33" s="457" t="n"/>
      <c r="AE33" s="457" t="n"/>
      <c r="AF33" s="457" t="n"/>
      <c r="AG33" s="457" t="n"/>
      <c r="AH33" s="457" t="n"/>
      <c r="AI33" s="457" t="n"/>
      <c r="AJ33" s="457" t="n"/>
      <c r="AK33" s="457" t="n"/>
      <c r="AL33" s="457" t="n"/>
      <c r="AM33" s="457" t="n"/>
      <c r="AN33" s="457" t="n"/>
      <c r="AO33" s="457" t="n"/>
      <c r="AP33" s="457" t="n"/>
      <c r="AQ33" s="457" t="n"/>
      <c r="AR33" s="457" t="n"/>
      <c r="AS33" s="457" t="n"/>
      <c r="AT33" s="457" t="n"/>
      <c r="AU33" s="457" t="n"/>
      <c r="AV33" s="457" t="n"/>
      <c r="AW33" s="457" t="n"/>
      <c r="AX33" s="457" t="n"/>
      <c r="AY33" s="457" t="n"/>
      <c r="AZ33" s="457" t="n"/>
      <c r="BA33" s="457" t="n"/>
      <c r="BB33" s="457" t="n"/>
      <c r="BC33" s="457" t="n"/>
      <c r="BD33" s="457" t="n"/>
      <c r="BE33" s="457" t="n"/>
      <c r="BF33" s="457" t="n"/>
      <c r="BG33" s="457" t="n"/>
      <c r="BH33" s="457" t="n"/>
      <c r="BI33" s="457" t="n"/>
      <c r="BJ33" s="457" t="n"/>
      <c r="BK33" s="457" t="n"/>
      <c r="BL33" s="457" t="n"/>
      <c r="BM33" s="457" t="n"/>
      <c r="BN33" s="457" t="n"/>
      <c r="BO33" s="457" t="n"/>
      <c r="BP33" s="457" t="n"/>
      <c r="BQ33" s="457" t="n"/>
      <c r="BR33" s="457" t="n"/>
      <c r="BS33" s="457" t="n"/>
      <c r="BT33" s="457" t="n"/>
      <c r="BU33" s="457" t="n"/>
      <c r="BV33" s="457" t="n"/>
      <c r="BW33" s="457" t="n"/>
      <c r="BX33" s="457" t="n"/>
      <c r="BY33" s="457" t="n"/>
      <c r="BZ33" s="457" t="n"/>
      <c r="CA33" s="457" t="n"/>
      <c r="CB33" s="457" t="n"/>
      <c r="CC33" s="457" t="n"/>
      <c r="CD33" s="457" t="n"/>
      <c r="CE33" s="457" t="n"/>
      <c r="CF33" s="457" t="n"/>
      <c r="CG33" s="457" t="n"/>
      <c r="CH33" s="457" t="n"/>
      <c r="CI33" s="457" t="n"/>
      <c r="CJ33" s="457" t="n"/>
      <c r="CK33" s="457" t="n"/>
      <c r="CL33" s="457" t="n"/>
      <c r="CM33" s="457" t="n"/>
      <c r="CN33" s="457" t="n"/>
      <c r="CO33" s="457" t="n"/>
      <c r="CP33" s="457" t="n"/>
      <c r="CQ33" s="457" t="n"/>
      <c r="CR33" s="457" t="n"/>
      <c r="CS33" s="457" t="n"/>
      <c r="CT33" s="457" t="n"/>
      <c r="CU33" s="457" t="n"/>
      <c r="CV33" s="457" t="n"/>
      <c r="CW33" s="457" t="n"/>
      <c r="CX33" s="457" t="n"/>
      <c r="CY33" s="457" t="n"/>
      <c r="CZ33" s="457" t="n"/>
      <c r="DA33" s="457" t="n"/>
      <c r="DB33" s="457" t="n"/>
      <c r="DC33" s="457" t="n"/>
      <c r="DD33" s="457" t="n"/>
      <c r="DE33" s="457" t="n"/>
      <c r="DF33" s="457" t="n"/>
      <c r="DG33" s="457" t="n"/>
      <c r="DH33" s="457" t="n"/>
      <c r="DI33" s="457" t="n"/>
      <c r="DJ33" s="457" t="n"/>
      <c r="DK33" s="457" t="n"/>
      <c r="DL33" s="457" t="n"/>
      <c r="DM33" s="457" t="n"/>
      <c r="DN33" s="457" t="n"/>
      <c r="DO33" s="457" t="n"/>
      <c r="DP33" s="457" t="n"/>
      <c r="DQ33" s="457" t="n"/>
      <c r="DR33" s="457" t="n"/>
      <c r="DS33" s="457" t="n"/>
      <c r="DT33" s="457" t="n"/>
      <c r="DU33" s="457" t="n"/>
      <c r="DV33" s="457" t="n"/>
      <c r="DW33" s="457" t="n"/>
      <c r="DX33" s="457" t="n"/>
      <c r="DY33" s="457" t="n"/>
      <c r="DZ33" s="457" t="n"/>
      <c r="EA33" s="457" t="n"/>
      <c r="EB33" s="457" t="n"/>
      <c r="EC33" s="457" t="n"/>
      <c r="ED33" s="457" t="n"/>
      <c r="EE33" s="457" t="n"/>
      <c r="EF33" s="457" t="n"/>
      <c r="EG33" s="457" t="n"/>
      <c r="EH33" s="457" t="n"/>
      <c r="EI33" s="457" t="n"/>
      <c r="EJ33" s="457" t="n"/>
      <c r="EK33" s="457" t="n"/>
      <c r="EL33" s="457" t="n"/>
      <c r="EM33" s="457" t="n"/>
      <c r="EN33" s="457" t="n"/>
      <c r="EO33" s="457" t="n"/>
      <c r="EP33" s="457" t="n"/>
      <c r="EQ33" s="457" t="n"/>
      <c r="ER33" s="457" t="n"/>
      <c r="ES33" s="457" t="n"/>
      <c r="ET33" s="457" t="n"/>
      <c r="EU33" s="457" t="n"/>
      <c r="EV33" s="457" t="n"/>
      <c r="EW33" s="457" t="n"/>
      <c r="EX33" s="457" t="n"/>
      <c r="EY33" s="457" t="n"/>
      <c r="EZ33" s="457" t="n"/>
      <c r="FA33" s="457" t="n"/>
      <c r="FB33" s="457" t="n"/>
      <c r="FC33" s="457" t="n"/>
      <c r="FD33" s="457" t="n"/>
      <c r="FE33" s="457" t="n"/>
      <c r="FF33" s="457" t="n"/>
      <c r="FG33" s="457" t="n"/>
      <c r="FH33" s="457" t="n"/>
      <c r="FI33" s="457" t="n"/>
      <c r="FJ33" s="457" t="n"/>
      <c r="FK33" s="457" t="n"/>
      <c r="FL33" s="457" t="n"/>
      <c r="FP33" s="190" t="inlineStr">
        <is>
          <t>Estrategia 5.6 Promover la educación artística, la lectura y la cultura como prácticas de disfrute y aprendizaje en beneficio de las personas y las comunidades.</t>
        </is>
      </c>
      <c r="FR33" s="457" t="n"/>
    </row>
    <row r="34" ht="78" customHeight="1" s="909">
      <c r="B34" s="871" t="n"/>
      <c r="C34" s="1279" t="n"/>
      <c r="D34" s="1101" t="n"/>
      <c r="E34" s="1102" t="n"/>
      <c r="F34" s="47" t="n"/>
      <c r="G34" s="47" t="n"/>
      <c r="H34" s="47" t="n"/>
      <c r="I34" s="47" t="n"/>
      <c r="J34" s="47" t="n"/>
      <c r="K34" s="47" t="n"/>
      <c r="L34" s="47" t="n"/>
      <c r="M34" s="47" t="n"/>
      <c r="N34" s="47" t="n"/>
      <c r="O34" s="47" t="n"/>
      <c r="P34" s="47" t="n"/>
      <c r="Q34" s="47" t="n"/>
      <c r="R34" s="499" t="n"/>
      <c r="S34" s="1268" t="n"/>
      <c r="T34" s="1268" t="n"/>
      <c r="U34" s="1268" t="n"/>
      <c r="V34" s="1268" t="n"/>
      <c r="W34" s="1268" t="n"/>
      <c r="X34" s="1279" t="n"/>
      <c r="Y34" s="500" t="n"/>
      <c r="Z34" s="1268" t="n"/>
      <c r="AA34" s="1269" t="n"/>
      <c r="AB34" s="457" t="n"/>
      <c r="AC34" s="457" t="n"/>
      <c r="AD34" s="457" t="n"/>
      <c r="AE34" s="457" t="n"/>
      <c r="AF34" s="457" t="n"/>
      <c r="AG34" s="457" t="n"/>
      <c r="AH34" s="457" t="n"/>
      <c r="AI34" s="457" t="n"/>
      <c r="AJ34" s="457" t="n"/>
      <c r="AK34" s="457" t="n"/>
      <c r="AL34" s="457" t="n"/>
      <c r="AM34" s="457" t="n"/>
      <c r="AN34" s="457" t="n"/>
      <c r="AO34" s="457" t="n"/>
      <c r="AP34" s="457" t="n"/>
      <c r="AQ34" s="457" t="n"/>
      <c r="AR34" s="457" t="n"/>
      <c r="AS34" s="457" t="n"/>
      <c r="AT34" s="457" t="n"/>
      <c r="AU34" s="457" t="n"/>
      <c r="AV34" s="457" t="n"/>
      <c r="AW34" s="457" t="n"/>
      <c r="AX34" s="457" t="n"/>
      <c r="AY34" s="457" t="n"/>
      <c r="AZ34" s="457" t="n"/>
      <c r="BA34" s="457" t="n"/>
      <c r="BB34" s="457" t="n"/>
      <c r="BC34" s="457" t="n"/>
      <c r="BD34" s="457" t="n"/>
      <c r="BE34" s="457" t="n"/>
      <c r="BF34" s="457" t="n"/>
      <c r="BG34" s="457" t="n"/>
      <c r="BH34" s="457" t="n"/>
      <c r="BI34" s="457" t="n"/>
      <c r="BJ34" s="457" t="n"/>
      <c r="BK34" s="457" t="n"/>
      <c r="BL34" s="457" t="n"/>
      <c r="BM34" s="457" t="n"/>
      <c r="BN34" s="457" t="n"/>
      <c r="BO34" s="457" t="n"/>
      <c r="BP34" s="457" t="n"/>
      <c r="BQ34" s="457" t="n"/>
      <c r="BR34" s="457" t="n"/>
      <c r="BS34" s="457" t="n"/>
      <c r="BT34" s="457" t="n"/>
      <c r="BU34" s="457" t="n"/>
      <c r="BV34" s="457" t="n"/>
      <c r="BW34" s="457" t="n"/>
      <c r="BX34" s="457" t="n"/>
      <c r="BY34" s="457" t="n"/>
      <c r="BZ34" s="457" t="n"/>
      <c r="CA34" s="457" t="n"/>
      <c r="CB34" s="457" t="n"/>
      <c r="CC34" s="457" t="n"/>
      <c r="CD34" s="457" t="n"/>
      <c r="CE34" s="457" t="n"/>
      <c r="CF34" s="457" t="n"/>
      <c r="CG34" s="457" t="n"/>
      <c r="CH34" s="457" t="n"/>
      <c r="CI34" s="457" t="n"/>
      <c r="CJ34" s="457" t="n"/>
      <c r="CK34" s="457" t="n"/>
      <c r="CL34" s="457" t="n"/>
      <c r="CM34" s="457" t="n"/>
      <c r="CN34" s="457" t="n"/>
      <c r="CO34" s="457" t="n"/>
      <c r="CP34" s="457" t="n"/>
      <c r="CQ34" s="457" t="n"/>
      <c r="CR34" s="457" t="n"/>
      <c r="CS34" s="457" t="n"/>
      <c r="CT34" s="457" t="n"/>
      <c r="CU34" s="457" t="n"/>
      <c r="CV34" s="457" t="n"/>
      <c r="CW34" s="457" t="n"/>
      <c r="CX34" s="457" t="n"/>
      <c r="CY34" s="457" t="n"/>
      <c r="CZ34" s="457" t="n"/>
      <c r="DA34" s="457" t="n"/>
      <c r="DB34" s="457" t="n"/>
      <c r="DC34" s="457" t="n"/>
      <c r="DD34" s="457" t="n"/>
      <c r="DE34" s="457" t="n"/>
      <c r="DF34" s="457" t="n"/>
      <c r="DG34" s="457" t="n"/>
      <c r="DH34" s="457" t="n"/>
      <c r="DI34" s="457" t="n"/>
      <c r="DJ34" s="457" t="n"/>
      <c r="DK34" s="457" t="n"/>
      <c r="DL34" s="457" t="n"/>
      <c r="DM34" s="457" t="n"/>
      <c r="DN34" s="457" t="n"/>
      <c r="DO34" s="457" t="n"/>
      <c r="DP34" s="457" t="n"/>
      <c r="DQ34" s="457" t="n"/>
      <c r="DR34" s="457" t="n"/>
      <c r="DS34" s="457" t="n"/>
      <c r="DT34" s="457" t="n"/>
      <c r="DU34" s="457" t="n"/>
      <c r="DV34" s="457" t="n"/>
      <c r="DW34" s="457" t="n"/>
      <c r="DX34" s="457" t="n"/>
      <c r="DY34" s="457" t="n"/>
      <c r="DZ34" s="457" t="n"/>
      <c r="EA34" s="457" t="n"/>
      <c r="EB34" s="457" t="n"/>
      <c r="EC34" s="457" t="n"/>
      <c r="ED34" s="457" t="n"/>
      <c r="EE34" s="457" t="n"/>
      <c r="EF34" s="457" t="n"/>
      <c r="EG34" s="457" t="n"/>
      <c r="EH34" s="457" t="n"/>
      <c r="EI34" s="457" t="n"/>
      <c r="EJ34" s="457" t="n"/>
      <c r="EK34" s="457" t="n"/>
      <c r="EL34" s="457" t="n"/>
      <c r="EM34" s="457" t="n"/>
      <c r="EN34" s="457" t="n"/>
      <c r="EO34" s="457" t="n"/>
      <c r="EP34" s="457" t="n"/>
      <c r="EQ34" s="457" t="n"/>
      <c r="ER34" s="457" t="n"/>
      <c r="ES34" s="457" t="n"/>
      <c r="ET34" s="457" t="n"/>
      <c r="EU34" s="457" t="n"/>
      <c r="EV34" s="457" t="n"/>
      <c r="EW34" s="457" t="n"/>
      <c r="EX34" s="457" t="n"/>
      <c r="EY34" s="457" t="n"/>
      <c r="EZ34" s="457" t="n"/>
      <c r="FA34" s="457" t="n"/>
      <c r="FB34" s="457" t="n"/>
      <c r="FC34" s="457" t="n"/>
      <c r="FD34" s="457" t="n"/>
      <c r="FE34" s="457" t="n"/>
      <c r="FF34" s="457" t="n"/>
      <c r="FG34" s="457" t="n"/>
      <c r="FH34" s="457" t="n"/>
      <c r="FI34" s="457" t="n"/>
      <c r="FJ34" s="457" t="n"/>
      <c r="FK34" s="457" t="n"/>
      <c r="FL34" s="457" t="n"/>
    </row>
    <row r="35" ht="78" customHeight="1" s="909" thickBot="1">
      <c r="B35" s="1360" t="n"/>
      <c r="C35" s="1329" t="n"/>
      <c r="D35" s="1105" t="n"/>
      <c r="E35" s="1105" t="n"/>
      <c r="F35" s="48" t="n"/>
      <c r="G35" s="48" t="n"/>
      <c r="H35" s="48" t="n"/>
      <c r="I35" s="48" t="n"/>
      <c r="J35" s="48" t="n"/>
      <c r="K35" s="48" t="n"/>
      <c r="L35" s="48" t="n"/>
      <c r="M35" s="48" t="n"/>
      <c r="N35" s="48" t="n"/>
      <c r="O35" s="48" t="n"/>
      <c r="P35" s="48" t="n"/>
      <c r="Q35" s="48" t="n"/>
      <c r="R35" s="1369" t="n"/>
      <c r="S35" s="1331" t="n"/>
      <c r="T35" s="1331" t="n"/>
      <c r="U35" s="1331" t="n"/>
      <c r="V35" s="1331" t="n"/>
      <c r="W35" s="1331" t="n"/>
      <c r="X35" s="1329" t="n"/>
      <c r="Y35" s="1370" t="n"/>
      <c r="Z35" s="1331" t="n"/>
      <c r="AA35" s="1333" t="n"/>
      <c r="AB35" s="457" t="n"/>
      <c r="AC35" s="457" t="n"/>
      <c r="AD35" s="457" t="n"/>
      <c r="AE35" s="457" t="n"/>
      <c r="AF35" s="457" t="n"/>
      <c r="AG35" s="457" t="n"/>
      <c r="AH35" s="457" t="n"/>
      <c r="AI35" s="457" t="n"/>
      <c r="AJ35" s="457" t="n"/>
      <c r="AK35" s="457" t="n"/>
      <c r="AL35" s="457" t="n"/>
      <c r="AM35" s="457" t="n"/>
      <c r="AN35" s="457" t="n"/>
      <c r="AO35" s="457" t="n"/>
      <c r="AP35" s="457" t="n"/>
      <c r="AQ35" s="457" t="n"/>
      <c r="AR35" s="457" t="n"/>
      <c r="AS35" s="457" t="n"/>
      <c r="AT35" s="457" t="n"/>
      <c r="AU35" s="457" t="n"/>
      <c r="AV35" s="457" t="n"/>
      <c r="AW35" s="457" t="n"/>
      <c r="AX35" s="457" t="n"/>
      <c r="AY35" s="457" t="n"/>
      <c r="AZ35" s="457" t="n"/>
      <c r="BA35" s="457" t="n"/>
      <c r="BB35" s="457" t="n"/>
      <c r="BC35" s="457" t="n"/>
      <c r="BD35" s="457" t="n"/>
      <c r="BE35" s="457" t="n"/>
      <c r="BF35" s="457" t="n"/>
      <c r="BG35" s="457" t="n"/>
      <c r="BH35" s="457" t="n"/>
      <c r="BI35" s="457" t="n"/>
      <c r="BJ35" s="457" t="n"/>
      <c r="BK35" s="457" t="n"/>
      <c r="BL35" s="457" t="n"/>
      <c r="BM35" s="457" t="n"/>
      <c r="BN35" s="457" t="n"/>
      <c r="BO35" s="457" t="n"/>
      <c r="BP35" s="457" t="n"/>
      <c r="BQ35" s="457" t="n"/>
      <c r="BR35" s="457" t="n"/>
      <c r="BS35" s="457" t="n"/>
      <c r="BT35" s="457" t="n"/>
      <c r="BU35" s="457" t="n"/>
      <c r="BV35" s="457" t="n"/>
      <c r="BW35" s="457" t="n"/>
      <c r="BX35" s="457" t="n"/>
      <c r="BY35" s="457" t="n"/>
      <c r="BZ35" s="457" t="n"/>
      <c r="CA35" s="457" t="n"/>
      <c r="CB35" s="457" t="n"/>
      <c r="CC35" s="457" t="n"/>
      <c r="CD35" s="457" t="n"/>
      <c r="CE35" s="457" t="n"/>
      <c r="CF35" s="457" t="n"/>
      <c r="CG35" s="457" t="n"/>
      <c r="CH35" s="457" t="n"/>
      <c r="CI35" s="457" t="n"/>
      <c r="CJ35" s="457" t="n"/>
      <c r="CK35" s="457" t="n"/>
      <c r="CL35" s="457" t="n"/>
      <c r="CM35" s="457" t="n"/>
      <c r="CN35" s="457" t="n"/>
      <c r="CO35" s="457" t="n"/>
      <c r="CP35" s="457" t="n"/>
      <c r="CQ35" s="457" t="n"/>
      <c r="CR35" s="457" t="n"/>
      <c r="CS35" s="457" t="n"/>
      <c r="CT35" s="457" t="n"/>
      <c r="CU35" s="457" t="n"/>
      <c r="CV35" s="457" t="n"/>
      <c r="CW35" s="457" t="n"/>
      <c r="CX35" s="457" t="n"/>
      <c r="CY35" s="457" t="n"/>
      <c r="CZ35" s="457" t="n"/>
      <c r="DA35" s="457" t="n"/>
      <c r="DB35" s="457" t="n"/>
      <c r="DC35" s="457" t="n"/>
      <c r="DD35" s="457" t="n"/>
      <c r="DE35" s="457" t="n"/>
      <c r="DF35" s="457" t="n"/>
      <c r="DG35" s="457" t="n"/>
      <c r="DH35" s="457" t="n"/>
      <c r="DI35" s="457" t="n"/>
      <c r="DJ35" s="457" t="n"/>
      <c r="DK35" s="457" t="n"/>
      <c r="DL35" s="457" t="n"/>
      <c r="DM35" s="457" t="n"/>
      <c r="DN35" s="457" t="n"/>
      <c r="DO35" s="457" t="n"/>
      <c r="DP35" s="457" t="n"/>
      <c r="DQ35" s="457" t="n"/>
      <c r="DR35" s="457" t="n"/>
      <c r="DS35" s="457" t="n"/>
      <c r="DT35" s="457" t="n"/>
      <c r="DU35" s="457" t="n"/>
      <c r="DV35" s="457" t="n"/>
      <c r="DW35" s="457" t="n"/>
      <c r="DX35" s="457" t="n"/>
      <c r="DY35" s="457" t="n"/>
      <c r="DZ35" s="457" t="n"/>
      <c r="EA35" s="457" t="n"/>
      <c r="EB35" s="457" t="n"/>
      <c r="EC35" s="457" t="n"/>
      <c r="ED35" s="457" t="n"/>
      <c r="EE35" s="457" t="n"/>
      <c r="EF35" s="457" t="n"/>
      <c r="EG35" s="457" t="n"/>
      <c r="EH35" s="457" t="n"/>
      <c r="EI35" s="457" t="n"/>
      <c r="EJ35" s="457" t="n"/>
      <c r="EK35" s="457" t="n"/>
      <c r="EL35" s="457" t="n"/>
      <c r="EM35" s="457" t="n"/>
      <c r="EN35" s="457" t="n"/>
      <c r="EO35" s="457" t="n"/>
      <c r="EP35" s="457" t="n"/>
      <c r="EQ35" s="457" t="n"/>
      <c r="ER35" s="457" t="n"/>
      <c r="ES35" s="457" t="n"/>
      <c r="ET35" s="457" t="n"/>
      <c r="EU35" s="457" t="n"/>
      <c r="EV35" s="457" t="n"/>
      <c r="EW35" s="457" t="n"/>
      <c r="EX35" s="457" t="n"/>
      <c r="EY35" s="457" t="n"/>
      <c r="EZ35" s="457" t="n"/>
      <c r="FA35" s="457" t="n"/>
      <c r="FB35" s="457" t="n"/>
      <c r="FC35" s="457" t="n"/>
      <c r="FD35" s="457" t="n"/>
      <c r="FE35" s="457" t="n"/>
      <c r="FF35" s="457" t="n"/>
      <c r="FG35" s="457" t="n"/>
      <c r="FH35" s="457" t="n"/>
      <c r="FI35" s="457" t="n"/>
      <c r="FJ35" s="457" t="n"/>
      <c r="FK35" s="457" t="n"/>
      <c r="FL35" s="457" t="n"/>
    </row>
    <row r="36" ht="18" customHeight="1" s="909" thickBot="1">
      <c r="B36" s="1363" t="inlineStr">
        <is>
          <t>DESCRIPCIÓN DEL ALCANCE DEL INDICADOR Y EFECTO SOCIOECONOMICO    (10)</t>
        </is>
      </c>
      <c r="C36" s="1283" t="n"/>
      <c r="D36" s="1283"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4" t="n"/>
      <c r="AB36" s="148" t="n"/>
      <c r="AC36" s="148" t="n"/>
      <c r="AD36" s="148" t="n"/>
      <c r="AE36" s="148" t="n"/>
      <c r="AF36" s="148" t="n"/>
      <c r="AG36" s="148" t="n"/>
      <c r="AH36" s="148" t="n"/>
      <c r="AI36" s="148" t="n"/>
      <c r="AJ36" s="148" t="n"/>
      <c r="AK36" s="148" t="n"/>
      <c r="AL36" s="148" t="n"/>
      <c r="AM36" s="148" t="n"/>
      <c r="AN36" s="148" t="n"/>
      <c r="AO36" s="148" t="n"/>
      <c r="AP36" s="148" t="n"/>
      <c r="AQ36" s="148" t="n"/>
      <c r="AR36" s="148" t="n"/>
      <c r="AS36" s="148" t="n"/>
      <c r="AT36" s="148" t="n"/>
      <c r="AU36" s="148" t="n"/>
      <c r="AV36" s="148" t="n"/>
      <c r="AW36" s="148" t="n"/>
      <c r="AX36" s="148" t="n"/>
      <c r="AY36" s="148" t="n"/>
      <c r="AZ36" s="148" t="n"/>
      <c r="BA36" s="148" t="n"/>
      <c r="BB36" s="148" t="n"/>
      <c r="BC36" s="148" t="n"/>
      <c r="BD36" s="148" t="n"/>
      <c r="BE36" s="148" t="n"/>
      <c r="BF36" s="148" t="n"/>
      <c r="BG36" s="148" t="n"/>
      <c r="BH36" s="148" t="n"/>
      <c r="BI36" s="148" t="n"/>
      <c r="BJ36" s="148" t="n"/>
      <c r="BK36" s="148" t="n"/>
      <c r="BL36" s="148" t="n"/>
      <c r="BM36" s="148" t="n"/>
      <c r="BN36" s="148" t="n"/>
      <c r="BO36" s="148" t="n"/>
      <c r="BP36" s="148" t="n"/>
      <c r="BQ36" s="148" t="n"/>
      <c r="BR36" s="148" t="n"/>
      <c r="BS36" s="148" t="n"/>
      <c r="BT36" s="148" t="n"/>
      <c r="BU36" s="148" t="n"/>
      <c r="BV36" s="148" t="n"/>
      <c r="BW36" s="148" t="n"/>
      <c r="BX36" s="148" t="n"/>
      <c r="BY36" s="148" t="n"/>
      <c r="BZ36" s="148" t="n"/>
      <c r="CA36" s="148" t="n"/>
      <c r="CB36" s="148" t="n"/>
      <c r="CC36" s="148" t="n"/>
      <c r="CD36" s="148" t="n"/>
      <c r="CE36" s="148" t="n"/>
      <c r="CF36" s="148" t="n"/>
      <c r="CG36" s="148" t="n"/>
      <c r="CH36" s="148" t="n"/>
      <c r="CI36" s="148" t="n"/>
      <c r="CJ36" s="148" t="n"/>
      <c r="CK36" s="148" t="n"/>
      <c r="CL36" s="148" t="n"/>
      <c r="CM36" s="148" t="n"/>
      <c r="CN36" s="148" t="n"/>
      <c r="CO36" s="148" t="n"/>
      <c r="CP36" s="148" t="n"/>
      <c r="CQ36" s="148" t="n"/>
      <c r="CR36" s="148" t="n"/>
      <c r="CS36" s="148" t="n"/>
      <c r="CT36" s="148" t="n"/>
      <c r="CU36" s="148" t="n"/>
      <c r="CV36" s="148" t="n"/>
      <c r="CW36" s="148" t="n"/>
      <c r="CX36" s="148" t="n"/>
      <c r="CY36" s="148" t="n"/>
      <c r="CZ36" s="148" t="n"/>
      <c r="DA36" s="148" t="n"/>
      <c r="DB36" s="148" t="n"/>
      <c r="DC36" s="148" t="n"/>
      <c r="DD36" s="148" t="n"/>
      <c r="DE36" s="148" t="n"/>
      <c r="DF36" s="148" t="n"/>
      <c r="DG36" s="148" t="n"/>
      <c r="DH36" s="148" t="n"/>
      <c r="DI36" s="148" t="n"/>
      <c r="DJ36" s="148" t="n"/>
      <c r="DK36" s="148" t="n"/>
      <c r="DL36" s="148" t="n"/>
      <c r="DM36" s="148" t="n"/>
      <c r="DN36" s="148" t="n"/>
      <c r="DO36" s="148" t="n"/>
      <c r="DP36" s="148" t="n"/>
      <c r="DQ36" s="148" t="n"/>
      <c r="DR36" s="148" t="n"/>
      <c r="DS36" s="148" t="n"/>
      <c r="DT36" s="148" t="n"/>
      <c r="DU36" s="148" t="n"/>
      <c r="DV36" s="148" t="n"/>
      <c r="DW36" s="148" t="n"/>
      <c r="DX36" s="148" t="n"/>
      <c r="DY36" s="148" t="n"/>
      <c r="DZ36" s="148" t="n"/>
      <c r="EA36" s="148" t="n"/>
      <c r="EB36" s="148" t="n"/>
      <c r="EC36" s="148" t="n"/>
      <c r="ED36" s="148" t="n"/>
      <c r="EE36" s="148" t="n"/>
      <c r="EF36" s="148" t="n"/>
      <c r="EG36" s="148" t="n"/>
      <c r="EH36" s="148" t="n"/>
      <c r="EI36" s="148" t="n"/>
      <c r="EJ36" s="148" t="n"/>
      <c r="EK36" s="148" t="n"/>
      <c r="EL36" s="148" t="n"/>
      <c r="EM36" s="148" t="n"/>
      <c r="EN36" s="148" t="n"/>
      <c r="EO36" s="148" t="n"/>
      <c r="EP36" s="148" t="n"/>
      <c r="EQ36" s="148" t="n"/>
      <c r="ER36" s="148" t="n"/>
      <c r="ES36" s="148" t="n"/>
      <c r="ET36" s="148" t="n"/>
      <c r="EU36" s="148" t="n"/>
      <c r="EV36" s="148" t="n"/>
      <c r="EW36" s="148" t="n"/>
      <c r="EX36" s="148" t="n"/>
      <c r="EY36" s="148" t="n"/>
      <c r="EZ36" s="148" t="n"/>
      <c r="FA36" s="148" t="n"/>
      <c r="FB36" s="148" t="n"/>
      <c r="FC36" s="148" t="n"/>
      <c r="FD36" s="148" t="n"/>
      <c r="FE36" s="148" t="n"/>
      <c r="FF36" s="148" t="n"/>
      <c r="FG36" s="148" t="n"/>
      <c r="FH36" s="148" t="n"/>
      <c r="FI36" s="148" t="n"/>
      <c r="FJ36" s="148" t="n"/>
      <c r="FK36" s="148" t="n"/>
      <c r="FL36" s="148" t="n"/>
      <c r="FP36" s="186" t="inlineStr">
        <is>
          <t>OBJETIVOS</t>
        </is>
      </c>
      <c r="FQ36" s="186" t="inlineStr">
        <is>
          <t>ACCIONES_1</t>
        </is>
      </c>
    </row>
    <row r="37" ht="35.25" customHeight="1" s="909" thickBot="1">
      <c r="B37" s="1371" t="n"/>
      <c r="C37" s="1283" t="n"/>
      <c r="D37" s="1283" t="n"/>
      <c r="E37" s="1283" t="n"/>
      <c r="F37" s="1283" t="n"/>
      <c r="G37" s="1283" t="n"/>
      <c r="H37" s="1283" t="n"/>
      <c r="I37" s="1283" t="n"/>
      <c r="J37" s="1283" t="n"/>
      <c r="K37" s="1283" t="n"/>
      <c r="L37" s="1283" t="n"/>
      <c r="M37" s="1283" t="n"/>
      <c r="N37" s="1283" t="n"/>
      <c r="O37" s="1283" t="n"/>
      <c r="P37" s="1283" t="n"/>
      <c r="Q37" s="1283" t="n"/>
      <c r="R37" s="1283" t="n"/>
      <c r="S37" s="1283" t="n"/>
      <c r="T37" s="1283" t="n"/>
      <c r="U37" s="1283" t="n"/>
      <c r="V37" s="1283" t="n"/>
      <c r="W37" s="1283" t="n"/>
      <c r="X37" s="1283" t="n"/>
      <c r="Y37" s="1283" t="n"/>
      <c r="Z37" s="1283" t="n"/>
      <c r="AA37" s="1284" t="n"/>
      <c r="AB37" s="149" t="n"/>
      <c r="AC37" s="149" t="n"/>
      <c r="AD37" s="149" t="n"/>
      <c r="AE37" s="149" t="n"/>
      <c r="AF37" s="149" t="n"/>
      <c r="AG37" s="149" t="n"/>
      <c r="AH37" s="149" t="n"/>
      <c r="AI37" s="149" t="n"/>
      <c r="AJ37" s="149" t="n"/>
      <c r="AK37" s="149" t="n"/>
      <c r="AL37" s="149" t="n"/>
      <c r="AM37" s="149" t="n"/>
      <c r="AN37" s="149" t="n"/>
      <c r="AO37" s="149" t="n"/>
      <c r="AP37" s="149" t="n"/>
      <c r="AQ37" s="149" t="n"/>
      <c r="AR37" s="149" t="n"/>
      <c r="AS37" s="149" t="n"/>
      <c r="AT37" s="149" t="n"/>
      <c r="AU37" s="149" t="n"/>
      <c r="AV37" s="149" t="n"/>
      <c r="AW37" s="149" t="n"/>
      <c r="AX37" s="149" t="n"/>
      <c r="AY37" s="149" t="n"/>
      <c r="AZ37" s="149" t="n"/>
      <c r="BA37" s="149" t="n"/>
      <c r="BB37" s="149" t="n"/>
      <c r="BC37" s="149" t="n"/>
      <c r="BD37" s="149" t="n"/>
      <c r="BE37" s="149" t="n"/>
      <c r="BF37" s="149" t="n"/>
      <c r="BG37" s="149" t="n"/>
      <c r="BH37" s="149" t="n"/>
      <c r="BI37" s="149" t="n"/>
      <c r="BJ37" s="149" t="n"/>
      <c r="BK37" s="149" t="n"/>
      <c r="BL37" s="149" t="n"/>
      <c r="BM37" s="149" t="n"/>
      <c r="BN37" s="149" t="n"/>
      <c r="BO37" s="149" t="n"/>
      <c r="BP37" s="149" t="n"/>
      <c r="BQ37" s="149" t="n"/>
      <c r="BR37" s="149" t="n"/>
      <c r="BS37" s="149" t="n"/>
      <c r="BT37" s="149" t="n"/>
      <c r="BU37" s="149" t="n"/>
      <c r="BV37" s="149" t="n"/>
      <c r="BW37" s="149" t="n"/>
      <c r="BX37" s="149" t="n"/>
      <c r="BY37" s="149" t="n"/>
      <c r="BZ37" s="149" t="n"/>
      <c r="CA37" s="149" t="n"/>
      <c r="CB37" s="149" t="n"/>
      <c r="CC37" s="149" t="n"/>
      <c r="CD37" s="149" t="n"/>
      <c r="CE37" s="149" t="n"/>
      <c r="CF37" s="149" t="n"/>
      <c r="CG37" s="149" t="n"/>
      <c r="CH37" s="149" t="n"/>
      <c r="CI37" s="149" t="n"/>
      <c r="CJ37" s="149" t="n"/>
      <c r="CK37" s="149" t="n"/>
      <c r="CL37" s="149" t="n"/>
      <c r="CM37" s="149" t="n"/>
      <c r="CN37" s="149" t="n"/>
      <c r="CO37" s="149" t="n"/>
      <c r="CP37" s="149" t="n"/>
      <c r="CQ37" s="149" t="n"/>
      <c r="CR37" s="149" t="n"/>
      <c r="CS37" s="149" t="n"/>
      <c r="CT37" s="149" t="n"/>
      <c r="CU37" s="149" t="n"/>
      <c r="CV37" s="149" t="n"/>
      <c r="CW37" s="149" t="n"/>
      <c r="CX37" s="149" t="n"/>
      <c r="CY37" s="149" t="n"/>
      <c r="CZ37" s="149" t="n"/>
      <c r="DA37" s="149" t="n"/>
      <c r="DB37" s="149" t="n"/>
      <c r="DC37" s="149" t="n"/>
      <c r="DD37" s="149" t="n"/>
      <c r="DE37" s="149" t="n"/>
      <c r="DF37" s="149" t="n"/>
      <c r="DG37" s="149" t="n"/>
      <c r="DH37" s="149" t="n"/>
      <c r="DI37" s="149" t="n"/>
      <c r="DJ37" s="149" t="n"/>
      <c r="DK37" s="149" t="n"/>
      <c r="DL37" s="149" t="n"/>
      <c r="DM37" s="149" t="n"/>
      <c r="DN37" s="149" t="n"/>
      <c r="DO37" s="149" t="n"/>
      <c r="DP37" s="149" t="n"/>
      <c r="DQ37" s="149" t="n"/>
      <c r="DR37" s="149" t="n"/>
      <c r="DS37" s="149" t="n"/>
      <c r="DT37" s="149" t="n"/>
      <c r="DU37" s="149" t="n"/>
      <c r="DV37" s="149" t="n"/>
      <c r="DW37" s="149" t="n"/>
      <c r="DX37" s="149" t="n"/>
      <c r="DY37" s="149" t="n"/>
      <c r="DZ37" s="149" t="n"/>
      <c r="EA37" s="149" t="n"/>
      <c r="EB37" s="149" t="n"/>
      <c r="EC37" s="149" t="n"/>
      <c r="ED37" s="149" t="n"/>
      <c r="EE37" s="149" t="n"/>
      <c r="EF37" s="149" t="n"/>
      <c r="EG37" s="149" t="n"/>
      <c r="EH37" s="149" t="n"/>
      <c r="EI37" s="149" t="n"/>
      <c r="EJ37" s="149" t="n"/>
      <c r="EK37" s="149" t="n"/>
      <c r="EL37" s="149" t="n"/>
      <c r="EM37" s="149" t="n"/>
      <c r="EN37" s="149" t="n"/>
      <c r="EO37" s="149" t="n"/>
      <c r="EP37" s="149" t="n"/>
      <c r="EQ37" s="149" t="n"/>
      <c r="ER37" s="149" t="n"/>
      <c r="ES37" s="149" t="n"/>
      <c r="ET37" s="149" t="n"/>
      <c r="EU37" s="149" t="n"/>
      <c r="EV37" s="149" t="n"/>
      <c r="EW37" s="149" t="n"/>
      <c r="EX37" s="149" t="n"/>
      <c r="EY37" s="149" t="n"/>
      <c r="EZ37" s="149" t="n"/>
      <c r="FA37" s="149" t="n"/>
      <c r="FB37" s="149" t="n"/>
      <c r="FC37" s="149" t="n"/>
      <c r="FD37" s="149" t="n"/>
      <c r="FE37" s="149" t="n"/>
      <c r="FF37" s="149" t="n"/>
      <c r="FG37" s="149" t="n"/>
      <c r="FH37" s="149" t="n"/>
      <c r="FI37" s="149" t="n"/>
      <c r="FJ37" s="149" t="n"/>
      <c r="FK37" s="149" t="n"/>
      <c r="FL37" s="149" t="n"/>
      <c r="FP37" s="187" t="inlineStr">
        <is>
          <t>1. Aumentar la oferta educativa a nivel nacional para reducir las brechas de acceso de niñas, niños, adolescentes, jóvenes y personas adultas a fin de avanzar hacia la igualdad de oportunidades de formación, sin importar el origen o contexto social.</t>
        </is>
      </c>
      <c r="FQ37" s="121"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38" ht="17.25" customHeight="1" s="909">
      <c r="B38" s="198" t="n"/>
      <c r="C38" s="169" t="n"/>
      <c r="D38" s="169" t="n"/>
      <c r="E38" s="169" t="n"/>
      <c r="F38" s="169" t="n"/>
      <c r="G38" s="169" t="n"/>
      <c r="H38" s="169" t="n"/>
      <c r="I38" s="169" t="n"/>
      <c r="J38" s="169" t="n"/>
      <c r="K38" s="169" t="n"/>
      <c r="L38" s="169" t="n"/>
      <c r="M38" s="169" t="n"/>
      <c r="N38" s="169" t="n"/>
      <c r="O38" s="169" t="n"/>
      <c r="P38" s="169" t="n"/>
      <c r="Q38" s="169" t="n"/>
      <c r="R38" s="169" t="n"/>
      <c r="S38" s="169" t="n"/>
      <c r="T38" s="169" t="n"/>
      <c r="U38" s="169" t="n"/>
      <c r="V38" s="169" t="n"/>
      <c r="W38" s="169" t="n"/>
      <c r="X38" s="169" t="n"/>
      <c r="Y38" s="169" t="n"/>
      <c r="Z38" s="169" t="n"/>
      <c r="AA38" s="199" t="n"/>
      <c r="FP38" s="121"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38" s="121" t="inlineStr">
        <is>
          <t>1.1.5 Producir recursos educativos digitales alineados con los planes y programas de estudio vigentes como una alternativa para reducir las brechas de aprendizaje en zonas con rezago educativo.</t>
        </is>
      </c>
    </row>
    <row r="39" ht="21" customHeight="1" s="909">
      <c r="B39" s="198" t="n"/>
      <c r="C39" s="169" t="n"/>
      <c r="D39" s="169" t="n"/>
      <c r="E39" s="169" t="n"/>
      <c r="F39" s="169" t="n"/>
      <c r="G39" s="169" t="n"/>
      <c r="H39" s="169" t="n"/>
      <c r="I39" s="169" t="n"/>
      <c r="J39" s="169" t="n"/>
      <c r="K39" s="169" t="n"/>
      <c r="L39" s="169" t="n"/>
      <c r="M39" s="169" t="n"/>
      <c r="N39" s="169" t="n"/>
      <c r="O39" s="169" t="n"/>
      <c r="P39" s="169" t="n"/>
      <c r="Q39" s="169" t="n"/>
      <c r="R39" s="169" t="n"/>
      <c r="S39" s="169" t="n"/>
      <c r="T39" s="169" t="n"/>
      <c r="U39" s="169" t="n"/>
      <c r="V39" s="169" t="n"/>
      <c r="W39" s="169" t="n"/>
      <c r="X39" s="169" t="n"/>
      <c r="Y39" s="169" t="n"/>
      <c r="Z39" s="169" t="n"/>
      <c r="AA39" s="199" t="n"/>
      <c r="FP39" s="121" t="inlineStr">
        <is>
          <t>3. Fortalecer el papel de maestras y maestros como agentes de cambio en la transformación del sistema educativo a nivel nacional, impulsando su labor profesional, la formación continua, así como la vocación de servicio para mejorar la educación.</t>
        </is>
      </c>
      <c r="FQ39" s="121" t="inlineStr">
        <is>
          <t>1.1.6 Desarrollar acciones gratuitas de formación a través de plataformas digitales, dirigidas a la comunidad educativa y la población en general, sin importar la condición social, cultural, de género o nivel de estudio.</t>
        </is>
      </c>
    </row>
    <row r="40" ht="29.25" customHeight="1" s="909">
      <c r="B40" s="654" t="n"/>
      <c r="F40" s="169" t="n"/>
      <c r="G40" s="169" t="n"/>
      <c r="H40" s="169" t="n"/>
      <c r="I40" s="169" t="n"/>
      <c r="J40" s="169" t="n"/>
      <c r="K40" s="169" t="n"/>
      <c r="L40" s="169" t="n"/>
      <c r="M40" s="169" t="n"/>
      <c r="N40" s="169" t="n"/>
      <c r="O40" s="169" t="n"/>
      <c r="P40" s="657" t="n"/>
      <c r="AA40" s="52" t="n"/>
      <c r="AB40" s="1098" t="n"/>
      <c r="AC40" s="1098" t="n"/>
      <c r="AD40" s="1098" t="n"/>
      <c r="AE40" s="1098" t="n"/>
      <c r="AF40" s="1098" t="n"/>
      <c r="AG40" s="1098" t="n"/>
      <c r="AH40" s="1098" t="n"/>
      <c r="AI40" s="1098" t="n"/>
      <c r="AJ40" s="1098" t="n"/>
      <c r="AK40" s="1098" t="n"/>
      <c r="AL40" s="1098" t="n"/>
      <c r="AM40" s="1098" t="n"/>
      <c r="AN40" s="1098" t="n"/>
      <c r="AO40" s="1098" t="n"/>
      <c r="AP40" s="1098" t="n"/>
      <c r="AQ40" s="1098" t="n"/>
      <c r="AR40" s="1098" t="n"/>
      <c r="AS40" s="1098" t="n"/>
      <c r="AT40" s="1098" t="n"/>
      <c r="AU40" s="1098" t="n"/>
      <c r="AV40" s="1098" t="n"/>
      <c r="AW40" s="1098" t="n"/>
      <c r="AX40" s="1098" t="n"/>
      <c r="AY40" s="1098" t="n"/>
      <c r="AZ40" s="1098" t="n"/>
      <c r="BA40" s="1098" t="n"/>
      <c r="BB40" s="1098" t="n"/>
      <c r="BC40" s="1098" t="n"/>
      <c r="BD40" s="1098" t="n"/>
      <c r="BE40" s="1098" t="n"/>
      <c r="BF40" s="1098" t="n"/>
      <c r="BG40" s="1098" t="n"/>
      <c r="BH40" s="1098" t="n"/>
      <c r="BI40" s="1098" t="n"/>
      <c r="BJ40" s="1098" t="n"/>
      <c r="BK40" s="1098" t="n"/>
      <c r="BL40" s="1098" t="n"/>
      <c r="BM40" s="1098" t="n"/>
      <c r="BN40" s="1098" t="n"/>
      <c r="BO40" s="1098" t="n"/>
      <c r="BP40" s="1098" t="n"/>
      <c r="BQ40" s="1098" t="n"/>
      <c r="BR40" s="1098" t="n"/>
      <c r="BS40" s="1098" t="n"/>
      <c r="BT40" s="1098" t="n"/>
      <c r="BU40" s="1098" t="n"/>
      <c r="BV40" s="1098" t="n"/>
      <c r="BW40" s="1098" t="n"/>
      <c r="BX40" s="1098" t="n"/>
      <c r="BY40" s="1098" t="n"/>
      <c r="BZ40" s="1098" t="n"/>
      <c r="CA40" s="1098" t="n"/>
      <c r="CB40" s="1098" t="n"/>
      <c r="CC40" s="1098" t="n"/>
      <c r="CD40" s="1098" t="n"/>
      <c r="CE40" s="1098" t="n"/>
      <c r="CF40" s="1098" t="n"/>
      <c r="CG40" s="1098" t="n"/>
      <c r="CH40" s="1098" t="n"/>
      <c r="CI40" s="1098" t="n"/>
      <c r="CJ40" s="1098" t="n"/>
      <c r="CK40" s="1098" t="n"/>
      <c r="CL40" s="1098" t="n"/>
      <c r="CM40" s="1098" t="n"/>
      <c r="CN40" s="1098" t="n"/>
      <c r="CO40" s="1098" t="n"/>
      <c r="CP40" s="1098" t="n"/>
      <c r="CQ40" s="1098" t="n"/>
      <c r="CR40" s="1098" t="n"/>
      <c r="CS40" s="1098" t="n"/>
      <c r="CT40" s="1098" t="n"/>
      <c r="CU40" s="1098" t="n"/>
      <c r="CV40" s="1098" t="n"/>
      <c r="CW40" s="1098" t="n"/>
      <c r="CX40" s="1098" t="n"/>
      <c r="CY40" s="1098" t="n"/>
      <c r="CZ40" s="1098" t="n"/>
      <c r="DA40" s="1098" t="n"/>
      <c r="DB40" s="1098" t="n"/>
      <c r="DC40" s="1098" t="n"/>
      <c r="DD40" s="1098" t="n"/>
      <c r="DE40" s="1098" t="n"/>
      <c r="DF40" s="1098" t="n"/>
      <c r="DG40" s="1098" t="n"/>
      <c r="DH40" s="1098" t="n"/>
      <c r="DI40" s="1098" t="n"/>
      <c r="DJ40" s="1098" t="n"/>
      <c r="DK40" s="1098" t="n"/>
      <c r="DL40" s="1098" t="n"/>
      <c r="DM40" s="1098" t="n"/>
      <c r="DN40" s="1098" t="n"/>
      <c r="DO40" s="1098" t="n"/>
      <c r="DP40" s="1098" t="n"/>
      <c r="DQ40" s="1098" t="n"/>
      <c r="DR40" s="1098" t="n"/>
      <c r="DS40" s="1098" t="n"/>
      <c r="DT40" s="1098" t="n"/>
      <c r="DU40" s="1098" t="n"/>
      <c r="DV40" s="1098" t="n"/>
      <c r="DW40" s="1098" t="n"/>
      <c r="DX40" s="1098" t="n"/>
      <c r="DY40" s="1098" t="n"/>
      <c r="DZ40" s="1098" t="n"/>
      <c r="EA40" s="1098" t="n"/>
      <c r="EB40" s="1098" t="n"/>
      <c r="EC40" s="1098" t="n"/>
      <c r="ED40" s="1098" t="n"/>
      <c r="EE40" s="1098" t="n"/>
      <c r="EF40" s="1098" t="n"/>
      <c r="EG40" s="1098" t="n"/>
      <c r="EH40" s="1098" t="n"/>
      <c r="EI40" s="1098" t="n"/>
      <c r="EJ40" s="1098" t="n"/>
      <c r="EK40" s="1098" t="n"/>
      <c r="EL40" s="1098" t="n"/>
      <c r="EM40" s="1098" t="n"/>
      <c r="EN40" s="1098" t="n"/>
      <c r="EO40" s="1098" t="n"/>
      <c r="EP40" s="1098" t="n"/>
      <c r="EQ40" s="1098" t="n"/>
      <c r="ER40" s="1098" t="n"/>
      <c r="ES40" s="1098" t="n"/>
      <c r="ET40" s="1098" t="n"/>
      <c r="EU40" s="1098" t="n"/>
      <c r="EV40" s="1098" t="n"/>
      <c r="EW40" s="1098" t="n"/>
      <c r="EX40" s="1098" t="n"/>
      <c r="EY40" s="1098" t="n"/>
      <c r="EZ40" s="1098" t="n"/>
      <c r="FA40" s="1098" t="n"/>
      <c r="FB40" s="1098" t="n"/>
      <c r="FC40" s="1098" t="n"/>
      <c r="FD40" s="1098" t="n"/>
      <c r="FE40" s="1098" t="n"/>
      <c r="FF40" s="1098" t="n"/>
      <c r="FG40" s="1098" t="n"/>
      <c r="FH40" s="1098" t="n"/>
      <c r="FI40" s="1098" t="n"/>
      <c r="FJ40" s="1098" t="n"/>
      <c r="FK40" s="1098" t="n"/>
      <c r="FL40" s="1098" t="n"/>
      <c r="FP40" s="121"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40" s="121" t="inlineStr">
        <is>
          <t>1.1.8 Desarrollar metodologías y estrategias diferenciadas que fortalezcan los aprendizajes regionales y comunitarios mediante las lenguas indígenas, usos y costumbres para atender la diversidad de contextos en las zonas de mayor rezago.</t>
        </is>
      </c>
    </row>
    <row r="41" ht="24.75" customHeight="1" s="909" thickBot="1">
      <c r="B41" s="913" t="n"/>
      <c r="C41" s="50" t="n"/>
      <c r="D41" s="50" t="n"/>
      <c r="E41" s="50" t="n"/>
      <c r="F41" s="201" t="n"/>
      <c r="G41" s="201" t="n"/>
      <c r="H41" s="201" t="n"/>
      <c r="I41" s="201" t="n"/>
      <c r="J41" s="201" t="n"/>
      <c r="K41" s="201" t="n"/>
      <c r="L41" s="201" t="n"/>
      <c r="M41" s="201" t="n"/>
      <c r="N41" s="201" t="n"/>
      <c r="O41" s="201" t="n"/>
      <c r="P41" s="916" t="n"/>
      <c r="Q41" s="50" t="n"/>
      <c r="R41" s="50" t="n"/>
      <c r="S41" s="50" t="n"/>
      <c r="T41" s="50" t="n"/>
      <c r="U41" s="50" t="n"/>
      <c r="V41" s="50" t="n"/>
      <c r="W41" s="50" t="n"/>
      <c r="X41" s="50" t="n"/>
      <c r="Y41" s="50" t="n"/>
      <c r="Z41" s="50" t="n"/>
      <c r="AA41" s="83" t="n"/>
      <c r="AB41" s="1206" t="n"/>
      <c r="AC41" s="1206" t="n"/>
      <c r="AD41" s="1206" t="n"/>
      <c r="AE41" s="1206" t="n"/>
      <c r="AF41" s="1206" t="n"/>
      <c r="AG41" s="1206" t="n"/>
      <c r="AH41" s="1206" t="n"/>
      <c r="AI41" s="1206" t="n"/>
      <c r="AJ41" s="1206" t="n"/>
      <c r="AK41" s="1206" t="n"/>
      <c r="AL41" s="1206" t="n"/>
      <c r="AM41" s="1206" t="n"/>
      <c r="AN41" s="1206" t="n"/>
      <c r="AO41" s="1206" t="n"/>
      <c r="AP41" s="1206" t="n"/>
      <c r="AQ41" s="1206" t="n"/>
      <c r="AR41" s="1206" t="n"/>
      <c r="AS41" s="1206" t="n"/>
      <c r="AT41" s="1206" t="n"/>
      <c r="AU41" s="1206" t="n"/>
      <c r="AV41" s="1206" t="n"/>
      <c r="AW41" s="1206" t="n"/>
      <c r="AX41" s="1206" t="n"/>
      <c r="AY41" s="1206" t="n"/>
      <c r="AZ41" s="1206" t="n"/>
      <c r="BA41" s="1206" t="n"/>
      <c r="BB41" s="1206" t="n"/>
      <c r="BC41" s="1206" t="n"/>
      <c r="BD41" s="1206" t="n"/>
      <c r="BE41" s="1206" t="n"/>
      <c r="BF41" s="1206" t="n"/>
      <c r="BG41" s="1206" t="n"/>
      <c r="BH41" s="1206" t="n"/>
      <c r="BI41" s="1206" t="n"/>
      <c r="BJ41" s="1206" t="n"/>
      <c r="BK41" s="1206" t="n"/>
      <c r="BL41" s="1206" t="n"/>
      <c r="BM41" s="1206" t="n"/>
      <c r="BN41" s="1206" t="n"/>
      <c r="BO41" s="1206" t="n"/>
      <c r="BP41" s="1206" t="n"/>
      <c r="BQ41" s="1206" t="n"/>
      <c r="BR41" s="1206" t="n"/>
      <c r="BS41" s="1206" t="n"/>
      <c r="BT41" s="1206" t="n"/>
      <c r="BU41" s="1206" t="n"/>
      <c r="BV41" s="1206" t="n"/>
      <c r="BW41" s="1206" t="n"/>
      <c r="BX41" s="1206" t="n"/>
      <c r="BY41" s="1206" t="n"/>
      <c r="BZ41" s="1206" t="n"/>
      <c r="CA41" s="1206" t="n"/>
      <c r="CB41" s="1206" t="n"/>
      <c r="CC41" s="1206" t="n"/>
      <c r="CD41" s="1206" t="n"/>
      <c r="CE41" s="1206" t="n"/>
      <c r="CF41" s="1206" t="n"/>
      <c r="CG41" s="1206" t="n"/>
      <c r="CH41" s="1206" t="n"/>
      <c r="CI41" s="1206" t="n"/>
      <c r="CJ41" s="1206" t="n"/>
      <c r="CK41" s="1206" t="n"/>
      <c r="CL41" s="1206" t="n"/>
      <c r="CM41" s="1206" t="n"/>
      <c r="CN41" s="1206" t="n"/>
      <c r="CO41" s="1206" t="n"/>
      <c r="CP41" s="1206" t="n"/>
      <c r="CQ41" s="1206" t="n"/>
      <c r="CR41" s="1206" t="n"/>
      <c r="CS41" s="1206" t="n"/>
      <c r="CT41" s="1206" t="n"/>
      <c r="CU41" s="1206" t="n"/>
      <c r="CV41" s="1206" t="n"/>
      <c r="CW41" s="1206" t="n"/>
      <c r="CX41" s="1206" t="n"/>
      <c r="CY41" s="1206" t="n"/>
      <c r="CZ41" s="1206" t="n"/>
      <c r="DA41" s="1206" t="n"/>
      <c r="DB41" s="1206" t="n"/>
      <c r="DC41" s="1206" t="n"/>
      <c r="DD41" s="1206" t="n"/>
      <c r="DE41" s="1206" t="n"/>
      <c r="DF41" s="1206" t="n"/>
      <c r="DG41" s="1206" t="n"/>
      <c r="DH41" s="1206" t="n"/>
      <c r="DI41" s="1206" t="n"/>
      <c r="DJ41" s="1206" t="n"/>
      <c r="DK41" s="1206" t="n"/>
      <c r="DL41" s="1206" t="n"/>
      <c r="DM41" s="1206" t="n"/>
      <c r="DN41" s="1206" t="n"/>
      <c r="DO41" s="1206" t="n"/>
      <c r="DP41" s="1206" t="n"/>
      <c r="DQ41" s="1206" t="n"/>
      <c r="DR41" s="1206" t="n"/>
      <c r="DS41" s="1206" t="n"/>
      <c r="DT41" s="1206" t="n"/>
      <c r="DU41" s="1206" t="n"/>
      <c r="DV41" s="1206" t="n"/>
      <c r="DW41" s="1206" t="n"/>
      <c r="DX41" s="1206" t="n"/>
      <c r="DY41" s="1206" t="n"/>
      <c r="DZ41" s="1206" t="n"/>
      <c r="EA41" s="1206" t="n"/>
      <c r="EB41" s="1206" t="n"/>
      <c r="EC41" s="1206" t="n"/>
      <c r="ED41" s="1206" t="n"/>
      <c r="EE41" s="1206" t="n"/>
      <c r="EF41" s="1206" t="n"/>
      <c r="EG41" s="1206" t="n"/>
      <c r="EH41" s="1206" t="n"/>
      <c r="EI41" s="1206" t="n"/>
      <c r="EJ41" s="1206" t="n"/>
      <c r="EK41" s="1206" t="n"/>
      <c r="EL41" s="1206" t="n"/>
      <c r="EM41" s="1206" t="n"/>
      <c r="EN41" s="1206" t="n"/>
      <c r="EO41" s="1206" t="n"/>
      <c r="EP41" s="1206" t="n"/>
      <c r="EQ41" s="1206" t="n"/>
      <c r="ER41" s="1206" t="n"/>
      <c r="ES41" s="1206" t="n"/>
      <c r="ET41" s="1206" t="n"/>
      <c r="EU41" s="1206" t="n"/>
      <c r="EV41" s="1206" t="n"/>
      <c r="EW41" s="1206" t="n"/>
      <c r="EX41" s="1206" t="n"/>
      <c r="EY41" s="1206" t="n"/>
      <c r="EZ41" s="1206" t="n"/>
      <c r="FA41" s="1206" t="n"/>
      <c r="FB41" s="1206" t="n"/>
      <c r="FC41" s="1206" t="n"/>
      <c r="FD41" s="1206" t="n"/>
      <c r="FE41" s="1206" t="n"/>
      <c r="FF41" s="1206" t="n"/>
      <c r="FG41" s="1206" t="n"/>
      <c r="FH41" s="1206" t="n"/>
      <c r="FI41" s="1206" t="n"/>
      <c r="FJ41" s="1206" t="n"/>
      <c r="FK41" s="1206" t="n"/>
      <c r="FL41" s="1206" t="n"/>
      <c r="FP41" s="121"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1" s="121"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2" ht="15.75" customHeight="1" s="909" thickTop="1">
      <c r="B42" s="169" t="n"/>
      <c r="C42" s="169" t="n"/>
      <c r="D42" s="169" t="n"/>
      <c r="E42" s="169" t="n"/>
      <c r="F42" s="169" t="n"/>
      <c r="G42" s="169" t="n"/>
      <c r="H42" s="169" t="n"/>
      <c r="I42" s="169" t="n"/>
      <c r="J42" s="169" t="n"/>
      <c r="K42" s="169" t="n"/>
      <c r="L42" s="169" t="n"/>
      <c r="M42" s="169" t="n"/>
      <c r="N42" s="169" t="n"/>
      <c r="O42" s="169" t="n"/>
      <c r="P42" s="169" t="n"/>
      <c r="Q42" s="169" t="n"/>
      <c r="R42" s="169" t="n"/>
      <c r="S42" s="169" t="n"/>
      <c r="T42" s="169" t="n"/>
      <c r="U42" s="169" t="n"/>
      <c r="V42" s="169" t="n"/>
      <c r="W42" s="169" t="n"/>
      <c r="X42" s="169" t="n"/>
      <c r="Y42" s="169" t="n"/>
      <c r="Z42" s="169" t="n"/>
      <c r="AA42" s="169" t="n"/>
      <c r="FP42" s="121"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row>
    <row r="43" ht="15.75" customHeight="1" s="909" thickBot="1"/>
    <row r="44" ht="17.25" customHeight="1" s="909" thickTop="1">
      <c r="B44" s="1356" t="inlineStr">
        <is>
          <t>PROGRAMA OPERATIVO ANUAL  2026</t>
        </is>
      </c>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c r="AA44" s="1249" t="n"/>
      <c r="AB44" s="42" t="n"/>
      <c r="AC44" s="42" t="n"/>
      <c r="AD44" s="42" t="n"/>
      <c r="AE44" s="42" t="n"/>
      <c r="AF44" s="42" t="n"/>
      <c r="AG44" s="42" t="n"/>
      <c r="AH44" s="42" t="n"/>
      <c r="AI44" s="42" t="n"/>
      <c r="AJ44" s="42" t="n"/>
      <c r="AK44" s="42" t="n"/>
      <c r="AL44" s="42" t="n"/>
      <c r="AM44" s="42" t="n"/>
      <c r="AN44" s="42" t="n"/>
      <c r="AO44" s="42" t="n"/>
      <c r="AP44" s="42" t="n"/>
      <c r="AQ44" s="42" t="n"/>
      <c r="AR44" s="42" t="n"/>
      <c r="AS44" s="42" t="n"/>
      <c r="AT44" s="42" t="n"/>
      <c r="AU44" s="42" t="n"/>
      <c r="AV44" s="42" t="n"/>
      <c r="AW44" s="42" t="n"/>
      <c r="AX44" s="42" t="n"/>
      <c r="AY44" s="42" t="n"/>
      <c r="AZ44" s="42" t="n"/>
      <c r="BA44" s="42" t="n"/>
      <c r="BB44" s="42" t="n"/>
      <c r="BC44" s="42" t="n"/>
      <c r="BD44" s="42" t="n"/>
      <c r="BE44" s="42" t="n"/>
      <c r="BF44" s="42" t="n"/>
      <c r="BG44" s="42" t="n"/>
      <c r="BH44" s="42" t="n"/>
      <c r="BI44" s="42" t="n"/>
      <c r="BJ44" s="42" t="n"/>
      <c r="BK44" s="42" t="n"/>
      <c r="BL44" s="42" t="n"/>
      <c r="BM44" s="42" t="n"/>
      <c r="BN44" s="42" t="n"/>
      <c r="BO44" s="42" t="n"/>
      <c r="BP44" s="42" t="n"/>
      <c r="BQ44" s="42" t="n"/>
      <c r="BR44" s="42" t="n"/>
      <c r="BS44" s="42" t="n"/>
      <c r="BT44" s="42" t="n"/>
      <c r="BU44" s="42" t="n"/>
      <c r="BV44" s="42" t="n"/>
      <c r="BW44" s="42" t="n"/>
      <c r="BX44" s="42" t="n"/>
      <c r="BY44" s="42" t="n"/>
      <c r="BZ44" s="42" t="n"/>
      <c r="CA44" s="42" t="n"/>
      <c r="CB44" s="42" t="n"/>
      <c r="CC44" s="42" t="n"/>
      <c r="CD44" s="42" t="n"/>
      <c r="CE44" s="42" t="n"/>
      <c r="CF44" s="42" t="n"/>
      <c r="CG44" s="42" t="n"/>
      <c r="CH44" s="42" t="n"/>
      <c r="CI44" s="42" t="n"/>
      <c r="CJ44" s="42" t="n"/>
      <c r="CK44" s="42" t="n"/>
      <c r="CL44" s="42" t="n"/>
      <c r="CM44" s="42" t="n"/>
      <c r="CN44" s="42" t="n"/>
      <c r="CO44" s="42" t="n"/>
      <c r="CP44" s="42" t="n"/>
      <c r="CQ44" s="42" t="n"/>
      <c r="CR44" s="42" t="n"/>
      <c r="CS44" s="42" t="n"/>
      <c r="CT44" s="42" t="n"/>
      <c r="CU44" s="42" t="n"/>
      <c r="CV44" s="42" t="n"/>
      <c r="CW44" s="42" t="n"/>
      <c r="CX44" s="42" t="n"/>
      <c r="CY44" s="42" t="n"/>
      <c r="CZ44" s="42" t="n"/>
      <c r="DA44" s="42" t="n"/>
      <c r="DB44" s="42" t="n"/>
      <c r="DC44" s="42" t="n"/>
      <c r="DD44" s="42" t="n"/>
      <c r="DE44" s="42" t="n"/>
      <c r="DF44" s="42" t="n"/>
      <c r="DG44" s="42" t="n"/>
      <c r="DH44" s="42" t="n"/>
      <c r="DI44" s="42" t="n"/>
      <c r="DJ44" s="42" t="n"/>
      <c r="DK44" s="42" t="n"/>
      <c r="DL44" s="42" t="n"/>
      <c r="DM44" s="42" t="n"/>
      <c r="DN44" s="42" t="n"/>
      <c r="DO44" s="42" t="n"/>
      <c r="DP44" s="42" t="n"/>
      <c r="DQ44" s="42" t="n"/>
      <c r="DR44" s="42" t="n"/>
      <c r="DS44" s="42" t="n"/>
      <c r="DT44" s="42" t="n"/>
      <c r="DU44" s="42" t="n"/>
      <c r="DV44" s="42" t="n"/>
      <c r="DW44" s="42" t="n"/>
      <c r="DX44" s="42" t="n"/>
      <c r="DY44" s="42" t="n"/>
      <c r="DZ44" s="42" t="n"/>
      <c r="EA44" s="42" t="n"/>
      <c r="EB44" s="42" t="n"/>
      <c r="EC44" s="42" t="n"/>
      <c r="ED44" s="42" t="n"/>
      <c r="EE44" s="42" t="n"/>
      <c r="EF44" s="42" t="n"/>
      <c r="EG44" s="42" t="n"/>
      <c r="EH44" s="42" t="n"/>
      <c r="EI44" s="42" t="n"/>
      <c r="EJ44" s="42" t="n"/>
      <c r="EK44" s="42" t="n"/>
      <c r="EL44" s="42" t="n"/>
      <c r="EM44" s="42" t="n"/>
      <c r="EN44" s="42" t="n"/>
      <c r="EO44" s="42" t="n"/>
      <c r="EP44" s="42" t="n"/>
      <c r="EQ44" s="42" t="n"/>
      <c r="ER44" s="42" t="n"/>
      <c r="ES44" s="42" t="n"/>
      <c r="ET44" s="42" t="n"/>
      <c r="EU44" s="42" t="n"/>
      <c r="EV44" s="42" t="n"/>
      <c r="EW44" s="42" t="n"/>
      <c r="EX44" s="42" t="n"/>
      <c r="EY44" s="42" t="n"/>
      <c r="EZ44" s="42" t="n"/>
      <c r="FA44" s="42" t="n"/>
      <c r="FB44" s="42" t="n"/>
      <c r="FC44" s="42" t="n"/>
      <c r="FD44" s="42" t="n"/>
      <c r="FE44" s="42" t="n"/>
      <c r="FF44" s="42" t="n"/>
      <c r="FG44" s="42" t="n"/>
      <c r="FH44" s="42" t="n"/>
      <c r="FI44" s="42" t="n"/>
      <c r="FJ44" s="42" t="n"/>
      <c r="FK44" s="42" t="n"/>
      <c r="FL44" s="42" t="n"/>
      <c r="FP44" s="186" t="inlineStr">
        <is>
          <t>ESTRATEGIAS_OBJ2</t>
        </is>
      </c>
      <c r="FQ44" s="186" t="inlineStr">
        <is>
          <t>INDICADORES_OBJ2</t>
        </is>
      </c>
      <c r="FR44" s="674" t="inlineStr">
        <is>
          <t>FORMULAS</t>
        </is>
      </c>
      <c r="FT44" s="674" t="inlineStr">
        <is>
          <t>UNIDAD MEDIDA</t>
        </is>
      </c>
    </row>
    <row r="45">
      <c r="B45" s="195" t="n"/>
      <c r="C45" s="196" t="n"/>
      <c r="D45" s="196" t="n"/>
      <c r="E45" s="196" t="n"/>
      <c r="F45" s="196" t="n"/>
      <c r="G45" s="196" t="n"/>
      <c r="H45" s="196" t="n"/>
      <c r="I45" s="196" t="n"/>
      <c r="J45" s="196" t="n"/>
      <c r="K45" s="196" t="n"/>
      <c r="L45" s="196" t="n"/>
      <c r="M45" s="196" t="n"/>
      <c r="N45" s="196" t="n"/>
      <c r="O45" s="196" t="n"/>
      <c r="P45" s="196" t="n"/>
      <c r="Q45" s="196" t="n"/>
      <c r="R45" s="196" t="n"/>
      <c r="S45" s="196" t="n"/>
      <c r="T45" s="196" t="n"/>
      <c r="U45" s="196" t="n"/>
      <c r="V45" s="196" t="n"/>
      <c r="W45" s="196" t="n"/>
      <c r="X45" s="196" t="n"/>
      <c r="Y45" s="196" t="n"/>
      <c r="Z45" s="196" t="n"/>
      <c r="AA45" s="197" t="n"/>
      <c r="AB45" s="42" t="n"/>
      <c r="AC45" s="42" t="n"/>
      <c r="AD45" s="42" t="n"/>
      <c r="AE45" s="42" t="n"/>
      <c r="AF45" s="42" t="n"/>
      <c r="AG45" s="42" t="n"/>
      <c r="AH45" s="42" t="n"/>
      <c r="AI45" s="42" t="n"/>
      <c r="AJ45" s="42" t="n"/>
      <c r="AK45" s="42" t="n"/>
      <c r="AL45" s="42" t="n"/>
      <c r="AM45" s="42" t="n"/>
      <c r="AN45" s="42" t="n"/>
      <c r="AO45" s="42" t="n"/>
      <c r="AP45" s="42" t="n"/>
      <c r="AQ45" s="42" t="n"/>
      <c r="AR45" s="42" t="n"/>
      <c r="AS45" s="42" t="n"/>
      <c r="AT45" s="42" t="n"/>
      <c r="AU45" s="42" t="n"/>
      <c r="AV45" s="42" t="n"/>
      <c r="AW45" s="42" t="n"/>
      <c r="AX45" s="42" t="n"/>
      <c r="AY45" s="42" t="n"/>
      <c r="AZ45" s="42" t="n"/>
      <c r="BA45" s="42" t="n"/>
      <c r="BB45" s="42" t="n"/>
      <c r="BC45" s="42" t="n"/>
      <c r="BD45" s="42" t="n"/>
      <c r="BE45" s="42" t="n"/>
      <c r="BF45" s="42" t="n"/>
      <c r="BG45" s="42" t="n"/>
      <c r="BH45" s="42" t="n"/>
      <c r="BI45" s="42" t="n"/>
      <c r="BJ45" s="42" t="n"/>
      <c r="BK45" s="42" t="n"/>
      <c r="BL45" s="42" t="n"/>
      <c r="BM45" s="42" t="n"/>
      <c r="BN45" s="42" t="n"/>
      <c r="BO45" s="42" t="n"/>
      <c r="BP45" s="42" t="n"/>
      <c r="BQ45" s="42" t="n"/>
      <c r="BR45" s="42" t="n"/>
      <c r="BS45" s="42" t="n"/>
      <c r="BT45" s="42" t="n"/>
      <c r="BU45" s="42" t="n"/>
      <c r="BV45" s="42" t="n"/>
      <c r="BW45" s="42" t="n"/>
      <c r="BX45" s="42" t="n"/>
      <c r="BY45" s="42" t="n"/>
      <c r="BZ45" s="42" t="n"/>
      <c r="CA45" s="42" t="n"/>
      <c r="CB45" s="42" t="n"/>
      <c r="CC45" s="42" t="n"/>
      <c r="CD45" s="42" t="n"/>
      <c r="CE45" s="42" t="n"/>
      <c r="CF45" s="42" t="n"/>
      <c r="CG45" s="42" t="n"/>
      <c r="CH45" s="42" t="n"/>
      <c r="CI45" s="42" t="n"/>
      <c r="CJ45" s="42" t="n"/>
      <c r="CK45" s="42" t="n"/>
      <c r="CL45" s="42" t="n"/>
      <c r="CM45" s="42" t="n"/>
      <c r="CN45" s="42" t="n"/>
      <c r="CO45" s="42" t="n"/>
      <c r="CP45" s="42" t="n"/>
      <c r="CQ45" s="42" t="n"/>
      <c r="CR45" s="42" t="n"/>
      <c r="CS45" s="42" t="n"/>
      <c r="CT45" s="42" t="n"/>
      <c r="CU45" s="42" t="n"/>
      <c r="CV45" s="42" t="n"/>
      <c r="CW45" s="42" t="n"/>
      <c r="CX45" s="42" t="n"/>
      <c r="CY45" s="42" t="n"/>
      <c r="CZ45" s="42" t="n"/>
      <c r="DA45" s="42" t="n"/>
      <c r="DB45" s="42" t="n"/>
      <c r="DC45" s="42" t="n"/>
      <c r="DD45" s="42" t="n"/>
      <c r="DE45" s="42" t="n"/>
      <c r="DF45" s="42" t="n"/>
      <c r="DG45" s="42" t="n"/>
      <c r="DH45" s="42" t="n"/>
      <c r="DI45" s="42" t="n"/>
      <c r="DJ45" s="42" t="n"/>
      <c r="DK45" s="42" t="n"/>
      <c r="DL45" s="42" t="n"/>
      <c r="DM45" s="42" t="n"/>
      <c r="DN45" s="42" t="n"/>
      <c r="DO45" s="42" t="n"/>
      <c r="DP45" s="42" t="n"/>
      <c r="DQ45" s="42" t="n"/>
      <c r="DR45" s="42" t="n"/>
      <c r="DS45" s="42" t="n"/>
      <c r="DT45" s="42" t="n"/>
      <c r="DU45" s="42" t="n"/>
      <c r="DV45" s="42" t="n"/>
      <c r="DW45" s="42" t="n"/>
      <c r="DX45" s="42" t="n"/>
      <c r="DY45" s="42" t="n"/>
      <c r="DZ45" s="42" t="n"/>
      <c r="EA45" s="42" t="n"/>
      <c r="EB45" s="42" t="n"/>
      <c r="EC45" s="42" t="n"/>
      <c r="ED45" s="42" t="n"/>
      <c r="EE45" s="42" t="n"/>
      <c r="EF45" s="42" t="n"/>
      <c r="EG45" s="42" t="n"/>
      <c r="EH45" s="42" t="n"/>
      <c r="EI45" s="42" t="n"/>
      <c r="EJ45" s="42" t="n"/>
      <c r="EK45" s="42" t="n"/>
      <c r="EL45" s="42" t="n"/>
      <c r="EM45" s="42" t="n"/>
      <c r="EN45" s="42" t="n"/>
      <c r="EO45" s="42" t="n"/>
      <c r="EP45" s="42" t="n"/>
      <c r="EQ45" s="42" t="n"/>
      <c r="ER45" s="42" t="n"/>
      <c r="ES45" s="42" t="n"/>
      <c r="ET45" s="42" t="n"/>
      <c r="EU45" s="42" t="n"/>
      <c r="EV45" s="42" t="n"/>
      <c r="EW45" s="42" t="n"/>
      <c r="EX45" s="42" t="n"/>
      <c r="EY45" s="42" t="n"/>
      <c r="EZ45" s="42" t="n"/>
      <c r="FA45" s="42" t="n"/>
      <c r="FB45" s="42" t="n"/>
      <c r="FC45" s="42" t="n"/>
      <c r="FD45" s="42" t="n"/>
      <c r="FE45" s="42" t="n"/>
      <c r="FF45" s="42" t="n"/>
      <c r="FG45" s="42" t="n"/>
      <c r="FH45" s="42" t="n"/>
      <c r="FI45" s="42" t="n"/>
      <c r="FJ45" s="42" t="n"/>
      <c r="FK45" s="42" t="n"/>
      <c r="FL45" s="42" t="n"/>
      <c r="FP45" s="186" t="n"/>
      <c r="FQ45" s="186" t="n"/>
      <c r="FR45" s="674" t="n"/>
      <c r="FS45" s="674" t="n"/>
      <c r="FT45" s="674" t="n"/>
      <c r="FU45" s="674" t="n"/>
    </row>
    <row r="46">
      <c r="B46" s="195" t="n"/>
      <c r="C46" s="196" t="n"/>
      <c r="D46" s="196" t="n"/>
      <c r="E46" s="196" t="n"/>
      <c r="F46" s="196" t="n"/>
      <c r="G46" s="196" t="n"/>
      <c r="H46" s="196" t="n"/>
      <c r="I46" s="196" t="n"/>
      <c r="J46" s="196" t="n"/>
      <c r="K46" s="196" t="n"/>
      <c r="L46" s="196" t="n"/>
      <c r="M46" s="196" t="n"/>
      <c r="N46" s="196" t="n"/>
      <c r="O46" s="196" t="n"/>
      <c r="P46" s="196" t="n"/>
      <c r="Q46" s="196" t="n"/>
      <c r="R46" s="196" t="n"/>
      <c r="S46" s="196" t="n"/>
      <c r="T46" s="196" t="n"/>
      <c r="U46" s="196" t="n"/>
      <c r="V46" s="196" t="n"/>
      <c r="W46" s="196" t="n"/>
      <c r="X46" s="196" t="n"/>
      <c r="Y46" s="196" t="n"/>
      <c r="Z46" s="196" t="n"/>
      <c r="AA46" s="197" t="n"/>
      <c r="AB46" s="42" t="n"/>
      <c r="AC46" s="42" t="n"/>
      <c r="AD46" s="42" t="n"/>
      <c r="AE46" s="42" t="n"/>
      <c r="AF46" s="42" t="n"/>
      <c r="AG46" s="42" t="n"/>
      <c r="AH46" s="42" t="n"/>
      <c r="AI46" s="42" t="n"/>
      <c r="AJ46" s="42" t="n"/>
      <c r="AK46" s="42" t="n"/>
      <c r="AL46" s="42" t="n"/>
      <c r="AM46" s="42" t="n"/>
      <c r="AN46" s="42" t="n"/>
      <c r="AO46" s="42" t="n"/>
      <c r="AP46" s="42" t="n"/>
      <c r="AQ46" s="42" t="n"/>
      <c r="AR46" s="42" t="n"/>
      <c r="AS46" s="42" t="n"/>
      <c r="AT46" s="42" t="n"/>
      <c r="AU46" s="42" t="n"/>
      <c r="AV46" s="42" t="n"/>
      <c r="AW46" s="42" t="n"/>
      <c r="AX46" s="42" t="n"/>
      <c r="AY46" s="42" t="n"/>
      <c r="AZ46" s="42" t="n"/>
      <c r="BA46" s="42" t="n"/>
      <c r="BB46" s="42" t="n"/>
      <c r="BC46" s="42" t="n"/>
      <c r="BD46" s="42" t="n"/>
      <c r="BE46" s="42" t="n"/>
      <c r="BF46" s="42" t="n"/>
      <c r="BG46" s="42" t="n"/>
      <c r="BH46" s="42" t="n"/>
      <c r="BI46" s="42" t="n"/>
      <c r="BJ46" s="42" t="n"/>
      <c r="BK46" s="42" t="n"/>
      <c r="BL46" s="42" t="n"/>
      <c r="BM46" s="42" t="n"/>
      <c r="BN46" s="42" t="n"/>
      <c r="BO46" s="42" t="n"/>
      <c r="BP46" s="42" t="n"/>
      <c r="BQ46" s="42" t="n"/>
      <c r="BR46" s="42" t="n"/>
      <c r="BS46" s="42" t="n"/>
      <c r="BT46" s="42" t="n"/>
      <c r="BU46" s="42" t="n"/>
      <c r="BV46" s="42" t="n"/>
      <c r="BW46" s="42" t="n"/>
      <c r="BX46" s="42" t="n"/>
      <c r="BY46" s="42" t="n"/>
      <c r="BZ46" s="42" t="n"/>
      <c r="CA46" s="42" t="n"/>
      <c r="CB46" s="42" t="n"/>
      <c r="CC46" s="42" t="n"/>
      <c r="CD46" s="42" t="n"/>
      <c r="CE46" s="42" t="n"/>
      <c r="CF46" s="42" t="n"/>
      <c r="CG46" s="42" t="n"/>
      <c r="CH46" s="42" t="n"/>
      <c r="CI46" s="42" t="n"/>
      <c r="CJ46" s="42" t="n"/>
      <c r="CK46" s="42" t="n"/>
      <c r="CL46" s="42" t="n"/>
      <c r="CM46" s="42" t="n"/>
      <c r="CN46" s="42" t="n"/>
      <c r="CO46" s="42" t="n"/>
      <c r="CP46" s="42" t="n"/>
      <c r="CQ46" s="42" t="n"/>
      <c r="CR46" s="42" t="n"/>
      <c r="CS46" s="42" t="n"/>
      <c r="CT46" s="42" t="n"/>
      <c r="CU46" s="42" t="n"/>
      <c r="CV46" s="42" t="n"/>
      <c r="CW46" s="42" t="n"/>
      <c r="CX46" s="42" t="n"/>
      <c r="CY46" s="42" t="n"/>
      <c r="CZ46" s="42" t="n"/>
      <c r="DA46" s="42" t="n"/>
      <c r="DB46" s="42" t="n"/>
      <c r="DC46" s="42" t="n"/>
      <c r="DD46" s="42" t="n"/>
      <c r="DE46" s="42" t="n"/>
      <c r="DF46" s="42" t="n"/>
      <c r="DG46" s="42" t="n"/>
      <c r="DH46" s="42" t="n"/>
      <c r="DI46" s="42" t="n"/>
      <c r="DJ46" s="42" t="n"/>
      <c r="DK46" s="42" t="n"/>
      <c r="DL46" s="42" t="n"/>
      <c r="DM46" s="42" t="n"/>
      <c r="DN46" s="42" t="n"/>
      <c r="DO46" s="42" t="n"/>
      <c r="DP46" s="42" t="n"/>
      <c r="DQ46" s="42" t="n"/>
      <c r="DR46" s="42" t="n"/>
      <c r="DS46" s="42" t="n"/>
      <c r="DT46" s="42" t="n"/>
      <c r="DU46" s="42" t="n"/>
      <c r="DV46" s="42" t="n"/>
      <c r="DW46" s="42" t="n"/>
      <c r="DX46" s="42" t="n"/>
      <c r="DY46" s="42" t="n"/>
      <c r="DZ46" s="42" t="n"/>
      <c r="EA46" s="42" t="n"/>
      <c r="EB46" s="42" t="n"/>
      <c r="EC46" s="42" t="n"/>
      <c r="ED46" s="42" t="n"/>
      <c r="EE46" s="42" t="n"/>
      <c r="EF46" s="42" t="n"/>
      <c r="EG46" s="42" t="n"/>
      <c r="EH46" s="42" t="n"/>
      <c r="EI46" s="42" t="n"/>
      <c r="EJ46" s="42" t="n"/>
      <c r="EK46" s="42" t="n"/>
      <c r="EL46" s="42" t="n"/>
      <c r="EM46" s="42" t="n"/>
      <c r="EN46" s="42" t="n"/>
      <c r="EO46" s="42" t="n"/>
      <c r="EP46" s="42" t="n"/>
      <c r="EQ46" s="42" t="n"/>
      <c r="ER46" s="42" t="n"/>
      <c r="ES46" s="42" t="n"/>
      <c r="ET46" s="42" t="n"/>
      <c r="EU46" s="42" t="n"/>
      <c r="EV46" s="42" t="n"/>
      <c r="EW46" s="42" t="n"/>
      <c r="EX46" s="42" t="n"/>
      <c r="EY46" s="42" t="n"/>
      <c r="EZ46" s="42" t="n"/>
      <c r="FA46" s="42" t="n"/>
      <c r="FB46" s="42" t="n"/>
      <c r="FC46" s="42" t="n"/>
      <c r="FD46" s="42" t="n"/>
      <c r="FE46" s="42" t="n"/>
      <c r="FF46" s="42" t="n"/>
      <c r="FG46" s="42" t="n"/>
      <c r="FH46" s="42" t="n"/>
      <c r="FI46" s="42" t="n"/>
      <c r="FJ46" s="42" t="n"/>
      <c r="FK46" s="42" t="n"/>
      <c r="FL46" s="42" t="n"/>
      <c r="FP46" s="186" t="n"/>
      <c r="FQ46" s="186" t="n"/>
      <c r="FR46" s="674" t="n"/>
      <c r="FS46" s="674" t="n"/>
      <c r="FT46" s="674" t="n"/>
      <c r="FU46" s="674" t="n"/>
    </row>
    <row r="47">
      <c r="B47" s="195" t="n"/>
      <c r="C47" s="196" t="n"/>
      <c r="D47" s="196" t="n"/>
      <c r="E47" s="196" t="n"/>
      <c r="F47" s="196" t="n"/>
      <c r="G47" s="196" t="n"/>
      <c r="H47" s="196" t="n"/>
      <c r="I47" s="196" t="n"/>
      <c r="J47" s="196" t="n"/>
      <c r="K47" s="196" t="n"/>
      <c r="L47" s="196" t="n"/>
      <c r="M47" s="196" t="n"/>
      <c r="N47" s="196" t="n"/>
      <c r="O47" s="196" t="n"/>
      <c r="P47" s="196" t="n"/>
      <c r="Q47" s="196" t="n"/>
      <c r="R47" s="196" t="n"/>
      <c r="S47" s="196" t="n"/>
      <c r="T47" s="196" t="n"/>
      <c r="U47" s="196" t="n"/>
      <c r="V47" s="196" t="n"/>
      <c r="W47" s="196" t="n"/>
      <c r="X47" s="196" t="n"/>
      <c r="Y47" s="196" t="n"/>
      <c r="Z47" s="196" t="n"/>
      <c r="AA47" s="197" t="n"/>
      <c r="AB47" s="42" t="n"/>
      <c r="AC47" s="42" t="n"/>
      <c r="AD47" s="42" t="n"/>
      <c r="AE47" s="42" t="n"/>
      <c r="AF47" s="42" t="n"/>
      <c r="AG47" s="42" t="n"/>
      <c r="AH47" s="42" t="n"/>
      <c r="AI47" s="42" t="n"/>
      <c r="AJ47" s="42" t="n"/>
      <c r="AK47" s="42" t="n"/>
      <c r="AL47" s="42" t="n"/>
      <c r="AM47" s="42" t="n"/>
      <c r="AN47" s="42" t="n"/>
      <c r="AO47" s="42" t="n"/>
      <c r="AP47" s="42" t="n"/>
      <c r="AQ47" s="42" t="n"/>
      <c r="AR47" s="42" t="n"/>
      <c r="AS47" s="42" t="n"/>
      <c r="AT47" s="42" t="n"/>
      <c r="AU47" s="42" t="n"/>
      <c r="AV47" s="42" t="n"/>
      <c r="AW47" s="42" t="n"/>
      <c r="AX47" s="42" t="n"/>
      <c r="AY47" s="42" t="n"/>
      <c r="AZ47" s="42" t="n"/>
      <c r="BA47" s="42" t="n"/>
      <c r="BB47" s="42" t="n"/>
      <c r="BC47" s="42" t="n"/>
      <c r="BD47" s="42" t="n"/>
      <c r="BE47" s="42" t="n"/>
      <c r="BF47" s="42" t="n"/>
      <c r="BG47" s="42" t="n"/>
      <c r="BH47" s="42" t="n"/>
      <c r="BI47" s="42" t="n"/>
      <c r="BJ47" s="42" t="n"/>
      <c r="BK47" s="42" t="n"/>
      <c r="BL47" s="42" t="n"/>
      <c r="BM47" s="42" t="n"/>
      <c r="BN47" s="42" t="n"/>
      <c r="BO47" s="42" t="n"/>
      <c r="BP47" s="42" t="n"/>
      <c r="BQ47" s="42" t="n"/>
      <c r="BR47" s="42" t="n"/>
      <c r="BS47" s="42" t="n"/>
      <c r="BT47" s="42" t="n"/>
      <c r="BU47" s="42" t="n"/>
      <c r="BV47" s="42" t="n"/>
      <c r="BW47" s="42" t="n"/>
      <c r="BX47" s="42" t="n"/>
      <c r="BY47" s="42" t="n"/>
      <c r="BZ47" s="42" t="n"/>
      <c r="CA47" s="42" t="n"/>
      <c r="CB47" s="42" t="n"/>
      <c r="CC47" s="42" t="n"/>
      <c r="CD47" s="42" t="n"/>
      <c r="CE47" s="42" t="n"/>
      <c r="CF47" s="42" t="n"/>
      <c r="CG47" s="42" t="n"/>
      <c r="CH47" s="42" t="n"/>
      <c r="CI47" s="42" t="n"/>
      <c r="CJ47" s="42" t="n"/>
      <c r="CK47" s="42" t="n"/>
      <c r="CL47" s="42" t="n"/>
      <c r="CM47" s="42" t="n"/>
      <c r="CN47" s="42" t="n"/>
      <c r="CO47" s="42" t="n"/>
      <c r="CP47" s="42" t="n"/>
      <c r="CQ47" s="42" t="n"/>
      <c r="CR47" s="42" t="n"/>
      <c r="CS47" s="42" t="n"/>
      <c r="CT47" s="42" t="n"/>
      <c r="CU47" s="42" t="n"/>
      <c r="CV47" s="42" t="n"/>
      <c r="CW47" s="42" t="n"/>
      <c r="CX47" s="42" t="n"/>
      <c r="CY47" s="42" t="n"/>
      <c r="CZ47" s="42" t="n"/>
      <c r="DA47" s="42" t="n"/>
      <c r="DB47" s="42" t="n"/>
      <c r="DC47" s="42" t="n"/>
      <c r="DD47" s="42" t="n"/>
      <c r="DE47" s="42" t="n"/>
      <c r="DF47" s="42" t="n"/>
      <c r="DG47" s="42" t="n"/>
      <c r="DH47" s="42" t="n"/>
      <c r="DI47" s="42" t="n"/>
      <c r="DJ47" s="42" t="n"/>
      <c r="DK47" s="42" t="n"/>
      <c r="DL47" s="42" t="n"/>
      <c r="DM47" s="42" t="n"/>
      <c r="DN47" s="42" t="n"/>
      <c r="DO47" s="42" t="n"/>
      <c r="DP47" s="42" t="n"/>
      <c r="DQ47" s="42" t="n"/>
      <c r="DR47" s="42" t="n"/>
      <c r="DS47" s="42" t="n"/>
      <c r="DT47" s="42" t="n"/>
      <c r="DU47" s="42" t="n"/>
      <c r="DV47" s="42" t="n"/>
      <c r="DW47" s="42" t="n"/>
      <c r="DX47" s="42" t="n"/>
      <c r="DY47" s="42" t="n"/>
      <c r="DZ47" s="42" t="n"/>
      <c r="EA47" s="42" t="n"/>
      <c r="EB47" s="42" t="n"/>
      <c r="EC47" s="42" t="n"/>
      <c r="ED47" s="42" t="n"/>
      <c r="EE47" s="42" t="n"/>
      <c r="EF47" s="42" t="n"/>
      <c r="EG47" s="42" t="n"/>
      <c r="EH47" s="42" t="n"/>
      <c r="EI47" s="42" t="n"/>
      <c r="EJ47" s="42" t="n"/>
      <c r="EK47" s="42" t="n"/>
      <c r="EL47" s="42" t="n"/>
      <c r="EM47" s="42" t="n"/>
      <c r="EN47" s="42" t="n"/>
      <c r="EO47" s="42" t="n"/>
      <c r="EP47" s="42" t="n"/>
      <c r="EQ47" s="42" t="n"/>
      <c r="ER47" s="42" t="n"/>
      <c r="ES47" s="42" t="n"/>
      <c r="ET47" s="42" t="n"/>
      <c r="EU47" s="42" t="n"/>
      <c r="EV47" s="42" t="n"/>
      <c r="EW47" s="42" t="n"/>
      <c r="EX47" s="42" t="n"/>
      <c r="EY47" s="42" t="n"/>
      <c r="EZ47" s="42" t="n"/>
      <c r="FA47" s="42" t="n"/>
      <c r="FB47" s="42" t="n"/>
      <c r="FC47" s="42" t="n"/>
      <c r="FD47" s="42" t="n"/>
      <c r="FE47" s="42" t="n"/>
      <c r="FF47" s="42" t="n"/>
      <c r="FG47" s="42" t="n"/>
      <c r="FH47" s="42" t="n"/>
      <c r="FI47" s="42" t="n"/>
      <c r="FJ47" s="42" t="n"/>
      <c r="FK47" s="42" t="n"/>
      <c r="FL47" s="42" t="n"/>
      <c r="FP47" s="186" t="n"/>
      <c r="FQ47" s="186" t="n"/>
      <c r="FR47" s="674" t="n"/>
      <c r="FS47" s="674" t="n"/>
      <c r="FT47" s="674" t="n"/>
      <c r="FU47" s="674" t="n"/>
    </row>
    <row r="48">
      <c r="B48" s="195" t="n"/>
      <c r="C48" s="196" t="n"/>
      <c r="D48" s="196" t="n"/>
      <c r="E48" s="196" t="n"/>
      <c r="F48" s="196" t="n"/>
      <c r="G48" s="196" t="n"/>
      <c r="H48" s="196" t="n"/>
      <c r="I48" s="196" t="n"/>
      <c r="J48" s="196" t="n"/>
      <c r="K48" s="196" t="n"/>
      <c r="L48" s="196" t="n"/>
      <c r="M48" s="196" t="n"/>
      <c r="N48" s="196" t="n"/>
      <c r="O48" s="196" t="n"/>
      <c r="P48" s="196" t="n"/>
      <c r="Q48" s="196" t="n"/>
      <c r="R48" s="196" t="n"/>
      <c r="S48" s="196" t="n"/>
      <c r="T48" s="196" t="n"/>
      <c r="U48" s="196" t="n"/>
      <c r="V48" s="196" t="n"/>
      <c r="W48" s="196" t="n"/>
      <c r="X48" s="196" t="n"/>
      <c r="Y48" s="196" t="n"/>
      <c r="Z48" s="196" t="n"/>
      <c r="AA48" s="197"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42" t="n"/>
      <c r="BJ48" s="42" t="n"/>
      <c r="BK48" s="42" t="n"/>
      <c r="BL48" s="42" t="n"/>
      <c r="BM48" s="42" t="n"/>
      <c r="BN48" s="42" t="n"/>
      <c r="BO48" s="42" t="n"/>
      <c r="BP48" s="42" t="n"/>
      <c r="BQ48" s="42" t="n"/>
      <c r="BR48" s="42" t="n"/>
      <c r="BS48" s="42" t="n"/>
      <c r="BT48" s="42" t="n"/>
      <c r="BU48" s="42" t="n"/>
      <c r="BV48" s="42" t="n"/>
      <c r="BW48" s="42" t="n"/>
      <c r="BX48" s="42" t="n"/>
      <c r="BY48" s="42" t="n"/>
      <c r="BZ48" s="42" t="n"/>
      <c r="CA48" s="42" t="n"/>
      <c r="CB48" s="42" t="n"/>
      <c r="CC48" s="42" t="n"/>
      <c r="CD48" s="42" t="n"/>
      <c r="CE48" s="42" t="n"/>
      <c r="CF48" s="42" t="n"/>
      <c r="CG48" s="42" t="n"/>
      <c r="CH48" s="42" t="n"/>
      <c r="CI48" s="42" t="n"/>
      <c r="CJ48" s="42" t="n"/>
      <c r="CK48" s="42" t="n"/>
      <c r="CL48" s="42" t="n"/>
      <c r="CM48" s="42" t="n"/>
      <c r="CN48" s="42" t="n"/>
      <c r="CO48" s="42" t="n"/>
      <c r="CP48" s="42" t="n"/>
      <c r="CQ48" s="42" t="n"/>
      <c r="CR48" s="42" t="n"/>
      <c r="CS48" s="42" t="n"/>
      <c r="CT48" s="42" t="n"/>
      <c r="CU48" s="42" t="n"/>
      <c r="CV48" s="42" t="n"/>
      <c r="CW48" s="42" t="n"/>
      <c r="CX48" s="42" t="n"/>
      <c r="CY48" s="42" t="n"/>
      <c r="CZ48" s="42" t="n"/>
      <c r="DA48" s="42" t="n"/>
      <c r="DB48" s="42" t="n"/>
      <c r="DC48" s="42" t="n"/>
      <c r="DD48" s="42" t="n"/>
      <c r="DE48" s="42" t="n"/>
      <c r="DF48" s="42" t="n"/>
      <c r="DG48" s="42" t="n"/>
      <c r="DH48" s="42" t="n"/>
      <c r="DI48" s="42" t="n"/>
      <c r="DJ48" s="42" t="n"/>
      <c r="DK48" s="42" t="n"/>
      <c r="DL48" s="42" t="n"/>
      <c r="DM48" s="42" t="n"/>
      <c r="DN48" s="42" t="n"/>
      <c r="DO48" s="42" t="n"/>
      <c r="DP48" s="42" t="n"/>
      <c r="DQ48" s="42" t="n"/>
      <c r="DR48" s="42" t="n"/>
      <c r="DS48" s="42" t="n"/>
      <c r="DT48" s="42" t="n"/>
      <c r="DU48" s="42" t="n"/>
      <c r="DV48" s="42" t="n"/>
      <c r="DW48" s="42" t="n"/>
      <c r="DX48" s="42" t="n"/>
      <c r="DY48" s="42" t="n"/>
      <c r="DZ48" s="42" t="n"/>
      <c r="EA48" s="42" t="n"/>
      <c r="EB48" s="42" t="n"/>
      <c r="EC48" s="42" t="n"/>
      <c r="ED48" s="42" t="n"/>
      <c r="EE48" s="42" t="n"/>
      <c r="EF48" s="42" t="n"/>
      <c r="EG48" s="42" t="n"/>
      <c r="EH48" s="42" t="n"/>
      <c r="EI48" s="42" t="n"/>
      <c r="EJ48" s="42" t="n"/>
      <c r="EK48" s="42" t="n"/>
      <c r="EL48" s="42" t="n"/>
      <c r="EM48" s="42" t="n"/>
      <c r="EN48" s="42" t="n"/>
      <c r="EO48" s="42" t="n"/>
      <c r="EP48" s="42" t="n"/>
      <c r="EQ48" s="42" t="n"/>
      <c r="ER48" s="42" t="n"/>
      <c r="ES48" s="42" t="n"/>
      <c r="ET48" s="42" t="n"/>
      <c r="EU48" s="42" t="n"/>
      <c r="EV48" s="42" t="n"/>
      <c r="EW48" s="42" t="n"/>
      <c r="EX48" s="42" t="n"/>
      <c r="EY48" s="42" t="n"/>
      <c r="EZ48" s="42" t="n"/>
      <c r="FA48" s="42" t="n"/>
      <c r="FB48" s="42" t="n"/>
      <c r="FC48" s="42" t="n"/>
      <c r="FD48" s="42" t="n"/>
      <c r="FE48" s="42" t="n"/>
      <c r="FF48" s="42" t="n"/>
      <c r="FG48" s="42" t="n"/>
      <c r="FH48" s="42" t="n"/>
      <c r="FI48" s="42" t="n"/>
      <c r="FJ48" s="42" t="n"/>
      <c r="FK48" s="42" t="n"/>
      <c r="FL48" s="42" t="n"/>
      <c r="FP48" s="186" t="n"/>
      <c r="FQ48" s="186" t="n"/>
      <c r="FR48" s="674" t="n"/>
      <c r="FS48" s="674" t="n"/>
      <c r="FT48" s="674" t="n"/>
      <c r="FU48" s="674" t="n"/>
    </row>
    <row r="49" ht="15.75" customHeight="1" s="909">
      <c r="B49" s="195" t="n"/>
      <c r="C49" s="196" t="n"/>
      <c r="D49" s="196" t="n"/>
      <c r="E49" s="196" t="n"/>
      <c r="F49" s="196" t="n"/>
      <c r="G49" s="196" t="n"/>
      <c r="H49" s="196" t="n"/>
      <c r="I49" s="196" t="n"/>
      <c r="J49" s="196" t="n"/>
      <c r="K49" s="196" t="n"/>
      <c r="L49" s="196" t="n"/>
      <c r="M49" s="196" t="n"/>
      <c r="N49" s="196" t="n"/>
      <c r="O49" s="196" t="n"/>
      <c r="P49" s="196" t="n"/>
      <c r="Q49" s="196" t="n"/>
      <c r="R49" s="196" t="n"/>
      <c r="S49" s="196" t="n"/>
      <c r="T49" s="196" t="n"/>
      <c r="U49" s="196" t="n"/>
      <c r="V49" s="196" t="n"/>
      <c r="W49" s="196" t="n"/>
      <c r="X49" s="196" t="n"/>
      <c r="Y49" s="196" t="n"/>
      <c r="Z49" s="196" t="n"/>
      <c r="AA49" s="197" t="n"/>
      <c r="AB49" s="42" t="n"/>
      <c r="AC49" s="42" t="n"/>
      <c r="AD49" s="42" t="n"/>
      <c r="AE49" s="42" t="n"/>
      <c r="AF49" s="42" t="n"/>
      <c r="AG49" s="42" t="n"/>
      <c r="AH49" s="42" t="n"/>
      <c r="AI49" s="42" t="n"/>
      <c r="AJ49" s="42" t="n"/>
      <c r="AK49" s="42" t="n"/>
      <c r="AL49" s="42" t="n"/>
      <c r="AM49" s="42" t="n"/>
      <c r="AN49" s="42" t="n"/>
      <c r="AO49" s="42" t="n"/>
      <c r="AP49" s="42" t="n"/>
      <c r="AQ49" s="42" t="n"/>
      <c r="AR49" s="42" t="n"/>
      <c r="AS49" s="42" t="n"/>
      <c r="AT49" s="42" t="n"/>
      <c r="AU49" s="42" t="n"/>
      <c r="AV49" s="42" t="n"/>
      <c r="AW49" s="42" t="n"/>
      <c r="AX49" s="42" t="n"/>
      <c r="AY49" s="42" t="n"/>
      <c r="AZ49" s="42" t="n"/>
      <c r="BA49" s="42" t="n"/>
      <c r="BB49" s="42" t="n"/>
      <c r="BC49" s="42" t="n"/>
      <c r="BD49" s="42" t="n"/>
      <c r="BE49" s="42" t="n"/>
      <c r="BF49" s="42" t="n"/>
      <c r="BG49" s="42" t="n"/>
      <c r="BH49" s="42" t="n"/>
      <c r="BI49" s="42" t="n"/>
      <c r="BJ49" s="42" t="n"/>
      <c r="BK49" s="42" t="n"/>
      <c r="BL49" s="42" t="n"/>
      <c r="BM49" s="42" t="n"/>
      <c r="BN49" s="42" t="n"/>
      <c r="BO49" s="42" t="n"/>
      <c r="BP49" s="42" t="n"/>
      <c r="BQ49" s="42" t="n"/>
      <c r="BR49" s="42" t="n"/>
      <c r="BS49" s="42" t="n"/>
      <c r="BT49" s="42" t="n"/>
      <c r="BU49" s="42" t="n"/>
      <c r="BV49" s="42" t="n"/>
      <c r="BW49" s="42" t="n"/>
      <c r="BX49" s="42" t="n"/>
      <c r="BY49" s="42" t="n"/>
      <c r="BZ49" s="42" t="n"/>
      <c r="CA49" s="42" t="n"/>
      <c r="CB49" s="42" t="n"/>
      <c r="CC49" s="42" t="n"/>
      <c r="CD49" s="42" t="n"/>
      <c r="CE49" s="42" t="n"/>
      <c r="CF49" s="42" t="n"/>
      <c r="CG49" s="42" t="n"/>
      <c r="CH49" s="42" t="n"/>
      <c r="CI49" s="42" t="n"/>
      <c r="CJ49" s="42" t="n"/>
      <c r="CK49" s="42" t="n"/>
      <c r="CL49" s="42" t="n"/>
      <c r="CM49" s="42" t="n"/>
      <c r="CN49" s="42" t="n"/>
      <c r="CO49" s="42" t="n"/>
      <c r="CP49" s="42" t="n"/>
      <c r="CQ49" s="42" t="n"/>
      <c r="CR49" s="42" t="n"/>
      <c r="CS49" s="42" t="n"/>
      <c r="CT49" s="42" t="n"/>
      <c r="CU49" s="42" t="n"/>
      <c r="CV49" s="42" t="n"/>
      <c r="CW49" s="42" t="n"/>
      <c r="CX49" s="42" t="n"/>
      <c r="CY49" s="42" t="n"/>
      <c r="CZ49" s="42" t="n"/>
      <c r="DA49" s="42" t="n"/>
      <c r="DB49" s="42" t="n"/>
      <c r="DC49" s="42" t="n"/>
      <c r="DD49" s="42" t="n"/>
      <c r="DE49" s="42" t="n"/>
      <c r="DF49" s="42" t="n"/>
      <c r="DG49" s="42" t="n"/>
      <c r="DH49" s="42" t="n"/>
      <c r="DI49" s="42" t="n"/>
      <c r="DJ49" s="42" t="n"/>
      <c r="DK49" s="42" t="n"/>
      <c r="DL49" s="42" t="n"/>
      <c r="DM49" s="42" t="n"/>
      <c r="DN49" s="42" t="n"/>
      <c r="DO49" s="42" t="n"/>
      <c r="DP49" s="42" t="n"/>
      <c r="DQ49" s="42" t="n"/>
      <c r="DR49" s="42" t="n"/>
      <c r="DS49" s="42" t="n"/>
      <c r="DT49" s="42" t="n"/>
      <c r="DU49" s="42" t="n"/>
      <c r="DV49" s="42" t="n"/>
      <c r="DW49" s="42" t="n"/>
      <c r="DX49" s="42" t="n"/>
      <c r="DY49" s="42" t="n"/>
      <c r="DZ49" s="42" t="n"/>
      <c r="EA49" s="42" t="n"/>
      <c r="EB49" s="42" t="n"/>
      <c r="EC49" s="42" t="n"/>
      <c r="ED49" s="42" t="n"/>
      <c r="EE49" s="42" t="n"/>
      <c r="EF49" s="42" t="n"/>
      <c r="EG49" s="42" t="n"/>
      <c r="EH49" s="42" t="n"/>
      <c r="EI49" s="42" t="n"/>
      <c r="EJ49" s="42" t="n"/>
      <c r="EK49" s="42" t="n"/>
      <c r="EL49" s="42" t="n"/>
      <c r="EM49" s="42" t="n"/>
      <c r="EN49" s="42" t="n"/>
      <c r="EO49" s="42" t="n"/>
      <c r="EP49" s="42" t="n"/>
      <c r="EQ49" s="42" t="n"/>
      <c r="ER49" s="42" t="n"/>
      <c r="ES49" s="42" t="n"/>
      <c r="ET49" s="42" t="n"/>
      <c r="EU49" s="42" t="n"/>
      <c r="EV49" s="42" t="n"/>
      <c r="EW49" s="42" t="n"/>
      <c r="EX49" s="42" t="n"/>
      <c r="EY49" s="42" t="n"/>
      <c r="EZ49" s="42" t="n"/>
      <c r="FA49" s="42" t="n"/>
      <c r="FB49" s="42" t="n"/>
      <c r="FC49" s="42" t="n"/>
      <c r="FD49" s="42" t="n"/>
      <c r="FE49" s="42" t="n"/>
      <c r="FF49" s="42" t="n"/>
      <c r="FG49" s="42" t="n"/>
      <c r="FH49" s="42" t="n"/>
      <c r="FI49" s="42" t="n"/>
      <c r="FJ49" s="42" t="n"/>
      <c r="FK49" s="42" t="n"/>
      <c r="FL49" s="42" t="n"/>
      <c r="FP49" s="188" t="inlineStr">
        <is>
          <t>Estrategia 2.1 Impulsar medidas que favorezcan la continuidad de las trayectorias educativas de los estudiantes de todos los tipos y niveles educativos, a fin de incrementar la cobertura y la eficiencia terminal.</t>
        </is>
      </c>
      <c r="FQ49" t="inlineStr">
        <is>
          <t>2.1.8 Abandono escolar - Superior, Mujeres</t>
        </is>
      </c>
      <c r="FR49" t="inlineStr">
        <is>
          <t>Abandono escolar M en el ciclo escolar n = [1-((Mn+1-NIn+1+EGn)/Mn)]100</t>
        </is>
      </c>
      <c r="FT49" s="457" t="inlineStr">
        <is>
          <t>Porcentaje</t>
        </is>
      </c>
    </row>
    <row r="50" ht="13.5" customHeight="1" s="909">
      <c r="B50" s="1357" t="inlineStr">
        <is>
          <t>FORMATO 01 "DESARROLLO DE PROCESOS"</t>
        </is>
      </c>
      <c r="AA50" s="52" t="n"/>
      <c r="AB50" s="1030" t="n"/>
      <c r="AC50" s="1030" t="n"/>
      <c r="AD50" s="1030" t="n"/>
      <c r="AE50" s="1030" t="n"/>
      <c r="AF50" s="1030" t="n"/>
      <c r="AG50" s="1030" t="n"/>
      <c r="AH50" s="1030" t="n"/>
      <c r="AI50" s="1030" t="n"/>
      <c r="AJ50" s="1030" t="n"/>
      <c r="AK50" s="1030" t="n"/>
      <c r="AL50" s="1030" t="n"/>
      <c r="AM50" s="1030" t="n"/>
      <c r="AN50" s="1030" t="n"/>
      <c r="AO50" s="1030" t="n"/>
      <c r="AP50" s="1030" t="n"/>
      <c r="AQ50" s="1030" t="n"/>
      <c r="AR50" s="1030" t="n"/>
      <c r="AS50" s="1030" t="n"/>
      <c r="AT50" s="1030" t="n"/>
      <c r="AU50" s="1030" t="n"/>
      <c r="AV50" s="1030" t="n"/>
      <c r="AW50" s="1030" t="n"/>
      <c r="AX50" s="1030" t="n"/>
      <c r="AY50" s="1030" t="n"/>
      <c r="AZ50" s="1030" t="n"/>
      <c r="BA50" s="1030" t="n"/>
      <c r="BB50" s="1030" t="n"/>
      <c r="BC50" s="1030" t="n"/>
      <c r="BD50" s="1030" t="n"/>
      <c r="BE50" s="1030" t="n"/>
      <c r="BF50" s="1030" t="n"/>
      <c r="BG50" s="1030" t="n"/>
      <c r="BH50" s="1030" t="n"/>
      <c r="BI50" s="1030" t="n"/>
      <c r="BJ50" s="1030" t="n"/>
      <c r="BK50" s="1030" t="n"/>
      <c r="BL50" s="1030" t="n"/>
      <c r="BM50" s="1030" t="n"/>
      <c r="BN50" s="1030" t="n"/>
      <c r="BO50" s="1030" t="n"/>
      <c r="BP50" s="1030" t="n"/>
      <c r="BQ50" s="1030" t="n"/>
      <c r="BR50" s="1030" t="n"/>
      <c r="BS50" s="1030" t="n"/>
      <c r="BT50" s="1030" t="n"/>
      <c r="BU50" s="1030" t="n"/>
      <c r="BV50" s="1030" t="n"/>
      <c r="BW50" s="1030" t="n"/>
      <c r="BX50" s="1030" t="n"/>
      <c r="BY50" s="1030" t="n"/>
      <c r="BZ50" s="1030" t="n"/>
      <c r="CA50" s="1030" t="n"/>
      <c r="CB50" s="1030" t="n"/>
      <c r="CC50" s="1030" t="n"/>
      <c r="CD50" s="1030" t="n"/>
      <c r="CE50" s="1030" t="n"/>
      <c r="CF50" s="1030" t="n"/>
      <c r="CG50" s="1030" t="n"/>
      <c r="CH50" s="1030" t="n"/>
      <c r="CI50" s="1030" t="n"/>
      <c r="CJ50" s="1030" t="n"/>
      <c r="CK50" s="1030" t="n"/>
      <c r="CL50" s="1030" t="n"/>
      <c r="CM50" s="1030" t="n"/>
      <c r="CN50" s="1030" t="n"/>
      <c r="CO50" s="1030" t="n"/>
      <c r="CP50" s="1030" t="n"/>
      <c r="CQ50" s="1030" t="n"/>
      <c r="CR50" s="1030" t="n"/>
      <c r="CS50" s="1030" t="n"/>
      <c r="CT50" s="1030" t="n"/>
      <c r="CU50" s="1030" t="n"/>
      <c r="CV50" s="1030" t="n"/>
      <c r="CW50" s="1030" t="n"/>
      <c r="CX50" s="1030" t="n"/>
      <c r="CY50" s="1030" t="n"/>
      <c r="CZ50" s="1030" t="n"/>
      <c r="DA50" s="1030" t="n"/>
      <c r="DB50" s="1030" t="n"/>
      <c r="DC50" s="1030" t="n"/>
      <c r="DD50" s="1030" t="n"/>
      <c r="DE50" s="1030" t="n"/>
      <c r="DF50" s="1030" t="n"/>
      <c r="DG50" s="1030" t="n"/>
      <c r="DH50" s="1030" t="n"/>
      <c r="DI50" s="1030" t="n"/>
      <c r="DJ50" s="1030" t="n"/>
      <c r="DK50" s="1030" t="n"/>
      <c r="DL50" s="1030" t="n"/>
      <c r="DM50" s="1030" t="n"/>
      <c r="DN50" s="1030" t="n"/>
      <c r="DO50" s="1030" t="n"/>
      <c r="DP50" s="1030" t="n"/>
      <c r="DQ50" s="1030" t="n"/>
      <c r="DR50" s="1030" t="n"/>
      <c r="DS50" s="1030" t="n"/>
      <c r="DT50" s="1030" t="n"/>
      <c r="DU50" s="1030" t="n"/>
      <c r="DV50" s="1030" t="n"/>
      <c r="DW50" s="1030" t="n"/>
      <c r="DX50" s="1030" t="n"/>
      <c r="DY50" s="1030" t="n"/>
      <c r="DZ50" s="1030" t="n"/>
      <c r="EA50" s="1030" t="n"/>
      <c r="EB50" s="1030" t="n"/>
      <c r="EC50" s="1030" t="n"/>
      <c r="ED50" s="1030" t="n"/>
      <c r="EE50" s="1030" t="n"/>
      <c r="EF50" s="1030" t="n"/>
      <c r="EG50" s="1030" t="n"/>
      <c r="EH50" s="1030" t="n"/>
      <c r="EI50" s="1030" t="n"/>
      <c r="EJ50" s="1030" t="n"/>
      <c r="EK50" s="1030" t="n"/>
      <c r="EL50" s="1030" t="n"/>
      <c r="EM50" s="1030" t="n"/>
      <c r="EN50" s="1030" t="n"/>
      <c r="EO50" s="1030" t="n"/>
      <c r="EP50" s="1030" t="n"/>
      <c r="EQ50" s="1030" t="n"/>
      <c r="ER50" s="1030" t="n"/>
      <c r="ES50" s="1030" t="n"/>
      <c r="ET50" s="1030" t="n"/>
      <c r="EU50" s="1030" t="n"/>
      <c r="EV50" s="1030" t="n"/>
      <c r="EW50" s="1030" t="n"/>
      <c r="EX50" s="1030" t="n"/>
      <c r="EY50" s="1030" t="n"/>
      <c r="EZ50" s="1030" t="n"/>
      <c r="FA50" s="1030" t="n"/>
      <c r="FB50" s="1030" t="n"/>
      <c r="FC50" s="1030" t="n"/>
      <c r="FD50" s="1030" t="n"/>
      <c r="FE50" s="1030" t="n"/>
      <c r="FF50" s="1030" t="n"/>
      <c r="FG50" s="1030" t="n"/>
      <c r="FH50" s="1030" t="n"/>
      <c r="FI50" s="1030" t="n"/>
      <c r="FJ50" s="1030" t="n"/>
      <c r="FK50" s="1030" t="n"/>
      <c r="FL50" s="1030" t="n"/>
      <c r="FP50" s="188" t="inlineStr">
        <is>
          <t>Estrategia 2.2 Establecer mecanismos de acompañamiento, asesoría y tutoría para estudiantes de educación básica, media superior y superior para prevenir el abandono escolar, las conductas antisociales y fomentar el desarrollo socioemocional.</t>
        </is>
      </c>
      <c r="FQ50" t="inlineStr">
        <is>
          <t>2.1.9 Abandono escolar - Superior, Hombres</t>
        </is>
      </c>
      <c r="FR50" t="inlineStr">
        <is>
          <t>Abandono escolar H en el ciclo escolar n = [1-((Mn+1-NIn+1+EGn)/Mn)]100</t>
        </is>
      </c>
      <c r="FT50" s="457" t="inlineStr">
        <is>
          <t>Porcentaje</t>
        </is>
      </c>
    </row>
    <row r="51" ht="24.75" customHeight="1" s="909">
      <c r="B51" s="198" t="n"/>
      <c r="C51" s="169" t="n"/>
      <c r="D51" s="169" t="n"/>
      <c r="E51" s="169" t="n"/>
      <c r="F51" s="169" t="n"/>
      <c r="G51" s="169" t="n"/>
      <c r="H51" s="169" t="n"/>
      <c r="I51" s="169" t="n"/>
      <c r="J51" s="169" t="n"/>
      <c r="K51" s="169" t="n"/>
      <c r="L51" s="169" t="n"/>
      <c r="M51" s="169" t="n"/>
      <c r="N51" s="169" t="n"/>
      <c r="O51" s="169" t="n"/>
      <c r="P51" s="169" t="n"/>
      <c r="Q51" s="169" t="n"/>
      <c r="R51" s="169" t="n"/>
      <c r="S51" s="169" t="n"/>
      <c r="T51" s="169" t="n"/>
      <c r="U51" s="169" t="n"/>
      <c r="V51" s="169" t="n"/>
      <c r="W51" s="169" t="n"/>
      <c r="X51" s="169" t="n"/>
      <c r="Y51" s="169" t="n"/>
      <c r="Z51" s="169" t="n"/>
      <c r="AA51" s="199" t="n"/>
      <c r="FP51" s="188" t="inlineStr">
        <is>
          <t>Estrategia 2.4 Impulsar la participación de los estudiantes de educación superior en el desarrollo de la investigación científica, humanística y tecnológica, contribuyendo al progreso, la innovación, la ampliación de las capacidades productivas y de gestión pública del país.</t>
        </is>
      </c>
      <c r="FQ51" t="inlineStr">
        <is>
          <t>2.2.4 Eficiencia terminal - Superior</t>
        </is>
      </c>
      <c r="FR51" t="inlineStr">
        <is>
          <t>Eficiencia terminal n = (Egrn/NInci)100</t>
        </is>
      </c>
      <c r="FT51" s="457" t="inlineStr">
        <is>
          <t>Porcentaje</t>
        </is>
      </c>
    </row>
    <row r="52" ht="12.75" customHeight="1" s="909">
      <c r="B52" s="1251" t="inlineStr">
        <is>
          <t>UNIVERSIDAD POLITÉCNICA DE CHIAPAS</t>
        </is>
      </c>
      <c r="AA52" s="52" t="n"/>
      <c r="AB52" s="1048" t="n"/>
      <c r="AC52" s="1048" t="n"/>
      <c r="AD52" s="1048" t="n"/>
      <c r="AE52" s="1048" t="n"/>
      <c r="AF52" s="1048" t="n"/>
      <c r="AG52" s="1048" t="n"/>
      <c r="AH52" s="1048" t="n"/>
      <c r="AI52" s="1048" t="n"/>
      <c r="AJ52" s="1048" t="n"/>
      <c r="AK52" s="1048" t="n"/>
      <c r="AL52" s="1048" t="n"/>
      <c r="AM52" s="1048" t="n"/>
      <c r="AN52" s="1048" t="n"/>
      <c r="AO52" s="1048" t="n"/>
      <c r="AP52" s="1048" t="n"/>
      <c r="AQ52" s="1048" t="n"/>
      <c r="AR52" s="1048" t="n"/>
      <c r="AS52" s="1048" t="n"/>
      <c r="AT52" s="1048" t="n"/>
      <c r="AU52" s="1048" t="n"/>
      <c r="AV52" s="1048" t="n"/>
      <c r="AW52" s="1048" t="n"/>
      <c r="AX52" s="1048" t="n"/>
      <c r="AY52" s="1048" t="n"/>
      <c r="AZ52" s="1048" t="n"/>
      <c r="BA52" s="1048" t="n"/>
      <c r="BB52" s="1048" t="n"/>
      <c r="BC52" s="1048" t="n"/>
      <c r="BD52" s="1048" t="n"/>
      <c r="BE52" s="1048" t="n"/>
      <c r="BF52" s="1048" t="n"/>
      <c r="BG52" s="1048" t="n"/>
      <c r="BH52" s="1048" t="n"/>
      <c r="BI52" s="1048" t="n"/>
      <c r="BJ52" s="1048" t="n"/>
      <c r="BK52" s="1048" t="n"/>
      <c r="BL52" s="1048" t="n"/>
      <c r="BM52" s="1048" t="n"/>
      <c r="BN52" s="1048" t="n"/>
      <c r="BO52" s="1048" t="n"/>
      <c r="BP52" s="1048" t="n"/>
      <c r="BQ52" s="1048" t="n"/>
      <c r="BR52" s="1048" t="n"/>
      <c r="BS52" s="1048" t="n"/>
      <c r="BT52" s="1048" t="n"/>
      <c r="BU52" s="1048" t="n"/>
      <c r="BV52" s="1048" t="n"/>
      <c r="BW52" s="1048" t="n"/>
      <c r="BX52" s="1048" t="n"/>
      <c r="BY52" s="1048" t="n"/>
      <c r="BZ52" s="1048" t="n"/>
      <c r="CA52" s="1048" t="n"/>
      <c r="CB52" s="1048" t="n"/>
      <c r="CC52" s="1048" t="n"/>
      <c r="CD52" s="1048" t="n"/>
      <c r="CE52" s="1048" t="n"/>
      <c r="CF52" s="1048" t="n"/>
      <c r="CG52" s="1048" t="n"/>
      <c r="CH52" s="1048" t="n"/>
      <c r="CI52" s="1048" t="n"/>
      <c r="CJ52" s="1048" t="n"/>
      <c r="CK52" s="1048" t="n"/>
      <c r="CL52" s="1048" t="n"/>
      <c r="CM52" s="1048" t="n"/>
      <c r="CN52" s="1048" t="n"/>
      <c r="CO52" s="1048" t="n"/>
      <c r="CP52" s="1048" t="n"/>
      <c r="CQ52" s="1048" t="n"/>
      <c r="CR52" s="1048" t="n"/>
      <c r="CS52" s="1048" t="n"/>
      <c r="CT52" s="1048" t="n"/>
      <c r="CU52" s="1048" t="n"/>
      <c r="CV52" s="1048" t="n"/>
      <c r="CW52" s="1048" t="n"/>
      <c r="CX52" s="1048" t="n"/>
      <c r="CY52" s="1048" t="n"/>
      <c r="CZ52" s="1048" t="n"/>
      <c r="DA52" s="1048" t="n"/>
      <c r="DB52" s="1048" t="n"/>
      <c r="DC52" s="1048" t="n"/>
      <c r="DD52" s="1048" t="n"/>
      <c r="DE52" s="1048" t="n"/>
      <c r="DF52" s="1048" t="n"/>
      <c r="DG52" s="1048" t="n"/>
      <c r="DH52" s="1048" t="n"/>
      <c r="DI52" s="1048" t="n"/>
      <c r="DJ52" s="1048" t="n"/>
      <c r="DK52" s="1048" t="n"/>
      <c r="DL52" s="1048" t="n"/>
      <c r="DM52" s="1048" t="n"/>
      <c r="DN52" s="1048" t="n"/>
      <c r="DO52" s="1048" t="n"/>
      <c r="DP52" s="1048" t="n"/>
      <c r="DQ52" s="1048" t="n"/>
      <c r="DR52" s="1048" t="n"/>
      <c r="DS52" s="1048" t="n"/>
      <c r="DT52" s="1048" t="n"/>
      <c r="DU52" s="1048" t="n"/>
      <c r="DV52" s="1048" t="n"/>
      <c r="DW52" s="1048" t="n"/>
      <c r="DX52" s="1048" t="n"/>
      <c r="DY52" s="1048" t="n"/>
      <c r="DZ52" s="1048" t="n"/>
      <c r="EA52" s="1048" t="n"/>
      <c r="EB52" s="1048" t="n"/>
      <c r="EC52" s="1048" t="n"/>
      <c r="ED52" s="1048" t="n"/>
      <c r="EE52" s="1048" t="n"/>
      <c r="EF52" s="1048" t="n"/>
      <c r="EG52" s="1048" t="n"/>
      <c r="EH52" s="1048" t="n"/>
      <c r="EI52" s="1048" t="n"/>
      <c r="EJ52" s="1048" t="n"/>
      <c r="EK52" s="1048" t="n"/>
      <c r="EL52" s="1048" t="n"/>
      <c r="EM52" s="1048" t="n"/>
      <c r="EN52" s="1048" t="n"/>
      <c r="EO52" s="1048" t="n"/>
      <c r="EP52" s="1048" t="n"/>
      <c r="EQ52" s="1048" t="n"/>
      <c r="ER52" s="1048" t="n"/>
      <c r="ES52" s="1048" t="n"/>
      <c r="ET52" s="1048" t="n"/>
      <c r="EU52" s="1048" t="n"/>
      <c r="EV52" s="1048" t="n"/>
      <c r="EW52" s="1048" t="n"/>
      <c r="EX52" s="1048" t="n"/>
      <c r="EY52" s="1048" t="n"/>
      <c r="EZ52" s="1048" t="n"/>
      <c r="FA52" s="1048" t="n"/>
      <c r="FB52" s="1048" t="n"/>
      <c r="FC52" s="1048" t="n"/>
      <c r="FD52" s="1048" t="n"/>
      <c r="FE52" s="1048" t="n"/>
      <c r="FF52" s="1048" t="n"/>
      <c r="FG52" s="1048" t="n"/>
      <c r="FH52" s="1048" t="n"/>
      <c r="FI52" s="1048" t="n"/>
      <c r="FJ52" s="1048" t="n"/>
      <c r="FK52" s="1048" t="n"/>
      <c r="FL52" s="1048" t="n"/>
      <c r="FP52" s="188" t="inlineStr">
        <is>
          <t>Estrategia 2.5 Fomentar que un mayor número de mujeres realicen estudios de educación superior en los campos de ingenierías, áreas científicas y de su interés, a fin de impulsar su formación y desarrollo profesional.</t>
        </is>
      </c>
    </row>
    <row r="53" ht="12.75" customHeight="1" s="909" thickBot="1">
      <c r="B53" s="198" t="n"/>
      <c r="C53" s="169" t="n"/>
      <c r="D53" s="169" t="n"/>
      <c r="E53" s="169" t="n"/>
      <c r="F53" s="169" t="n"/>
      <c r="G53" s="169" t="n"/>
      <c r="H53" s="169" t="n"/>
      <c r="I53" s="169" t="n"/>
      <c r="J53" s="169" t="n"/>
      <c r="K53" s="169" t="n"/>
      <c r="L53" s="169" t="n"/>
      <c r="M53" s="169" t="n"/>
      <c r="N53" s="169" t="n"/>
      <c r="O53" s="169" t="n"/>
      <c r="P53" s="169" t="n"/>
      <c r="Q53" s="169" t="n"/>
      <c r="R53" s="169" t="n"/>
      <c r="S53" s="169" t="n"/>
      <c r="T53" s="169" t="n"/>
      <c r="U53" s="169" t="n"/>
      <c r="V53" s="169" t="n"/>
      <c r="W53" s="169" t="n"/>
      <c r="X53" s="169" t="n"/>
      <c r="Y53" s="169" t="n"/>
      <c r="Z53" s="169" t="n"/>
      <c r="AA53" s="199" t="n"/>
    </row>
    <row r="54" ht="15.75" customHeight="1" s="909" thickBot="1" thickTop="1">
      <c r="B54" s="850" t="inlineStr">
        <is>
          <t>DENOMINACIÓN DE LA ESTRATEGIA:  (1)</t>
        </is>
      </c>
      <c r="C54" s="51" t="n"/>
      <c r="D54" s="51" t="n"/>
      <c r="E54" s="51" t="n"/>
      <c r="F54" s="51" t="n"/>
      <c r="G54" s="51" t="n"/>
      <c r="H54" s="51" t="n"/>
      <c r="I54" s="51" t="n"/>
      <c r="J54" s="51" t="n"/>
      <c r="K54" s="51" t="n"/>
      <c r="L54" s="51" t="n"/>
      <c r="M54" s="51" t="n"/>
      <c r="N54" s="51" t="n"/>
      <c r="O54" s="1249" t="n"/>
      <c r="P54" s="796" t="inlineStr">
        <is>
          <t>NUM. DE PROCESO</t>
        </is>
      </c>
      <c r="Q54" s="51" t="n"/>
      <c r="R54" s="51" t="n"/>
      <c r="S54" s="51" t="n"/>
      <c r="T54" s="51" t="n"/>
      <c r="U54" s="51" t="n"/>
      <c r="V54" s="51" t="n"/>
      <c r="W54" s="1249" t="n"/>
      <c r="X54" s="851" t="inlineStr">
        <is>
          <t xml:space="preserve">TIPO DE PROCESO (3)                </t>
        </is>
      </c>
      <c r="Y54" s="51" t="n"/>
      <c r="Z54" s="51" t="n"/>
      <c r="AA54" s="1249" t="n"/>
      <c r="AB54" s="1110" t="n"/>
      <c r="AC54" s="1110" t="n"/>
      <c r="AD54" s="1110" t="n"/>
      <c r="AE54" s="1110" t="n"/>
      <c r="AF54" s="1110" t="n"/>
      <c r="AG54" s="1110" t="n"/>
      <c r="AH54" s="1110" t="n"/>
      <c r="AI54" s="1110" t="n"/>
      <c r="AJ54" s="1110" t="n"/>
      <c r="AK54" s="1110" t="n"/>
      <c r="AL54" s="1110" t="n"/>
      <c r="AM54" s="1110" t="n"/>
      <c r="AN54" s="1110" t="n"/>
      <c r="AO54" s="1110" t="n"/>
      <c r="AP54" s="1110" t="n"/>
      <c r="AQ54" s="1110" t="n"/>
      <c r="AR54" s="1110" t="n"/>
      <c r="AS54" s="1110" t="n"/>
      <c r="AT54" s="1110" t="n"/>
      <c r="AU54" s="1110" t="n"/>
      <c r="AV54" s="1110" t="n"/>
      <c r="AW54" s="1110" t="n"/>
      <c r="AX54" s="1110" t="n"/>
      <c r="AY54" s="1110" t="n"/>
      <c r="AZ54" s="1110" t="n"/>
      <c r="BA54" s="1110" t="n"/>
      <c r="BB54" s="1110" t="n"/>
      <c r="BC54" s="1110" t="n"/>
      <c r="BD54" s="1110" t="n"/>
      <c r="BE54" s="1110" t="n"/>
      <c r="BF54" s="1110" t="n"/>
      <c r="BG54" s="1110" t="n"/>
      <c r="BH54" s="1110" t="n"/>
      <c r="BI54" s="1110" t="n"/>
      <c r="BJ54" s="1110" t="n"/>
      <c r="BK54" s="1110" t="n"/>
      <c r="BL54" s="1110" t="n"/>
      <c r="BM54" s="1110" t="n"/>
      <c r="BN54" s="1110" t="n"/>
      <c r="BO54" s="1110" t="n"/>
      <c r="BP54" s="1110" t="n"/>
      <c r="BQ54" s="1110" t="n"/>
      <c r="BR54" s="1110" t="n"/>
      <c r="BS54" s="1110" t="n"/>
      <c r="BT54" s="1110" t="n"/>
      <c r="BU54" s="1110" t="n"/>
      <c r="BV54" s="1110" t="n"/>
      <c r="BW54" s="1110" t="n"/>
      <c r="BX54" s="1110" t="n"/>
      <c r="BY54" s="1110" t="n"/>
      <c r="BZ54" s="1110" t="n"/>
      <c r="CA54" s="1110" t="n"/>
      <c r="CB54" s="1110" t="n"/>
      <c r="CC54" s="1110" t="n"/>
      <c r="CD54" s="1110" t="n"/>
      <c r="CE54" s="1110" t="n"/>
      <c r="CF54" s="1110" t="n"/>
      <c r="CG54" s="1110" t="n"/>
      <c r="CH54" s="1110" t="n"/>
      <c r="CI54" s="1110" t="n"/>
      <c r="CJ54" s="1110" t="n"/>
      <c r="CK54" s="1110" t="n"/>
      <c r="CL54" s="1110" t="n"/>
      <c r="CM54" s="1110" t="n"/>
      <c r="CN54" s="1110" t="n"/>
      <c r="CO54" s="1110" t="n"/>
      <c r="CP54" s="1110" t="n"/>
      <c r="CQ54" s="1110" t="n"/>
      <c r="CR54" s="1110" t="n"/>
      <c r="CS54" s="1110" t="n"/>
      <c r="CT54" s="1110" t="n"/>
      <c r="CU54" s="1110" t="n"/>
      <c r="CV54" s="1110" t="n"/>
      <c r="CW54" s="1110" t="n"/>
      <c r="CX54" s="1110" t="n"/>
      <c r="CY54" s="1110" t="n"/>
      <c r="CZ54" s="1110" t="n"/>
      <c r="DA54" s="1110" t="n"/>
      <c r="DB54" s="1110" t="n"/>
      <c r="DC54" s="1110" t="n"/>
      <c r="DD54" s="1110" t="n"/>
      <c r="DE54" s="1110" t="n"/>
      <c r="DF54" s="1110" t="n"/>
      <c r="DG54" s="1110" t="n"/>
      <c r="DH54" s="1110" t="n"/>
      <c r="DI54" s="1110" t="n"/>
      <c r="DJ54" s="1110" t="n"/>
      <c r="DK54" s="1110" t="n"/>
      <c r="DL54" s="1110" t="n"/>
      <c r="DM54" s="1110" t="n"/>
      <c r="DN54" s="1110" t="n"/>
      <c r="DO54" s="1110" t="n"/>
      <c r="DP54" s="1110" t="n"/>
      <c r="DQ54" s="1110" t="n"/>
      <c r="DR54" s="1110" t="n"/>
      <c r="DS54" s="1110" t="n"/>
      <c r="DT54" s="1110" t="n"/>
      <c r="DU54" s="1110" t="n"/>
      <c r="DV54" s="1110" t="n"/>
      <c r="DW54" s="1110" t="n"/>
      <c r="DX54" s="1110" t="n"/>
      <c r="DY54" s="1110" t="n"/>
      <c r="DZ54" s="1110" t="n"/>
      <c r="EA54" s="1110" t="n"/>
      <c r="EB54" s="1110" t="n"/>
      <c r="EC54" s="1110" t="n"/>
      <c r="ED54" s="1110" t="n"/>
      <c r="EE54" s="1110" t="n"/>
      <c r="EF54" s="1110" t="n"/>
      <c r="EG54" s="1110" t="n"/>
      <c r="EH54" s="1110" t="n"/>
      <c r="EI54" s="1110" t="n"/>
      <c r="EJ54" s="1110" t="n"/>
      <c r="EK54" s="1110" t="n"/>
      <c r="EL54" s="1110" t="n"/>
      <c r="EM54" s="1110" t="n"/>
      <c r="EN54" s="1110" t="n"/>
      <c r="EO54" s="1110" t="n"/>
      <c r="EP54" s="1110" t="n"/>
      <c r="EQ54" s="1110" t="n"/>
      <c r="ER54" s="1110" t="n"/>
      <c r="ES54" s="1110" t="n"/>
      <c r="ET54" s="1110" t="n"/>
      <c r="EU54" s="1110" t="n"/>
      <c r="EV54" s="1110" t="n"/>
      <c r="EW54" s="1110" t="n"/>
      <c r="EX54" s="1110" t="n"/>
      <c r="EY54" s="1110" t="n"/>
      <c r="EZ54" s="1110" t="n"/>
      <c r="FA54" s="1110" t="n"/>
      <c r="FB54" s="1110" t="n"/>
      <c r="FC54" s="1110" t="n"/>
      <c r="FD54" s="1110" t="n"/>
      <c r="FE54" s="1110" t="n"/>
      <c r="FF54" s="1110" t="n"/>
      <c r="FG54" s="1110" t="n"/>
      <c r="FH54" s="1110" t="n"/>
      <c r="FI54" s="1110" t="n"/>
      <c r="FJ54" s="1110" t="n"/>
      <c r="FK54" s="1110" t="n"/>
      <c r="FL54" s="1110" t="n"/>
    </row>
    <row r="55" ht="9" customHeight="1" s="909" thickBot="1" thickTop="1">
      <c r="B55" s="49" t="n"/>
      <c r="C55" s="50" t="n"/>
      <c r="D55" s="50" t="n"/>
      <c r="E55" s="50" t="n"/>
      <c r="F55" s="50" t="n"/>
      <c r="G55" s="50" t="n"/>
      <c r="H55" s="50" t="n"/>
      <c r="I55" s="50" t="n"/>
      <c r="J55" s="50" t="n"/>
      <c r="K55" s="50" t="n"/>
      <c r="L55" s="50" t="n"/>
      <c r="M55" s="50" t="n"/>
      <c r="N55" s="50" t="n"/>
      <c r="O55" s="83" t="n"/>
      <c r="P55" s="49" t="n"/>
      <c r="Q55" s="50" t="n"/>
      <c r="R55" s="50" t="n"/>
      <c r="S55" s="50" t="n"/>
      <c r="T55" s="50" t="n"/>
      <c r="U55" s="50" t="n"/>
      <c r="V55" s="50" t="n"/>
      <c r="W55" s="83" t="n"/>
      <c r="X55" s="49" t="n"/>
      <c r="Y55" s="50" t="n"/>
      <c r="Z55" s="50" t="n"/>
      <c r="AA55" s="83" t="n"/>
      <c r="AB55" s="1110" t="n"/>
      <c r="AC55" s="1110" t="n"/>
      <c r="AD55" s="1110" t="n"/>
      <c r="AE55" s="1110" t="n"/>
      <c r="AF55" s="1110" t="n"/>
      <c r="AG55" s="1110" t="n"/>
      <c r="AH55" s="1110" t="n"/>
      <c r="AI55" s="1110" t="n"/>
      <c r="AJ55" s="1110" t="n"/>
      <c r="AK55" s="1110" t="n"/>
      <c r="AL55" s="1110" t="n"/>
      <c r="AM55" s="1110" t="n"/>
      <c r="AN55" s="1110" t="n"/>
      <c r="AO55" s="1110" t="n"/>
      <c r="AP55" s="1110" t="n"/>
      <c r="AQ55" s="1110" t="n"/>
      <c r="AR55" s="1110" t="n"/>
      <c r="AS55" s="1110" t="n"/>
      <c r="AT55" s="1110" t="n"/>
      <c r="AU55" s="1110" t="n"/>
      <c r="AV55" s="1110" t="n"/>
      <c r="AW55" s="1110" t="n"/>
      <c r="AX55" s="1110" t="n"/>
      <c r="AY55" s="1110" t="n"/>
      <c r="AZ55" s="1110" t="n"/>
      <c r="BA55" s="1110" t="n"/>
      <c r="BB55" s="1110" t="n"/>
      <c r="BC55" s="1110" t="n"/>
      <c r="BD55" s="1110" t="n"/>
      <c r="BE55" s="1110" t="n"/>
      <c r="BF55" s="1110" t="n"/>
      <c r="BG55" s="1110" t="n"/>
      <c r="BH55" s="1110" t="n"/>
      <c r="BI55" s="1110" t="n"/>
      <c r="BJ55" s="1110" t="n"/>
      <c r="BK55" s="1110" t="n"/>
      <c r="BL55" s="1110" t="n"/>
      <c r="BM55" s="1110" t="n"/>
      <c r="BN55" s="1110" t="n"/>
      <c r="BO55" s="1110" t="n"/>
      <c r="BP55" s="1110" t="n"/>
      <c r="BQ55" s="1110" t="n"/>
      <c r="BR55" s="1110" t="n"/>
      <c r="BS55" s="1110" t="n"/>
      <c r="BT55" s="1110" t="n"/>
      <c r="BU55" s="1110" t="n"/>
      <c r="BV55" s="1110" t="n"/>
      <c r="BW55" s="1110" t="n"/>
      <c r="BX55" s="1110" t="n"/>
      <c r="BY55" s="1110" t="n"/>
      <c r="BZ55" s="1110" t="n"/>
      <c r="CA55" s="1110" t="n"/>
      <c r="CB55" s="1110" t="n"/>
      <c r="CC55" s="1110" t="n"/>
      <c r="CD55" s="1110" t="n"/>
      <c r="CE55" s="1110" t="n"/>
      <c r="CF55" s="1110" t="n"/>
      <c r="CG55" s="1110" t="n"/>
      <c r="CH55" s="1110" t="n"/>
      <c r="CI55" s="1110" t="n"/>
      <c r="CJ55" s="1110" t="n"/>
      <c r="CK55" s="1110" t="n"/>
      <c r="CL55" s="1110" t="n"/>
      <c r="CM55" s="1110" t="n"/>
      <c r="CN55" s="1110" t="n"/>
      <c r="CO55" s="1110" t="n"/>
      <c r="CP55" s="1110" t="n"/>
      <c r="CQ55" s="1110" t="n"/>
      <c r="CR55" s="1110" t="n"/>
      <c r="CS55" s="1110" t="n"/>
      <c r="CT55" s="1110" t="n"/>
      <c r="CU55" s="1110" t="n"/>
      <c r="CV55" s="1110" t="n"/>
      <c r="CW55" s="1110" t="n"/>
      <c r="CX55" s="1110" t="n"/>
      <c r="CY55" s="1110" t="n"/>
      <c r="CZ55" s="1110" t="n"/>
      <c r="DA55" s="1110" t="n"/>
      <c r="DB55" s="1110" t="n"/>
      <c r="DC55" s="1110" t="n"/>
      <c r="DD55" s="1110" t="n"/>
      <c r="DE55" s="1110" t="n"/>
      <c r="DF55" s="1110" t="n"/>
      <c r="DG55" s="1110" t="n"/>
      <c r="DH55" s="1110" t="n"/>
      <c r="DI55" s="1110" t="n"/>
      <c r="DJ55" s="1110" t="n"/>
      <c r="DK55" s="1110" t="n"/>
      <c r="DL55" s="1110" t="n"/>
      <c r="DM55" s="1110" t="n"/>
      <c r="DN55" s="1110" t="n"/>
      <c r="DO55" s="1110" t="n"/>
      <c r="DP55" s="1110" t="n"/>
      <c r="DQ55" s="1110" t="n"/>
      <c r="DR55" s="1110" t="n"/>
      <c r="DS55" s="1110" t="n"/>
      <c r="DT55" s="1110" t="n"/>
      <c r="DU55" s="1110" t="n"/>
      <c r="DV55" s="1110" t="n"/>
      <c r="DW55" s="1110" t="n"/>
      <c r="DX55" s="1110" t="n"/>
      <c r="DY55" s="1110" t="n"/>
      <c r="DZ55" s="1110" t="n"/>
      <c r="EA55" s="1110" t="n"/>
      <c r="EB55" s="1110" t="n"/>
      <c r="EC55" s="1110" t="n"/>
      <c r="ED55" s="1110" t="n"/>
      <c r="EE55" s="1110" t="n"/>
      <c r="EF55" s="1110" t="n"/>
      <c r="EG55" s="1110" t="n"/>
      <c r="EH55" s="1110" t="n"/>
      <c r="EI55" s="1110" t="n"/>
      <c r="EJ55" s="1110" t="n"/>
      <c r="EK55" s="1110" t="n"/>
      <c r="EL55" s="1110" t="n"/>
      <c r="EM55" s="1110" t="n"/>
      <c r="EN55" s="1110" t="n"/>
      <c r="EO55" s="1110" t="n"/>
      <c r="EP55" s="1110" t="n"/>
      <c r="EQ55" s="1110" t="n"/>
      <c r="ER55" s="1110" t="n"/>
      <c r="ES55" s="1110" t="n"/>
      <c r="ET55" s="1110" t="n"/>
      <c r="EU55" s="1110" t="n"/>
      <c r="EV55" s="1110" t="n"/>
      <c r="EW55" s="1110" t="n"/>
      <c r="EX55" s="1110" t="n"/>
      <c r="EY55" s="1110" t="n"/>
      <c r="EZ55" s="1110" t="n"/>
      <c r="FA55" s="1110" t="n"/>
      <c r="FB55" s="1110" t="n"/>
      <c r="FC55" s="1110" t="n"/>
      <c r="FD55" s="1110" t="n"/>
      <c r="FE55" s="1110" t="n"/>
      <c r="FF55" s="1110" t="n"/>
      <c r="FG55" s="1110" t="n"/>
      <c r="FH55" s="1110" t="n"/>
      <c r="FI55" s="1110" t="n"/>
      <c r="FJ55" s="1110" t="n"/>
      <c r="FK55" s="1110" t="n"/>
      <c r="FL55" s="1110" t="n"/>
    </row>
    <row r="56" ht="12" customHeight="1" s="909" thickBot="1" thickTop="1">
      <c r="B56" s="744" t="n"/>
      <c r="C56" s="51" t="n"/>
      <c r="D56" s="51" t="n"/>
      <c r="E56" s="51" t="n"/>
      <c r="F56" s="51" t="n"/>
      <c r="G56" s="51" t="n"/>
      <c r="H56" s="51" t="n"/>
      <c r="I56" s="51" t="n"/>
      <c r="J56" s="51" t="n"/>
      <c r="K56" s="51" t="n"/>
      <c r="L56" s="51" t="n"/>
      <c r="M56" s="51" t="n"/>
      <c r="N56" s="51" t="n"/>
      <c r="O56" s="1249" t="n"/>
      <c r="P56" s="745" t="n"/>
      <c r="Q56" s="51" t="n"/>
      <c r="R56" s="51" t="n"/>
      <c r="S56" s="51" t="n"/>
      <c r="T56" s="51" t="n"/>
      <c r="U56" s="51" t="n"/>
      <c r="V56" s="51" t="n"/>
      <c r="W56" s="1249" t="n"/>
      <c r="X56" s="798" t="n"/>
      <c r="Y56" s="51" t="n"/>
      <c r="Z56" s="51" t="n"/>
      <c r="AA56" s="1249" t="n"/>
      <c r="AB56" s="141" t="n"/>
      <c r="AC56" s="141" t="n"/>
      <c r="AD56" s="141" t="n"/>
      <c r="AE56" s="141" t="n"/>
      <c r="AF56" s="141" t="n"/>
      <c r="AG56" s="141" t="n"/>
      <c r="AH56" s="141" t="n"/>
      <c r="AI56" s="141" t="n"/>
      <c r="AJ56" s="141" t="n"/>
      <c r="AK56" s="141" t="n"/>
      <c r="AL56" s="141" t="n"/>
      <c r="AM56" s="141" t="n"/>
      <c r="AN56" s="141" t="n"/>
      <c r="AO56" s="141" t="n"/>
      <c r="AP56" s="141" t="n"/>
      <c r="AQ56" s="141" t="n"/>
      <c r="AR56" s="141" t="n"/>
      <c r="AS56" s="141" t="n"/>
      <c r="AT56" s="141" t="n"/>
      <c r="AU56" s="141" t="n"/>
      <c r="AV56" s="141" t="n"/>
      <c r="AW56" s="141" t="n"/>
      <c r="AX56" s="141" t="n"/>
      <c r="AY56" s="141" t="n"/>
      <c r="AZ56" s="141" t="n"/>
      <c r="BA56" s="141" t="n"/>
      <c r="BB56" s="141" t="n"/>
      <c r="BC56" s="141" t="n"/>
      <c r="BD56" s="141" t="n"/>
      <c r="BE56" s="141" t="n"/>
      <c r="BF56" s="141" t="n"/>
      <c r="BG56" s="141" t="n"/>
      <c r="BH56" s="141" t="n"/>
      <c r="BI56" s="141" t="n"/>
      <c r="BJ56" s="141" t="n"/>
      <c r="BK56" s="141" t="n"/>
      <c r="BL56" s="141" t="n"/>
      <c r="BM56" s="141" t="n"/>
      <c r="BN56" s="141" t="n"/>
      <c r="BO56" s="141" t="n"/>
      <c r="BP56" s="141" t="n"/>
      <c r="BQ56" s="141" t="n"/>
      <c r="BR56" s="141" t="n"/>
      <c r="BS56" s="141" t="n"/>
      <c r="BT56" s="141" t="n"/>
      <c r="BU56" s="141" t="n"/>
      <c r="BV56" s="141" t="n"/>
      <c r="BW56" s="141" t="n"/>
      <c r="BX56" s="141" t="n"/>
      <c r="BY56" s="141" t="n"/>
      <c r="BZ56" s="141" t="n"/>
      <c r="CA56" s="141" t="n"/>
      <c r="CB56" s="141" t="n"/>
      <c r="CC56" s="141" t="n"/>
      <c r="CD56" s="141" t="n"/>
      <c r="CE56" s="141" t="n"/>
      <c r="CF56" s="141" t="n"/>
      <c r="CG56" s="141" t="n"/>
      <c r="CH56" s="141" t="n"/>
      <c r="CI56" s="141" t="n"/>
      <c r="CJ56" s="141" t="n"/>
      <c r="CK56" s="141" t="n"/>
      <c r="CL56" s="141" t="n"/>
      <c r="CM56" s="141" t="n"/>
      <c r="CN56" s="141" t="n"/>
      <c r="CO56" s="141" t="n"/>
      <c r="CP56" s="141" t="n"/>
      <c r="CQ56" s="141" t="n"/>
      <c r="CR56" s="141" t="n"/>
      <c r="CS56" s="141" t="n"/>
      <c r="CT56" s="141" t="n"/>
      <c r="CU56" s="141" t="n"/>
      <c r="CV56" s="141" t="n"/>
      <c r="CW56" s="141" t="n"/>
      <c r="CX56" s="141" t="n"/>
      <c r="CY56" s="141" t="n"/>
      <c r="CZ56" s="141" t="n"/>
      <c r="DA56" s="141" t="n"/>
      <c r="DB56" s="141" t="n"/>
      <c r="DC56" s="141" t="n"/>
      <c r="DD56" s="141" t="n"/>
      <c r="DE56" s="141" t="n"/>
      <c r="DF56" s="141" t="n"/>
      <c r="DG56" s="141" t="n"/>
      <c r="DH56" s="141" t="n"/>
      <c r="DI56" s="141" t="n"/>
      <c r="DJ56" s="141" t="n"/>
      <c r="DK56" s="141" t="n"/>
      <c r="DL56" s="141" t="n"/>
      <c r="DM56" s="141" t="n"/>
      <c r="DN56" s="141" t="n"/>
      <c r="DO56" s="141" t="n"/>
      <c r="DP56" s="141" t="n"/>
      <c r="DQ56" s="141" t="n"/>
      <c r="DR56" s="141" t="n"/>
      <c r="DS56" s="141" t="n"/>
      <c r="DT56" s="141" t="n"/>
      <c r="DU56" s="141" t="n"/>
      <c r="DV56" s="141" t="n"/>
      <c r="DW56" s="141" t="n"/>
      <c r="DX56" s="141" t="n"/>
      <c r="DY56" s="141" t="n"/>
      <c r="DZ56" s="141" t="n"/>
      <c r="EA56" s="141" t="n"/>
      <c r="EB56" s="141" t="n"/>
      <c r="EC56" s="141" t="n"/>
      <c r="ED56" s="141" t="n"/>
      <c r="EE56" s="141" t="n"/>
      <c r="EF56" s="141" t="n"/>
      <c r="EG56" s="141" t="n"/>
      <c r="EH56" s="141" t="n"/>
      <c r="EI56" s="141" t="n"/>
      <c r="EJ56" s="141" t="n"/>
      <c r="EK56" s="141" t="n"/>
      <c r="EL56" s="141" t="n"/>
      <c r="EM56" s="141" t="n"/>
      <c r="EN56" s="141" t="n"/>
      <c r="EO56" s="141" t="n"/>
      <c r="EP56" s="141" t="n"/>
      <c r="EQ56" s="141" t="n"/>
      <c r="ER56" s="141" t="n"/>
      <c r="ES56" s="141" t="n"/>
      <c r="ET56" s="141" t="n"/>
      <c r="EU56" s="141" t="n"/>
      <c r="EV56" s="141" t="n"/>
      <c r="EW56" s="141" t="n"/>
      <c r="EX56" s="141" t="n"/>
      <c r="EY56" s="141" t="n"/>
      <c r="EZ56" s="141" t="n"/>
      <c r="FA56" s="141" t="n"/>
      <c r="FB56" s="141" t="n"/>
      <c r="FC56" s="141" t="n"/>
      <c r="FD56" s="141" t="n"/>
      <c r="FE56" s="141" t="n"/>
      <c r="FF56" s="141" t="n"/>
      <c r="FG56" s="141" t="n"/>
      <c r="FH56" s="141" t="n"/>
      <c r="FI56" s="141" t="n"/>
      <c r="FJ56" s="141" t="n"/>
      <c r="FK56" s="141" t="n"/>
      <c r="FL56" s="141" t="n"/>
    </row>
    <row r="57" ht="20.45" customHeight="1" s="909" thickBot="1" thickTop="1">
      <c r="B57" s="49" t="n"/>
      <c r="C57" s="50" t="n"/>
      <c r="D57" s="50" t="n"/>
      <c r="E57" s="50" t="n"/>
      <c r="F57" s="50" t="n"/>
      <c r="G57" s="50" t="n"/>
      <c r="H57" s="50" t="n"/>
      <c r="I57" s="50" t="n"/>
      <c r="J57" s="50" t="n"/>
      <c r="K57" s="50" t="n"/>
      <c r="L57" s="50" t="n"/>
      <c r="M57" s="50" t="n"/>
      <c r="N57" s="50" t="n"/>
      <c r="O57" s="83" t="n"/>
      <c r="P57" s="49" t="n"/>
      <c r="Q57" s="50" t="n"/>
      <c r="R57" s="50" t="n"/>
      <c r="S57" s="50" t="n"/>
      <c r="T57" s="50" t="n"/>
      <c r="U57" s="50" t="n"/>
      <c r="V57" s="50" t="n"/>
      <c r="W57" s="83" t="n"/>
      <c r="X57" s="49" t="n"/>
      <c r="Y57" s="50" t="n"/>
      <c r="Z57" s="50" t="n"/>
      <c r="AA57" s="83" t="n"/>
      <c r="AB57" s="141" t="n"/>
      <c r="AC57" s="141" t="n"/>
      <c r="AD57" s="141" t="n"/>
      <c r="AE57" s="141" t="n"/>
      <c r="AF57" s="141" t="n"/>
      <c r="AG57" s="141" t="n"/>
      <c r="AH57" s="141" t="n"/>
      <c r="AI57" s="141" t="n"/>
      <c r="AJ57" s="141" t="n"/>
      <c r="AK57" s="141" t="n"/>
      <c r="AL57" s="141" t="n"/>
      <c r="AM57" s="141" t="n"/>
      <c r="AN57" s="141" t="n"/>
      <c r="AO57" s="141" t="n"/>
      <c r="AP57" s="141" t="n"/>
      <c r="AQ57" s="141" t="n"/>
      <c r="AR57" s="141" t="n"/>
      <c r="AS57" s="141" t="n"/>
      <c r="AT57" s="141" t="n"/>
      <c r="AU57" s="141" t="n"/>
      <c r="AV57" s="141" t="n"/>
      <c r="AW57" s="141" t="n"/>
      <c r="AX57" s="141" t="n"/>
      <c r="AY57" s="141" t="n"/>
      <c r="AZ57" s="141" t="n"/>
      <c r="BA57" s="141" t="n"/>
      <c r="BB57" s="141" t="n"/>
      <c r="BC57" s="141" t="n"/>
      <c r="BD57" s="141" t="n"/>
      <c r="BE57" s="141" t="n"/>
      <c r="BF57" s="141" t="n"/>
      <c r="BG57" s="141" t="n"/>
      <c r="BH57" s="141" t="n"/>
      <c r="BI57" s="141" t="n"/>
      <c r="BJ57" s="141" t="n"/>
      <c r="BK57" s="141" t="n"/>
      <c r="BL57" s="141" t="n"/>
      <c r="BM57" s="141" t="n"/>
      <c r="BN57" s="141" t="n"/>
      <c r="BO57" s="141" t="n"/>
      <c r="BP57" s="141" t="n"/>
      <c r="BQ57" s="141" t="n"/>
      <c r="BR57" s="141" t="n"/>
      <c r="BS57" s="141" t="n"/>
      <c r="BT57" s="141" t="n"/>
      <c r="BU57" s="141" t="n"/>
      <c r="BV57" s="141" t="n"/>
      <c r="BW57" s="141" t="n"/>
      <c r="BX57" s="141" t="n"/>
      <c r="BY57" s="141" t="n"/>
      <c r="BZ57" s="141" t="n"/>
      <c r="CA57" s="141" t="n"/>
      <c r="CB57" s="141" t="n"/>
      <c r="CC57" s="141" t="n"/>
      <c r="CD57" s="141" t="n"/>
      <c r="CE57" s="141" t="n"/>
      <c r="CF57" s="141" t="n"/>
      <c r="CG57" s="141" t="n"/>
      <c r="CH57" s="141" t="n"/>
      <c r="CI57" s="141" t="n"/>
      <c r="CJ57" s="141" t="n"/>
      <c r="CK57" s="141" t="n"/>
      <c r="CL57" s="141" t="n"/>
      <c r="CM57" s="141" t="n"/>
      <c r="CN57" s="141" t="n"/>
      <c r="CO57" s="141" t="n"/>
      <c r="CP57" s="141" t="n"/>
      <c r="CQ57" s="141" t="n"/>
      <c r="CR57" s="141" t="n"/>
      <c r="CS57" s="141" t="n"/>
      <c r="CT57" s="141" t="n"/>
      <c r="CU57" s="141" t="n"/>
      <c r="CV57" s="141" t="n"/>
      <c r="CW57" s="141" t="n"/>
      <c r="CX57" s="141" t="n"/>
      <c r="CY57" s="141" t="n"/>
      <c r="CZ57" s="141" t="n"/>
      <c r="DA57" s="141" t="n"/>
      <c r="DB57" s="141" t="n"/>
      <c r="DC57" s="141" t="n"/>
      <c r="DD57" s="141" t="n"/>
      <c r="DE57" s="141" t="n"/>
      <c r="DF57" s="141" t="n"/>
      <c r="DG57" s="141" t="n"/>
      <c r="DH57" s="141" t="n"/>
      <c r="DI57" s="141" t="n"/>
      <c r="DJ57" s="141" t="n"/>
      <c r="DK57" s="141" t="n"/>
      <c r="DL57" s="141" t="n"/>
      <c r="DM57" s="141" t="n"/>
      <c r="DN57" s="141" t="n"/>
      <c r="DO57" s="141" t="n"/>
      <c r="DP57" s="141" t="n"/>
      <c r="DQ57" s="141" t="n"/>
      <c r="DR57" s="141" t="n"/>
      <c r="DS57" s="141" t="n"/>
      <c r="DT57" s="141" t="n"/>
      <c r="DU57" s="141" t="n"/>
      <c r="DV57" s="141" t="n"/>
      <c r="DW57" s="141" t="n"/>
      <c r="DX57" s="141" t="n"/>
      <c r="DY57" s="141" t="n"/>
      <c r="DZ57" s="141" t="n"/>
      <c r="EA57" s="141" t="n"/>
      <c r="EB57" s="141" t="n"/>
      <c r="EC57" s="141" t="n"/>
      <c r="ED57" s="141" t="n"/>
      <c r="EE57" s="141" t="n"/>
      <c r="EF57" s="141" t="n"/>
      <c r="EG57" s="141" t="n"/>
      <c r="EH57" s="141" t="n"/>
      <c r="EI57" s="141" t="n"/>
      <c r="EJ57" s="141" t="n"/>
      <c r="EK57" s="141" t="n"/>
      <c r="EL57" s="141" t="n"/>
      <c r="EM57" s="141" t="n"/>
      <c r="EN57" s="141" t="n"/>
      <c r="EO57" s="141" t="n"/>
      <c r="EP57" s="141" t="n"/>
      <c r="EQ57" s="141" t="n"/>
      <c r="ER57" s="141" t="n"/>
      <c r="ES57" s="141" t="n"/>
      <c r="ET57" s="141" t="n"/>
      <c r="EU57" s="141" t="n"/>
      <c r="EV57" s="141" t="n"/>
      <c r="EW57" s="141" t="n"/>
      <c r="EX57" s="141" t="n"/>
      <c r="EY57" s="141" t="n"/>
      <c r="EZ57" s="141" t="n"/>
      <c r="FA57" s="141" t="n"/>
      <c r="FB57" s="141" t="n"/>
      <c r="FC57" s="141" t="n"/>
      <c r="FD57" s="141" t="n"/>
      <c r="FE57" s="141" t="n"/>
      <c r="FF57" s="141" t="n"/>
      <c r="FG57" s="141" t="n"/>
      <c r="FH57" s="141" t="n"/>
      <c r="FI57" s="141" t="n"/>
      <c r="FJ57" s="141" t="n"/>
      <c r="FK57" s="141" t="n"/>
      <c r="FL57" s="141" t="n"/>
    </row>
    <row r="58" ht="15" customHeight="1" s="909" thickBot="1" thickTop="1">
      <c r="B58" s="799" t="inlineStr">
        <is>
          <t>ÁREA RESPONSABLE( 4 )</t>
        </is>
      </c>
      <c r="C58" s="51" t="n"/>
      <c r="D58" s="51" t="n"/>
      <c r="E58" s="51" t="n"/>
      <c r="F58" s="51" t="n"/>
      <c r="G58" s="51" t="n"/>
      <c r="H58" s="51" t="n"/>
      <c r="I58" s="51" t="n"/>
      <c r="J58" s="51" t="n"/>
      <c r="K58" s="51" t="n"/>
      <c r="L58" s="51" t="n"/>
      <c r="M58" s="51" t="n"/>
      <c r="N58" s="51" t="n"/>
      <c r="O58" s="51" t="n"/>
      <c r="P58" s="51" t="n"/>
      <c r="Q58" s="51" t="n"/>
      <c r="R58" s="51" t="n"/>
      <c r="S58" s="51" t="n"/>
      <c r="T58" s="51" t="n"/>
      <c r="U58" s="51" t="n"/>
      <c r="V58" s="51" t="n"/>
      <c r="W58" s="51" t="n"/>
      <c r="X58" s="51" t="n"/>
      <c r="Y58" s="51" t="n"/>
      <c r="Z58" s="51" t="n"/>
      <c r="AA58" s="1249" t="n"/>
      <c r="AB58" s="72" t="n"/>
      <c r="AC58" s="72" t="n"/>
      <c r="AD58" s="72" t="n"/>
      <c r="AE58" s="72" t="n"/>
      <c r="AF58" s="72" t="n"/>
      <c r="AG58" s="72" t="n"/>
      <c r="AH58" s="72" t="n"/>
      <c r="AI58" s="72" t="n"/>
      <c r="AJ58" s="72" t="n"/>
      <c r="AK58" s="72" t="n"/>
      <c r="AL58" s="72" t="n"/>
      <c r="AM58" s="72" t="n"/>
      <c r="AN58" s="72" t="n"/>
      <c r="AO58" s="72" t="n"/>
      <c r="AP58" s="72" t="n"/>
      <c r="AQ58" s="72" t="n"/>
      <c r="AR58" s="72" t="n"/>
      <c r="AS58" s="72" t="n"/>
      <c r="AT58" s="72" t="n"/>
      <c r="AU58" s="72" t="n"/>
      <c r="AV58" s="72" t="n"/>
      <c r="AW58" s="72" t="n"/>
      <c r="AX58" s="72" t="n"/>
      <c r="AY58" s="72" t="n"/>
      <c r="AZ58" s="72" t="n"/>
      <c r="BA58" s="72" t="n"/>
      <c r="BB58" s="72" t="n"/>
      <c r="BC58" s="72" t="n"/>
      <c r="BD58" s="72" t="n"/>
      <c r="BE58" s="72" t="n"/>
      <c r="BF58" s="72" t="n"/>
      <c r="BG58" s="72" t="n"/>
      <c r="BH58" s="72" t="n"/>
      <c r="BI58" s="72" t="n"/>
      <c r="BJ58" s="72" t="n"/>
      <c r="BK58" s="72" t="n"/>
      <c r="BL58" s="72" t="n"/>
      <c r="BM58" s="72" t="n"/>
      <c r="BN58" s="72" t="n"/>
      <c r="BO58" s="72" t="n"/>
      <c r="BP58" s="72" t="n"/>
      <c r="BQ58" s="72" t="n"/>
      <c r="BR58" s="72" t="n"/>
      <c r="BS58" s="72" t="n"/>
      <c r="BT58" s="72" t="n"/>
      <c r="BU58" s="72" t="n"/>
      <c r="BV58" s="72" t="n"/>
      <c r="BW58" s="72" t="n"/>
      <c r="BX58" s="72" t="n"/>
      <c r="BY58" s="72" t="n"/>
      <c r="BZ58" s="72" t="n"/>
      <c r="CA58" s="72" t="n"/>
      <c r="CB58" s="72" t="n"/>
      <c r="CC58" s="72" t="n"/>
      <c r="CD58" s="72" t="n"/>
      <c r="CE58" s="72" t="n"/>
      <c r="CF58" s="72" t="n"/>
      <c r="CG58" s="72" t="n"/>
      <c r="CH58" s="72" t="n"/>
      <c r="CI58" s="72" t="n"/>
      <c r="CJ58" s="72" t="n"/>
      <c r="CK58" s="72" t="n"/>
      <c r="CL58" s="72" t="n"/>
      <c r="CM58" s="72" t="n"/>
      <c r="CN58" s="72" t="n"/>
      <c r="CO58" s="72" t="n"/>
      <c r="CP58" s="72" t="n"/>
      <c r="CQ58" s="72" t="n"/>
      <c r="CR58" s="72" t="n"/>
      <c r="CS58" s="72" t="n"/>
      <c r="CT58" s="72" t="n"/>
      <c r="CU58" s="72" t="n"/>
      <c r="CV58" s="72" t="n"/>
      <c r="CW58" s="72" t="n"/>
      <c r="CX58" s="72" t="n"/>
      <c r="CY58" s="72" t="n"/>
      <c r="CZ58" s="72" t="n"/>
      <c r="DA58" s="72" t="n"/>
      <c r="DB58" s="72" t="n"/>
      <c r="DC58" s="72" t="n"/>
      <c r="DD58" s="72" t="n"/>
      <c r="DE58" s="72" t="n"/>
      <c r="DF58" s="72" t="n"/>
      <c r="DG58" s="72" t="n"/>
      <c r="DH58" s="72" t="n"/>
      <c r="DI58" s="72" t="n"/>
      <c r="DJ58" s="72" t="n"/>
      <c r="DK58" s="72" t="n"/>
      <c r="DL58" s="72" t="n"/>
      <c r="DM58" s="72" t="n"/>
      <c r="DN58" s="72" t="n"/>
      <c r="DO58" s="72" t="n"/>
      <c r="DP58" s="72" t="n"/>
      <c r="DQ58" s="72" t="n"/>
      <c r="DR58" s="72" t="n"/>
      <c r="DS58" s="72" t="n"/>
      <c r="DT58" s="72" t="n"/>
      <c r="DU58" s="72" t="n"/>
      <c r="DV58" s="72" t="n"/>
      <c r="DW58" s="72" t="n"/>
      <c r="DX58" s="72" t="n"/>
      <c r="DY58" s="72" t="n"/>
      <c r="DZ58" s="72" t="n"/>
      <c r="EA58" s="72" t="n"/>
      <c r="EB58" s="72" t="n"/>
      <c r="EC58" s="72" t="n"/>
      <c r="ED58" s="72" t="n"/>
      <c r="EE58" s="72" t="n"/>
      <c r="EF58" s="72" t="n"/>
      <c r="EG58" s="72" t="n"/>
      <c r="EH58" s="72" t="n"/>
      <c r="EI58" s="72" t="n"/>
      <c r="EJ58" s="72" t="n"/>
      <c r="EK58" s="72" t="n"/>
      <c r="EL58" s="72" t="n"/>
      <c r="EM58" s="72" t="n"/>
      <c r="EN58" s="72" t="n"/>
      <c r="EO58" s="72" t="n"/>
      <c r="EP58" s="72" t="n"/>
      <c r="EQ58" s="72" t="n"/>
      <c r="ER58" s="72" t="n"/>
      <c r="ES58" s="72" t="n"/>
      <c r="ET58" s="72" t="n"/>
      <c r="EU58" s="72" t="n"/>
      <c r="EV58" s="72" t="n"/>
      <c r="EW58" s="72" t="n"/>
      <c r="EX58" s="72" t="n"/>
      <c r="EY58" s="72" t="n"/>
      <c r="EZ58" s="72" t="n"/>
      <c r="FA58" s="72" t="n"/>
      <c r="FB58" s="72" t="n"/>
      <c r="FC58" s="72" t="n"/>
      <c r="FD58" s="72" t="n"/>
      <c r="FE58" s="72" t="n"/>
      <c r="FF58" s="72" t="n"/>
      <c r="FG58" s="72" t="n"/>
      <c r="FH58" s="72" t="n"/>
      <c r="FI58" s="72" t="n"/>
      <c r="FJ58" s="72" t="n"/>
      <c r="FK58" s="72" t="n"/>
      <c r="FL58" s="72" t="n"/>
    </row>
    <row r="59" ht="11.25" customHeight="1" s="909" thickBot="1" thickTop="1">
      <c r="B59" s="49" t="n"/>
      <c r="C59" s="50" t="n"/>
      <c r="D59" s="50" t="n"/>
      <c r="E59" s="50" t="n"/>
      <c r="F59" s="50" t="n"/>
      <c r="G59" s="50" t="n"/>
      <c r="H59" s="50" t="n"/>
      <c r="I59" s="50" t="n"/>
      <c r="J59" s="50" t="n"/>
      <c r="K59" s="50" t="n"/>
      <c r="L59" s="50" t="n"/>
      <c r="M59" s="50" t="n"/>
      <c r="N59" s="50" t="n"/>
      <c r="O59" s="50" t="n"/>
      <c r="P59" s="50" t="n"/>
      <c r="Q59" s="50" t="n"/>
      <c r="R59" s="50" t="n"/>
      <c r="S59" s="50" t="n"/>
      <c r="T59" s="50" t="n"/>
      <c r="U59" s="50" t="n"/>
      <c r="V59" s="50" t="n"/>
      <c r="W59" s="50" t="n"/>
      <c r="X59" s="50" t="n"/>
      <c r="Y59" s="50" t="n"/>
      <c r="Z59" s="50" t="n"/>
      <c r="AA59" s="83" t="n"/>
      <c r="AB59" s="72" t="n"/>
      <c r="AC59" s="72" t="n"/>
      <c r="AD59" s="72" t="n"/>
      <c r="AE59" s="72" t="n"/>
      <c r="AF59" s="72" t="n"/>
      <c r="AG59" s="72" t="n"/>
      <c r="AH59" s="72" t="n"/>
      <c r="AI59" s="72" t="n"/>
      <c r="AJ59" s="72" t="n"/>
      <c r="AK59" s="72" t="n"/>
      <c r="AL59" s="72" t="n"/>
      <c r="AM59" s="72" t="n"/>
      <c r="AN59" s="72" t="n"/>
      <c r="AO59" s="72" t="n"/>
      <c r="AP59" s="72" t="n"/>
      <c r="AQ59" s="72" t="n"/>
      <c r="AR59" s="72" t="n"/>
      <c r="AS59" s="72" t="n"/>
      <c r="AT59" s="72" t="n"/>
      <c r="AU59" s="72" t="n"/>
      <c r="AV59" s="72" t="n"/>
      <c r="AW59" s="72" t="n"/>
      <c r="AX59" s="72" t="n"/>
      <c r="AY59" s="72" t="n"/>
      <c r="AZ59" s="72" t="n"/>
      <c r="BA59" s="72" t="n"/>
      <c r="BB59" s="72" t="n"/>
      <c r="BC59" s="72" t="n"/>
      <c r="BD59" s="72" t="n"/>
      <c r="BE59" s="72" t="n"/>
      <c r="BF59" s="72" t="n"/>
      <c r="BG59" s="72" t="n"/>
      <c r="BH59" s="72" t="n"/>
      <c r="BI59" s="72" t="n"/>
      <c r="BJ59" s="72" t="n"/>
      <c r="BK59" s="72" t="n"/>
      <c r="BL59" s="72" t="n"/>
      <c r="BM59" s="72" t="n"/>
      <c r="BN59" s="72" t="n"/>
      <c r="BO59" s="72" t="n"/>
      <c r="BP59" s="72" t="n"/>
      <c r="BQ59" s="72" t="n"/>
      <c r="BR59" s="72" t="n"/>
      <c r="BS59" s="72" t="n"/>
      <c r="BT59" s="72" t="n"/>
      <c r="BU59" s="72" t="n"/>
      <c r="BV59" s="72" t="n"/>
      <c r="BW59" s="72" t="n"/>
      <c r="BX59" s="72" t="n"/>
      <c r="BY59" s="72" t="n"/>
      <c r="BZ59" s="72" t="n"/>
      <c r="CA59" s="72" t="n"/>
      <c r="CB59" s="72" t="n"/>
      <c r="CC59" s="72" t="n"/>
      <c r="CD59" s="72" t="n"/>
      <c r="CE59" s="72" t="n"/>
      <c r="CF59" s="72" t="n"/>
      <c r="CG59" s="72" t="n"/>
      <c r="CH59" s="72" t="n"/>
      <c r="CI59" s="72" t="n"/>
      <c r="CJ59" s="72" t="n"/>
      <c r="CK59" s="72" t="n"/>
      <c r="CL59" s="72" t="n"/>
      <c r="CM59" s="72" t="n"/>
      <c r="CN59" s="72" t="n"/>
      <c r="CO59" s="72" t="n"/>
      <c r="CP59" s="72" t="n"/>
      <c r="CQ59" s="72" t="n"/>
      <c r="CR59" s="72" t="n"/>
      <c r="CS59" s="72" t="n"/>
      <c r="CT59" s="72" t="n"/>
      <c r="CU59" s="72" t="n"/>
      <c r="CV59" s="72" t="n"/>
      <c r="CW59" s="72" t="n"/>
      <c r="CX59" s="72" t="n"/>
      <c r="CY59" s="72" t="n"/>
      <c r="CZ59" s="72" t="n"/>
      <c r="DA59" s="72" t="n"/>
      <c r="DB59" s="72" t="n"/>
      <c r="DC59" s="72" t="n"/>
      <c r="DD59" s="72" t="n"/>
      <c r="DE59" s="72" t="n"/>
      <c r="DF59" s="72" t="n"/>
      <c r="DG59" s="72" t="n"/>
      <c r="DH59" s="72" t="n"/>
      <c r="DI59" s="72" t="n"/>
      <c r="DJ59" s="72" t="n"/>
      <c r="DK59" s="72" t="n"/>
      <c r="DL59" s="72" t="n"/>
      <c r="DM59" s="72" t="n"/>
      <c r="DN59" s="72" t="n"/>
      <c r="DO59" s="72" t="n"/>
      <c r="DP59" s="72" t="n"/>
      <c r="DQ59" s="72" t="n"/>
      <c r="DR59" s="72" t="n"/>
      <c r="DS59" s="72" t="n"/>
      <c r="DT59" s="72" t="n"/>
      <c r="DU59" s="72" t="n"/>
      <c r="DV59" s="72" t="n"/>
      <c r="DW59" s="72" t="n"/>
      <c r="DX59" s="72" t="n"/>
      <c r="DY59" s="72" t="n"/>
      <c r="DZ59" s="72" t="n"/>
      <c r="EA59" s="72" t="n"/>
      <c r="EB59" s="72" t="n"/>
      <c r="EC59" s="72" t="n"/>
      <c r="ED59" s="72" t="n"/>
      <c r="EE59" s="72" t="n"/>
      <c r="EF59" s="72" t="n"/>
      <c r="EG59" s="72" t="n"/>
      <c r="EH59" s="72" t="n"/>
      <c r="EI59" s="72" t="n"/>
      <c r="EJ59" s="72" t="n"/>
      <c r="EK59" s="72" t="n"/>
      <c r="EL59" s="72" t="n"/>
      <c r="EM59" s="72" t="n"/>
      <c r="EN59" s="72" t="n"/>
      <c r="EO59" s="72" t="n"/>
      <c r="EP59" s="72" t="n"/>
      <c r="EQ59" s="72" t="n"/>
      <c r="ER59" s="72" t="n"/>
      <c r="ES59" s="72" t="n"/>
      <c r="ET59" s="72" t="n"/>
      <c r="EU59" s="72" t="n"/>
      <c r="EV59" s="72" t="n"/>
      <c r="EW59" s="72" t="n"/>
      <c r="EX59" s="72" t="n"/>
      <c r="EY59" s="72" t="n"/>
      <c r="EZ59" s="72" t="n"/>
      <c r="FA59" s="72" t="n"/>
      <c r="FB59" s="72" t="n"/>
      <c r="FC59" s="72" t="n"/>
      <c r="FD59" s="72" t="n"/>
      <c r="FE59" s="72" t="n"/>
      <c r="FF59" s="72" t="n"/>
      <c r="FG59" s="72" t="n"/>
      <c r="FH59" s="72" t="n"/>
      <c r="FI59" s="72" t="n"/>
      <c r="FJ59" s="72" t="n"/>
      <c r="FK59" s="72" t="n"/>
      <c r="FL59" s="72" t="n"/>
    </row>
    <row r="60" ht="34.5" customHeight="1" s="909" thickBot="1" thickTop="1">
      <c r="B60" s="877" t="n"/>
      <c r="C60" s="1270" t="n"/>
      <c r="D60" s="1270" t="n"/>
      <c r="E60" s="1270" t="n"/>
      <c r="F60" s="1270" t="n"/>
      <c r="G60" s="1270" t="n"/>
      <c r="H60" s="1270" t="n"/>
      <c r="I60" s="1270" t="n"/>
      <c r="J60" s="1270" t="n"/>
      <c r="K60" s="1270" t="n"/>
      <c r="L60" s="1270" t="n"/>
      <c r="M60" s="1270" t="n"/>
      <c r="N60" s="1270" t="n"/>
      <c r="O60" s="1270" t="n"/>
      <c r="P60" s="1270" t="n"/>
      <c r="Q60" s="1270" t="n"/>
      <c r="R60" s="1270" t="n"/>
      <c r="S60" s="1270" t="n"/>
      <c r="T60" s="1270" t="n"/>
      <c r="U60" s="1270" t="n"/>
      <c r="V60" s="1270" t="n"/>
      <c r="W60" s="1270" t="n"/>
      <c r="X60" s="1270" t="n"/>
      <c r="Y60" s="1270" t="n"/>
      <c r="Z60" s="1270" t="n"/>
      <c r="AA60" s="1271" t="n"/>
      <c r="AB60" s="150" t="n"/>
      <c r="AC60" s="150" t="n"/>
      <c r="AD60" s="150" t="n"/>
      <c r="AE60" s="150" t="n"/>
      <c r="AF60" s="150" t="n"/>
      <c r="AG60" s="150" t="n"/>
      <c r="AH60" s="150" t="n"/>
      <c r="AI60" s="150" t="n"/>
      <c r="AJ60" s="150" t="n"/>
      <c r="AK60" s="150" t="n"/>
      <c r="AL60" s="150" t="n"/>
      <c r="AM60" s="150" t="n"/>
      <c r="AN60" s="150" t="n"/>
      <c r="AO60" s="150" t="n"/>
      <c r="AP60" s="150" t="n"/>
      <c r="AQ60" s="150" t="n"/>
      <c r="AR60" s="150" t="n"/>
      <c r="AS60" s="150" t="n"/>
      <c r="AT60" s="150" t="n"/>
      <c r="AU60" s="150" t="n"/>
      <c r="AV60" s="150" t="n"/>
      <c r="AW60" s="150" t="n"/>
      <c r="AX60" s="150" t="n"/>
      <c r="AY60" s="150" t="n"/>
      <c r="AZ60" s="150" t="n"/>
      <c r="BA60" s="150" t="n"/>
      <c r="BB60" s="150" t="n"/>
      <c r="BC60" s="150" t="n"/>
      <c r="BD60" s="150" t="n"/>
      <c r="BE60" s="150" t="n"/>
      <c r="BF60" s="150" t="n"/>
      <c r="BG60" s="150" t="n"/>
      <c r="BH60" s="150" t="n"/>
      <c r="BI60" s="150" t="n"/>
      <c r="BJ60" s="150" t="n"/>
      <c r="BK60" s="150" t="n"/>
      <c r="BL60" s="150" t="n"/>
      <c r="BM60" s="150" t="n"/>
      <c r="BN60" s="150" t="n"/>
      <c r="BO60" s="150" t="n"/>
      <c r="BP60" s="150" t="n"/>
      <c r="BQ60" s="150" t="n"/>
      <c r="BR60" s="150" t="n"/>
      <c r="BS60" s="150" t="n"/>
      <c r="BT60" s="150" t="n"/>
      <c r="BU60" s="150" t="n"/>
      <c r="BV60" s="150" t="n"/>
      <c r="BW60" s="150" t="n"/>
      <c r="BX60" s="150" t="n"/>
      <c r="BY60" s="150" t="n"/>
      <c r="BZ60" s="150" t="n"/>
      <c r="CA60" s="150" t="n"/>
      <c r="CB60" s="150" t="n"/>
      <c r="CC60" s="150" t="n"/>
      <c r="CD60" s="150" t="n"/>
      <c r="CE60" s="150" t="n"/>
      <c r="CF60" s="150" t="n"/>
      <c r="CG60" s="150" t="n"/>
      <c r="CH60" s="150" t="n"/>
      <c r="CI60" s="150" t="n"/>
      <c r="CJ60" s="150" t="n"/>
      <c r="CK60" s="150" t="n"/>
      <c r="CL60" s="150" t="n"/>
      <c r="CM60" s="150" t="n"/>
      <c r="CN60" s="150" t="n"/>
      <c r="CO60" s="150" t="n"/>
      <c r="CP60" s="150" t="n"/>
      <c r="CQ60" s="150" t="n"/>
      <c r="CR60" s="150" t="n"/>
      <c r="CS60" s="150" t="n"/>
      <c r="CT60" s="150" t="n"/>
      <c r="CU60" s="150" t="n"/>
      <c r="CV60" s="150" t="n"/>
      <c r="CW60" s="150" t="n"/>
      <c r="CX60" s="150" t="n"/>
      <c r="CY60" s="150" t="n"/>
      <c r="CZ60" s="150" t="n"/>
      <c r="DA60" s="150" t="n"/>
      <c r="DB60" s="150" t="n"/>
      <c r="DC60" s="150" t="n"/>
      <c r="DD60" s="150" t="n"/>
      <c r="DE60" s="150" t="n"/>
      <c r="DF60" s="150" t="n"/>
      <c r="DG60" s="150" t="n"/>
      <c r="DH60" s="150" t="n"/>
      <c r="DI60" s="150" t="n"/>
      <c r="DJ60" s="150" t="n"/>
      <c r="DK60" s="150" t="n"/>
      <c r="DL60" s="150" t="n"/>
      <c r="DM60" s="150" t="n"/>
      <c r="DN60" s="150" t="n"/>
      <c r="DO60" s="150" t="n"/>
      <c r="DP60" s="150" t="n"/>
      <c r="DQ60" s="150" t="n"/>
      <c r="DR60" s="150" t="n"/>
      <c r="DS60" s="150" t="n"/>
      <c r="DT60" s="150" t="n"/>
      <c r="DU60" s="150" t="n"/>
      <c r="DV60" s="150" t="n"/>
      <c r="DW60" s="150" t="n"/>
      <c r="DX60" s="150" t="n"/>
      <c r="DY60" s="150" t="n"/>
      <c r="DZ60" s="150" t="n"/>
      <c r="EA60" s="150" t="n"/>
      <c r="EB60" s="150" t="n"/>
      <c r="EC60" s="150" t="n"/>
      <c r="ED60" s="150" t="n"/>
      <c r="EE60" s="150" t="n"/>
      <c r="EF60" s="150" t="n"/>
      <c r="EG60" s="150" t="n"/>
      <c r="EH60" s="150" t="n"/>
      <c r="EI60" s="150" t="n"/>
      <c r="EJ60" s="150" t="n"/>
      <c r="EK60" s="150" t="n"/>
      <c r="EL60" s="150" t="n"/>
      <c r="EM60" s="150" t="n"/>
      <c r="EN60" s="150" t="n"/>
      <c r="EO60" s="150" t="n"/>
      <c r="EP60" s="150" t="n"/>
      <c r="EQ60" s="150" t="n"/>
      <c r="ER60" s="150" t="n"/>
      <c r="ES60" s="150" t="n"/>
      <c r="ET60" s="150" t="n"/>
      <c r="EU60" s="150" t="n"/>
      <c r="EV60" s="150" t="n"/>
      <c r="EW60" s="150" t="n"/>
      <c r="EX60" s="150" t="n"/>
      <c r="EY60" s="150" t="n"/>
      <c r="EZ60" s="150" t="n"/>
      <c r="FA60" s="150" t="n"/>
      <c r="FB60" s="150" t="n"/>
      <c r="FC60" s="150" t="n"/>
      <c r="FD60" s="150" t="n"/>
      <c r="FE60" s="150" t="n"/>
      <c r="FF60" s="150" t="n"/>
      <c r="FG60" s="150" t="n"/>
      <c r="FH60" s="150" t="n"/>
      <c r="FI60" s="150" t="n"/>
      <c r="FJ60" s="150" t="n"/>
      <c r="FK60" s="150" t="n"/>
      <c r="FL60" s="150" t="n"/>
    </row>
    <row r="61" ht="25.5" customHeight="1" s="909" thickBot="1" thickTop="1">
      <c r="B61" s="795" t="inlineStr">
        <is>
          <t>INDICADORES  ( 5 )</t>
        </is>
      </c>
      <c r="C61" s="1270" t="n"/>
      <c r="D61" s="1270" t="n"/>
      <c r="E61" s="1270" t="n"/>
      <c r="F61" s="1270" t="n"/>
      <c r="G61" s="1270" t="n"/>
      <c r="H61" s="1270" t="n"/>
      <c r="I61" s="1270" t="n"/>
      <c r="J61" s="1270" t="n"/>
      <c r="K61" s="1270" t="n"/>
      <c r="L61" s="1270" t="n"/>
      <c r="M61" s="1270" t="n"/>
      <c r="N61" s="1270" t="n"/>
      <c r="O61" s="1270" t="n"/>
      <c r="P61" s="1270" t="n"/>
      <c r="Q61" s="1270" t="n"/>
      <c r="R61" s="1270" t="n"/>
      <c r="S61" s="1270" t="n"/>
      <c r="T61" s="1270" t="n"/>
      <c r="U61" s="1270" t="n"/>
      <c r="V61" s="1270" t="n"/>
      <c r="W61" s="1270" t="n"/>
      <c r="X61" s="1270" t="n"/>
      <c r="Y61" s="1270" t="n"/>
      <c r="Z61" s="1270" t="n"/>
      <c r="AA61" s="1271" t="n"/>
      <c r="AB61" s="143" t="n"/>
      <c r="AC61" s="143" t="n"/>
      <c r="AD61" s="143" t="n"/>
      <c r="AE61" s="143" t="n"/>
      <c r="AF61" s="143" t="n"/>
      <c r="AG61" s="143" t="n"/>
      <c r="AH61" s="143" t="n"/>
      <c r="AI61" s="143" t="n"/>
      <c r="AJ61" s="143" t="n"/>
      <c r="AK61" s="143" t="n"/>
      <c r="AL61" s="143" t="n"/>
      <c r="AM61" s="143" t="n"/>
      <c r="AN61" s="143" t="n"/>
      <c r="AO61" s="143" t="n"/>
      <c r="AP61" s="143" t="n"/>
      <c r="AQ61" s="143" t="n"/>
      <c r="AR61" s="143" t="n"/>
      <c r="AS61" s="143" t="n"/>
      <c r="AT61" s="143" t="n"/>
      <c r="AU61" s="143" t="n"/>
      <c r="AV61" s="143" t="n"/>
      <c r="AW61" s="143" t="n"/>
      <c r="AX61" s="143" t="n"/>
      <c r="AY61" s="143" t="n"/>
      <c r="AZ61" s="143" t="n"/>
      <c r="BA61" s="143" t="n"/>
      <c r="BB61" s="143" t="n"/>
      <c r="BC61" s="143" t="n"/>
      <c r="BD61" s="143" t="n"/>
      <c r="BE61" s="143" t="n"/>
      <c r="BF61" s="143" t="n"/>
      <c r="BG61" s="143" t="n"/>
      <c r="BH61" s="143" t="n"/>
      <c r="BI61" s="143" t="n"/>
      <c r="BJ61" s="143" t="n"/>
      <c r="BK61" s="143" t="n"/>
      <c r="BL61" s="143" t="n"/>
      <c r="BM61" s="143" t="n"/>
      <c r="BN61" s="143" t="n"/>
      <c r="BO61" s="143" t="n"/>
      <c r="BP61" s="143" t="n"/>
      <c r="BQ61" s="143" t="n"/>
      <c r="BR61" s="143" t="n"/>
      <c r="BS61" s="143" t="n"/>
      <c r="BT61" s="143" t="n"/>
      <c r="BU61" s="143" t="n"/>
      <c r="BV61" s="143" t="n"/>
      <c r="BW61" s="143" t="n"/>
      <c r="BX61" s="143" t="n"/>
      <c r="BY61" s="143" t="n"/>
      <c r="BZ61" s="143" t="n"/>
      <c r="CA61" s="143" t="n"/>
      <c r="CB61" s="143" t="n"/>
      <c r="CC61" s="143" t="n"/>
      <c r="CD61" s="143" t="n"/>
      <c r="CE61" s="143" t="n"/>
      <c r="CF61" s="143" t="n"/>
      <c r="CG61" s="143" t="n"/>
      <c r="CH61" s="143" t="n"/>
      <c r="CI61" s="143" t="n"/>
      <c r="CJ61" s="143" t="n"/>
      <c r="CK61" s="143" t="n"/>
      <c r="CL61" s="143" t="n"/>
      <c r="CM61" s="143" t="n"/>
      <c r="CN61" s="143" t="n"/>
      <c r="CO61" s="143" t="n"/>
      <c r="CP61" s="143" t="n"/>
      <c r="CQ61" s="143" t="n"/>
      <c r="CR61" s="143" t="n"/>
      <c r="CS61" s="143" t="n"/>
      <c r="CT61" s="143" t="n"/>
      <c r="CU61" s="143" t="n"/>
      <c r="CV61" s="143" t="n"/>
      <c r="CW61" s="143" t="n"/>
      <c r="CX61" s="143" t="n"/>
      <c r="CY61" s="143" t="n"/>
      <c r="CZ61" s="143" t="n"/>
      <c r="DA61" s="143" t="n"/>
      <c r="DB61" s="143" t="n"/>
      <c r="DC61" s="143" t="n"/>
      <c r="DD61" s="143" t="n"/>
      <c r="DE61" s="143" t="n"/>
      <c r="DF61" s="143" t="n"/>
      <c r="DG61" s="143" t="n"/>
      <c r="DH61" s="143" t="n"/>
      <c r="DI61" s="143" t="n"/>
      <c r="DJ61" s="143" t="n"/>
      <c r="DK61" s="143" t="n"/>
      <c r="DL61" s="143" t="n"/>
      <c r="DM61" s="143" t="n"/>
      <c r="DN61" s="143" t="n"/>
      <c r="DO61" s="143" t="n"/>
      <c r="DP61" s="143" t="n"/>
      <c r="DQ61" s="143" t="n"/>
      <c r="DR61" s="143" t="n"/>
      <c r="DS61" s="143" t="n"/>
      <c r="DT61" s="143" t="n"/>
      <c r="DU61" s="143" t="n"/>
      <c r="DV61" s="143" t="n"/>
      <c r="DW61" s="143" t="n"/>
      <c r="DX61" s="143" t="n"/>
      <c r="DY61" s="143" t="n"/>
      <c r="DZ61" s="143" t="n"/>
      <c r="EA61" s="143" t="n"/>
      <c r="EB61" s="143" t="n"/>
      <c r="EC61" s="143" t="n"/>
      <c r="ED61" s="143" t="n"/>
      <c r="EE61" s="143" t="n"/>
      <c r="EF61" s="143" t="n"/>
      <c r="EG61" s="143" t="n"/>
      <c r="EH61" s="143" t="n"/>
      <c r="EI61" s="143" t="n"/>
      <c r="EJ61" s="143" t="n"/>
      <c r="EK61" s="143" t="n"/>
      <c r="EL61" s="143" t="n"/>
      <c r="EM61" s="143" t="n"/>
      <c r="EN61" s="143" t="n"/>
      <c r="EO61" s="143" t="n"/>
      <c r="EP61" s="143" t="n"/>
      <c r="EQ61" s="143" t="n"/>
      <c r="ER61" s="143" t="n"/>
      <c r="ES61" s="143" t="n"/>
      <c r="ET61" s="143" t="n"/>
      <c r="EU61" s="143" t="n"/>
      <c r="EV61" s="143" t="n"/>
      <c r="EW61" s="143" t="n"/>
      <c r="EX61" s="143" t="n"/>
      <c r="EY61" s="143" t="n"/>
      <c r="EZ61" s="143" t="n"/>
      <c r="FA61" s="143" t="n"/>
      <c r="FB61" s="143" t="n"/>
      <c r="FC61" s="143" t="n"/>
      <c r="FD61" s="143" t="n"/>
      <c r="FE61" s="143" t="n"/>
      <c r="FF61" s="143" t="n"/>
      <c r="FG61" s="143" t="n"/>
      <c r="FH61" s="143" t="n"/>
      <c r="FI61" s="143" t="n"/>
      <c r="FJ61" s="143" t="n"/>
      <c r="FK61" s="143" t="n"/>
      <c r="FL61" s="143" t="n"/>
    </row>
    <row r="62" ht="51.75" customHeight="1" s="909" thickBot="1" thickTop="1">
      <c r="B62" s="407" t="inlineStr">
        <is>
          <t>NOMBRE DEL INDICADOR (5.1)</t>
        </is>
      </c>
      <c r="C62" s="407" t="inlineStr">
        <is>
          <t>FORMULA</t>
        </is>
      </c>
      <c r="D62" s="806" t="inlineStr">
        <is>
          <t>UNIDAD DE MEDIDA</t>
        </is>
      </c>
      <c r="E62" s="806" t="inlineStr">
        <is>
          <t>META INSTITUCIONAL A 2026
PROGRAMA INSTITUCIONAL DE DESARROLLO DE LA UNIVERSIDAD</t>
        </is>
      </c>
      <c r="F62" s="1270" t="n"/>
      <c r="G62" s="1270" t="n"/>
      <c r="H62" s="1270" t="n"/>
      <c r="I62" s="1271" t="n"/>
      <c r="J62" s="806" t="inlineStr">
        <is>
          <t>CONTEXTO ACTUAL Y A FUTURO DEL INDICADOR (5.2)</t>
        </is>
      </c>
      <c r="K62" s="1270" t="n"/>
      <c r="L62" s="1270" t="n"/>
      <c r="M62" s="1270" t="n"/>
      <c r="N62" s="1270" t="n"/>
      <c r="O62" s="1270" t="n"/>
      <c r="P62" s="1270" t="n"/>
      <c r="Q62" s="1270" t="n"/>
      <c r="R62" s="1270" t="n"/>
      <c r="S62" s="1270" t="n"/>
      <c r="T62" s="1270" t="n"/>
      <c r="U62" s="1271" t="n"/>
      <c r="V62" s="807" t="inlineStr">
        <is>
          <t>Total alcanzado (Se reporta en el tercer cuatrimestre) (5.3)</t>
        </is>
      </c>
      <c r="W62" s="51" t="n"/>
      <c r="X62" s="51" t="n"/>
      <c r="Y62" s="51" t="n"/>
      <c r="Z62" s="51" t="n"/>
      <c r="AA62" s="1249" t="n"/>
      <c r="AB62" s="1110" t="n"/>
      <c r="AC62" s="1110" t="n"/>
      <c r="AD62" s="1110" t="n"/>
      <c r="AE62" s="1110" t="n"/>
      <c r="AF62" s="1110" t="n"/>
      <c r="AG62" s="1110" t="n"/>
      <c r="AH62" s="1110" t="n"/>
      <c r="AI62" s="1110" t="n"/>
      <c r="AJ62" s="1110" t="n"/>
      <c r="AK62" s="1110" t="n"/>
      <c r="AL62" s="1110" t="n"/>
      <c r="AM62" s="1110" t="n"/>
      <c r="AN62" s="1110" t="n"/>
      <c r="AO62" s="1110" t="n"/>
      <c r="AP62" s="1110" t="n"/>
      <c r="AQ62" s="1110" t="n"/>
      <c r="AR62" s="1110" t="n"/>
      <c r="AS62" s="1110" t="n"/>
      <c r="AT62" s="1110" t="n"/>
      <c r="AU62" s="1110" t="n"/>
      <c r="AV62" s="1110" t="n"/>
      <c r="AW62" s="1110" t="n"/>
      <c r="AX62" s="1110" t="n"/>
      <c r="AY62" s="1110" t="n"/>
      <c r="AZ62" s="1110" t="n"/>
      <c r="BA62" s="1110" t="n"/>
      <c r="BB62" s="1110" t="n"/>
      <c r="BC62" s="1110" t="n"/>
      <c r="BD62" s="1110" t="n"/>
      <c r="BE62" s="1110" t="n"/>
      <c r="BF62" s="1110" t="n"/>
      <c r="BG62" s="1110" t="n"/>
      <c r="BH62" s="1110" t="n"/>
      <c r="BI62" s="1110" t="n"/>
      <c r="BJ62" s="1110" t="n"/>
      <c r="BK62" s="1110" t="n"/>
      <c r="BL62" s="1110" t="n"/>
      <c r="BM62" s="1110" t="n"/>
      <c r="BN62" s="1110" t="n"/>
      <c r="BO62" s="1110" t="n"/>
      <c r="BP62" s="1110" t="n"/>
      <c r="BQ62" s="1110" t="n"/>
      <c r="BR62" s="1110" t="n"/>
      <c r="BS62" s="1110" t="n"/>
      <c r="BT62" s="1110" t="n"/>
      <c r="BU62" s="1110" t="n"/>
      <c r="BV62" s="1110" t="n"/>
      <c r="BW62" s="1110" t="n"/>
      <c r="BX62" s="1110" t="n"/>
      <c r="BY62" s="1110" t="n"/>
      <c r="BZ62" s="1110" t="n"/>
      <c r="CA62" s="1110" t="n"/>
      <c r="CB62" s="1110" t="n"/>
      <c r="CC62" s="1110" t="n"/>
      <c r="CD62" s="1110" t="n"/>
      <c r="CE62" s="1110" t="n"/>
      <c r="CF62" s="1110" t="n"/>
      <c r="CG62" s="1110" t="n"/>
      <c r="CH62" s="1110" t="n"/>
      <c r="CI62" s="1110" t="n"/>
      <c r="CJ62" s="1110" t="n"/>
      <c r="CK62" s="1110" t="n"/>
      <c r="CL62" s="1110" t="n"/>
      <c r="CM62" s="1110" t="n"/>
      <c r="CN62" s="1110" t="n"/>
      <c r="CO62" s="1110" t="n"/>
      <c r="CP62" s="1110" t="n"/>
      <c r="CQ62" s="1110" t="n"/>
      <c r="CR62" s="1110" t="n"/>
      <c r="CS62" s="1110" t="n"/>
      <c r="CT62" s="1110" t="n"/>
      <c r="CU62" s="1110" t="n"/>
      <c r="CV62" s="1110" t="n"/>
      <c r="CW62" s="1110" t="n"/>
      <c r="CX62" s="1110" t="n"/>
      <c r="CY62" s="1110" t="n"/>
      <c r="CZ62" s="1110" t="n"/>
      <c r="DA62" s="1110" t="n"/>
      <c r="DB62" s="1110" t="n"/>
      <c r="DC62" s="1110" t="n"/>
      <c r="DD62" s="1110" t="n"/>
      <c r="DE62" s="1110" t="n"/>
      <c r="DF62" s="1110" t="n"/>
      <c r="DG62" s="1110" t="n"/>
      <c r="DH62" s="1110" t="n"/>
      <c r="DI62" s="1110" t="n"/>
      <c r="DJ62" s="1110" t="n"/>
      <c r="DK62" s="1110" t="n"/>
      <c r="DL62" s="1110" t="n"/>
      <c r="DM62" s="1110" t="n"/>
      <c r="DN62" s="1110" t="n"/>
      <c r="DO62" s="1110" t="n"/>
      <c r="DP62" s="1110" t="n"/>
      <c r="DQ62" s="1110" t="n"/>
      <c r="DR62" s="1110" t="n"/>
      <c r="DS62" s="1110" t="n"/>
      <c r="DT62" s="1110" t="n"/>
      <c r="DU62" s="1110" t="n"/>
      <c r="DV62" s="1110" t="n"/>
      <c r="DW62" s="1110" t="n"/>
      <c r="DX62" s="1110" t="n"/>
      <c r="DY62" s="1110" t="n"/>
      <c r="DZ62" s="1110" t="n"/>
      <c r="EA62" s="1110" t="n"/>
      <c r="EB62" s="1110" t="n"/>
      <c r="EC62" s="1110" t="n"/>
      <c r="ED62" s="1110" t="n"/>
      <c r="EE62" s="1110" t="n"/>
      <c r="EF62" s="1110" t="n"/>
      <c r="EG62" s="1110" t="n"/>
      <c r="EH62" s="1110" t="n"/>
      <c r="EI62" s="1110" t="n"/>
      <c r="EJ62" s="1110" t="n"/>
      <c r="EK62" s="1110" t="n"/>
      <c r="EL62" s="1110" t="n"/>
      <c r="EM62" s="1110" t="n"/>
      <c r="EN62" s="1110" t="n"/>
      <c r="EO62" s="1110" t="n"/>
      <c r="EP62" s="1110" t="n"/>
      <c r="EQ62" s="1110" t="n"/>
      <c r="ER62" s="1110" t="n"/>
      <c r="ES62" s="1110" t="n"/>
      <c r="ET62" s="1110" t="n"/>
      <c r="EU62" s="1110" t="n"/>
      <c r="EV62" s="1110" t="n"/>
      <c r="EW62" s="1110" t="n"/>
      <c r="EX62" s="1110" t="n"/>
      <c r="EY62" s="1110" t="n"/>
      <c r="EZ62" s="1110" t="n"/>
      <c r="FA62" s="1110" t="n"/>
      <c r="FB62" s="1110" t="n"/>
      <c r="FC62" s="1110" t="n"/>
      <c r="FD62" s="1110" t="n"/>
      <c r="FE62" s="1110" t="n"/>
      <c r="FF62" s="1110" t="n"/>
      <c r="FG62" s="1110" t="n"/>
      <c r="FH62" s="1110" t="n"/>
      <c r="FI62" s="1110" t="n"/>
      <c r="FJ62" s="1110" t="n"/>
      <c r="FK62" s="1110" t="n"/>
      <c r="FL62" s="1110" t="n"/>
    </row>
    <row r="63" ht="45.75" customHeight="1" s="909" thickBot="1" thickTop="1">
      <c r="B63" s="808" t="n"/>
      <c r="C63" s="809" t="n"/>
      <c r="D63" s="810" t="n"/>
      <c r="E63" s="878" t="n"/>
      <c r="F63" s="51" t="n"/>
      <c r="G63" s="51" t="n"/>
      <c r="H63" s="51" t="n"/>
      <c r="I63" s="1249" t="n"/>
      <c r="J63" s="880" t="n"/>
      <c r="K63" s="1270" t="n"/>
      <c r="L63" s="1270" t="n"/>
      <c r="M63" s="1270" t="n"/>
      <c r="N63" s="1270" t="n"/>
      <c r="O63" s="1271" t="n"/>
      <c r="P63" s="880" t="n"/>
      <c r="Q63" s="1270" t="n"/>
      <c r="R63" s="1270" t="n"/>
      <c r="S63" s="1270" t="n"/>
      <c r="T63" s="1270" t="n"/>
      <c r="U63" s="1271" t="n"/>
      <c r="V63" s="49" t="n"/>
      <c r="W63" s="50" t="n"/>
      <c r="X63" s="50" t="n"/>
      <c r="Y63" s="50" t="n"/>
      <c r="Z63" s="50" t="n"/>
      <c r="AA63" s="83" t="n"/>
      <c r="AB63" s="1110" t="n"/>
      <c r="AC63" s="1110" t="n"/>
      <c r="AD63" s="1110" t="n"/>
      <c r="AE63" s="1110" t="n"/>
      <c r="AF63" s="1110" t="n"/>
      <c r="AG63" s="1110" t="n"/>
      <c r="AH63" s="1110" t="n"/>
      <c r="AI63" s="1110" t="n"/>
      <c r="AJ63" s="1110" t="n"/>
      <c r="AK63" s="1110" t="n"/>
      <c r="AL63" s="1110" t="n"/>
      <c r="AM63" s="1110" t="n"/>
      <c r="AN63" s="1110" t="n"/>
      <c r="AO63" s="1110" t="n"/>
      <c r="AP63" s="1110" t="n"/>
      <c r="AQ63" s="1110" t="n"/>
      <c r="AR63" s="1110" t="n"/>
      <c r="AS63" s="1110" t="n"/>
      <c r="AT63" s="1110" t="n"/>
      <c r="AU63" s="1110" t="n"/>
      <c r="AV63" s="1110" t="n"/>
      <c r="AW63" s="1110" t="n"/>
      <c r="AX63" s="1110" t="n"/>
      <c r="AY63" s="1110" t="n"/>
      <c r="AZ63" s="1110" t="n"/>
      <c r="BA63" s="1110" t="n"/>
      <c r="BB63" s="1110" t="n"/>
      <c r="BC63" s="1110" t="n"/>
      <c r="BD63" s="1110" t="n"/>
      <c r="BE63" s="1110" t="n"/>
      <c r="BF63" s="1110" t="n"/>
      <c r="BG63" s="1110" t="n"/>
      <c r="BH63" s="1110" t="n"/>
      <c r="BI63" s="1110" t="n"/>
      <c r="BJ63" s="1110" t="n"/>
      <c r="BK63" s="1110" t="n"/>
      <c r="BL63" s="1110" t="n"/>
      <c r="BM63" s="1110" t="n"/>
      <c r="BN63" s="1110" t="n"/>
      <c r="BO63" s="1110" t="n"/>
      <c r="BP63" s="1110" t="n"/>
      <c r="BQ63" s="1110" t="n"/>
      <c r="BR63" s="1110" t="n"/>
      <c r="BS63" s="1110" t="n"/>
      <c r="BT63" s="1110" t="n"/>
      <c r="BU63" s="1110" t="n"/>
      <c r="BV63" s="1110" t="n"/>
      <c r="BW63" s="1110" t="n"/>
      <c r="BX63" s="1110" t="n"/>
      <c r="BY63" s="1110" t="n"/>
      <c r="BZ63" s="1110" t="n"/>
      <c r="CA63" s="1110" t="n"/>
      <c r="CB63" s="1110" t="n"/>
      <c r="CC63" s="1110" t="n"/>
      <c r="CD63" s="1110" t="n"/>
      <c r="CE63" s="1110" t="n"/>
      <c r="CF63" s="1110" t="n"/>
      <c r="CG63" s="1110" t="n"/>
      <c r="CH63" s="1110" t="n"/>
      <c r="CI63" s="1110" t="n"/>
      <c r="CJ63" s="1110" t="n"/>
      <c r="CK63" s="1110" t="n"/>
      <c r="CL63" s="1110" t="n"/>
      <c r="CM63" s="1110" t="n"/>
      <c r="CN63" s="1110" t="n"/>
      <c r="CO63" s="1110" t="n"/>
      <c r="CP63" s="1110" t="n"/>
      <c r="CQ63" s="1110" t="n"/>
      <c r="CR63" s="1110" t="n"/>
      <c r="CS63" s="1110" t="n"/>
      <c r="CT63" s="1110" t="n"/>
      <c r="CU63" s="1110" t="n"/>
      <c r="CV63" s="1110" t="n"/>
      <c r="CW63" s="1110" t="n"/>
      <c r="CX63" s="1110" t="n"/>
      <c r="CY63" s="1110" t="n"/>
      <c r="CZ63" s="1110" t="n"/>
      <c r="DA63" s="1110" t="n"/>
      <c r="DB63" s="1110" t="n"/>
      <c r="DC63" s="1110" t="n"/>
      <c r="DD63" s="1110" t="n"/>
      <c r="DE63" s="1110" t="n"/>
      <c r="DF63" s="1110" t="n"/>
      <c r="DG63" s="1110" t="n"/>
      <c r="DH63" s="1110" t="n"/>
      <c r="DI63" s="1110" t="n"/>
      <c r="DJ63" s="1110" t="n"/>
      <c r="DK63" s="1110" t="n"/>
      <c r="DL63" s="1110" t="n"/>
      <c r="DM63" s="1110" t="n"/>
      <c r="DN63" s="1110" t="n"/>
      <c r="DO63" s="1110" t="n"/>
      <c r="DP63" s="1110" t="n"/>
      <c r="DQ63" s="1110" t="n"/>
      <c r="DR63" s="1110" t="n"/>
      <c r="DS63" s="1110" t="n"/>
      <c r="DT63" s="1110" t="n"/>
      <c r="DU63" s="1110" t="n"/>
      <c r="DV63" s="1110" t="n"/>
      <c r="DW63" s="1110" t="n"/>
      <c r="DX63" s="1110" t="n"/>
      <c r="DY63" s="1110" t="n"/>
      <c r="DZ63" s="1110" t="n"/>
      <c r="EA63" s="1110" t="n"/>
      <c r="EB63" s="1110" t="n"/>
      <c r="EC63" s="1110" t="n"/>
      <c r="ED63" s="1110" t="n"/>
      <c r="EE63" s="1110" t="n"/>
      <c r="EF63" s="1110" t="n"/>
      <c r="EG63" s="1110" t="n"/>
      <c r="EH63" s="1110" t="n"/>
      <c r="EI63" s="1110" t="n"/>
      <c r="EJ63" s="1110" t="n"/>
      <c r="EK63" s="1110" t="n"/>
      <c r="EL63" s="1110" t="n"/>
      <c r="EM63" s="1110" t="n"/>
      <c r="EN63" s="1110" t="n"/>
      <c r="EO63" s="1110" t="n"/>
      <c r="EP63" s="1110" t="n"/>
      <c r="EQ63" s="1110" t="n"/>
      <c r="ER63" s="1110" t="n"/>
      <c r="ES63" s="1110" t="n"/>
      <c r="ET63" s="1110" t="n"/>
      <c r="EU63" s="1110" t="n"/>
      <c r="EV63" s="1110" t="n"/>
      <c r="EW63" s="1110" t="n"/>
      <c r="EX63" s="1110" t="n"/>
      <c r="EY63" s="1110" t="n"/>
      <c r="EZ63" s="1110" t="n"/>
      <c r="FA63" s="1110" t="n"/>
      <c r="FB63" s="1110" t="n"/>
      <c r="FC63" s="1110" t="n"/>
      <c r="FD63" s="1110" t="n"/>
      <c r="FE63" s="1110" t="n"/>
      <c r="FF63" s="1110" t="n"/>
      <c r="FG63" s="1110" t="n"/>
      <c r="FH63" s="1110" t="n"/>
      <c r="FI63" s="1110" t="n"/>
      <c r="FJ63" s="1110" t="n"/>
      <c r="FK63" s="1110" t="n"/>
      <c r="FL63" s="1110" t="n"/>
    </row>
    <row r="64" ht="45.75" customHeight="1" s="909" thickBot="1" thickTop="1">
      <c r="B64" s="1273" t="n"/>
      <c r="C64" s="1273" t="n"/>
      <c r="D64" s="1273" t="n"/>
      <c r="E64" s="43" t="n"/>
      <c r="I64" s="52" t="n"/>
      <c r="J64" s="881" t="inlineStr">
        <is>
          <t>Linea base</t>
        </is>
      </c>
      <c r="K64" s="1270" t="n"/>
      <c r="L64" s="1271" t="n"/>
      <c r="M64" s="882" t="inlineStr">
        <is>
          <t>Porcentaje actual</t>
        </is>
      </c>
      <c r="N64" s="1270" t="n"/>
      <c r="O64" s="1271" t="n"/>
      <c r="P64" s="881" t="inlineStr">
        <is>
          <t>Número a lograr</t>
        </is>
      </c>
      <c r="Q64" s="1270" t="n"/>
      <c r="R64" s="1271" t="n"/>
      <c r="S64" s="882" t="inlineStr">
        <is>
          <t>Porcentaje a lograr</t>
        </is>
      </c>
      <c r="T64" s="1270" t="n"/>
      <c r="U64" s="1271" t="n"/>
      <c r="V64" s="814" t="inlineStr">
        <is>
          <t xml:space="preserve">Número alcanzado </t>
        </is>
      </c>
      <c r="W64" s="1270" t="n"/>
      <c r="X64" s="1271" t="n"/>
      <c r="Y64" s="810" t="inlineStr">
        <is>
          <t>Porcentaje alcanzado</t>
        </is>
      </c>
      <c r="Z64" s="1270" t="n"/>
      <c r="AA64" s="1271" t="n"/>
      <c r="AB64" s="1008" t="n"/>
      <c r="AC64" s="1008" t="n"/>
      <c r="AD64" s="1008" t="n"/>
      <c r="AE64" s="1008" t="n"/>
      <c r="AF64" s="1008" t="n"/>
      <c r="AG64" s="1008" t="n"/>
      <c r="AH64" s="1008" t="n"/>
      <c r="AI64" s="1008" t="n"/>
      <c r="AJ64" s="1008" t="n"/>
      <c r="AK64" s="1008" t="n"/>
      <c r="AL64" s="1008" t="n"/>
      <c r="AM64" s="1008" t="n"/>
      <c r="AN64" s="1008" t="n"/>
      <c r="AO64" s="1008" t="n"/>
      <c r="AP64" s="1008" t="n"/>
      <c r="AQ64" s="1008" t="n"/>
      <c r="AR64" s="1008" t="n"/>
      <c r="AS64" s="1008" t="n"/>
      <c r="AT64" s="1008" t="n"/>
      <c r="AU64" s="1008" t="n"/>
      <c r="AV64" s="1008" t="n"/>
      <c r="AW64" s="1008" t="n"/>
      <c r="AX64" s="1008" t="n"/>
      <c r="AY64" s="1008" t="n"/>
      <c r="AZ64" s="1008" t="n"/>
      <c r="BA64" s="1008" t="n"/>
      <c r="BB64" s="1008" t="n"/>
      <c r="BC64" s="1008" t="n"/>
      <c r="BD64" s="1008" t="n"/>
      <c r="BE64" s="1008" t="n"/>
      <c r="BF64" s="1008" t="n"/>
      <c r="BG64" s="1008" t="n"/>
      <c r="BH64" s="1008" t="n"/>
      <c r="BI64" s="1008" t="n"/>
      <c r="BJ64" s="1008" t="n"/>
      <c r="BK64" s="1008" t="n"/>
      <c r="BL64" s="1008" t="n"/>
      <c r="BM64" s="1008" t="n"/>
      <c r="BN64" s="1008" t="n"/>
      <c r="BO64" s="1008" t="n"/>
      <c r="BP64" s="1008" t="n"/>
      <c r="BQ64" s="1008" t="n"/>
      <c r="BR64" s="1008" t="n"/>
      <c r="BS64" s="1008" t="n"/>
      <c r="BT64" s="1008" t="n"/>
      <c r="BU64" s="1008" t="n"/>
      <c r="BV64" s="1008" t="n"/>
      <c r="BW64" s="1008" t="n"/>
      <c r="BX64" s="1008" t="n"/>
      <c r="BY64" s="1008" t="n"/>
      <c r="BZ64" s="1008" t="n"/>
      <c r="CA64" s="1008" t="n"/>
      <c r="CB64" s="1008" t="n"/>
      <c r="CC64" s="1008" t="n"/>
      <c r="CD64" s="1008" t="n"/>
      <c r="CE64" s="1008" t="n"/>
      <c r="CF64" s="1008" t="n"/>
      <c r="CG64" s="1008" t="n"/>
      <c r="CH64" s="1008" t="n"/>
      <c r="CI64" s="1008" t="n"/>
      <c r="CJ64" s="1008" t="n"/>
      <c r="CK64" s="1008" t="n"/>
      <c r="CL64" s="1008" t="n"/>
      <c r="CM64" s="1008" t="n"/>
      <c r="CN64" s="1008" t="n"/>
      <c r="CO64" s="1008" t="n"/>
      <c r="CP64" s="1008" t="n"/>
      <c r="CQ64" s="1008" t="n"/>
      <c r="CR64" s="1008" t="n"/>
      <c r="CS64" s="1008" t="n"/>
      <c r="CT64" s="1008" t="n"/>
      <c r="CU64" s="1008" t="n"/>
      <c r="CV64" s="1008" t="n"/>
      <c r="CW64" s="1008" t="n"/>
      <c r="CX64" s="1008" t="n"/>
      <c r="CY64" s="1008" t="n"/>
      <c r="CZ64" s="1008" t="n"/>
      <c r="DA64" s="1008" t="n"/>
      <c r="DB64" s="1008" t="n"/>
      <c r="DC64" s="1008" t="n"/>
      <c r="DD64" s="1008" t="n"/>
      <c r="DE64" s="1008" t="n"/>
      <c r="DF64" s="1008" t="n"/>
      <c r="DG64" s="1008" t="n"/>
      <c r="DH64" s="1008" t="n"/>
      <c r="DI64" s="1008" t="n"/>
      <c r="DJ64" s="1008" t="n"/>
      <c r="DK64" s="1008" t="n"/>
      <c r="DL64" s="1008" t="n"/>
      <c r="DM64" s="1008" t="n"/>
      <c r="DN64" s="1008" t="n"/>
      <c r="DO64" s="1008" t="n"/>
      <c r="DP64" s="1008" t="n"/>
      <c r="DQ64" s="1008" t="n"/>
      <c r="DR64" s="1008" t="n"/>
      <c r="DS64" s="1008" t="n"/>
      <c r="DT64" s="1008" t="n"/>
      <c r="DU64" s="1008" t="n"/>
      <c r="DV64" s="1008" t="n"/>
      <c r="DW64" s="1008" t="n"/>
      <c r="DX64" s="1008" t="n"/>
      <c r="DY64" s="1008" t="n"/>
      <c r="DZ64" s="1008" t="n"/>
      <c r="EA64" s="1008" t="n"/>
      <c r="EB64" s="1008" t="n"/>
      <c r="EC64" s="1008" t="n"/>
      <c r="ED64" s="1008" t="n"/>
      <c r="EE64" s="1008" t="n"/>
      <c r="EF64" s="1008" t="n"/>
      <c r="EG64" s="1008" t="n"/>
      <c r="EH64" s="1008" t="n"/>
      <c r="EI64" s="1008" t="n"/>
      <c r="EJ64" s="1008" t="n"/>
      <c r="EK64" s="1008" t="n"/>
      <c r="EL64" s="1008" t="n"/>
      <c r="EM64" s="1008" t="n"/>
      <c r="EN64" s="1008" t="n"/>
      <c r="EO64" s="1008" t="n"/>
      <c r="EP64" s="1008" t="n"/>
      <c r="EQ64" s="1008" t="n"/>
      <c r="ER64" s="1008" t="n"/>
      <c r="ES64" s="1008" t="n"/>
      <c r="ET64" s="1008" t="n"/>
      <c r="EU64" s="1008" t="n"/>
      <c r="EV64" s="1008" t="n"/>
      <c r="EW64" s="1008" t="n"/>
      <c r="EX64" s="1008" t="n"/>
      <c r="EY64" s="1008" t="n"/>
      <c r="EZ64" s="1008" t="n"/>
      <c r="FA64" s="1008" t="n"/>
      <c r="FB64" s="1008" t="n"/>
      <c r="FC64" s="1008" t="n"/>
      <c r="FD64" s="1008" t="n"/>
      <c r="FE64" s="1008" t="n"/>
      <c r="FF64" s="1008" t="n"/>
      <c r="FG64" s="1008" t="n"/>
      <c r="FH64" s="1008" t="n"/>
      <c r="FI64" s="1008" t="n"/>
      <c r="FJ64" s="1008" t="n"/>
      <c r="FK64" s="1008" t="n"/>
      <c r="FL64" s="1008" t="n"/>
    </row>
    <row r="65" ht="45.75" customHeight="1" s="909" thickBot="1" thickTop="1">
      <c r="B65" s="1275" t="n"/>
      <c r="C65" s="1275" t="n"/>
      <c r="D65" s="1275" t="n"/>
      <c r="E65" s="49" t="n"/>
      <c r="F65" s="50" t="n"/>
      <c r="G65" s="50" t="n"/>
      <c r="H65" s="50" t="n"/>
      <c r="I65" s="83" t="n"/>
      <c r="J65" s="880" t="n"/>
      <c r="K65" s="1270" t="n"/>
      <c r="L65" s="1271" t="n"/>
      <c r="M65" s="883" t="n"/>
      <c r="N65" s="1270" t="n"/>
      <c r="O65" s="1271" t="n"/>
      <c r="P65" s="880" t="n"/>
      <c r="Q65" s="1270" t="n"/>
      <c r="R65" s="1271" t="n"/>
      <c r="S65" s="883" t="n"/>
      <c r="T65" s="1270" t="n"/>
      <c r="U65" s="1271" t="n"/>
      <c r="V65" s="816" t="n"/>
      <c r="W65" s="1270" t="n"/>
      <c r="X65" s="1271" t="n"/>
      <c r="Y65" s="817" t="n"/>
      <c r="Z65" s="1270" t="n"/>
      <c r="AA65" s="1271" t="n"/>
      <c r="AB65" s="153" t="n"/>
      <c r="AC65" s="153" t="n"/>
      <c r="AD65" s="153" t="n"/>
      <c r="AE65" s="153" t="n"/>
      <c r="AF65" s="153" t="n"/>
      <c r="AG65" s="153" t="n"/>
      <c r="AH65" s="153" t="n"/>
      <c r="AI65" s="153" t="n"/>
      <c r="AJ65" s="153" t="n"/>
      <c r="AK65" s="153" t="n"/>
      <c r="AL65" s="153" t="n"/>
      <c r="AM65" s="153" t="n"/>
      <c r="AN65" s="153" t="n"/>
      <c r="AO65" s="153" t="n"/>
      <c r="AP65" s="153" t="n"/>
      <c r="AQ65" s="153" t="n"/>
      <c r="AR65" s="153" t="n"/>
      <c r="AS65" s="153" t="n"/>
      <c r="AT65" s="153" t="n"/>
      <c r="AU65" s="153" t="n"/>
      <c r="AV65" s="153" t="n"/>
      <c r="AW65" s="153" t="n"/>
      <c r="AX65" s="153" t="n"/>
      <c r="AY65" s="153" t="n"/>
      <c r="AZ65" s="153" t="n"/>
      <c r="BA65" s="153" t="n"/>
      <c r="BB65" s="153" t="n"/>
      <c r="BC65" s="153" t="n"/>
      <c r="BD65" s="153" t="n"/>
      <c r="BE65" s="153" t="n"/>
      <c r="BF65" s="153" t="n"/>
      <c r="BG65" s="153" t="n"/>
      <c r="BH65" s="153" t="n"/>
      <c r="BI65" s="153" t="n"/>
      <c r="BJ65" s="153" t="n"/>
      <c r="BK65" s="153" t="n"/>
      <c r="BL65" s="153" t="n"/>
      <c r="BM65" s="153" t="n"/>
      <c r="BN65" s="153" t="n"/>
      <c r="BO65" s="153" t="n"/>
      <c r="BP65" s="153" t="n"/>
      <c r="BQ65" s="153" t="n"/>
      <c r="BR65" s="153" t="n"/>
      <c r="BS65" s="153" t="n"/>
      <c r="BT65" s="153" t="n"/>
      <c r="BU65" s="153" t="n"/>
      <c r="BV65" s="153" t="n"/>
      <c r="BW65" s="153" t="n"/>
      <c r="BX65" s="153" t="n"/>
      <c r="BY65" s="153" t="n"/>
      <c r="BZ65" s="153" t="n"/>
      <c r="CA65" s="153" t="n"/>
      <c r="CB65" s="153" t="n"/>
      <c r="CC65" s="153" t="n"/>
      <c r="CD65" s="153" t="n"/>
      <c r="CE65" s="153" t="n"/>
      <c r="CF65" s="153" t="n"/>
      <c r="CG65" s="153" t="n"/>
      <c r="CH65" s="153" t="n"/>
      <c r="CI65" s="153" t="n"/>
      <c r="CJ65" s="153" t="n"/>
      <c r="CK65" s="153" t="n"/>
      <c r="CL65" s="153" t="n"/>
      <c r="CM65" s="153" t="n"/>
      <c r="CN65" s="153" t="n"/>
      <c r="CO65" s="153" t="n"/>
      <c r="CP65" s="153" t="n"/>
      <c r="CQ65" s="153" t="n"/>
      <c r="CR65" s="153" t="n"/>
      <c r="CS65" s="153" t="n"/>
      <c r="CT65" s="153" t="n"/>
      <c r="CU65" s="153" t="n"/>
      <c r="CV65" s="153" t="n"/>
      <c r="CW65" s="153" t="n"/>
      <c r="CX65" s="153" t="n"/>
      <c r="CY65" s="153" t="n"/>
      <c r="CZ65" s="153" t="n"/>
      <c r="DA65" s="153" t="n"/>
      <c r="DB65" s="153" t="n"/>
      <c r="DC65" s="153" t="n"/>
      <c r="DD65" s="153" t="n"/>
      <c r="DE65" s="153" t="n"/>
      <c r="DF65" s="153" t="n"/>
      <c r="DG65" s="153" t="n"/>
      <c r="DH65" s="153" t="n"/>
      <c r="DI65" s="153" t="n"/>
      <c r="DJ65" s="153" t="n"/>
      <c r="DK65" s="153" t="n"/>
      <c r="DL65" s="153" t="n"/>
      <c r="DM65" s="153" t="n"/>
      <c r="DN65" s="153" t="n"/>
      <c r="DO65" s="153" t="n"/>
      <c r="DP65" s="153" t="n"/>
      <c r="DQ65" s="153" t="n"/>
      <c r="DR65" s="153" t="n"/>
      <c r="DS65" s="153" t="n"/>
      <c r="DT65" s="153" t="n"/>
      <c r="DU65" s="153" t="n"/>
      <c r="DV65" s="153" t="n"/>
      <c r="DW65" s="153" t="n"/>
      <c r="DX65" s="153" t="n"/>
      <c r="DY65" s="153" t="n"/>
      <c r="DZ65" s="153" t="n"/>
      <c r="EA65" s="153" t="n"/>
      <c r="EB65" s="153" t="n"/>
      <c r="EC65" s="153" t="n"/>
      <c r="ED65" s="153" t="n"/>
      <c r="EE65" s="153" t="n"/>
      <c r="EF65" s="153" t="n"/>
      <c r="EG65" s="153" t="n"/>
      <c r="EH65" s="153" t="n"/>
      <c r="EI65" s="153" t="n"/>
      <c r="EJ65" s="153" t="n"/>
      <c r="EK65" s="153" t="n"/>
      <c r="EL65" s="153" t="n"/>
      <c r="EM65" s="153" t="n"/>
      <c r="EN65" s="153" t="n"/>
      <c r="EO65" s="153" t="n"/>
      <c r="EP65" s="153" t="n"/>
      <c r="EQ65" s="153" t="n"/>
      <c r="ER65" s="153" t="n"/>
      <c r="ES65" s="153" t="n"/>
      <c r="ET65" s="153" t="n"/>
      <c r="EU65" s="153" t="n"/>
      <c r="EV65" s="153" t="n"/>
      <c r="EW65" s="153" t="n"/>
      <c r="EX65" s="153" t="n"/>
      <c r="EY65" s="153" t="n"/>
      <c r="EZ65" s="153" t="n"/>
      <c r="FA65" s="153" t="n"/>
      <c r="FB65" s="153" t="n"/>
      <c r="FC65" s="153" t="n"/>
      <c r="FD65" s="153" t="n"/>
      <c r="FE65" s="153" t="n"/>
      <c r="FF65" s="153" t="n"/>
      <c r="FG65" s="153" t="n"/>
      <c r="FH65" s="153" t="n"/>
      <c r="FI65" s="153" t="n"/>
      <c r="FJ65" s="153" t="n"/>
      <c r="FK65" s="153" t="n"/>
      <c r="FL65" s="153" t="n"/>
    </row>
    <row r="66" ht="53.25" customHeight="1" s="909" thickBot="1" thickTop="1">
      <c r="B66" s="407" t="inlineStr">
        <is>
          <t>NOMBRE DEL INDICADOR (5.1)</t>
        </is>
      </c>
      <c r="C66" s="407" t="inlineStr">
        <is>
          <t>FORMULA</t>
        </is>
      </c>
      <c r="D66" s="806" t="inlineStr">
        <is>
          <t>UNIDAD DE MEDIDA</t>
        </is>
      </c>
      <c r="E66" s="806" t="inlineStr">
        <is>
          <t>META INSTITUCIONAL A 2026
PROGRAMA INSTITUCIONAL DE DESARROLLO DE LA UNIVERSIDAD</t>
        </is>
      </c>
      <c r="F66" s="1270" t="n"/>
      <c r="G66" s="1270" t="n"/>
      <c r="H66" s="1270" t="n"/>
      <c r="I66" s="1271" t="n"/>
      <c r="J66" s="806" t="inlineStr">
        <is>
          <t>CONTEXTO ACTUAL Y A FUTURO DEL INDICADOR (5.2)</t>
        </is>
      </c>
      <c r="K66" s="1270" t="n"/>
      <c r="L66" s="1270" t="n"/>
      <c r="M66" s="1270" t="n"/>
      <c r="N66" s="1270" t="n"/>
      <c r="O66" s="1270" t="n"/>
      <c r="P66" s="1270" t="n"/>
      <c r="Q66" s="1270" t="n"/>
      <c r="R66" s="1270" t="n"/>
      <c r="S66" s="1270" t="n"/>
      <c r="T66" s="1270" t="n"/>
      <c r="U66" s="1271" t="n"/>
      <c r="V66" s="807" t="inlineStr">
        <is>
          <t>Total alcanzado (Se reporta en el tercer cuatrimestre) (5.3)</t>
        </is>
      </c>
      <c r="W66" s="51" t="n"/>
      <c r="X66" s="51" t="n"/>
      <c r="Y66" s="51" t="n"/>
      <c r="Z66" s="51" t="n"/>
      <c r="AA66" s="1249" t="n"/>
      <c r="AB66" s="1110" t="n"/>
      <c r="AC66" s="1110" t="n"/>
      <c r="AD66" s="1110" t="n"/>
      <c r="AE66" s="1110" t="n"/>
      <c r="AF66" s="1110" t="n"/>
      <c r="AG66" s="1110" t="n"/>
      <c r="AH66" s="1110" t="n"/>
      <c r="AI66" s="1110" t="n"/>
      <c r="AJ66" s="1110" t="n"/>
      <c r="AK66" s="1110" t="n"/>
      <c r="AL66" s="1110" t="n"/>
      <c r="AM66" s="1110" t="n"/>
      <c r="AN66" s="1110" t="n"/>
      <c r="AO66" s="1110" t="n"/>
      <c r="AP66" s="1110" t="n"/>
      <c r="AQ66" s="1110" t="n"/>
      <c r="AR66" s="1110" t="n"/>
      <c r="AS66" s="1110" t="n"/>
      <c r="AT66" s="1110" t="n"/>
      <c r="AU66" s="1110" t="n"/>
      <c r="AV66" s="1110" t="n"/>
      <c r="AW66" s="1110" t="n"/>
      <c r="AX66" s="1110" t="n"/>
      <c r="AY66" s="1110" t="n"/>
      <c r="AZ66" s="1110" t="n"/>
      <c r="BA66" s="1110" t="n"/>
      <c r="BB66" s="1110" t="n"/>
      <c r="BC66" s="1110" t="n"/>
      <c r="BD66" s="1110" t="n"/>
      <c r="BE66" s="1110" t="n"/>
      <c r="BF66" s="1110" t="n"/>
      <c r="BG66" s="1110" t="n"/>
      <c r="BH66" s="1110" t="n"/>
      <c r="BI66" s="1110" t="n"/>
      <c r="BJ66" s="1110" t="n"/>
      <c r="BK66" s="1110" t="n"/>
      <c r="BL66" s="1110" t="n"/>
      <c r="BM66" s="1110" t="n"/>
      <c r="BN66" s="1110" t="n"/>
      <c r="BO66" s="1110" t="n"/>
      <c r="BP66" s="1110" t="n"/>
      <c r="BQ66" s="1110" t="n"/>
      <c r="BR66" s="1110" t="n"/>
      <c r="BS66" s="1110" t="n"/>
      <c r="BT66" s="1110" t="n"/>
      <c r="BU66" s="1110" t="n"/>
      <c r="BV66" s="1110" t="n"/>
      <c r="BW66" s="1110" t="n"/>
      <c r="BX66" s="1110" t="n"/>
      <c r="BY66" s="1110" t="n"/>
      <c r="BZ66" s="1110" t="n"/>
      <c r="CA66" s="1110" t="n"/>
      <c r="CB66" s="1110" t="n"/>
      <c r="CC66" s="1110" t="n"/>
      <c r="CD66" s="1110" t="n"/>
      <c r="CE66" s="1110" t="n"/>
      <c r="CF66" s="1110" t="n"/>
      <c r="CG66" s="1110" t="n"/>
      <c r="CH66" s="1110" t="n"/>
      <c r="CI66" s="1110" t="n"/>
      <c r="CJ66" s="1110" t="n"/>
      <c r="CK66" s="1110" t="n"/>
      <c r="CL66" s="1110" t="n"/>
      <c r="CM66" s="1110" t="n"/>
      <c r="CN66" s="1110" t="n"/>
      <c r="CO66" s="1110" t="n"/>
      <c r="CP66" s="1110" t="n"/>
      <c r="CQ66" s="1110" t="n"/>
      <c r="CR66" s="1110" t="n"/>
      <c r="CS66" s="1110" t="n"/>
      <c r="CT66" s="1110" t="n"/>
      <c r="CU66" s="1110" t="n"/>
      <c r="CV66" s="1110" t="n"/>
      <c r="CW66" s="1110" t="n"/>
      <c r="CX66" s="1110" t="n"/>
      <c r="CY66" s="1110" t="n"/>
      <c r="CZ66" s="1110" t="n"/>
      <c r="DA66" s="1110" t="n"/>
      <c r="DB66" s="1110" t="n"/>
      <c r="DC66" s="1110" t="n"/>
      <c r="DD66" s="1110" t="n"/>
      <c r="DE66" s="1110" t="n"/>
      <c r="DF66" s="1110" t="n"/>
      <c r="DG66" s="1110" t="n"/>
      <c r="DH66" s="1110" t="n"/>
      <c r="DI66" s="1110" t="n"/>
      <c r="DJ66" s="1110" t="n"/>
      <c r="DK66" s="1110" t="n"/>
      <c r="DL66" s="1110" t="n"/>
      <c r="DM66" s="1110" t="n"/>
      <c r="DN66" s="1110" t="n"/>
      <c r="DO66" s="1110" t="n"/>
      <c r="DP66" s="1110" t="n"/>
      <c r="DQ66" s="1110" t="n"/>
      <c r="DR66" s="1110" t="n"/>
      <c r="DS66" s="1110" t="n"/>
      <c r="DT66" s="1110" t="n"/>
      <c r="DU66" s="1110" t="n"/>
      <c r="DV66" s="1110" t="n"/>
      <c r="DW66" s="1110" t="n"/>
      <c r="DX66" s="1110" t="n"/>
      <c r="DY66" s="1110" t="n"/>
      <c r="DZ66" s="1110" t="n"/>
      <c r="EA66" s="1110" t="n"/>
      <c r="EB66" s="1110" t="n"/>
      <c r="EC66" s="1110" t="n"/>
      <c r="ED66" s="1110" t="n"/>
      <c r="EE66" s="1110" t="n"/>
      <c r="EF66" s="1110" t="n"/>
      <c r="EG66" s="1110" t="n"/>
      <c r="EH66" s="1110" t="n"/>
      <c r="EI66" s="1110" t="n"/>
      <c r="EJ66" s="1110" t="n"/>
      <c r="EK66" s="1110" t="n"/>
      <c r="EL66" s="1110" t="n"/>
      <c r="EM66" s="1110" t="n"/>
      <c r="EN66" s="1110" t="n"/>
      <c r="EO66" s="1110" t="n"/>
      <c r="EP66" s="1110" t="n"/>
      <c r="EQ66" s="1110" t="n"/>
      <c r="ER66" s="1110" t="n"/>
      <c r="ES66" s="1110" t="n"/>
      <c r="ET66" s="1110" t="n"/>
      <c r="EU66" s="1110" t="n"/>
      <c r="EV66" s="1110" t="n"/>
      <c r="EW66" s="1110" t="n"/>
      <c r="EX66" s="1110" t="n"/>
      <c r="EY66" s="1110" t="n"/>
      <c r="EZ66" s="1110" t="n"/>
      <c r="FA66" s="1110" t="n"/>
      <c r="FB66" s="1110" t="n"/>
      <c r="FC66" s="1110" t="n"/>
      <c r="FD66" s="1110" t="n"/>
      <c r="FE66" s="1110" t="n"/>
      <c r="FF66" s="1110" t="n"/>
      <c r="FG66" s="1110" t="n"/>
      <c r="FH66" s="1110" t="n"/>
      <c r="FI66" s="1110" t="n"/>
      <c r="FJ66" s="1110" t="n"/>
      <c r="FK66" s="1110" t="n"/>
      <c r="FL66" s="1110" t="n"/>
    </row>
    <row r="67" ht="43.5" customHeight="1" s="909" thickBot="1" thickTop="1">
      <c r="B67" s="809" t="n"/>
      <c r="C67" s="809" t="n"/>
      <c r="D67" s="810" t="n"/>
      <c r="E67" s="812" t="n"/>
      <c r="F67" s="51" t="n"/>
      <c r="G67" s="51" t="n"/>
      <c r="H67" s="51" t="n"/>
      <c r="I67" s="1249" t="n"/>
      <c r="J67" s="813" t="n"/>
      <c r="K67" s="1270" t="n"/>
      <c r="L67" s="1270" t="n"/>
      <c r="M67" s="1270" t="n"/>
      <c r="N67" s="1270" t="n"/>
      <c r="O67" s="1271" t="n"/>
      <c r="P67" s="813" t="n"/>
      <c r="Q67" s="1270" t="n"/>
      <c r="R67" s="1270" t="n"/>
      <c r="S67" s="1270" t="n"/>
      <c r="T67" s="1270" t="n"/>
      <c r="U67" s="1271" t="n"/>
      <c r="V67" s="49" t="n"/>
      <c r="W67" s="50" t="n"/>
      <c r="X67" s="50" t="n"/>
      <c r="Y67" s="50" t="n"/>
      <c r="Z67" s="50" t="n"/>
      <c r="AA67" s="83" t="n"/>
      <c r="AB67" s="1110" t="n"/>
      <c r="AC67" s="1110" t="n"/>
      <c r="AD67" s="1110" t="n"/>
      <c r="AE67" s="1110" t="n"/>
      <c r="AF67" s="1110" t="n"/>
      <c r="AG67" s="1110" t="n"/>
      <c r="AH67" s="1110" t="n"/>
      <c r="AI67" s="1110" t="n"/>
      <c r="AJ67" s="1110" t="n"/>
      <c r="AK67" s="1110" t="n"/>
      <c r="AL67" s="1110" t="n"/>
      <c r="AM67" s="1110" t="n"/>
      <c r="AN67" s="1110" t="n"/>
      <c r="AO67" s="1110" t="n"/>
      <c r="AP67" s="1110" t="n"/>
      <c r="AQ67" s="1110" t="n"/>
      <c r="AR67" s="1110" t="n"/>
      <c r="AS67" s="1110" t="n"/>
      <c r="AT67" s="1110" t="n"/>
      <c r="AU67" s="1110" t="n"/>
      <c r="AV67" s="1110" t="n"/>
      <c r="AW67" s="1110" t="n"/>
      <c r="AX67" s="1110" t="n"/>
      <c r="AY67" s="1110" t="n"/>
      <c r="AZ67" s="1110" t="n"/>
      <c r="BA67" s="1110" t="n"/>
      <c r="BB67" s="1110" t="n"/>
      <c r="BC67" s="1110" t="n"/>
      <c r="BD67" s="1110" t="n"/>
      <c r="BE67" s="1110" t="n"/>
      <c r="BF67" s="1110" t="n"/>
      <c r="BG67" s="1110" t="n"/>
      <c r="BH67" s="1110" t="n"/>
      <c r="BI67" s="1110" t="n"/>
      <c r="BJ67" s="1110" t="n"/>
      <c r="BK67" s="1110" t="n"/>
      <c r="BL67" s="1110" t="n"/>
      <c r="BM67" s="1110" t="n"/>
      <c r="BN67" s="1110" t="n"/>
      <c r="BO67" s="1110" t="n"/>
      <c r="BP67" s="1110" t="n"/>
      <c r="BQ67" s="1110" t="n"/>
      <c r="BR67" s="1110" t="n"/>
      <c r="BS67" s="1110" t="n"/>
      <c r="BT67" s="1110" t="n"/>
      <c r="BU67" s="1110" t="n"/>
      <c r="BV67" s="1110" t="n"/>
      <c r="BW67" s="1110" t="n"/>
      <c r="BX67" s="1110" t="n"/>
      <c r="BY67" s="1110" t="n"/>
      <c r="BZ67" s="1110" t="n"/>
      <c r="CA67" s="1110" t="n"/>
      <c r="CB67" s="1110" t="n"/>
      <c r="CC67" s="1110" t="n"/>
      <c r="CD67" s="1110" t="n"/>
      <c r="CE67" s="1110" t="n"/>
      <c r="CF67" s="1110" t="n"/>
      <c r="CG67" s="1110" t="n"/>
      <c r="CH67" s="1110" t="n"/>
      <c r="CI67" s="1110" t="n"/>
      <c r="CJ67" s="1110" t="n"/>
      <c r="CK67" s="1110" t="n"/>
      <c r="CL67" s="1110" t="n"/>
      <c r="CM67" s="1110" t="n"/>
      <c r="CN67" s="1110" t="n"/>
      <c r="CO67" s="1110" t="n"/>
      <c r="CP67" s="1110" t="n"/>
      <c r="CQ67" s="1110" t="n"/>
      <c r="CR67" s="1110" t="n"/>
      <c r="CS67" s="1110" t="n"/>
      <c r="CT67" s="1110" t="n"/>
      <c r="CU67" s="1110" t="n"/>
      <c r="CV67" s="1110" t="n"/>
      <c r="CW67" s="1110" t="n"/>
      <c r="CX67" s="1110" t="n"/>
      <c r="CY67" s="1110" t="n"/>
      <c r="CZ67" s="1110" t="n"/>
      <c r="DA67" s="1110" t="n"/>
      <c r="DB67" s="1110" t="n"/>
      <c r="DC67" s="1110" t="n"/>
      <c r="DD67" s="1110" t="n"/>
      <c r="DE67" s="1110" t="n"/>
      <c r="DF67" s="1110" t="n"/>
      <c r="DG67" s="1110" t="n"/>
      <c r="DH67" s="1110" t="n"/>
      <c r="DI67" s="1110" t="n"/>
      <c r="DJ67" s="1110" t="n"/>
      <c r="DK67" s="1110" t="n"/>
      <c r="DL67" s="1110" t="n"/>
      <c r="DM67" s="1110" t="n"/>
      <c r="DN67" s="1110" t="n"/>
      <c r="DO67" s="1110" t="n"/>
      <c r="DP67" s="1110" t="n"/>
      <c r="DQ67" s="1110" t="n"/>
      <c r="DR67" s="1110" t="n"/>
      <c r="DS67" s="1110" t="n"/>
      <c r="DT67" s="1110" t="n"/>
      <c r="DU67" s="1110" t="n"/>
      <c r="DV67" s="1110" t="n"/>
      <c r="DW67" s="1110" t="n"/>
      <c r="DX67" s="1110" t="n"/>
      <c r="DY67" s="1110" t="n"/>
      <c r="DZ67" s="1110" t="n"/>
      <c r="EA67" s="1110" t="n"/>
      <c r="EB67" s="1110" t="n"/>
      <c r="EC67" s="1110" t="n"/>
      <c r="ED67" s="1110" t="n"/>
      <c r="EE67" s="1110" t="n"/>
      <c r="EF67" s="1110" t="n"/>
      <c r="EG67" s="1110" t="n"/>
      <c r="EH67" s="1110" t="n"/>
      <c r="EI67" s="1110" t="n"/>
      <c r="EJ67" s="1110" t="n"/>
      <c r="EK67" s="1110" t="n"/>
      <c r="EL67" s="1110" t="n"/>
      <c r="EM67" s="1110" t="n"/>
      <c r="EN67" s="1110" t="n"/>
      <c r="EO67" s="1110" t="n"/>
      <c r="EP67" s="1110" t="n"/>
      <c r="EQ67" s="1110" t="n"/>
      <c r="ER67" s="1110" t="n"/>
      <c r="ES67" s="1110" t="n"/>
      <c r="ET67" s="1110" t="n"/>
      <c r="EU67" s="1110" t="n"/>
      <c r="EV67" s="1110" t="n"/>
      <c r="EW67" s="1110" t="n"/>
      <c r="EX67" s="1110" t="n"/>
      <c r="EY67" s="1110" t="n"/>
      <c r="EZ67" s="1110" t="n"/>
      <c r="FA67" s="1110" t="n"/>
      <c r="FB67" s="1110" t="n"/>
      <c r="FC67" s="1110" t="n"/>
      <c r="FD67" s="1110" t="n"/>
      <c r="FE67" s="1110" t="n"/>
      <c r="FF67" s="1110" t="n"/>
      <c r="FG67" s="1110" t="n"/>
      <c r="FH67" s="1110" t="n"/>
      <c r="FI67" s="1110" t="n"/>
      <c r="FJ67" s="1110" t="n"/>
      <c r="FK67" s="1110" t="n"/>
      <c r="FL67" s="1110" t="n"/>
    </row>
    <row r="68" ht="43.5" customHeight="1" s="909" thickBot="1" thickTop="1">
      <c r="B68" s="1273" t="n"/>
      <c r="C68" s="1273" t="n"/>
      <c r="D68" s="1273" t="n"/>
      <c r="E68" s="43" t="n"/>
      <c r="I68" s="52" t="n"/>
      <c r="J68" s="814" t="inlineStr">
        <is>
          <t>Línea Base</t>
        </is>
      </c>
      <c r="K68" s="1270" t="n"/>
      <c r="L68" s="1271" t="n"/>
      <c r="M68" s="810" t="inlineStr">
        <is>
          <t>Porcentaje actual</t>
        </is>
      </c>
      <c r="N68" s="1270" t="n"/>
      <c r="O68" s="1271" t="n"/>
      <c r="P68" s="814" t="inlineStr">
        <is>
          <t>Número a lograr</t>
        </is>
      </c>
      <c r="Q68" s="1270" t="n"/>
      <c r="R68" s="1271" t="n"/>
      <c r="S68" s="810" t="inlineStr">
        <is>
          <t>Porcentaje a lograr</t>
        </is>
      </c>
      <c r="T68" s="1270" t="n"/>
      <c r="U68" s="1271" t="n"/>
      <c r="V68" s="814" t="inlineStr">
        <is>
          <t xml:space="preserve">Número alcanzado </t>
        </is>
      </c>
      <c r="W68" s="1270" t="n"/>
      <c r="X68" s="1271" t="n"/>
      <c r="Y68" s="810" t="inlineStr">
        <is>
          <t>Porcentaje alcanzado</t>
        </is>
      </c>
      <c r="Z68" s="1270" t="n"/>
      <c r="AA68" s="1271" t="n"/>
      <c r="AB68" s="1008" t="n"/>
      <c r="AC68" s="1008" t="n"/>
      <c r="AD68" s="1008" t="n"/>
      <c r="AE68" s="1008" t="n"/>
      <c r="AF68" s="1008" t="n"/>
      <c r="AG68" s="1008" t="n"/>
      <c r="AH68" s="1008" t="n"/>
      <c r="AI68" s="1008" t="n"/>
      <c r="AJ68" s="1008" t="n"/>
      <c r="AK68" s="1008" t="n"/>
      <c r="AL68" s="1008" t="n"/>
      <c r="AM68" s="1008" t="n"/>
      <c r="AN68" s="1008" t="n"/>
      <c r="AO68" s="1008" t="n"/>
      <c r="AP68" s="1008" t="n"/>
      <c r="AQ68" s="1008" t="n"/>
      <c r="AR68" s="1008" t="n"/>
      <c r="AS68" s="1008" t="n"/>
      <c r="AT68" s="1008" t="n"/>
      <c r="AU68" s="1008" t="n"/>
      <c r="AV68" s="1008" t="n"/>
      <c r="AW68" s="1008" t="n"/>
      <c r="AX68" s="1008" t="n"/>
      <c r="AY68" s="1008" t="n"/>
      <c r="AZ68" s="1008" t="n"/>
      <c r="BA68" s="1008" t="n"/>
      <c r="BB68" s="1008" t="n"/>
      <c r="BC68" s="1008" t="n"/>
      <c r="BD68" s="1008" t="n"/>
      <c r="BE68" s="1008" t="n"/>
      <c r="BF68" s="1008" t="n"/>
      <c r="BG68" s="1008" t="n"/>
      <c r="BH68" s="1008" t="n"/>
      <c r="BI68" s="1008" t="n"/>
      <c r="BJ68" s="1008" t="n"/>
      <c r="BK68" s="1008" t="n"/>
      <c r="BL68" s="1008" t="n"/>
      <c r="BM68" s="1008" t="n"/>
      <c r="BN68" s="1008" t="n"/>
      <c r="BO68" s="1008" t="n"/>
      <c r="BP68" s="1008" t="n"/>
      <c r="BQ68" s="1008" t="n"/>
      <c r="BR68" s="1008" t="n"/>
      <c r="BS68" s="1008" t="n"/>
      <c r="BT68" s="1008" t="n"/>
      <c r="BU68" s="1008" t="n"/>
      <c r="BV68" s="1008" t="n"/>
      <c r="BW68" s="1008" t="n"/>
      <c r="BX68" s="1008" t="n"/>
      <c r="BY68" s="1008" t="n"/>
      <c r="BZ68" s="1008" t="n"/>
      <c r="CA68" s="1008" t="n"/>
      <c r="CB68" s="1008" t="n"/>
      <c r="CC68" s="1008" t="n"/>
      <c r="CD68" s="1008" t="n"/>
      <c r="CE68" s="1008" t="n"/>
      <c r="CF68" s="1008" t="n"/>
      <c r="CG68" s="1008" t="n"/>
      <c r="CH68" s="1008" t="n"/>
      <c r="CI68" s="1008" t="n"/>
      <c r="CJ68" s="1008" t="n"/>
      <c r="CK68" s="1008" t="n"/>
      <c r="CL68" s="1008" t="n"/>
      <c r="CM68" s="1008" t="n"/>
      <c r="CN68" s="1008" t="n"/>
      <c r="CO68" s="1008" t="n"/>
      <c r="CP68" s="1008" t="n"/>
      <c r="CQ68" s="1008" t="n"/>
      <c r="CR68" s="1008" t="n"/>
      <c r="CS68" s="1008" t="n"/>
      <c r="CT68" s="1008" t="n"/>
      <c r="CU68" s="1008" t="n"/>
      <c r="CV68" s="1008" t="n"/>
      <c r="CW68" s="1008" t="n"/>
      <c r="CX68" s="1008" t="n"/>
      <c r="CY68" s="1008" t="n"/>
      <c r="CZ68" s="1008" t="n"/>
      <c r="DA68" s="1008" t="n"/>
      <c r="DB68" s="1008" t="n"/>
      <c r="DC68" s="1008" t="n"/>
      <c r="DD68" s="1008" t="n"/>
      <c r="DE68" s="1008" t="n"/>
      <c r="DF68" s="1008" t="n"/>
      <c r="DG68" s="1008" t="n"/>
      <c r="DH68" s="1008" t="n"/>
      <c r="DI68" s="1008" t="n"/>
      <c r="DJ68" s="1008" t="n"/>
      <c r="DK68" s="1008" t="n"/>
      <c r="DL68" s="1008" t="n"/>
      <c r="DM68" s="1008" t="n"/>
      <c r="DN68" s="1008" t="n"/>
      <c r="DO68" s="1008" t="n"/>
      <c r="DP68" s="1008" t="n"/>
      <c r="DQ68" s="1008" t="n"/>
      <c r="DR68" s="1008" t="n"/>
      <c r="DS68" s="1008" t="n"/>
      <c r="DT68" s="1008" t="n"/>
      <c r="DU68" s="1008" t="n"/>
      <c r="DV68" s="1008" t="n"/>
      <c r="DW68" s="1008" t="n"/>
      <c r="DX68" s="1008" t="n"/>
      <c r="DY68" s="1008" t="n"/>
      <c r="DZ68" s="1008" t="n"/>
      <c r="EA68" s="1008" t="n"/>
      <c r="EB68" s="1008" t="n"/>
      <c r="EC68" s="1008" t="n"/>
      <c r="ED68" s="1008" t="n"/>
      <c r="EE68" s="1008" t="n"/>
      <c r="EF68" s="1008" t="n"/>
      <c r="EG68" s="1008" t="n"/>
      <c r="EH68" s="1008" t="n"/>
      <c r="EI68" s="1008" t="n"/>
      <c r="EJ68" s="1008" t="n"/>
      <c r="EK68" s="1008" t="n"/>
      <c r="EL68" s="1008" t="n"/>
      <c r="EM68" s="1008" t="n"/>
      <c r="EN68" s="1008" t="n"/>
      <c r="EO68" s="1008" t="n"/>
      <c r="EP68" s="1008" t="n"/>
      <c r="EQ68" s="1008" t="n"/>
      <c r="ER68" s="1008" t="n"/>
      <c r="ES68" s="1008" t="n"/>
      <c r="ET68" s="1008" t="n"/>
      <c r="EU68" s="1008" t="n"/>
      <c r="EV68" s="1008" t="n"/>
      <c r="EW68" s="1008" t="n"/>
      <c r="EX68" s="1008" t="n"/>
      <c r="EY68" s="1008" t="n"/>
      <c r="EZ68" s="1008" t="n"/>
      <c r="FA68" s="1008" t="n"/>
      <c r="FB68" s="1008" t="n"/>
      <c r="FC68" s="1008" t="n"/>
      <c r="FD68" s="1008" t="n"/>
      <c r="FE68" s="1008" t="n"/>
      <c r="FF68" s="1008" t="n"/>
      <c r="FG68" s="1008" t="n"/>
      <c r="FH68" s="1008" t="n"/>
      <c r="FI68" s="1008" t="n"/>
      <c r="FJ68" s="1008" t="n"/>
      <c r="FK68" s="1008" t="n"/>
      <c r="FL68" s="1008" t="n"/>
    </row>
    <row r="69" ht="43.5" customHeight="1" s="909" thickBot="1" thickTop="1">
      <c r="B69" s="1275" t="n"/>
      <c r="C69" s="1275" t="n"/>
      <c r="D69" s="1275" t="n"/>
      <c r="E69" s="49" t="n"/>
      <c r="F69" s="50" t="n"/>
      <c r="G69" s="50" t="n"/>
      <c r="H69" s="50" t="n"/>
      <c r="I69" s="83" t="n"/>
      <c r="J69" s="887" t="n"/>
      <c r="K69" s="1270" t="n"/>
      <c r="L69" s="1271" t="n"/>
      <c r="M69" s="888" t="n"/>
      <c r="N69" s="1270" t="n"/>
      <c r="O69" s="1271" t="n"/>
      <c r="P69" s="816" t="n"/>
      <c r="Q69" s="1270" t="n"/>
      <c r="R69" s="1271" t="n"/>
      <c r="S69" s="817" t="n"/>
      <c r="T69" s="1270" t="n"/>
      <c r="U69" s="1271" t="n"/>
      <c r="V69" s="816" t="n"/>
      <c r="W69" s="1270" t="n"/>
      <c r="X69" s="1271" t="n"/>
      <c r="Y69" s="817" t="n"/>
      <c r="Z69" s="1270" t="n"/>
      <c r="AA69" s="1271" t="n"/>
      <c r="AB69" s="153" t="n"/>
      <c r="AC69" s="153" t="n"/>
      <c r="AD69" s="153" t="n"/>
      <c r="AE69" s="153" t="n"/>
      <c r="AF69" s="153" t="n"/>
      <c r="AG69" s="153" t="n"/>
      <c r="AH69" s="153" t="n"/>
      <c r="AI69" s="153" t="n"/>
      <c r="AJ69" s="153" t="n"/>
      <c r="AK69" s="153" t="n"/>
      <c r="AL69" s="153" t="n"/>
      <c r="AM69" s="153" t="n"/>
      <c r="AN69" s="153" t="n"/>
      <c r="AO69" s="153" t="n"/>
      <c r="AP69" s="153" t="n"/>
      <c r="AQ69" s="153" t="n"/>
      <c r="AR69" s="153" t="n"/>
      <c r="AS69" s="153" t="n"/>
      <c r="AT69" s="153" t="n"/>
      <c r="AU69" s="153" t="n"/>
      <c r="AV69" s="153" t="n"/>
      <c r="AW69" s="153" t="n"/>
      <c r="AX69" s="153" t="n"/>
      <c r="AY69" s="153" t="n"/>
      <c r="AZ69" s="153" t="n"/>
      <c r="BA69" s="153" t="n"/>
      <c r="BB69" s="153" t="n"/>
      <c r="BC69" s="153" t="n"/>
      <c r="BD69" s="153" t="n"/>
      <c r="BE69" s="153" t="n"/>
      <c r="BF69" s="153" t="n"/>
      <c r="BG69" s="153" t="n"/>
      <c r="BH69" s="153" t="n"/>
      <c r="BI69" s="153" t="n"/>
      <c r="BJ69" s="153" t="n"/>
      <c r="BK69" s="153" t="n"/>
      <c r="BL69" s="153" t="n"/>
      <c r="BM69" s="153" t="n"/>
      <c r="BN69" s="153" t="n"/>
      <c r="BO69" s="153" t="n"/>
      <c r="BP69" s="153" t="n"/>
      <c r="BQ69" s="153" t="n"/>
      <c r="BR69" s="153" t="n"/>
      <c r="BS69" s="153" t="n"/>
      <c r="BT69" s="153" t="n"/>
      <c r="BU69" s="153" t="n"/>
      <c r="BV69" s="153" t="n"/>
      <c r="BW69" s="153" t="n"/>
      <c r="BX69" s="153" t="n"/>
      <c r="BY69" s="153" t="n"/>
      <c r="BZ69" s="153" t="n"/>
      <c r="CA69" s="153" t="n"/>
      <c r="CB69" s="153" t="n"/>
      <c r="CC69" s="153" t="n"/>
      <c r="CD69" s="153" t="n"/>
      <c r="CE69" s="153" t="n"/>
      <c r="CF69" s="153" t="n"/>
      <c r="CG69" s="153" t="n"/>
      <c r="CH69" s="153" t="n"/>
      <c r="CI69" s="153" t="n"/>
      <c r="CJ69" s="153" t="n"/>
      <c r="CK69" s="153" t="n"/>
      <c r="CL69" s="153" t="n"/>
      <c r="CM69" s="153" t="n"/>
      <c r="CN69" s="153" t="n"/>
      <c r="CO69" s="153" t="n"/>
      <c r="CP69" s="153" t="n"/>
      <c r="CQ69" s="153" t="n"/>
      <c r="CR69" s="153" t="n"/>
      <c r="CS69" s="153" t="n"/>
      <c r="CT69" s="153" t="n"/>
      <c r="CU69" s="153" t="n"/>
      <c r="CV69" s="153" t="n"/>
      <c r="CW69" s="153" t="n"/>
      <c r="CX69" s="153" t="n"/>
      <c r="CY69" s="153" t="n"/>
      <c r="CZ69" s="153" t="n"/>
      <c r="DA69" s="153" t="n"/>
      <c r="DB69" s="153" t="n"/>
      <c r="DC69" s="153" t="n"/>
      <c r="DD69" s="153" t="n"/>
      <c r="DE69" s="153" t="n"/>
      <c r="DF69" s="153" t="n"/>
      <c r="DG69" s="153" t="n"/>
      <c r="DH69" s="153" t="n"/>
      <c r="DI69" s="153" t="n"/>
      <c r="DJ69" s="153" t="n"/>
      <c r="DK69" s="153" t="n"/>
      <c r="DL69" s="153" t="n"/>
      <c r="DM69" s="153" t="n"/>
      <c r="DN69" s="153" t="n"/>
      <c r="DO69" s="153" t="n"/>
      <c r="DP69" s="153" t="n"/>
      <c r="DQ69" s="153" t="n"/>
      <c r="DR69" s="153" t="n"/>
      <c r="DS69" s="153" t="n"/>
      <c r="DT69" s="153" t="n"/>
      <c r="DU69" s="153" t="n"/>
      <c r="DV69" s="153" t="n"/>
      <c r="DW69" s="153" t="n"/>
      <c r="DX69" s="153" t="n"/>
      <c r="DY69" s="153" t="n"/>
      <c r="DZ69" s="153" t="n"/>
      <c r="EA69" s="153" t="n"/>
      <c r="EB69" s="153" t="n"/>
      <c r="EC69" s="153" t="n"/>
      <c r="ED69" s="153" t="n"/>
      <c r="EE69" s="153" t="n"/>
      <c r="EF69" s="153" t="n"/>
      <c r="EG69" s="153" t="n"/>
      <c r="EH69" s="153" t="n"/>
      <c r="EI69" s="153" t="n"/>
      <c r="EJ69" s="153" t="n"/>
      <c r="EK69" s="153" t="n"/>
      <c r="EL69" s="153" t="n"/>
      <c r="EM69" s="153" t="n"/>
      <c r="EN69" s="153" t="n"/>
      <c r="EO69" s="153" t="n"/>
      <c r="EP69" s="153" t="n"/>
      <c r="EQ69" s="153" t="n"/>
      <c r="ER69" s="153" t="n"/>
      <c r="ES69" s="153" t="n"/>
      <c r="ET69" s="153" t="n"/>
      <c r="EU69" s="153" t="n"/>
      <c r="EV69" s="153" t="n"/>
      <c r="EW69" s="153" t="n"/>
      <c r="EX69" s="153" t="n"/>
      <c r="EY69" s="153" t="n"/>
      <c r="EZ69" s="153" t="n"/>
      <c r="FA69" s="153" t="n"/>
      <c r="FB69" s="153" t="n"/>
      <c r="FC69" s="153" t="n"/>
      <c r="FD69" s="153" t="n"/>
      <c r="FE69" s="153" t="n"/>
      <c r="FF69" s="153" t="n"/>
      <c r="FG69" s="153" t="n"/>
      <c r="FH69" s="153" t="n"/>
      <c r="FI69" s="153" t="n"/>
      <c r="FJ69" s="153" t="n"/>
      <c r="FK69" s="153" t="n"/>
      <c r="FL69" s="153" t="n"/>
    </row>
    <row r="70" ht="49.9" customHeight="1" s="909" thickBot="1" thickTop="1">
      <c r="B70" s="806" t="inlineStr">
        <is>
          <t>OBJETIVO AL QUE ATIENDE DE ACUERDO AL PSE 2025-2030    (6)</t>
        </is>
      </c>
      <c r="C70" s="818" t="n"/>
      <c r="D70" s="1270" t="n"/>
      <c r="E70" s="1270" t="n"/>
      <c r="F70" s="1270" t="n"/>
      <c r="G70" s="1270" t="n"/>
      <c r="H70" s="1270" t="n"/>
      <c r="I70" s="1270" t="n"/>
      <c r="J70" s="1270" t="n"/>
      <c r="K70" s="1270" t="n"/>
      <c r="L70" s="1270" t="n"/>
      <c r="M70" s="1270" t="n"/>
      <c r="N70" s="1270" t="n"/>
      <c r="O70" s="1270" t="n"/>
      <c r="P70" s="1270" t="n"/>
      <c r="Q70" s="1270" t="n"/>
      <c r="R70" s="1270" t="n"/>
      <c r="S70" s="1270" t="n"/>
      <c r="T70" s="1270" t="n"/>
      <c r="U70" s="1270" t="n"/>
      <c r="V70" s="1270" t="n"/>
      <c r="W70" s="1270" t="n"/>
      <c r="X70" s="1270" t="n"/>
      <c r="Y70" s="1270" t="n"/>
      <c r="Z70" s="1270" t="n"/>
      <c r="AA70" s="1271" t="n"/>
      <c r="AB70" s="336" t="n"/>
      <c r="AC70" s="155" t="n"/>
      <c r="AD70" s="155" t="n"/>
      <c r="AE70" s="155" t="n"/>
      <c r="AF70" s="155" t="n"/>
      <c r="AG70" s="155" t="n"/>
      <c r="AH70" s="155" t="n"/>
      <c r="AI70" s="155" t="n"/>
      <c r="AJ70" s="155" t="n"/>
      <c r="AK70" s="155" t="n"/>
      <c r="AL70" s="155" t="n"/>
      <c r="AM70" s="155" t="n"/>
      <c r="AN70" s="155" t="n"/>
      <c r="AO70" s="155" t="n"/>
      <c r="AP70" s="155" t="n"/>
      <c r="AQ70" s="155" t="n"/>
      <c r="AR70" s="155" t="n"/>
      <c r="AS70" s="155" t="n"/>
      <c r="AT70" s="155" t="n"/>
      <c r="AU70" s="155" t="n"/>
      <c r="AV70" s="155" t="n"/>
      <c r="AW70" s="155" t="n"/>
      <c r="AX70" s="155" t="n"/>
      <c r="AY70" s="155" t="n"/>
      <c r="AZ70" s="155" t="n"/>
      <c r="BA70" s="155" t="n"/>
      <c r="BB70" s="155" t="n"/>
      <c r="BC70" s="155" t="n"/>
      <c r="BD70" s="155" t="n"/>
      <c r="BE70" s="155" t="n"/>
      <c r="BF70" s="155" t="n"/>
      <c r="BG70" s="155" t="n"/>
      <c r="BH70" s="155" t="n"/>
      <c r="BI70" s="155" t="n"/>
      <c r="BJ70" s="155" t="n"/>
      <c r="BK70" s="155" t="n"/>
      <c r="BL70" s="155" t="n"/>
      <c r="BM70" s="155" t="n"/>
      <c r="BN70" s="155" t="n"/>
      <c r="BO70" s="155" t="n"/>
      <c r="BP70" s="155" t="n"/>
      <c r="BQ70" s="155" t="n"/>
      <c r="BR70" s="155" t="n"/>
      <c r="BS70" s="155" t="n"/>
      <c r="BT70" s="155" t="n"/>
      <c r="BU70" s="155" t="n"/>
      <c r="BV70" s="155" t="n"/>
      <c r="BW70" s="155" t="n"/>
      <c r="BX70" s="155" t="n"/>
      <c r="BY70" s="155" t="n"/>
      <c r="BZ70" s="155" t="n"/>
      <c r="CA70" s="155" t="n"/>
      <c r="CB70" s="155" t="n"/>
      <c r="CC70" s="155" t="n"/>
      <c r="CD70" s="155" t="n"/>
      <c r="CE70" s="155" t="n"/>
      <c r="CF70" s="155" t="n"/>
      <c r="CG70" s="155" t="n"/>
      <c r="CH70" s="155" t="n"/>
      <c r="CI70" s="155" t="n"/>
      <c r="CJ70" s="155" t="n"/>
      <c r="CK70" s="155" t="n"/>
      <c r="CL70" s="155" t="n"/>
      <c r="CM70" s="155" t="n"/>
      <c r="CN70" s="155" t="n"/>
      <c r="CO70" s="155" t="n"/>
      <c r="CP70" s="155" t="n"/>
      <c r="CQ70" s="155" t="n"/>
      <c r="CR70" s="155" t="n"/>
      <c r="CS70" s="155" t="n"/>
      <c r="CT70" s="155" t="n"/>
      <c r="CU70" s="155" t="n"/>
      <c r="CV70" s="155" t="n"/>
      <c r="CW70" s="155" t="n"/>
      <c r="CX70" s="155" t="n"/>
      <c r="CY70" s="155" t="n"/>
      <c r="CZ70" s="155" t="n"/>
      <c r="DA70" s="155" t="n"/>
      <c r="DB70" s="155" t="n"/>
      <c r="DC70" s="155" t="n"/>
      <c r="DD70" s="155" t="n"/>
      <c r="DE70" s="155" t="n"/>
      <c r="DF70" s="155" t="n"/>
      <c r="DG70" s="155" t="n"/>
      <c r="DH70" s="155" t="n"/>
      <c r="DI70" s="155" t="n"/>
      <c r="DJ70" s="155" t="n"/>
      <c r="DK70" s="155" t="n"/>
      <c r="DL70" s="155" t="n"/>
      <c r="DM70" s="155" t="n"/>
      <c r="DN70" s="155" t="n"/>
      <c r="DO70" s="155" t="n"/>
      <c r="DP70" s="155" t="n"/>
      <c r="DQ70" s="155" t="n"/>
      <c r="DR70" s="155" t="n"/>
      <c r="DS70" s="155" t="n"/>
      <c r="DT70" s="155" t="n"/>
      <c r="DU70" s="155" t="n"/>
      <c r="DV70" s="155" t="n"/>
      <c r="DW70" s="155" t="n"/>
      <c r="DX70" s="155" t="n"/>
      <c r="DY70" s="155" t="n"/>
      <c r="DZ70" s="155" t="n"/>
      <c r="EA70" s="155" t="n"/>
      <c r="EB70" s="155" t="n"/>
      <c r="EC70" s="155" t="n"/>
      <c r="ED70" s="155" t="n"/>
      <c r="EE70" s="155" t="n"/>
      <c r="EF70" s="155" t="n"/>
      <c r="EG70" s="155" t="n"/>
      <c r="EH70" s="155" t="n"/>
      <c r="EI70" s="155" t="n"/>
      <c r="EJ70" s="155" t="n"/>
      <c r="EK70" s="155" t="n"/>
      <c r="EL70" s="155" t="n"/>
      <c r="EM70" s="155" t="n"/>
      <c r="EN70" s="155" t="n"/>
      <c r="EO70" s="155" t="n"/>
      <c r="EP70" s="155" t="n"/>
      <c r="EQ70" s="155" t="n"/>
      <c r="ER70" s="155" t="n"/>
      <c r="ES70" s="155" t="n"/>
      <c r="ET70" s="155" t="n"/>
      <c r="EU70" s="155" t="n"/>
      <c r="EV70" s="155" t="n"/>
      <c r="EW70" s="155" t="n"/>
      <c r="EX70" s="155" t="n"/>
      <c r="EY70" s="155" t="n"/>
      <c r="EZ70" s="155" t="n"/>
      <c r="FA70" s="155" t="n"/>
      <c r="FB70" s="155" t="n"/>
      <c r="FC70" s="155" t="n"/>
      <c r="FD70" s="155" t="n"/>
      <c r="FE70" s="155" t="n"/>
      <c r="FF70" s="155" t="n"/>
      <c r="FG70" s="155" t="n"/>
      <c r="FH70" s="155" t="n"/>
      <c r="FI70" s="155" t="n"/>
      <c r="FJ70" s="155" t="n"/>
      <c r="FK70" s="155" t="n"/>
      <c r="FL70" s="155" t="n"/>
    </row>
    <row r="71" ht="17.25" customHeight="1" s="909" thickBot="1" thickTop="1">
      <c r="B71" s="819" t="inlineStr">
        <is>
          <t>CALENDARIZACIÓN Y SEGUIMIENTO DE LAS PRINCIPALES ACTIVIDADES  (7)</t>
        </is>
      </c>
      <c r="C71" s="1270" t="n"/>
      <c r="D71" s="1270" t="n"/>
      <c r="E71" s="1270" t="n"/>
      <c r="F71" s="1270" t="n"/>
      <c r="G71" s="1270" t="n"/>
      <c r="H71" s="1270" t="n"/>
      <c r="I71" s="1270" t="n"/>
      <c r="J71" s="1270" t="n"/>
      <c r="K71" s="1270" t="n"/>
      <c r="L71" s="1270" t="n"/>
      <c r="M71" s="1270" t="n"/>
      <c r="N71" s="1270" t="n"/>
      <c r="O71" s="1270" t="n"/>
      <c r="P71" s="1270" t="n"/>
      <c r="Q71" s="1270" t="n"/>
      <c r="R71" s="1270" t="n"/>
      <c r="S71" s="1270" t="n"/>
      <c r="T71" s="1270" t="n"/>
      <c r="U71" s="1270" t="n"/>
      <c r="V71" s="1270" t="n"/>
      <c r="W71" s="1270" t="n"/>
      <c r="X71" s="1270" t="n"/>
      <c r="Y71" s="1270" t="n"/>
      <c r="Z71" s="1270" t="n"/>
      <c r="AA71" s="1271" t="n"/>
      <c r="AB71" s="145" t="n"/>
      <c r="AC71" s="145" t="n"/>
      <c r="AD71" s="145" t="n"/>
      <c r="AE71" s="145" t="n"/>
      <c r="AF71" s="145" t="n"/>
      <c r="AG71" s="145" t="n"/>
      <c r="AH71" s="145" t="n"/>
      <c r="AI71" s="145" t="n"/>
      <c r="AJ71" s="145" t="n"/>
      <c r="AK71" s="145" t="n"/>
      <c r="AL71" s="145" t="n"/>
      <c r="AM71" s="145" t="n"/>
      <c r="AN71" s="145" t="n"/>
      <c r="AO71" s="145" t="n"/>
      <c r="AP71" s="145" t="n"/>
      <c r="AQ71" s="145" t="n"/>
      <c r="AR71" s="145" t="n"/>
      <c r="AS71" s="145" t="n"/>
      <c r="AT71" s="145" t="n"/>
      <c r="AU71" s="145" t="n"/>
      <c r="AV71" s="145" t="n"/>
      <c r="AW71" s="145" t="n"/>
      <c r="AX71" s="145" t="n"/>
      <c r="AY71" s="145" t="n"/>
      <c r="AZ71" s="145" t="n"/>
      <c r="BA71" s="145" t="n"/>
      <c r="BB71" s="145" t="n"/>
      <c r="BC71" s="145" t="n"/>
      <c r="BD71" s="145" t="n"/>
      <c r="BE71" s="145" t="n"/>
      <c r="BF71" s="145" t="n"/>
      <c r="BG71" s="145" t="n"/>
      <c r="BH71" s="145" t="n"/>
      <c r="BI71" s="145" t="n"/>
      <c r="BJ71" s="145" t="n"/>
      <c r="BK71" s="145" t="n"/>
      <c r="BL71" s="145" t="n"/>
      <c r="BM71" s="145" t="n"/>
      <c r="BN71" s="145" t="n"/>
      <c r="BO71" s="145" t="n"/>
      <c r="BP71" s="145" t="n"/>
      <c r="BQ71" s="145" t="n"/>
      <c r="BR71" s="145" t="n"/>
      <c r="BS71" s="145" t="n"/>
      <c r="BT71" s="145" t="n"/>
      <c r="BU71" s="145" t="n"/>
      <c r="BV71" s="145" t="n"/>
      <c r="BW71" s="145" t="n"/>
      <c r="BX71" s="145" t="n"/>
      <c r="BY71" s="145" t="n"/>
      <c r="BZ71" s="145" t="n"/>
      <c r="CA71" s="145" t="n"/>
      <c r="CB71" s="145" t="n"/>
      <c r="CC71" s="145" t="n"/>
      <c r="CD71" s="145" t="n"/>
      <c r="CE71" s="145" t="n"/>
      <c r="CF71" s="145" t="n"/>
      <c r="CG71" s="145" t="n"/>
      <c r="CH71" s="145" t="n"/>
      <c r="CI71" s="145" t="n"/>
      <c r="CJ71" s="145" t="n"/>
      <c r="CK71" s="145" t="n"/>
      <c r="CL71" s="145" t="n"/>
      <c r="CM71" s="145" t="n"/>
      <c r="CN71" s="145" t="n"/>
      <c r="CO71" s="145" t="n"/>
      <c r="CP71" s="145" t="n"/>
      <c r="CQ71" s="145" t="n"/>
      <c r="CR71" s="145" t="n"/>
      <c r="CS71" s="145" t="n"/>
      <c r="CT71" s="145" t="n"/>
      <c r="CU71" s="145" t="n"/>
      <c r="CV71" s="145" t="n"/>
      <c r="CW71" s="145" t="n"/>
      <c r="CX71" s="145" t="n"/>
      <c r="CY71" s="145" t="n"/>
      <c r="CZ71" s="145" t="n"/>
      <c r="DA71" s="145" t="n"/>
      <c r="DB71" s="145" t="n"/>
      <c r="DC71" s="145" t="n"/>
      <c r="DD71" s="145" t="n"/>
      <c r="DE71" s="145" t="n"/>
      <c r="DF71" s="145" t="n"/>
      <c r="DG71" s="145" t="n"/>
      <c r="DH71" s="145" t="n"/>
      <c r="DI71" s="145" t="n"/>
      <c r="DJ71" s="145" t="n"/>
      <c r="DK71" s="145" t="n"/>
      <c r="DL71" s="145" t="n"/>
      <c r="DM71" s="145" t="n"/>
      <c r="DN71" s="145" t="n"/>
      <c r="DO71" s="145" t="n"/>
      <c r="DP71" s="145" t="n"/>
      <c r="DQ71" s="145" t="n"/>
      <c r="DR71" s="145" t="n"/>
      <c r="DS71" s="145" t="n"/>
      <c r="DT71" s="145" t="n"/>
      <c r="DU71" s="145" t="n"/>
      <c r="DV71" s="145" t="n"/>
      <c r="DW71" s="145" t="n"/>
      <c r="DX71" s="145" t="n"/>
      <c r="DY71" s="145" t="n"/>
      <c r="DZ71" s="145" t="n"/>
      <c r="EA71" s="145" t="n"/>
      <c r="EB71" s="145" t="n"/>
      <c r="EC71" s="145" t="n"/>
      <c r="ED71" s="145" t="n"/>
      <c r="EE71" s="145" t="n"/>
      <c r="EF71" s="145" t="n"/>
      <c r="EG71" s="145" t="n"/>
      <c r="EH71" s="145" t="n"/>
      <c r="EI71" s="145" t="n"/>
      <c r="EJ71" s="145" t="n"/>
      <c r="EK71" s="145" t="n"/>
      <c r="EL71" s="145" t="n"/>
      <c r="EM71" s="145" t="n"/>
      <c r="EN71" s="145" t="n"/>
      <c r="EO71" s="145" t="n"/>
      <c r="EP71" s="145" t="n"/>
      <c r="EQ71" s="145" t="n"/>
      <c r="ER71" s="145" t="n"/>
      <c r="ES71" s="145" t="n"/>
      <c r="ET71" s="145" t="n"/>
      <c r="EU71" s="145" t="n"/>
      <c r="EV71" s="145" t="n"/>
      <c r="EW71" s="145" t="n"/>
      <c r="EX71" s="145" t="n"/>
      <c r="EY71" s="145" t="n"/>
      <c r="EZ71" s="145" t="n"/>
      <c r="FA71" s="145" t="n"/>
      <c r="FB71" s="145" t="n"/>
      <c r="FC71" s="145" t="n"/>
      <c r="FD71" s="145" t="n"/>
      <c r="FE71" s="145" t="n"/>
      <c r="FF71" s="145" t="n"/>
      <c r="FG71" s="145" t="n"/>
      <c r="FH71" s="145" t="n"/>
      <c r="FI71" s="145" t="n"/>
      <c r="FJ71" s="145" t="n"/>
      <c r="FK71" s="145" t="n"/>
      <c r="FL71" s="145" t="n"/>
    </row>
    <row r="72" ht="32.25" customHeight="1" s="909" thickBot="1" thickTop="1">
      <c r="B72" s="820" t="inlineStr">
        <is>
          <t>ACTIVIDADES</t>
        </is>
      </c>
      <c r="C72" s="1249" t="n"/>
      <c r="D72" s="806" t="inlineStr">
        <is>
          <t>UNIDAD DE MEDIDA</t>
        </is>
      </c>
      <c r="E72" s="820" t="inlineStr">
        <is>
          <t>META  ANUAL</t>
        </is>
      </c>
      <c r="F72" s="821" t="inlineStr">
        <is>
          <t>CALENDARIO 2026 CUATRIMESTRAL</t>
        </is>
      </c>
      <c r="G72" s="1270" t="n"/>
      <c r="H72" s="1270" t="n"/>
      <c r="I72" s="1270" t="n"/>
      <c r="J72" s="1270" t="n"/>
      <c r="K72" s="1270" t="n"/>
      <c r="L72" s="1270" t="n"/>
      <c r="M72" s="1270" t="n"/>
      <c r="N72" s="1270" t="n"/>
      <c r="O72" s="1270" t="n"/>
      <c r="P72" s="1270" t="n"/>
      <c r="Q72" s="1271" t="n"/>
      <c r="R72" s="807" t="inlineStr">
        <is>
          <t>JUSTIFICACIÓN DE LAS DESVIACIONES POSITIVAS O NEGATIVAS (8)</t>
        </is>
      </c>
      <c r="S72" s="51" t="n"/>
      <c r="T72" s="51" t="n"/>
      <c r="U72" s="51" t="n"/>
      <c r="V72" s="51" t="n"/>
      <c r="W72" s="51" t="n"/>
      <c r="X72" s="1249" t="n"/>
      <c r="Y72" s="807" t="inlineStr">
        <is>
          <t>AREA
EJECUTORA (9)</t>
        </is>
      </c>
      <c r="Z72" s="51" t="n"/>
      <c r="AA72" s="1249" t="n"/>
      <c r="AB72" s="1110" t="n"/>
      <c r="AC72" s="1110" t="n"/>
      <c r="AD72" s="1110" t="n"/>
      <c r="AE72" s="1110" t="n"/>
      <c r="AF72" s="1110" t="n"/>
      <c r="AG72" s="1110" t="n"/>
      <c r="AH72" s="1110" t="n"/>
      <c r="AI72" s="1110" t="n"/>
      <c r="AJ72" s="1110" t="n"/>
      <c r="AK72" s="1110" t="n"/>
      <c r="AL72" s="1110" t="n"/>
      <c r="AM72" s="1110" t="n"/>
      <c r="AN72" s="1110" t="n"/>
      <c r="AO72" s="1110" t="n"/>
      <c r="AP72" s="1110" t="n"/>
      <c r="AQ72" s="1110" t="n"/>
      <c r="AR72" s="1110" t="n"/>
      <c r="AS72" s="1110" t="n"/>
      <c r="AT72" s="1110" t="n"/>
      <c r="AU72" s="1110" t="n"/>
      <c r="AV72" s="1110" t="n"/>
      <c r="AW72" s="1110" t="n"/>
      <c r="AX72" s="1110" t="n"/>
      <c r="AY72" s="1110" t="n"/>
      <c r="AZ72" s="1110" t="n"/>
      <c r="BA72" s="1110" t="n"/>
      <c r="BB72" s="1110" t="n"/>
      <c r="BC72" s="1110" t="n"/>
      <c r="BD72" s="1110" t="n"/>
      <c r="BE72" s="1110" t="n"/>
      <c r="BF72" s="1110" t="n"/>
      <c r="BG72" s="1110" t="n"/>
      <c r="BH72" s="1110" t="n"/>
      <c r="BI72" s="1110" t="n"/>
      <c r="BJ72" s="1110" t="n"/>
      <c r="BK72" s="1110" t="n"/>
      <c r="BL72" s="1110" t="n"/>
      <c r="BM72" s="1110" t="n"/>
      <c r="BN72" s="1110" t="n"/>
      <c r="BO72" s="1110" t="n"/>
      <c r="BP72" s="1110" t="n"/>
      <c r="BQ72" s="1110" t="n"/>
      <c r="BR72" s="1110" t="n"/>
      <c r="BS72" s="1110" t="n"/>
      <c r="BT72" s="1110" t="n"/>
      <c r="BU72" s="1110" t="n"/>
      <c r="BV72" s="1110" t="n"/>
      <c r="BW72" s="1110" t="n"/>
      <c r="BX72" s="1110" t="n"/>
      <c r="BY72" s="1110" t="n"/>
      <c r="BZ72" s="1110" t="n"/>
      <c r="CA72" s="1110" t="n"/>
      <c r="CB72" s="1110" t="n"/>
      <c r="CC72" s="1110" t="n"/>
      <c r="CD72" s="1110" t="n"/>
      <c r="CE72" s="1110" t="n"/>
      <c r="CF72" s="1110" t="n"/>
      <c r="CG72" s="1110" t="n"/>
      <c r="CH72" s="1110" t="n"/>
      <c r="CI72" s="1110" t="n"/>
      <c r="CJ72" s="1110" t="n"/>
      <c r="CK72" s="1110" t="n"/>
      <c r="CL72" s="1110" t="n"/>
      <c r="CM72" s="1110" t="n"/>
      <c r="CN72" s="1110" t="n"/>
      <c r="CO72" s="1110" t="n"/>
      <c r="CP72" s="1110" t="n"/>
      <c r="CQ72" s="1110" t="n"/>
      <c r="CR72" s="1110" t="n"/>
      <c r="CS72" s="1110" t="n"/>
      <c r="CT72" s="1110" t="n"/>
      <c r="CU72" s="1110" t="n"/>
      <c r="CV72" s="1110" t="n"/>
      <c r="CW72" s="1110" t="n"/>
      <c r="CX72" s="1110" t="n"/>
      <c r="CY72" s="1110" t="n"/>
      <c r="CZ72" s="1110" t="n"/>
      <c r="DA72" s="1110" t="n"/>
      <c r="DB72" s="1110" t="n"/>
      <c r="DC72" s="1110" t="n"/>
      <c r="DD72" s="1110" t="n"/>
      <c r="DE72" s="1110" t="n"/>
      <c r="DF72" s="1110" t="n"/>
      <c r="DG72" s="1110" t="n"/>
      <c r="DH72" s="1110" t="n"/>
      <c r="DI72" s="1110" t="n"/>
      <c r="DJ72" s="1110" t="n"/>
      <c r="DK72" s="1110" t="n"/>
      <c r="DL72" s="1110" t="n"/>
      <c r="DM72" s="1110" t="n"/>
      <c r="DN72" s="1110" t="n"/>
      <c r="DO72" s="1110" t="n"/>
      <c r="DP72" s="1110" t="n"/>
      <c r="DQ72" s="1110" t="n"/>
      <c r="DR72" s="1110" t="n"/>
      <c r="DS72" s="1110" t="n"/>
      <c r="DT72" s="1110" t="n"/>
      <c r="DU72" s="1110" t="n"/>
      <c r="DV72" s="1110" t="n"/>
      <c r="DW72" s="1110" t="n"/>
      <c r="DX72" s="1110" t="n"/>
      <c r="DY72" s="1110" t="n"/>
      <c r="DZ72" s="1110" t="n"/>
      <c r="EA72" s="1110" t="n"/>
      <c r="EB72" s="1110" t="n"/>
      <c r="EC72" s="1110" t="n"/>
      <c r="ED72" s="1110" t="n"/>
      <c r="EE72" s="1110" t="n"/>
      <c r="EF72" s="1110" t="n"/>
      <c r="EG72" s="1110" t="n"/>
      <c r="EH72" s="1110" t="n"/>
      <c r="EI72" s="1110" t="n"/>
      <c r="EJ72" s="1110" t="n"/>
      <c r="EK72" s="1110" t="n"/>
      <c r="EL72" s="1110" t="n"/>
      <c r="EM72" s="1110" t="n"/>
      <c r="EN72" s="1110" t="n"/>
      <c r="EO72" s="1110" t="n"/>
      <c r="EP72" s="1110" t="n"/>
      <c r="EQ72" s="1110" t="n"/>
      <c r="ER72" s="1110" t="n"/>
      <c r="ES72" s="1110" t="n"/>
      <c r="ET72" s="1110" t="n"/>
      <c r="EU72" s="1110" t="n"/>
      <c r="EV72" s="1110" t="n"/>
      <c r="EW72" s="1110" t="n"/>
      <c r="EX72" s="1110" t="n"/>
      <c r="EY72" s="1110" t="n"/>
      <c r="EZ72" s="1110" t="n"/>
      <c r="FA72" s="1110" t="n"/>
      <c r="FB72" s="1110" t="n"/>
      <c r="FC72" s="1110" t="n"/>
      <c r="FD72" s="1110" t="n"/>
      <c r="FE72" s="1110" t="n"/>
      <c r="FF72" s="1110" t="n"/>
      <c r="FG72" s="1110" t="n"/>
      <c r="FH72" s="1110" t="n"/>
      <c r="FI72" s="1110" t="n"/>
      <c r="FJ72" s="1110" t="n"/>
      <c r="FK72" s="1110" t="n"/>
      <c r="FL72" s="1110" t="n"/>
    </row>
    <row r="73" ht="15.75" customHeight="1" s="909" thickBot="1" thickTop="1">
      <c r="B73" s="43" t="n"/>
      <c r="C73" s="52" t="n"/>
      <c r="D73" s="1273" t="n"/>
      <c r="E73" s="1273" t="n"/>
      <c r="F73" s="822" t="n">
        <v>1</v>
      </c>
      <c r="G73" s="1270" t="n"/>
      <c r="H73" s="1270" t="n"/>
      <c r="I73" s="1271" t="n"/>
      <c r="J73" s="822" t="n">
        <v>2</v>
      </c>
      <c r="K73" s="1270" t="n"/>
      <c r="L73" s="1270" t="n"/>
      <c r="M73" s="1271" t="n"/>
      <c r="N73" s="822" t="n">
        <v>3</v>
      </c>
      <c r="O73" s="1270" t="n"/>
      <c r="P73" s="1270" t="n"/>
      <c r="Q73" s="1271" t="n"/>
      <c r="R73" s="43" t="n"/>
      <c r="X73" s="52" t="n"/>
      <c r="Y73" s="43" t="n"/>
      <c r="AA73" s="52" t="n"/>
      <c r="AB73" s="1110" t="n"/>
      <c r="AC73" s="1110" t="n"/>
      <c r="AD73" s="1110" t="n"/>
      <c r="AE73" s="1110" t="n"/>
      <c r="AF73" s="1110" t="n"/>
      <c r="AG73" s="1110" t="n"/>
      <c r="AH73" s="1110" t="n"/>
      <c r="AI73" s="1110" t="n"/>
      <c r="AJ73" s="1110" t="n"/>
      <c r="AK73" s="1110" t="n"/>
      <c r="AL73" s="1110" t="n"/>
      <c r="AM73" s="1110" t="n"/>
      <c r="AN73" s="1110" t="n"/>
      <c r="AO73" s="1110" t="n"/>
      <c r="AP73" s="1110" t="n"/>
      <c r="AQ73" s="1110" t="n"/>
      <c r="AR73" s="1110" t="n"/>
      <c r="AS73" s="1110" t="n"/>
      <c r="AT73" s="1110" t="n"/>
      <c r="AU73" s="1110" t="n"/>
      <c r="AV73" s="1110" t="n"/>
      <c r="AW73" s="1110" t="n"/>
      <c r="AX73" s="1110" t="n"/>
      <c r="AY73" s="1110" t="n"/>
      <c r="AZ73" s="1110" t="n"/>
      <c r="BA73" s="1110" t="n"/>
      <c r="BB73" s="1110" t="n"/>
      <c r="BC73" s="1110" t="n"/>
      <c r="BD73" s="1110" t="n"/>
      <c r="BE73" s="1110" t="n"/>
      <c r="BF73" s="1110" t="n"/>
      <c r="BG73" s="1110" t="n"/>
      <c r="BH73" s="1110" t="n"/>
      <c r="BI73" s="1110" t="n"/>
      <c r="BJ73" s="1110" t="n"/>
      <c r="BK73" s="1110" t="n"/>
      <c r="BL73" s="1110" t="n"/>
      <c r="BM73" s="1110" t="n"/>
      <c r="BN73" s="1110" t="n"/>
      <c r="BO73" s="1110" t="n"/>
      <c r="BP73" s="1110" t="n"/>
      <c r="BQ73" s="1110" t="n"/>
      <c r="BR73" s="1110" t="n"/>
      <c r="BS73" s="1110" t="n"/>
      <c r="BT73" s="1110" t="n"/>
      <c r="BU73" s="1110" t="n"/>
      <c r="BV73" s="1110" t="n"/>
      <c r="BW73" s="1110" t="n"/>
      <c r="BX73" s="1110" t="n"/>
      <c r="BY73" s="1110" t="n"/>
      <c r="BZ73" s="1110" t="n"/>
      <c r="CA73" s="1110" t="n"/>
      <c r="CB73" s="1110" t="n"/>
      <c r="CC73" s="1110" t="n"/>
      <c r="CD73" s="1110" t="n"/>
      <c r="CE73" s="1110" t="n"/>
      <c r="CF73" s="1110" t="n"/>
      <c r="CG73" s="1110" t="n"/>
      <c r="CH73" s="1110" t="n"/>
      <c r="CI73" s="1110" t="n"/>
      <c r="CJ73" s="1110" t="n"/>
      <c r="CK73" s="1110" t="n"/>
      <c r="CL73" s="1110" t="n"/>
      <c r="CM73" s="1110" t="n"/>
      <c r="CN73" s="1110" t="n"/>
      <c r="CO73" s="1110" t="n"/>
      <c r="CP73" s="1110" t="n"/>
      <c r="CQ73" s="1110" t="n"/>
      <c r="CR73" s="1110" t="n"/>
      <c r="CS73" s="1110" t="n"/>
      <c r="CT73" s="1110" t="n"/>
      <c r="CU73" s="1110" t="n"/>
      <c r="CV73" s="1110" t="n"/>
      <c r="CW73" s="1110" t="n"/>
      <c r="CX73" s="1110" t="n"/>
      <c r="CY73" s="1110" t="n"/>
      <c r="CZ73" s="1110" t="n"/>
      <c r="DA73" s="1110" t="n"/>
      <c r="DB73" s="1110" t="n"/>
      <c r="DC73" s="1110" t="n"/>
      <c r="DD73" s="1110" t="n"/>
      <c r="DE73" s="1110" t="n"/>
      <c r="DF73" s="1110" t="n"/>
      <c r="DG73" s="1110" t="n"/>
      <c r="DH73" s="1110" t="n"/>
      <c r="DI73" s="1110" t="n"/>
      <c r="DJ73" s="1110" t="n"/>
      <c r="DK73" s="1110" t="n"/>
      <c r="DL73" s="1110" t="n"/>
      <c r="DM73" s="1110" t="n"/>
      <c r="DN73" s="1110" t="n"/>
      <c r="DO73" s="1110" t="n"/>
      <c r="DP73" s="1110" t="n"/>
      <c r="DQ73" s="1110" t="n"/>
      <c r="DR73" s="1110" t="n"/>
      <c r="DS73" s="1110" t="n"/>
      <c r="DT73" s="1110" t="n"/>
      <c r="DU73" s="1110" t="n"/>
      <c r="DV73" s="1110" t="n"/>
      <c r="DW73" s="1110" t="n"/>
      <c r="DX73" s="1110" t="n"/>
      <c r="DY73" s="1110" t="n"/>
      <c r="DZ73" s="1110" t="n"/>
      <c r="EA73" s="1110" t="n"/>
      <c r="EB73" s="1110" t="n"/>
      <c r="EC73" s="1110" t="n"/>
      <c r="ED73" s="1110" t="n"/>
      <c r="EE73" s="1110" t="n"/>
      <c r="EF73" s="1110" t="n"/>
      <c r="EG73" s="1110" t="n"/>
      <c r="EH73" s="1110" t="n"/>
      <c r="EI73" s="1110" t="n"/>
      <c r="EJ73" s="1110" t="n"/>
      <c r="EK73" s="1110" t="n"/>
      <c r="EL73" s="1110" t="n"/>
      <c r="EM73" s="1110" t="n"/>
      <c r="EN73" s="1110" t="n"/>
      <c r="EO73" s="1110" t="n"/>
      <c r="EP73" s="1110" t="n"/>
      <c r="EQ73" s="1110" t="n"/>
      <c r="ER73" s="1110" t="n"/>
      <c r="ES73" s="1110" t="n"/>
      <c r="ET73" s="1110" t="n"/>
      <c r="EU73" s="1110" t="n"/>
      <c r="EV73" s="1110" t="n"/>
      <c r="EW73" s="1110" t="n"/>
      <c r="EX73" s="1110" t="n"/>
      <c r="EY73" s="1110" t="n"/>
      <c r="EZ73" s="1110" t="n"/>
      <c r="FA73" s="1110" t="n"/>
      <c r="FB73" s="1110" t="n"/>
      <c r="FC73" s="1110" t="n"/>
      <c r="FD73" s="1110" t="n"/>
      <c r="FE73" s="1110" t="n"/>
      <c r="FF73" s="1110" t="n"/>
      <c r="FG73" s="1110" t="n"/>
      <c r="FH73" s="1110" t="n"/>
      <c r="FI73" s="1110" t="n"/>
      <c r="FJ73" s="1110" t="n"/>
      <c r="FK73" s="1110" t="n"/>
      <c r="FL73" s="1110" t="n"/>
    </row>
    <row r="74" ht="16.5" customHeight="1" s="909" thickBot="1" thickTop="1">
      <c r="B74" s="49" t="n"/>
      <c r="C74" s="83" t="n"/>
      <c r="D74" s="1275" t="n"/>
      <c r="E74" s="1275" t="n"/>
      <c r="F74" s="822" t="inlineStr">
        <is>
          <t>PROG</t>
        </is>
      </c>
      <c r="G74" s="1271" t="n"/>
      <c r="H74" s="822" t="inlineStr">
        <is>
          <t>ALC</t>
        </is>
      </c>
      <c r="I74" s="1271" t="n"/>
      <c r="J74" s="822" t="inlineStr">
        <is>
          <t>PROG</t>
        </is>
      </c>
      <c r="K74" s="1271" t="n"/>
      <c r="L74" s="822" t="inlineStr">
        <is>
          <t>ALC</t>
        </is>
      </c>
      <c r="M74" s="1271" t="n"/>
      <c r="N74" s="822" t="inlineStr">
        <is>
          <t>PROG</t>
        </is>
      </c>
      <c r="O74" s="1271" t="n"/>
      <c r="P74" s="822" t="inlineStr">
        <is>
          <t>ALC</t>
        </is>
      </c>
      <c r="Q74" s="1271" t="n"/>
      <c r="R74" s="49" t="n"/>
      <c r="S74" s="50" t="n"/>
      <c r="T74" s="50" t="n"/>
      <c r="U74" s="50" t="n"/>
      <c r="V74" s="50" t="n"/>
      <c r="W74" s="50" t="n"/>
      <c r="X74" s="83" t="n"/>
      <c r="Y74" s="49" t="n"/>
      <c r="Z74" s="50" t="n"/>
      <c r="AA74" s="83" t="n"/>
      <c r="AB74" s="1110" t="n"/>
      <c r="AC74" s="1110" t="n"/>
      <c r="AD74" s="1110" t="n"/>
      <c r="AE74" s="1110" t="n"/>
      <c r="AF74" s="1110" t="n"/>
      <c r="AG74" s="1110" t="n"/>
      <c r="AH74" s="1110" t="n"/>
      <c r="AI74" s="1110" t="n"/>
      <c r="AJ74" s="1110" t="n"/>
      <c r="AK74" s="1110" t="n"/>
      <c r="AL74" s="1110" t="n"/>
      <c r="AM74" s="1110" t="n"/>
      <c r="AN74" s="1110" t="n"/>
      <c r="AO74" s="1110" t="n"/>
      <c r="AP74" s="1110" t="n"/>
      <c r="AQ74" s="1110" t="n"/>
      <c r="AR74" s="1110" t="n"/>
      <c r="AS74" s="1110" t="n"/>
      <c r="AT74" s="1110" t="n"/>
      <c r="AU74" s="1110" t="n"/>
      <c r="AV74" s="1110" t="n"/>
      <c r="AW74" s="1110" t="n"/>
      <c r="AX74" s="1110" t="n"/>
      <c r="AY74" s="1110" t="n"/>
      <c r="AZ74" s="1110" t="n"/>
      <c r="BA74" s="1110" t="n"/>
      <c r="BB74" s="1110" t="n"/>
      <c r="BC74" s="1110" t="n"/>
      <c r="BD74" s="1110" t="n"/>
      <c r="BE74" s="1110" t="n"/>
      <c r="BF74" s="1110" t="n"/>
      <c r="BG74" s="1110" t="n"/>
      <c r="BH74" s="1110" t="n"/>
      <c r="BI74" s="1110" t="n"/>
      <c r="BJ74" s="1110" t="n"/>
      <c r="BK74" s="1110" t="n"/>
      <c r="BL74" s="1110" t="n"/>
      <c r="BM74" s="1110" t="n"/>
      <c r="BN74" s="1110" t="n"/>
      <c r="BO74" s="1110" t="n"/>
      <c r="BP74" s="1110" t="n"/>
      <c r="BQ74" s="1110" t="n"/>
      <c r="BR74" s="1110" t="n"/>
      <c r="BS74" s="1110" t="n"/>
      <c r="BT74" s="1110" t="n"/>
      <c r="BU74" s="1110" t="n"/>
      <c r="BV74" s="1110" t="n"/>
      <c r="BW74" s="1110" t="n"/>
      <c r="BX74" s="1110" t="n"/>
      <c r="BY74" s="1110" t="n"/>
      <c r="BZ74" s="1110" t="n"/>
      <c r="CA74" s="1110" t="n"/>
      <c r="CB74" s="1110" t="n"/>
      <c r="CC74" s="1110" t="n"/>
      <c r="CD74" s="1110" t="n"/>
      <c r="CE74" s="1110" t="n"/>
      <c r="CF74" s="1110" t="n"/>
      <c r="CG74" s="1110" t="n"/>
      <c r="CH74" s="1110" t="n"/>
      <c r="CI74" s="1110" t="n"/>
      <c r="CJ74" s="1110" t="n"/>
      <c r="CK74" s="1110" t="n"/>
      <c r="CL74" s="1110" t="n"/>
      <c r="CM74" s="1110" t="n"/>
      <c r="CN74" s="1110" t="n"/>
      <c r="CO74" s="1110" t="n"/>
      <c r="CP74" s="1110" t="n"/>
      <c r="CQ74" s="1110" t="n"/>
      <c r="CR74" s="1110" t="n"/>
      <c r="CS74" s="1110" t="n"/>
      <c r="CT74" s="1110" t="n"/>
      <c r="CU74" s="1110" t="n"/>
      <c r="CV74" s="1110" t="n"/>
      <c r="CW74" s="1110" t="n"/>
      <c r="CX74" s="1110" t="n"/>
      <c r="CY74" s="1110" t="n"/>
      <c r="CZ74" s="1110" t="n"/>
      <c r="DA74" s="1110" t="n"/>
      <c r="DB74" s="1110" t="n"/>
      <c r="DC74" s="1110" t="n"/>
      <c r="DD74" s="1110" t="n"/>
      <c r="DE74" s="1110" t="n"/>
      <c r="DF74" s="1110" t="n"/>
      <c r="DG74" s="1110" t="n"/>
      <c r="DH74" s="1110" t="n"/>
      <c r="DI74" s="1110" t="n"/>
      <c r="DJ74" s="1110" t="n"/>
      <c r="DK74" s="1110" t="n"/>
      <c r="DL74" s="1110" t="n"/>
      <c r="DM74" s="1110" t="n"/>
      <c r="DN74" s="1110" t="n"/>
      <c r="DO74" s="1110" t="n"/>
      <c r="DP74" s="1110" t="n"/>
      <c r="DQ74" s="1110" t="n"/>
      <c r="DR74" s="1110" t="n"/>
      <c r="DS74" s="1110" t="n"/>
      <c r="DT74" s="1110" t="n"/>
      <c r="DU74" s="1110" t="n"/>
      <c r="DV74" s="1110" t="n"/>
      <c r="DW74" s="1110" t="n"/>
      <c r="DX74" s="1110" t="n"/>
      <c r="DY74" s="1110" t="n"/>
      <c r="DZ74" s="1110" t="n"/>
      <c r="EA74" s="1110" t="n"/>
      <c r="EB74" s="1110" t="n"/>
      <c r="EC74" s="1110" t="n"/>
      <c r="ED74" s="1110" t="n"/>
      <c r="EE74" s="1110" t="n"/>
      <c r="EF74" s="1110" t="n"/>
      <c r="EG74" s="1110" t="n"/>
      <c r="EH74" s="1110" t="n"/>
      <c r="EI74" s="1110" t="n"/>
      <c r="EJ74" s="1110" t="n"/>
      <c r="EK74" s="1110" t="n"/>
      <c r="EL74" s="1110" t="n"/>
      <c r="EM74" s="1110" t="n"/>
      <c r="EN74" s="1110" t="n"/>
      <c r="EO74" s="1110" t="n"/>
      <c r="EP74" s="1110" t="n"/>
      <c r="EQ74" s="1110" t="n"/>
      <c r="ER74" s="1110" t="n"/>
      <c r="ES74" s="1110" t="n"/>
      <c r="ET74" s="1110" t="n"/>
      <c r="EU74" s="1110" t="n"/>
      <c r="EV74" s="1110" t="n"/>
      <c r="EW74" s="1110" t="n"/>
      <c r="EX74" s="1110" t="n"/>
      <c r="EY74" s="1110" t="n"/>
      <c r="EZ74" s="1110" t="n"/>
      <c r="FA74" s="1110" t="n"/>
      <c r="FB74" s="1110" t="n"/>
      <c r="FC74" s="1110" t="n"/>
      <c r="FD74" s="1110" t="n"/>
      <c r="FE74" s="1110" t="n"/>
      <c r="FF74" s="1110" t="n"/>
      <c r="FG74" s="1110" t="n"/>
      <c r="FH74" s="1110" t="n"/>
      <c r="FI74" s="1110" t="n"/>
      <c r="FJ74" s="1110" t="n"/>
      <c r="FK74" s="1110" t="n"/>
      <c r="FL74" s="1110" t="n"/>
    </row>
    <row r="75" ht="16.5" customHeight="1" s="909" thickTop="1">
      <c r="B75" s="408" t="n"/>
      <c r="C75" s="825" t="n"/>
      <c r="D75" s="288" t="n"/>
      <c r="E75" s="823" t="n"/>
      <c r="F75" s="289" t="inlineStr">
        <is>
          <t>#</t>
        </is>
      </c>
      <c r="G75" s="289" t="inlineStr">
        <is>
          <t>%</t>
        </is>
      </c>
      <c r="H75" s="289" t="inlineStr">
        <is>
          <t>#</t>
        </is>
      </c>
      <c r="I75" s="289" t="inlineStr">
        <is>
          <t>%</t>
        </is>
      </c>
      <c r="J75" s="289" t="inlineStr">
        <is>
          <t>#</t>
        </is>
      </c>
      <c r="K75" s="289" t="inlineStr">
        <is>
          <t>%</t>
        </is>
      </c>
      <c r="L75" s="289" t="inlineStr">
        <is>
          <t>#</t>
        </is>
      </c>
      <c r="M75" s="289" t="inlineStr">
        <is>
          <t>%</t>
        </is>
      </c>
      <c r="N75" s="289" t="inlineStr">
        <is>
          <t>#</t>
        </is>
      </c>
      <c r="O75" s="289" t="inlineStr">
        <is>
          <t>%</t>
        </is>
      </c>
      <c r="P75" s="289" t="inlineStr">
        <is>
          <t>#</t>
        </is>
      </c>
      <c r="Q75" s="289" t="inlineStr">
        <is>
          <t>%</t>
        </is>
      </c>
      <c r="R75" s="1358" t="n"/>
      <c r="S75" s="1257" t="n"/>
      <c r="T75" s="1257" t="n"/>
      <c r="U75" s="1257" t="n"/>
      <c r="V75" s="1257" t="n"/>
      <c r="W75" s="1257" t="n"/>
      <c r="X75" s="1258" t="n"/>
      <c r="Y75" s="1359" t="n"/>
      <c r="Z75" s="1257" t="n"/>
      <c r="AA75" s="1260" t="n"/>
      <c r="AB75" s="102" t="n"/>
      <c r="AC75" s="146" t="n"/>
      <c r="AD75" s="146" t="n"/>
      <c r="AE75" s="146" t="n"/>
      <c r="AF75" s="146" t="n"/>
      <c r="AG75" s="146" t="n"/>
      <c r="AH75" s="146" t="n"/>
      <c r="AI75" s="146" t="n"/>
      <c r="AJ75" s="146" t="n"/>
      <c r="AK75" s="146" t="n"/>
      <c r="AL75" s="146" t="n"/>
      <c r="AM75" s="146" t="n"/>
      <c r="AN75" s="146" t="n"/>
      <c r="AO75" s="146" t="n"/>
      <c r="AP75" s="146" t="n"/>
      <c r="AQ75" s="146" t="n"/>
      <c r="AR75" s="146" t="n"/>
      <c r="AS75" s="146" t="n"/>
      <c r="AT75" s="146" t="n"/>
      <c r="AU75" s="146" t="n"/>
      <c r="AV75" s="146" t="n"/>
      <c r="AW75" s="146" t="n"/>
      <c r="AX75" s="146" t="n"/>
      <c r="AY75" s="146" t="n"/>
      <c r="AZ75" s="146" t="n"/>
      <c r="BA75" s="146" t="n"/>
      <c r="BB75" s="146" t="n"/>
      <c r="BC75" s="146" t="n"/>
      <c r="BD75" s="146" t="n"/>
      <c r="BE75" s="146" t="n"/>
      <c r="BF75" s="146" t="n"/>
      <c r="BG75" s="146" t="n"/>
      <c r="BH75" s="146" t="n"/>
      <c r="BI75" s="146" t="n"/>
      <c r="BJ75" s="146" t="n"/>
      <c r="BK75" s="146" t="n"/>
      <c r="BL75" s="146" t="n"/>
      <c r="BM75" s="146" t="n"/>
      <c r="BN75" s="146" t="n"/>
      <c r="BO75" s="146" t="n"/>
      <c r="BP75" s="146" t="n"/>
      <c r="BQ75" s="146" t="n"/>
      <c r="BR75" s="146" t="n"/>
      <c r="BS75" s="146" t="n"/>
      <c r="BT75" s="146" t="n"/>
      <c r="BU75" s="146" t="n"/>
      <c r="BV75" s="146" t="n"/>
      <c r="BW75" s="146" t="n"/>
      <c r="BX75" s="146" t="n"/>
      <c r="BY75" s="146" t="n"/>
      <c r="BZ75" s="146" t="n"/>
      <c r="CA75" s="146" t="n"/>
      <c r="CB75" s="146" t="n"/>
      <c r="CC75" s="146" t="n"/>
      <c r="CD75" s="146" t="n"/>
      <c r="CE75" s="146" t="n"/>
      <c r="CF75" s="146" t="n"/>
      <c r="CG75" s="146" t="n"/>
      <c r="CH75" s="146" t="n"/>
      <c r="CI75" s="146" t="n"/>
      <c r="CJ75" s="146" t="n"/>
      <c r="CK75" s="146" t="n"/>
      <c r="CL75" s="146" t="n"/>
      <c r="CM75" s="146" t="n"/>
      <c r="CN75" s="146" t="n"/>
      <c r="CO75" s="146" t="n"/>
      <c r="CP75" s="146" t="n"/>
      <c r="CQ75" s="146" t="n"/>
      <c r="CR75" s="146" t="n"/>
      <c r="CS75" s="146" t="n"/>
      <c r="CT75" s="146" t="n"/>
      <c r="CU75" s="146" t="n"/>
      <c r="CV75" s="146" t="n"/>
      <c r="CW75" s="146" t="n"/>
      <c r="CX75" s="146" t="n"/>
      <c r="CY75" s="146" t="n"/>
      <c r="CZ75" s="146" t="n"/>
      <c r="DA75" s="146" t="n"/>
      <c r="DB75" s="146" t="n"/>
      <c r="DC75" s="146" t="n"/>
      <c r="DD75" s="146" t="n"/>
      <c r="DE75" s="146" t="n"/>
      <c r="DF75" s="146" t="n"/>
      <c r="DG75" s="146" t="n"/>
      <c r="DH75" s="146" t="n"/>
      <c r="DI75" s="146" t="n"/>
      <c r="DJ75" s="146" t="n"/>
      <c r="DK75" s="146" t="n"/>
      <c r="DL75" s="146" t="n"/>
      <c r="DM75" s="146" t="n"/>
      <c r="DN75" s="146" t="n"/>
      <c r="DO75" s="146" t="n"/>
      <c r="DP75" s="146" t="n"/>
      <c r="DQ75" s="146" t="n"/>
      <c r="DR75" s="146" t="n"/>
      <c r="DS75" s="146" t="n"/>
      <c r="DT75" s="146" t="n"/>
      <c r="DU75" s="146" t="n"/>
      <c r="DV75" s="146" t="n"/>
      <c r="DW75" s="146" t="n"/>
      <c r="DX75" s="146" t="n"/>
      <c r="DY75" s="146" t="n"/>
      <c r="DZ75" s="146" t="n"/>
      <c r="EA75" s="146" t="n"/>
      <c r="EB75" s="146" t="n"/>
      <c r="EC75" s="146" t="n"/>
      <c r="ED75" s="146" t="n"/>
      <c r="EE75" s="146" t="n"/>
      <c r="EF75" s="146" t="n"/>
      <c r="EG75" s="146" t="n"/>
      <c r="EH75" s="146" t="n"/>
      <c r="EI75" s="146" t="n"/>
      <c r="EJ75" s="146" t="n"/>
      <c r="EK75" s="146" t="n"/>
      <c r="EL75" s="146" t="n"/>
      <c r="EM75" s="146" t="n"/>
      <c r="EN75" s="146" t="n"/>
      <c r="EO75" s="146" t="n"/>
      <c r="EP75" s="146" t="n"/>
      <c r="EQ75" s="146" t="n"/>
      <c r="ER75" s="146" t="n"/>
      <c r="ES75" s="146" t="n"/>
      <c r="ET75" s="146" t="n"/>
      <c r="EU75" s="146" t="n"/>
      <c r="EV75" s="146" t="n"/>
      <c r="EW75" s="146" t="n"/>
      <c r="EX75" s="146" t="n"/>
      <c r="EY75" s="146" t="n"/>
      <c r="EZ75" s="146" t="n"/>
      <c r="FA75" s="146" t="n"/>
      <c r="FB75" s="146" t="n"/>
      <c r="FC75" s="146" t="n"/>
      <c r="FD75" s="146" t="n"/>
      <c r="FE75" s="146" t="n"/>
      <c r="FF75" s="146" t="n"/>
      <c r="FG75" s="146" t="n"/>
      <c r="FH75" s="146" t="n"/>
      <c r="FI75" s="146" t="n"/>
      <c r="FJ75" s="146" t="n"/>
      <c r="FK75" s="146" t="n"/>
      <c r="FL75" s="146" t="n"/>
    </row>
    <row r="76" ht="78" customHeight="1" s="909">
      <c r="B76" s="865" t="n"/>
      <c r="C76" s="1279" t="n"/>
      <c r="D76" s="868" t="n"/>
      <c r="E76" s="869" t="n"/>
      <c r="F76" s="478" t="n"/>
      <c r="G76" s="311" t="n"/>
      <c r="H76" s="478" t="n"/>
      <c r="I76" s="478" t="n"/>
      <c r="J76" s="478" t="n"/>
      <c r="K76" s="311" t="n"/>
      <c r="L76" s="478" t="n"/>
      <c r="M76" s="478" t="n"/>
      <c r="N76" s="478" t="n"/>
      <c r="O76" s="311" t="n"/>
      <c r="P76" s="478" t="n"/>
      <c r="Q76" s="478" t="n"/>
      <c r="R76" s="478" t="n"/>
      <c r="S76" s="1268" t="n"/>
      <c r="T76" s="1268" t="n"/>
      <c r="U76" s="1268" t="n"/>
      <c r="V76" s="1268" t="n"/>
      <c r="W76" s="1268" t="n"/>
      <c r="X76" s="1279" t="n"/>
      <c r="Y76" s="1280" t="n"/>
      <c r="Z76" s="1268" t="n"/>
      <c r="AA76" s="1269" t="n"/>
      <c r="AB76" s="57" t="n"/>
      <c r="AC76" s="457" t="n"/>
      <c r="AD76" s="457" t="n"/>
      <c r="AE76" s="457" t="n"/>
      <c r="AF76" s="457" t="n"/>
      <c r="AG76" s="457" t="n"/>
      <c r="AH76" s="457" t="n"/>
      <c r="AI76" s="457" t="n"/>
      <c r="AJ76" s="457" t="n"/>
      <c r="AK76" s="457" t="n"/>
      <c r="AL76" s="457" t="n"/>
      <c r="AM76" s="457" t="n"/>
      <c r="AN76" s="457" t="n"/>
      <c r="AO76" s="457" t="n"/>
      <c r="AP76" s="457" t="n"/>
      <c r="AQ76" s="457" t="n"/>
      <c r="AR76" s="457" t="n"/>
      <c r="AS76" s="457" t="n"/>
      <c r="AT76" s="457" t="n"/>
      <c r="AU76" s="457" t="n"/>
      <c r="AV76" s="457" t="n"/>
      <c r="AW76" s="457" t="n"/>
      <c r="AX76" s="457" t="n"/>
      <c r="AY76" s="457" t="n"/>
      <c r="AZ76" s="457" t="n"/>
      <c r="BA76" s="457" t="n"/>
      <c r="BB76" s="457" t="n"/>
      <c r="BC76" s="457" t="n"/>
      <c r="BD76" s="457" t="n"/>
      <c r="BE76" s="457" t="n"/>
      <c r="BF76" s="457" t="n"/>
      <c r="BG76" s="457" t="n"/>
      <c r="BH76" s="457" t="n"/>
      <c r="BI76" s="457" t="n"/>
      <c r="BJ76" s="457" t="n"/>
      <c r="BK76" s="457" t="n"/>
      <c r="BL76" s="457" t="n"/>
      <c r="BM76" s="457" t="n"/>
      <c r="BN76" s="457" t="n"/>
      <c r="BO76" s="457" t="n"/>
      <c r="BP76" s="457" t="n"/>
      <c r="BQ76" s="457" t="n"/>
      <c r="BR76" s="457" t="n"/>
      <c r="BS76" s="457" t="n"/>
      <c r="BT76" s="457" t="n"/>
      <c r="BU76" s="457" t="n"/>
      <c r="BV76" s="457" t="n"/>
      <c r="BW76" s="457" t="n"/>
      <c r="BX76" s="457" t="n"/>
      <c r="BY76" s="457" t="n"/>
      <c r="BZ76" s="457" t="n"/>
      <c r="CA76" s="457" t="n"/>
      <c r="CB76" s="457" t="n"/>
      <c r="CC76" s="457" t="n"/>
      <c r="CD76" s="457" t="n"/>
      <c r="CE76" s="457" t="n"/>
      <c r="CF76" s="457" t="n"/>
      <c r="CG76" s="457" t="n"/>
      <c r="CH76" s="457" t="n"/>
      <c r="CI76" s="457" t="n"/>
      <c r="CJ76" s="457" t="n"/>
      <c r="CK76" s="457" t="n"/>
      <c r="CL76" s="457" t="n"/>
      <c r="CM76" s="457" t="n"/>
      <c r="CN76" s="457" t="n"/>
      <c r="CO76" s="457" t="n"/>
      <c r="CP76" s="457" t="n"/>
      <c r="CQ76" s="457" t="n"/>
      <c r="CR76" s="457" t="n"/>
      <c r="CS76" s="457" t="n"/>
      <c r="CT76" s="457" t="n"/>
      <c r="CU76" s="457" t="n"/>
      <c r="CV76" s="457" t="n"/>
      <c r="CW76" s="457" t="n"/>
      <c r="CX76" s="457" t="n"/>
      <c r="CY76" s="457" t="n"/>
      <c r="CZ76" s="457" t="n"/>
      <c r="DA76" s="457" t="n"/>
      <c r="DB76" s="457" t="n"/>
      <c r="DC76" s="457" t="n"/>
      <c r="DD76" s="457" t="n"/>
      <c r="DE76" s="457" t="n"/>
      <c r="DF76" s="457" t="n"/>
      <c r="DG76" s="457" t="n"/>
      <c r="DH76" s="457" t="n"/>
      <c r="DI76" s="457" t="n"/>
      <c r="DJ76" s="457" t="n"/>
      <c r="DK76" s="457" t="n"/>
      <c r="DL76" s="457" t="n"/>
      <c r="DM76" s="457" t="n"/>
      <c r="DN76" s="457" t="n"/>
      <c r="DO76" s="457" t="n"/>
      <c r="DP76" s="457" t="n"/>
      <c r="DQ76" s="457" t="n"/>
      <c r="DR76" s="457" t="n"/>
      <c r="DS76" s="457" t="n"/>
      <c r="DT76" s="457" t="n"/>
      <c r="DU76" s="457" t="n"/>
      <c r="DV76" s="457" t="n"/>
      <c r="DW76" s="457" t="n"/>
      <c r="DX76" s="457" t="n"/>
      <c r="DY76" s="457" t="n"/>
      <c r="DZ76" s="457" t="n"/>
      <c r="EA76" s="457" t="n"/>
      <c r="EB76" s="457" t="n"/>
      <c r="EC76" s="457" t="n"/>
      <c r="ED76" s="457" t="n"/>
      <c r="EE76" s="457" t="n"/>
      <c r="EF76" s="457" t="n"/>
      <c r="EG76" s="457" t="n"/>
      <c r="EH76" s="457" t="n"/>
      <c r="EI76" s="457" t="n"/>
      <c r="EJ76" s="457" t="n"/>
      <c r="EK76" s="457" t="n"/>
      <c r="EL76" s="457" t="n"/>
      <c r="EM76" s="457" t="n"/>
      <c r="EN76" s="457" t="n"/>
      <c r="EO76" s="457" t="n"/>
      <c r="EP76" s="457" t="n"/>
      <c r="EQ76" s="457" t="n"/>
      <c r="ER76" s="457" t="n"/>
      <c r="ES76" s="457" t="n"/>
      <c r="ET76" s="457" t="n"/>
      <c r="EU76" s="457" t="n"/>
      <c r="EV76" s="457" t="n"/>
      <c r="EW76" s="457" t="n"/>
      <c r="EX76" s="457" t="n"/>
      <c r="EY76" s="457" t="n"/>
      <c r="EZ76" s="457" t="n"/>
      <c r="FA76" s="457" t="n"/>
      <c r="FB76" s="457" t="n"/>
      <c r="FC76" s="457" t="n"/>
      <c r="FD76" s="457" t="n"/>
      <c r="FE76" s="457" t="n"/>
      <c r="FF76" s="457" t="n"/>
      <c r="FG76" s="457" t="n"/>
      <c r="FH76" s="457" t="n"/>
      <c r="FI76" s="457" t="n"/>
      <c r="FJ76" s="457" t="n"/>
      <c r="FK76" s="457" t="n"/>
      <c r="FL76" s="457" t="n"/>
    </row>
    <row r="77" ht="78" customHeight="1" s="909">
      <c r="B77" s="865" t="n"/>
      <c r="C77" s="1279" t="n"/>
      <c r="D77" s="868" t="n"/>
      <c r="E77" s="869" t="n"/>
      <c r="F77" s="867" t="n"/>
      <c r="G77" s="324" t="n"/>
      <c r="H77" s="867" t="n"/>
      <c r="I77" s="867" t="n"/>
      <c r="J77" s="867" t="n"/>
      <c r="K77" s="867" t="n"/>
      <c r="L77" s="867" t="n"/>
      <c r="M77" s="867" t="n"/>
      <c r="N77" s="867" t="n"/>
      <c r="O77" s="867" t="n"/>
      <c r="P77" s="867" t="n"/>
      <c r="Q77" s="867" t="n"/>
      <c r="R77" s="867" t="n"/>
      <c r="S77" s="1268" t="n"/>
      <c r="T77" s="1268" t="n"/>
      <c r="U77" s="1268" t="n"/>
      <c r="V77" s="1268" t="n"/>
      <c r="W77" s="1268" t="n"/>
      <c r="X77" s="1279" t="n"/>
      <c r="Y77" s="1280" t="n"/>
      <c r="Z77" s="1268" t="n"/>
      <c r="AA77" s="1269" t="n"/>
      <c r="AB77" s="57" t="n"/>
      <c r="AC77" s="457" t="n"/>
      <c r="AD77" s="457" t="n"/>
      <c r="AE77" s="457" t="n"/>
      <c r="AF77" s="457" t="n"/>
      <c r="AG77" s="457" t="n"/>
      <c r="AH77" s="457" t="n"/>
      <c r="AI77" s="457" t="n"/>
      <c r="AJ77" s="457" t="n"/>
      <c r="AK77" s="457" t="n"/>
      <c r="AL77" s="457" t="n"/>
      <c r="AM77" s="457" t="n"/>
      <c r="AN77" s="457" t="n"/>
      <c r="AO77" s="457" t="n"/>
      <c r="AP77" s="457" t="n"/>
      <c r="AQ77" s="457" t="n"/>
      <c r="AR77" s="457" t="n"/>
      <c r="AS77" s="457" t="n"/>
      <c r="AT77" s="457" t="n"/>
      <c r="AU77" s="457" t="n"/>
      <c r="AV77" s="457" t="n"/>
      <c r="AW77" s="457" t="n"/>
      <c r="AX77" s="457" t="n"/>
      <c r="AY77" s="457" t="n"/>
      <c r="AZ77" s="457" t="n"/>
      <c r="BA77" s="457" t="n"/>
      <c r="BB77" s="457" t="n"/>
      <c r="BC77" s="457" t="n"/>
      <c r="BD77" s="457" t="n"/>
      <c r="BE77" s="457" t="n"/>
      <c r="BF77" s="457" t="n"/>
      <c r="BG77" s="457" t="n"/>
      <c r="BH77" s="457" t="n"/>
      <c r="BI77" s="457" t="n"/>
      <c r="BJ77" s="457" t="n"/>
      <c r="BK77" s="457" t="n"/>
      <c r="BL77" s="457" t="n"/>
      <c r="BM77" s="457" t="n"/>
      <c r="BN77" s="457" t="n"/>
      <c r="BO77" s="457" t="n"/>
      <c r="BP77" s="457" t="n"/>
      <c r="BQ77" s="457" t="n"/>
      <c r="BR77" s="457" t="n"/>
      <c r="BS77" s="457" t="n"/>
      <c r="BT77" s="457" t="n"/>
      <c r="BU77" s="457" t="n"/>
      <c r="BV77" s="457" t="n"/>
      <c r="BW77" s="457" t="n"/>
      <c r="BX77" s="457" t="n"/>
      <c r="BY77" s="457" t="n"/>
      <c r="BZ77" s="457" t="n"/>
      <c r="CA77" s="457" t="n"/>
      <c r="CB77" s="457" t="n"/>
      <c r="CC77" s="457" t="n"/>
      <c r="CD77" s="457" t="n"/>
      <c r="CE77" s="457" t="n"/>
      <c r="CF77" s="457" t="n"/>
      <c r="CG77" s="457" t="n"/>
      <c r="CH77" s="457" t="n"/>
      <c r="CI77" s="457" t="n"/>
      <c r="CJ77" s="457" t="n"/>
      <c r="CK77" s="457" t="n"/>
      <c r="CL77" s="457" t="n"/>
      <c r="CM77" s="457" t="n"/>
      <c r="CN77" s="457" t="n"/>
      <c r="CO77" s="457" t="n"/>
      <c r="CP77" s="457" t="n"/>
      <c r="CQ77" s="457" t="n"/>
      <c r="CR77" s="457" t="n"/>
      <c r="CS77" s="457" t="n"/>
      <c r="CT77" s="457" t="n"/>
      <c r="CU77" s="457" t="n"/>
      <c r="CV77" s="457" t="n"/>
      <c r="CW77" s="457" t="n"/>
      <c r="CX77" s="457" t="n"/>
      <c r="CY77" s="457" t="n"/>
      <c r="CZ77" s="457" t="n"/>
      <c r="DA77" s="457" t="n"/>
      <c r="DB77" s="457" t="n"/>
      <c r="DC77" s="457" t="n"/>
      <c r="DD77" s="457" t="n"/>
      <c r="DE77" s="457" t="n"/>
      <c r="DF77" s="457" t="n"/>
      <c r="DG77" s="457" t="n"/>
      <c r="DH77" s="457" t="n"/>
      <c r="DI77" s="457" t="n"/>
      <c r="DJ77" s="457" t="n"/>
      <c r="DK77" s="457" t="n"/>
      <c r="DL77" s="457" t="n"/>
      <c r="DM77" s="457" t="n"/>
      <c r="DN77" s="457" t="n"/>
      <c r="DO77" s="457" t="n"/>
      <c r="DP77" s="457" t="n"/>
      <c r="DQ77" s="457" t="n"/>
      <c r="DR77" s="457" t="n"/>
      <c r="DS77" s="457" t="n"/>
      <c r="DT77" s="457" t="n"/>
      <c r="DU77" s="457" t="n"/>
      <c r="DV77" s="457" t="n"/>
      <c r="DW77" s="457" t="n"/>
      <c r="DX77" s="457" t="n"/>
      <c r="DY77" s="457" t="n"/>
      <c r="DZ77" s="457" t="n"/>
      <c r="EA77" s="457" t="n"/>
      <c r="EB77" s="457" t="n"/>
      <c r="EC77" s="457" t="n"/>
      <c r="ED77" s="457" t="n"/>
      <c r="EE77" s="457" t="n"/>
      <c r="EF77" s="457" t="n"/>
      <c r="EG77" s="457" t="n"/>
      <c r="EH77" s="457" t="n"/>
      <c r="EI77" s="457" t="n"/>
      <c r="EJ77" s="457" t="n"/>
      <c r="EK77" s="457" t="n"/>
      <c r="EL77" s="457" t="n"/>
      <c r="EM77" s="457" t="n"/>
      <c r="EN77" s="457" t="n"/>
      <c r="EO77" s="457" t="n"/>
      <c r="EP77" s="457" t="n"/>
      <c r="EQ77" s="457" t="n"/>
      <c r="ER77" s="457" t="n"/>
      <c r="ES77" s="457" t="n"/>
      <c r="ET77" s="457" t="n"/>
      <c r="EU77" s="457" t="n"/>
      <c r="EV77" s="457" t="n"/>
      <c r="EW77" s="457" t="n"/>
      <c r="EX77" s="457" t="n"/>
      <c r="EY77" s="457" t="n"/>
      <c r="EZ77" s="457" t="n"/>
      <c r="FA77" s="457" t="n"/>
      <c r="FB77" s="457" t="n"/>
      <c r="FC77" s="457" t="n"/>
      <c r="FD77" s="457" t="n"/>
      <c r="FE77" s="457" t="n"/>
      <c r="FF77" s="457" t="n"/>
      <c r="FG77" s="457" t="n"/>
      <c r="FH77" s="457" t="n"/>
      <c r="FI77" s="457" t="n"/>
      <c r="FJ77" s="457" t="n"/>
      <c r="FK77" s="457" t="n"/>
      <c r="FL77" s="457" t="n"/>
    </row>
    <row r="78" ht="78" customHeight="1" s="909">
      <c r="B78" s="865" t="n"/>
      <c r="C78" s="1279" t="n"/>
      <c r="D78" s="868" t="n"/>
      <c r="E78" s="328" t="n"/>
      <c r="F78" s="867" t="n"/>
      <c r="G78" s="324" t="n"/>
      <c r="H78" s="867" t="n"/>
      <c r="I78" s="867" t="n"/>
      <c r="J78" s="867" t="n"/>
      <c r="K78" s="324" t="n"/>
      <c r="L78" s="867" t="n"/>
      <c r="M78" s="867" t="n"/>
      <c r="N78" s="867" t="n"/>
      <c r="O78" s="324" t="n"/>
      <c r="P78" s="867" t="n"/>
      <c r="Q78" s="867" t="n"/>
      <c r="R78" s="867" t="n"/>
      <c r="S78" s="1268" t="n"/>
      <c r="T78" s="1268" t="n"/>
      <c r="U78" s="1268" t="n"/>
      <c r="V78" s="1268" t="n"/>
      <c r="W78" s="1268" t="n"/>
      <c r="X78" s="1279" t="n"/>
      <c r="Y78" s="1280" t="n"/>
      <c r="Z78" s="1268" t="n"/>
      <c r="AA78" s="1269" t="n"/>
      <c r="AB78" s="79" t="n"/>
      <c r="AC78" s="457" t="n"/>
      <c r="AD78" s="457" t="n"/>
      <c r="AE78" s="457" t="n"/>
      <c r="AF78" s="457" t="n"/>
      <c r="AG78" s="457" t="n"/>
      <c r="AH78" s="457" t="n"/>
      <c r="AI78" s="457" t="n"/>
      <c r="AJ78" s="457" t="n"/>
      <c r="AK78" s="457" t="n"/>
      <c r="AL78" s="457" t="n"/>
      <c r="AM78" s="457" t="n"/>
      <c r="AN78" s="457" t="n"/>
      <c r="AO78" s="457" t="n"/>
      <c r="AP78" s="457" t="n"/>
      <c r="AQ78" s="457" t="n"/>
      <c r="AR78" s="457" t="n"/>
      <c r="AS78" s="457" t="n"/>
      <c r="AT78" s="457" t="n"/>
      <c r="AU78" s="457" t="n"/>
      <c r="AV78" s="457" t="n"/>
      <c r="AW78" s="457" t="n"/>
      <c r="AX78" s="457" t="n"/>
      <c r="AY78" s="457" t="n"/>
      <c r="AZ78" s="457" t="n"/>
      <c r="BA78" s="457" t="n"/>
      <c r="BB78" s="457" t="n"/>
      <c r="BC78" s="457" t="n"/>
      <c r="BD78" s="457" t="n"/>
      <c r="BE78" s="457" t="n"/>
      <c r="BF78" s="457" t="n"/>
      <c r="BG78" s="457" t="n"/>
      <c r="BH78" s="457" t="n"/>
      <c r="BI78" s="457" t="n"/>
      <c r="BJ78" s="457" t="n"/>
      <c r="BK78" s="457" t="n"/>
      <c r="BL78" s="457" t="n"/>
      <c r="BM78" s="457" t="n"/>
      <c r="BN78" s="457" t="n"/>
      <c r="BO78" s="457" t="n"/>
      <c r="BP78" s="457" t="n"/>
      <c r="BQ78" s="457" t="n"/>
      <c r="BR78" s="457" t="n"/>
      <c r="BS78" s="457" t="n"/>
      <c r="BT78" s="457" t="n"/>
      <c r="BU78" s="457" t="n"/>
      <c r="BV78" s="457" t="n"/>
      <c r="BW78" s="457" t="n"/>
      <c r="BX78" s="457" t="n"/>
      <c r="BY78" s="457" t="n"/>
      <c r="BZ78" s="457" t="n"/>
      <c r="CA78" s="457" t="n"/>
      <c r="CB78" s="457" t="n"/>
      <c r="CC78" s="457" t="n"/>
      <c r="CD78" s="457" t="n"/>
      <c r="CE78" s="457" t="n"/>
      <c r="CF78" s="457" t="n"/>
      <c r="CG78" s="457" t="n"/>
      <c r="CH78" s="457" t="n"/>
      <c r="CI78" s="457" t="n"/>
      <c r="CJ78" s="457" t="n"/>
      <c r="CK78" s="457" t="n"/>
      <c r="CL78" s="457" t="n"/>
      <c r="CM78" s="457" t="n"/>
      <c r="CN78" s="457" t="n"/>
      <c r="CO78" s="457" t="n"/>
      <c r="CP78" s="457" t="n"/>
      <c r="CQ78" s="457" t="n"/>
      <c r="CR78" s="457" t="n"/>
      <c r="CS78" s="457" t="n"/>
      <c r="CT78" s="457" t="n"/>
      <c r="CU78" s="457" t="n"/>
      <c r="CV78" s="457" t="n"/>
      <c r="CW78" s="457" t="n"/>
      <c r="CX78" s="457" t="n"/>
      <c r="CY78" s="457" t="n"/>
      <c r="CZ78" s="457" t="n"/>
      <c r="DA78" s="457" t="n"/>
      <c r="DB78" s="457" t="n"/>
      <c r="DC78" s="457" t="n"/>
      <c r="DD78" s="457" t="n"/>
      <c r="DE78" s="457" t="n"/>
      <c r="DF78" s="457" t="n"/>
      <c r="DG78" s="457" t="n"/>
      <c r="DH78" s="457" t="n"/>
      <c r="DI78" s="457" t="n"/>
      <c r="DJ78" s="457" t="n"/>
      <c r="DK78" s="457" t="n"/>
      <c r="DL78" s="457" t="n"/>
      <c r="DM78" s="457" t="n"/>
      <c r="DN78" s="457" t="n"/>
      <c r="DO78" s="457" t="n"/>
      <c r="DP78" s="457" t="n"/>
      <c r="DQ78" s="457" t="n"/>
      <c r="DR78" s="457" t="n"/>
      <c r="DS78" s="457" t="n"/>
      <c r="DT78" s="457" t="n"/>
      <c r="DU78" s="457" t="n"/>
      <c r="DV78" s="457" t="n"/>
      <c r="DW78" s="457" t="n"/>
      <c r="DX78" s="457" t="n"/>
      <c r="DY78" s="457" t="n"/>
      <c r="DZ78" s="457" t="n"/>
      <c r="EA78" s="457" t="n"/>
      <c r="EB78" s="457" t="n"/>
      <c r="EC78" s="457" t="n"/>
      <c r="ED78" s="457" t="n"/>
      <c r="EE78" s="457" t="n"/>
      <c r="EF78" s="457" t="n"/>
      <c r="EG78" s="457" t="n"/>
      <c r="EH78" s="457" t="n"/>
      <c r="EI78" s="457" t="n"/>
      <c r="EJ78" s="457" t="n"/>
      <c r="EK78" s="457" t="n"/>
      <c r="EL78" s="457" t="n"/>
      <c r="EM78" s="457" t="n"/>
      <c r="EN78" s="457" t="n"/>
      <c r="EO78" s="457" t="n"/>
      <c r="EP78" s="457" t="n"/>
      <c r="EQ78" s="457" t="n"/>
      <c r="ER78" s="457" t="n"/>
      <c r="ES78" s="457" t="n"/>
      <c r="ET78" s="457" t="n"/>
      <c r="EU78" s="457" t="n"/>
      <c r="EV78" s="457" t="n"/>
      <c r="EW78" s="457" t="n"/>
      <c r="EX78" s="457" t="n"/>
      <c r="EY78" s="457" t="n"/>
      <c r="EZ78" s="457" t="n"/>
      <c r="FA78" s="457" t="n"/>
      <c r="FB78" s="457" t="n"/>
      <c r="FC78" s="457" t="n"/>
      <c r="FD78" s="457" t="n"/>
      <c r="FE78" s="457" t="n"/>
      <c r="FF78" s="457" t="n"/>
      <c r="FG78" s="457" t="n"/>
      <c r="FH78" s="457" t="n"/>
      <c r="FI78" s="457" t="n"/>
      <c r="FJ78" s="457" t="n"/>
      <c r="FK78" s="457" t="n"/>
      <c r="FL78" s="457" t="n"/>
    </row>
    <row r="79" ht="78" customHeight="1" s="909">
      <c r="B79" s="871" t="n"/>
      <c r="C79" s="1279" t="n"/>
      <c r="D79" s="869" t="n"/>
      <c r="E79" s="328" t="n"/>
      <c r="F79" s="867" t="n"/>
      <c r="G79" s="867" t="n"/>
      <c r="H79" s="867" t="n"/>
      <c r="I79" s="867" t="n"/>
      <c r="J79" s="867" t="n"/>
      <c r="K79" s="867" t="n"/>
      <c r="L79" s="867" t="n"/>
      <c r="M79" s="867" t="n"/>
      <c r="N79" s="867" t="n"/>
      <c r="O79" s="867" t="n"/>
      <c r="P79" s="867" t="n"/>
      <c r="Q79" s="867" t="n"/>
      <c r="R79" s="867" t="n"/>
      <c r="S79" s="1268" t="n"/>
      <c r="T79" s="1268" t="n"/>
      <c r="U79" s="1268" t="n"/>
      <c r="V79" s="1268" t="n"/>
      <c r="W79" s="1268" t="n"/>
      <c r="X79" s="1279" t="n"/>
      <c r="Y79" s="1372" t="n"/>
      <c r="Z79" s="1268" t="n"/>
      <c r="AA79" s="1269" t="n"/>
      <c r="AB79" s="457" t="n"/>
      <c r="AC79" s="457" t="n"/>
      <c r="AD79" s="457" t="n"/>
      <c r="AE79" s="457" t="n"/>
      <c r="AF79" s="457" t="n"/>
      <c r="AG79" s="457" t="n"/>
      <c r="AH79" s="457" t="n"/>
      <c r="AI79" s="457" t="n"/>
      <c r="AJ79" s="457" t="n"/>
      <c r="AK79" s="457" t="n"/>
      <c r="AL79" s="457" t="n"/>
      <c r="AM79" s="457" t="n"/>
      <c r="AN79" s="457" t="n"/>
      <c r="AO79" s="457" t="n"/>
      <c r="AP79" s="457" t="n"/>
      <c r="AQ79" s="457" t="n"/>
      <c r="AR79" s="457" t="n"/>
      <c r="AS79" s="457" t="n"/>
      <c r="AT79" s="457" t="n"/>
      <c r="AU79" s="457" t="n"/>
      <c r="AV79" s="457" t="n"/>
      <c r="AW79" s="457" t="n"/>
      <c r="AX79" s="457" t="n"/>
      <c r="AY79" s="457" t="n"/>
      <c r="AZ79" s="457" t="n"/>
      <c r="BA79" s="457" t="n"/>
      <c r="BB79" s="457" t="n"/>
      <c r="BC79" s="457" t="n"/>
      <c r="BD79" s="457" t="n"/>
      <c r="BE79" s="457" t="n"/>
      <c r="BF79" s="457" t="n"/>
      <c r="BG79" s="457" t="n"/>
      <c r="BH79" s="457" t="n"/>
      <c r="BI79" s="457" t="n"/>
      <c r="BJ79" s="457" t="n"/>
      <c r="BK79" s="457" t="n"/>
      <c r="BL79" s="457" t="n"/>
      <c r="BM79" s="457" t="n"/>
      <c r="BN79" s="457" t="n"/>
      <c r="BO79" s="457" t="n"/>
      <c r="BP79" s="457" t="n"/>
      <c r="BQ79" s="457" t="n"/>
      <c r="BR79" s="457" t="n"/>
      <c r="BS79" s="457" t="n"/>
      <c r="BT79" s="457" t="n"/>
      <c r="BU79" s="457" t="n"/>
      <c r="BV79" s="457" t="n"/>
      <c r="BW79" s="457" t="n"/>
      <c r="BX79" s="457" t="n"/>
      <c r="BY79" s="457" t="n"/>
      <c r="BZ79" s="457" t="n"/>
      <c r="CA79" s="457" t="n"/>
      <c r="CB79" s="457" t="n"/>
      <c r="CC79" s="457" t="n"/>
      <c r="CD79" s="457" t="n"/>
      <c r="CE79" s="457" t="n"/>
      <c r="CF79" s="457" t="n"/>
      <c r="CG79" s="457" t="n"/>
      <c r="CH79" s="457" t="n"/>
      <c r="CI79" s="457" t="n"/>
      <c r="CJ79" s="457" t="n"/>
      <c r="CK79" s="457" t="n"/>
      <c r="CL79" s="457" t="n"/>
      <c r="CM79" s="457" t="n"/>
      <c r="CN79" s="457" t="n"/>
      <c r="CO79" s="457" t="n"/>
      <c r="CP79" s="457" t="n"/>
      <c r="CQ79" s="457" t="n"/>
      <c r="CR79" s="457" t="n"/>
      <c r="CS79" s="457" t="n"/>
      <c r="CT79" s="457" t="n"/>
      <c r="CU79" s="457" t="n"/>
      <c r="CV79" s="457" t="n"/>
      <c r="CW79" s="457" t="n"/>
      <c r="CX79" s="457" t="n"/>
      <c r="CY79" s="457" t="n"/>
      <c r="CZ79" s="457" t="n"/>
      <c r="DA79" s="457" t="n"/>
      <c r="DB79" s="457" t="n"/>
      <c r="DC79" s="457" t="n"/>
      <c r="DD79" s="457" t="n"/>
      <c r="DE79" s="457" t="n"/>
      <c r="DF79" s="457" t="n"/>
      <c r="DG79" s="457" t="n"/>
      <c r="DH79" s="457" t="n"/>
      <c r="DI79" s="457" t="n"/>
      <c r="DJ79" s="457" t="n"/>
      <c r="DK79" s="457" t="n"/>
      <c r="DL79" s="457" t="n"/>
      <c r="DM79" s="457" t="n"/>
      <c r="DN79" s="457" t="n"/>
      <c r="DO79" s="457" t="n"/>
      <c r="DP79" s="457" t="n"/>
      <c r="DQ79" s="457" t="n"/>
      <c r="DR79" s="457" t="n"/>
      <c r="DS79" s="457" t="n"/>
      <c r="DT79" s="457" t="n"/>
      <c r="DU79" s="457" t="n"/>
      <c r="DV79" s="457" t="n"/>
      <c r="DW79" s="457" t="n"/>
      <c r="DX79" s="457" t="n"/>
      <c r="DY79" s="457" t="n"/>
      <c r="DZ79" s="457" t="n"/>
      <c r="EA79" s="457" t="n"/>
      <c r="EB79" s="457" t="n"/>
      <c r="EC79" s="457" t="n"/>
      <c r="ED79" s="457" t="n"/>
      <c r="EE79" s="457" t="n"/>
      <c r="EF79" s="457" t="n"/>
      <c r="EG79" s="457" t="n"/>
      <c r="EH79" s="457" t="n"/>
      <c r="EI79" s="457" t="n"/>
      <c r="EJ79" s="457" t="n"/>
      <c r="EK79" s="457" t="n"/>
      <c r="EL79" s="457" t="n"/>
      <c r="EM79" s="457" t="n"/>
      <c r="EN79" s="457" t="n"/>
      <c r="EO79" s="457" t="n"/>
      <c r="EP79" s="457" t="n"/>
      <c r="EQ79" s="457" t="n"/>
      <c r="ER79" s="457" t="n"/>
      <c r="ES79" s="457" t="n"/>
      <c r="ET79" s="457" t="n"/>
      <c r="EU79" s="457" t="n"/>
      <c r="EV79" s="457" t="n"/>
      <c r="EW79" s="457" t="n"/>
      <c r="EX79" s="457" t="n"/>
      <c r="EY79" s="457" t="n"/>
      <c r="EZ79" s="457" t="n"/>
      <c r="FA79" s="457" t="n"/>
      <c r="FB79" s="457" t="n"/>
      <c r="FC79" s="457" t="n"/>
      <c r="FD79" s="457" t="n"/>
      <c r="FE79" s="457" t="n"/>
      <c r="FF79" s="457" t="n"/>
      <c r="FG79" s="457" t="n"/>
      <c r="FH79" s="457" t="n"/>
      <c r="FI79" s="457" t="n"/>
      <c r="FJ79" s="457" t="n"/>
      <c r="FK79" s="457" t="n"/>
      <c r="FL79" s="457" t="n"/>
    </row>
    <row r="80" ht="78" customHeight="1" s="909" thickBot="1">
      <c r="B80" s="871" t="n"/>
      <c r="C80" s="1279" t="n"/>
      <c r="D80" s="329" t="n"/>
      <c r="E80" s="329" t="n"/>
      <c r="F80" s="330" t="n"/>
      <c r="G80" s="330" t="n"/>
      <c r="H80" s="330" t="n"/>
      <c r="I80" s="330" t="n"/>
      <c r="J80" s="330" t="n"/>
      <c r="K80" s="330" t="n"/>
      <c r="L80" s="330" t="n"/>
      <c r="M80" s="330" t="n"/>
      <c r="N80" s="330" t="n"/>
      <c r="O80" s="330" t="n"/>
      <c r="P80" s="330" t="n"/>
      <c r="Q80" s="330" t="n"/>
      <c r="R80" s="1373" t="n"/>
      <c r="S80" s="1331" t="n"/>
      <c r="T80" s="1331" t="n"/>
      <c r="U80" s="1331" t="n"/>
      <c r="V80" s="1331" t="n"/>
      <c r="W80" s="1331" t="n"/>
      <c r="X80" s="1329" t="n"/>
      <c r="Y80" s="1374" t="n"/>
      <c r="Z80" s="1331" t="n"/>
      <c r="AA80" s="1333" t="n"/>
      <c r="AB80" s="457" t="n"/>
      <c r="AC80" s="457" t="n"/>
      <c r="AD80" s="457" t="n"/>
      <c r="AE80" s="457" t="n"/>
      <c r="AF80" s="457" t="n"/>
      <c r="AG80" s="457" t="n"/>
      <c r="AH80" s="457" t="n"/>
      <c r="AI80" s="457" t="n"/>
      <c r="AJ80" s="457" t="n"/>
      <c r="AK80" s="457" t="n"/>
      <c r="AL80" s="457" t="n"/>
      <c r="AM80" s="457" t="n"/>
      <c r="AN80" s="457" t="n"/>
      <c r="AO80" s="457" t="n"/>
      <c r="AP80" s="457" t="n"/>
      <c r="AQ80" s="457" t="n"/>
      <c r="AR80" s="457" t="n"/>
      <c r="AS80" s="457" t="n"/>
      <c r="AT80" s="457" t="n"/>
      <c r="AU80" s="457" t="n"/>
      <c r="AV80" s="457" t="n"/>
      <c r="AW80" s="457" t="n"/>
      <c r="AX80" s="457" t="n"/>
      <c r="AY80" s="457" t="n"/>
      <c r="AZ80" s="457" t="n"/>
      <c r="BA80" s="457" t="n"/>
      <c r="BB80" s="457" t="n"/>
      <c r="BC80" s="457" t="n"/>
      <c r="BD80" s="457" t="n"/>
      <c r="BE80" s="457" t="n"/>
      <c r="BF80" s="457" t="n"/>
      <c r="BG80" s="457" t="n"/>
      <c r="BH80" s="457" t="n"/>
      <c r="BI80" s="457" t="n"/>
      <c r="BJ80" s="457" t="n"/>
      <c r="BK80" s="457" t="n"/>
      <c r="BL80" s="457" t="n"/>
      <c r="BM80" s="457" t="n"/>
      <c r="BN80" s="457" t="n"/>
      <c r="BO80" s="457" t="n"/>
      <c r="BP80" s="457" t="n"/>
      <c r="BQ80" s="457" t="n"/>
      <c r="BR80" s="457" t="n"/>
      <c r="BS80" s="457" t="n"/>
      <c r="BT80" s="457" t="n"/>
      <c r="BU80" s="457" t="n"/>
      <c r="BV80" s="457" t="n"/>
      <c r="BW80" s="457" t="n"/>
      <c r="BX80" s="457" t="n"/>
      <c r="BY80" s="457" t="n"/>
      <c r="BZ80" s="457" t="n"/>
      <c r="CA80" s="457" t="n"/>
      <c r="CB80" s="457" t="n"/>
      <c r="CC80" s="457" t="n"/>
      <c r="CD80" s="457" t="n"/>
      <c r="CE80" s="457" t="n"/>
      <c r="CF80" s="457" t="n"/>
      <c r="CG80" s="457" t="n"/>
      <c r="CH80" s="457" t="n"/>
      <c r="CI80" s="457" t="n"/>
      <c r="CJ80" s="457" t="n"/>
      <c r="CK80" s="457" t="n"/>
      <c r="CL80" s="457" t="n"/>
      <c r="CM80" s="457" t="n"/>
      <c r="CN80" s="457" t="n"/>
      <c r="CO80" s="457" t="n"/>
      <c r="CP80" s="457" t="n"/>
      <c r="CQ80" s="457" t="n"/>
      <c r="CR80" s="457" t="n"/>
      <c r="CS80" s="457" t="n"/>
      <c r="CT80" s="457" t="n"/>
      <c r="CU80" s="457" t="n"/>
      <c r="CV80" s="457" t="n"/>
      <c r="CW80" s="457" t="n"/>
      <c r="CX80" s="457" t="n"/>
      <c r="CY80" s="457" t="n"/>
      <c r="CZ80" s="457" t="n"/>
      <c r="DA80" s="457" t="n"/>
      <c r="DB80" s="457" t="n"/>
      <c r="DC80" s="457" t="n"/>
      <c r="DD80" s="457" t="n"/>
      <c r="DE80" s="457" t="n"/>
      <c r="DF80" s="457" t="n"/>
      <c r="DG80" s="457" t="n"/>
      <c r="DH80" s="457" t="n"/>
      <c r="DI80" s="457" t="n"/>
      <c r="DJ80" s="457" t="n"/>
      <c r="DK80" s="457" t="n"/>
      <c r="DL80" s="457" t="n"/>
      <c r="DM80" s="457" t="n"/>
      <c r="DN80" s="457" t="n"/>
      <c r="DO80" s="457" t="n"/>
      <c r="DP80" s="457" t="n"/>
      <c r="DQ80" s="457" t="n"/>
      <c r="DR80" s="457" t="n"/>
      <c r="DS80" s="457" t="n"/>
      <c r="DT80" s="457" t="n"/>
      <c r="DU80" s="457" t="n"/>
      <c r="DV80" s="457" t="n"/>
      <c r="DW80" s="457" t="n"/>
      <c r="DX80" s="457" t="n"/>
      <c r="DY80" s="457" t="n"/>
      <c r="DZ80" s="457" t="n"/>
      <c r="EA80" s="457" t="n"/>
      <c r="EB80" s="457" t="n"/>
      <c r="EC80" s="457" t="n"/>
      <c r="ED80" s="457" t="n"/>
      <c r="EE80" s="457" t="n"/>
      <c r="EF80" s="457" t="n"/>
      <c r="EG80" s="457" t="n"/>
      <c r="EH80" s="457" t="n"/>
      <c r="EI80" s="457" t="n"/>
      <c r="EJ80" s="457" t="n"/>
      <c r="EK80" s="457" t="n"/>
      <c r="EL80" s="457" t="n"/>
      <c r="EM80" s="457" t="n"/>
      <c r="EN80" s="457" t="n"/>
      <c r="EO80" s="457" t="n"/>
      <c r="EP80" s="457" t="n"/>
      <c r="EQ80" s="457" t="n"/>
      <c r="ER80" s="457" t="n"/>
      <c r="ES80" s="457" t="n"/>
      <c r="ET80" s="457" t="n"/>
      <c r="EU80" s="457" t="n"/>
      <c r="EV80" s="457" t="n"/>
      <c r="EW80" s="457" t="n"/>
      <c r="EX80" s="457" t="n"/>
      <c r="EY80" s="457" t="n"/>
      <c r="EZ80" s="457" t="n"/>
      <c r="FA80" s="457" t="n"/>
      <c r="FB80" s="457" t="n"/>
      <c r="FC80" s="457" t="n"/>
      <c r="FD80" s="457" t="n"/>
      <c r="FE80" s="457" t="n"/>
      <c r="FF80" s="457" t="n"/>
      <c r="FG80" s="457" t="n"/>
      <c r="FH80" s="457" t="n"/>
      <c r="FI80" s="457" t="n"/>
      <c r="FJ80" s="457" t="n"/>
      <c r="FK80" s="457" t="n"/>
      <c r="FL80" s="457" t="n"/>
    </row>
    <row r="81" ht="17.25" customHeight="1" s="909" thickBot="1">
      <c r="B81" s="1365" t="inlineStr">
        <is>
          <t>DESCRIPCIÓN DEL ALCANCE DEL INDICADOR Y EFECTO SOCIOECONOMICO    (10)</t>
        </is>
      </c>
      <c r="C81" s="1283" t="n"/>
      <c r="D81" s="1283" t="n"/>
      <c r="E81" s="1283" t="n"/>
      <c r="F81" s="1283" t="n"/>
      <c r="G81" s="1283" t="n"/>
      <c r="H81" s="1283" t="n"/>
      <c r="I81" s="1283" t="n"/>
      <c r="J81" s="1283" t="n"/>
      <c r="K81" s="1283" t="n"/>
      <c r="L81" s="1283" t="n"/>
      <c r="M81" s="1283" t="n"/>
      <c r="N81" s="1283" t="n"/>
      <c r="O81" s="1283" t="n"/>
      <c r="P81" s="1283" t="n"/>
      <c r="Q81" s="1283" t="n"/>
      <c r="R81" s="1283" t="n"/>
      <c r="S81" s="1283" t="n"/>
      <c r="T81" s="1283" t="n"/>
      <c r="U81" s="1283" t="n"/>
      <c r="V81" s="1283" t="n"/>
      <c r="W81" s="1283" t="n"/>
      <c r="X81" s="1283" t="n"/>
      <c r="Y81" s="1283" t="n"/>
      <c r="Z81" s="1283" t="n"/>
      <c r="AA81" s="1284" t="n"/>
      <c r="AB81" s="156" t="n"/>
      <c r="AC81" s="156" t="n"/>
      <c r="AD81" s="156" t="n"/>
      <c r="AE81" s="156" t="n"/>
      <c r="AF81" s="156" t="n"/>
      <c r="AG81" s="156" t="n"/>
      <c r="AH81" s="156" t="n"/>
      <c r="AI81" s="156" t="n"/>
      <c r="AJ81" s="156" t="n"/>
      <c r="AK81" s="156" t="n"/>
      <c r="AL81" s="156" t="n"/>
      <c r="AM81" s="156" t="n"/>
      <c r="AN81" s="156" t="n"/>
      <c r="AO81" s="156" t="n"/>
      <c r="AP81" s="156" t="n"/>
      <c r="AQ81" s="156" t="n"/>
      <c r="AR81" s="156" t="n"/>
      <c r="AS81" s="156" t="n"/>
      <c r="AT81" s="156" t="n"/>
      <c r="AU81" s="156" t="n"/>
      <c r="AV81" s="156" t="n"/>
      <c r="AW81" s="156" t="n"/>
      <c r="AX81" s="156" t="n"/>
      <c r="AY81" s="156" t="n"/>
      <c r="AZ81" s="156" t="n"/>
      <c r="BA81" s="156" t="n"/>
      <c r="BB81" s="156" t="n"/>
      <c r="BC81" s="156" t="n"/>
      <c r="BD81" s="156" t="n"/>
      <c r="BE81" s="156" t="n"/>
      <c r="BF81" s="156" t="n"/>
      <c r="BG81" s="156" t="n"/>
      <c r="BH81" s="156" t="n"/>
      <c r="BI81" s="156" t="n"/>
      <c r="BJ81" s="156" t="n"/>
      <c r="BK81" s="156" t="n"/>
      <c r="BL81" s="156" t="n"/>
      <c r="BM81" s="156" t="n"/>
      <c r="BN81" s="156" t="n"/>
      <c r="BO81" s="156" t="n"/>
      <c r="BP81" s="156" t="n"/>
      <c r="BQ81" s="156" t="n"/>
      <c r="BR81" s="156" t="n"/>
      <c r="BS81" s="156" t="n"/>
      <c r="BT81" s="156" t="n"/>
      <c r="BU81" s="156" t="n"/>
      <c r="BV81" s="156" t="n"/>
      <c r="BW81" s="156" t="n"/>
      <c r="BX81" s="156" t="n"/>
      <c r="BY81" s="156" t="n"/>
      <c r="BZ81" s="156" t="n"/>
      <c r="CA81" s="156" t="n"/>
      <c r="CB81" s="156" t="n"/>
      <c r="CC81" s="156" t="n"/>
      <c r="CD81" s="156" t="n"/>
      <c r="CE81" s="156" t="n"/>
      <c r="CF81" s="156" t="n"/>
      <c r="CG81" s="156" t="n"/>
      <c r="CH81" s="156" t="n"/>
      <c r="CI81" s="156" t="n"/>
      <c r="CJ81" s="156" t="n"/>
      <c r="CK81" s="156" t="n"/>
      <c r="CL81" s="156" t="n"/>
      <c r="CM81" s="156" t="n"/>
      <c r="CN81" s="156" t="n"/>
      <c r="CO81" s="156" t="n"/>
      <c r="CP81" s="156" t="n"/>
      <c r="CQ81" s="156" t="n"/>
      <c r="CR81" s="156" t="n"/>
      <c r="CS81" s="156" t="n"/>
      <c r="CT81" s="156" t="n"/>
      <c r="CU81" s="156" t="n"/>
      <c r="CV81" s="156" t="n"/>
      <c r="CW81" s="156" t="n"/>
      <c r="CX81" s="156" t="n"/>
      <c r="CY81" s="156" t="n"/>
      <c r="CZ81" s="156" t="n"/>
      <c r="DA81" s="156" t="n"/>
      <c r="DB81" s="156" t="n"/>
      <c r="DC81" s="156" t="n"/>
      <c r="DD81" s="156" t="n"/>
      <c r="DE81" s="156" t="n"/>
      <c r="DF81" s="156" t="n"/>
      <c r="DG81" s="156" t="n"/>
      <c r="DH81" s="156" t="n"/>
      <c r="DI81" s="156" t="n"/>
      <c r="DJ81" s="156" t="n"/>
      <c r="DK81" s="156" t="n"/>
      <c r="DL81" s="156" t="n"/>
      <c r="DM81" s="156" t="n"/>
      <c r="DN81" s="156" t="n"/>
      <c r="DO81" s="156" t="n"/>
      <c r="DP81" s="156" t="n"/>
      <c r="DQ81" s="156" t="n"/>
      <c r="DR81" s="156" t="n"/>
      <c r="DS81" s="156" t="n"/>
      <c r="DT81" s="156" t="n"/>
      <c r="DU81" s="156" t="n"/>
      <c r="DV81" s="156" t="n"/>
      <c r="DW81" s="156" t="n"/>
      <c r="DX81" s="156" t="n"/>
      <c r="DY81" s="156" t="n"/>
      <c r="DZ81" s="156" t="n"/>
      <c r="EA81" s="156" t="n"/>
      <c r="EB81" s="156" t="n"/>
      <c r="EC81" s="156" t="n"/>
      <c r="ED81" s="156" t="n"/>
      <c r="EE81" s="156" t="n"/>
      <c r="EF81" s="156" t="n"/>
      <c r="EG81" s="156" t="n"/>
      <c r="EH81" s="156" t="n"/>
      <c r="EI81" s="156" t="n"/>
      <c r="EJ81" s="156" t="n"/>
      <c r="EK81" s="156" t="n"/>
      <c r="EL81" s="156" t="n"/>
      <c r="EM81" s="156" t="n"/>
      <c r="EN81" s="156" t="n"/>
      <c r="EO81" s="156" t="n"/>
      <c r="EP81" s="156" t="n"/>
      <c r="EQ81" s="156" t="n"/>
      <c r="ER81" s="156" t="n"/>
      <c r="ES81" s="156" t="n"/>
      <c r="ET81" s="156" t="n"/>
      <c r="EU81" s="156" t="n"/>
      <c r="EV81" s="156" t="n"/>
      <c r="EW81" s="156" t="n"/>
      <c r="EX81" s="156" t="n"/>
      <c r="EY81" s="156" t="n"/>
      <c r="EZ81" s="156" t="n"/>
      <c r="FA81" s="156" t="n"/>
      <c r="FB81" s="156" t="n"/>
      <c r="FC81" s="156" t="n"/>
      <c r="FD81" s="156" t="n"/>
      <c r="FE81" s="156" t="n"/>
      <c r="FF81" s="156" t="n"/>
      <c r="FG81" s="156" t="n"/>
      <c r="FH81" s="156" t="n"/>
      <c r="FI81" s="156" t="n"/>
      <c r="FJ81" s="156" t="n"/>
      <c r="FK81" s="156" t="n"/>
      <c r="FL81" s="156" t="n"/>
    </row>
    <row r="82" ht="35.25" customHeight="1" s="909" thickBot="1">
      <c r="B82" s="1364" t="n"/>
      <c r="C82" s="1283" t="n"/>
      <c r="D82" s="1283" t="n"/>
      <c r="E82" s="1283" t="n"/>
      <c r="F82" s="1283" t="n"/>
      <c r="G82" s="1283" t="n"/>
      <c r="H82" s="1283" t="n"/>
      <c r="I82" s="1283" t="n"/>
      <c r="J82" s="1283" t="n"/>
      <c r="K82" s="1283" t="n"/>
      <c r="L82" s="1283" t="n"/>
      <c r="M82" s="1283" t="n"/>
      <c r="N82" s="1283" t="n"/>
      <c r="O82" s="1283" t="n"/>
      <c r="P82" s="1283" t="n"/>
      <c r="Q82" s="1283" t="n"/>
      <c r="R82" s="1283" t="n"/>
      <c r="S82" s="1283" t="n"/>
      <c r="T82" s="1283" t="n"/>
      <c r="U82" s="1283" t="n"/>
      <c r="V82" s="1283" t="n"/>
      <c r="W82" s="1283" t="n"/>
      <c r="X82" s="1283" t="n"/>
      <c r="Y82" s="1283" t="n"/>
      <c r="Z82" s="1283" t="n"/>
      <c r="AA82" s="1284" t="n"/>
      <c r="AB82" s="149" t="n"/>
      <c r="AC82" s="149" t="n"/>
      <c r="AD82" s="149" t="n"/>
      <c r="AE82" s="149" t="n"/>
      <c r="AF82" s="149" t="n"/>
      <c r="AG82" s="149" t="n"/>
      <c r="AH82" s="149" t="n"/>
      <c r="AI82" s="149" t="n"/>
      <c r="AJ82" s="149" t="n"/>
      <c r="AK82" s="149" t="n"/>
      <c r="AL82" s="149" t="n"/>
      <c r="AM82" s="149" t="n"/>
      <c r="AN82" s="149" t="n"/>
      <c r="AO82" s="149" t="n"/>
      <c r="AP82" s="149" t="n"/>
      <c r="AQ82" s="149" t="n"/>
      <c r="AR82" s="149" t="n"/>
      <c r="AS82" s="149" t="n"/>
      <c r="AT82" s="149" t="n"/>
      <c r="AU82" s="149" t="n"/>
      <c r="AV82" s="149" t="n"/>
      <c r="AW82" s="149" t="n"/>
      <c r="AX82" s="149" t="n"/>
      <c r="AY82" s="149" t="n"/>
      <c r="AZ82" s="149" t="n"/>
      <c r="BA82" s="149" t="n"/>
      <c r="BB82" s="149" t="n"/>
      <c r="BC82" s="149" t="n"/>
      <c r="BD82" s="149" t="n"/>
      <c r="BE82" s="149" t="n"/>
      <c r="BF82" s="149" t="n"/>
      <c r="BG82" s="149" t="n"/>
      <c r="BH82" s="149" t="n"/>
      <c r="BI82" s="149" t="n"/>
      <c r="BJ82" s="149" t="n"/>
      <c r="BK82" s="149" t="n"/>
      <c r="BL82" s="149" t="n"/>
      <c r="BM82" s="149" t="n"/>
      <c r="BN82" s="149" t="n"/>
      <c r="BO82" s="149" t="n"/>
      <c r="BP82" s="149" t="n"/>
      <c r="BQ82" s="149" t="n"/>
      <c r="BR82" s="149" t="n"/>
      <c r="BS82" s="149" t="n"/>
      <c r="BT82" s="149" t="n"/>
      <c r="BU82" s="149" t="n"/>
      <c r="BV82" s="149" t="n"/>
      <c r="BW82" s="149" t="n"/>
      <c r="BX82" s="149" t="n"/>
      <c r="BY82" s="149" t="n"/>
      <c r="BZ82" s="149" t="n"/>
      <c r="CA82" s="149" t="n"/>
      <c r="CB82" s="149" t="n"/>
      <c r="CC82" s="149" t="n"/>
      <c r="CD82" s="149" t="n"/>
      <c r="CE82" s="149" t="n"/>
      <c r="CF82" s="149" t="n"/>
      <c r="CG82" s="149" t="n"/>
      <c r="CH82" s="149" t="n"/>
      <c r="CI82" s="149" t="n"/>
      <c r="CJ82" s="149" t="n"/>
      <c r="CK82" s="149" t="n"/>
      <c r="CL82" s="149" t="n"/>
      <c r="CM82" s="149" t="n"/>
      <c r="CN82" s="149" t="n"/>
      <c r="CO82" s="149" t="n"/>
      <c r="CP82" s="149" t="n"/>
      <c r="CQ82" s="149" t="n"/>
      <c r="CR82" s="149" t="n"/>
      <c r="CS82" s="149" t="n"/>
      <c r="CT82" s="149" t="n"/>
      <c r="CU82" s="149" t="n"/>
      <c r="CV82" s="149" t="n"/>
      <c r="CW82" s="149" t="n"/>
      <c r="CX82" s="149" t="n"/>
      <c r="CY82" s="149" t="n"/>
      <c r="CZ82" s="149" t="n"/>
      <c r="DA82" s="149" t="n"/>
      <c r="DB82" s="149" t="n"/>
      <c r="DC82" s="149" t="n"/>
      <c r="DD82" s="149" t="n"/>
      <c r="DE82" s="149" t="n"/>
      <c r="DF82" s="149" t="n"/>
      <c r="DG82" s="149" t="n"/>
      <c r="DH82" s="149" t="n"/>
      <c r="DI82" s="149" t="n"/>
      <c r="DJ82" s="149" t="n"/>
      <c r="DK82" s="149" t="n"/>
      <c r="DL82" s="149" t="n"/>
      <c r="DM82" s="149" t="n"/>
      <c r="DN82" s="149" t="n"/>
      <c r="DO82" s="149" t="n"/>
      <c r="DP82" s="149" t="n"/>
      <c r="DQ82" s="149" t="n"/>
      <c r="DR82" s="149" t="n"/>
      <c r="DS82" s="149" t="n"/>
      <c r="DT82" s="149" t="n"/>
      <c r="DU82" s="149" t="n"/>
      <c r="DV82" s="149" t="n"/>
      <c r="DW82" s="149" t="n"/>
      <c r="DX82" s="149" t="n"/>
      <c r="DY82" s="149" t="n"/>
      <c r="DZ82" s="149" t="n"/>
      <c r="EA82" s="149" t="n"/>
      <c r="EB82" s="149" t="n"/>
      <c r="EC82" s="149" t="n"/>
      <c r="ED82" s="149" t="n"/>
      <c r="EE82" s="149" t="n"/>
      <c r="EF82" s="149" t="n"/>
      <c r="EG82" s="149" t="n"/>
      <c r="EH82" s="149" t="n"/>
      <c r="EI82" s="149" t="n"/>
      <c r="EJ82" s="149" t="n"/>
      <c r="EK82" s="149" t="n"/>
      <c r="EL82" s="149" t="n"/>
      <c r="EM82" s="149" t="n"/>
      <c r="EN82" s="149" t="n"/>
      <c r="EO82" s="149" t="n"/>
      <c r="EP82" s="149" t="n"/>
      <c r="EQ82" s="149" t="n"/>
      <c r="ER82" s="149" t="n"/>
      <c r="ES82" s="149" t="n"/>
      <c r="ET82" s="149" t="n"/>
      <c r="EU82" s="149" t="n"/>
      <c r="EV82" s="149" t="n"/>
      <c r="EW82" s="149" t="n"/>
      <c r="EX82" s="149" t="n"/>
      <c r="EY82" s="149" t="n"/>
      <c r="EZ82" s="149" t="n"/>
      <c r="FA82" s="149" t="n"/>
      <c r="FB82" s="149" t="n"/>
      <c r="FC82" s="149" t="n"/>
      <c r="FD82" s="149" t="n"/>
      <c r="FE82" s="149" t="n"/>
      <c r="FF82" s="149" t="n"/>
      <c r="FG82" s="149" t="n"/>
      <c r="FH82" s="149" t="n"/>
      <c r="FI82" s="149" t="n"/>
      <c r="FJ82" s="149" t="n"/>
      <c r="FK82" s="149" t="n"/>
      <c r="FL82" s="149" t="n"/>
    </row>
    <row r="83" ht="27" customHeight="1" s="909">
      <c r="B83" s="296" t="n"/>
      <c r="C83" s="405" t="n"/>
      <c r="D83" s="405" t="n"/>
      <c r="E83" s="405" t="n"/>
      <c r="F83" s="405" t="n"/>
      <c r="G83" s="405" t="n"/>
      <c r="H83" s="405" t="n"/>
      <c r="I83" s="405" t="n"/>
      <c r="J83" s="405" t="n"/>
      <c r="K83" s="405" t="n"/>
      <c r="L83" s="405" t="n"/>
      <c r="M83" s="405" t="n"/>
      <c r="N83" s="405" t="n"/>
      <c r="O83" s="405" t="n"/>
      <c r="P83" s="405" t="n"/>
      <c r="Q83" s="405" t="n"/>
      <c r="R83" s="405" t="n"/>
      <c r="S83" s="405" t="n"/>
      <c r="T83" s="405" t="n"/>
      <c r="U83" s="405" t="n"/>
      <c r="V83" s="405" t="n"/>
      <c r="W83" s="405" t="n"/>
      <c r="X83" s="405" t="n"/>
      <c r="Y83" s="405" t="n"/>
      <c r="Z83" s="405" t="n"/>
      <c r="AA83" s="297" t="n"/>
    </row>
    <row r="84" ht="27" customHeight="1" s="909">
      <c r="B84" s="296" t="n"/>
      <c r="C84" s="405" t="n"/>
      <c r="D84" s="405" t="n"/>
      <c r="E84" s="405" t="n"/>
      <c r="F84" s="405" t="n"/>
      <c r="G84" s="405" t="n"/>
      <c r="H84" s="405" t="n"/>
      <c r="I84" s="405" t="n"/>
      <c r="J84" s="405" t="n"/>
      <c r="K84" s="405" t="n"/>
      <c r="L84" s="405" t="n"/>
      <c r="M84" s="405" t="n"/>
      <c r="N84" s="405" t="n"/>
      <c r="O84" s="405" t="n"/>
      <c r="P84" s="405" t="n"/>
      <c r="Q84" s="405" t="n"/>
      <c r="R84" s="405" t="n"/>
      <c r="S84" s="405" t="n"/>
      <c r="T84" s="405" t="n"/>
      <c r="U84" s="405" t="n"/>
      <c r="V84" s="405" t="n"/>
      <c r="W84" s="405" t="n"/>
      <c r="X84" s="405" t="n"/>
      <c r="Y84" s="405" t="n"/>
      <c r="Z84" s="405" t="n"/>
      <c r="AA84" s="298" t="n"/>
    </row>
    <row r="85" ht="27.75" customHeight="1" s="909">
      <c r="B85" s="654" t="n"/>
      <c r="F85" s="353" t="n"/>
      <c r="G85" s="353" t="n"/>
      <c r="H85" s="353" t="n"/>
      <c r="I85" s="353" t="n"/>
      <c r="J85" s="353" t="n"/>
      <c r="K85" s="353" t="n"/>
      <c r="L85" s="353" t="n"/>
      <c r="M85" s="353" t="n"/>
      <c r="N85" s="353" t="n"/>
      <c r="O85" s="353" t="n"/>
      <c r="P85" s="657" t="n"/>
      <c r="AA85" s="52" t="n"/>
      <c r="AB85" s="1098" t="n"/>
      <c r="AC85" s="1098" t="n"/>
      <c r="AD85" s="1098" t="n"/>
      <c r="AE85" s="1098" t="n"/>
      <c r="AF85" s="1098" t="n"/>
      <c r="AG85" s="1098" t="n"/>
      <c r="AH85" s="1098" t="n"/>
      <c r="AI85" s="1098" t="n"/>
      <c r="AJ85" s="1098" t="n"/>
      <c r="AK85" s="1098" t="n"/>
      <c r="AL85" s="1098" t="n"/>
      <c r="AM85" s="1098" t="n"/>
      <c r="AN85" s="1098" t="n"/>
      <c r="AO85" s="1098" t="n"/>
      <c r="AP85" s="1098" t="n"/>
      <c r="AQ85" s="1098" t="n"/>
      <c r="AR85" s="1098" t="n"/>
      <c r="AS85" s="1098" t="n"/>
      <c r="AT85" s="1098" t="n"/>
      <c r="AU85" s="1098" t="n"/>
      <c r="AV85" s="1098" t="n"/>
      <c r="AW85" s="1098" t="n"/>
      <c r="AX85" s="1098" t="n"/>
      <c r="AY85" s="1098" t="n"/>
      <c r="AZ85" s="1098" t="n"/>
      <c r="BA85" s="1098" t="n"/>
      <c r="BB85" s="1098" t="n"/>
      <c r="BC85" s="1098" t="n"/>
      <c r="BD85" s="1098" t="n"/>
      <c r="BE85" s="1098" t="n"/>
      <c r="BF85" s="1098" t="n"/>
      <c r="BG85" s="1098" t="n"/>
      <c r="BH85" s="1098" t="n"/>
      <c r="BI85" s="1098" t="n"/>
      <c r="BJ85" s="1098" t="n"/>
      <c r="BK85" s="1098" t="n"/>
      <c r="BL85" s="1098" t="n"/>
      <c r="BM85" s="1098" t="n"/>
      <c r="BN85" s="1098" t="n"/>
      <c r="BO85" s="1098" t="n"/>
      <c r="BP85" s="1098" t="n"/>
      <c r="BQ85" s="1098" t="n"/>
      <c r="BR85" s="1098" t="n"/>
      <c r="BS85" s="1098" t="n"/>
      <c r="BT85" s="1098" t="n"/>
      <c r="BU85" s="1098" t="n"/>
      <c r="BV85" s="1098" t="n"/>
      <c r="BW85" s="1098" t="n"/>
      <c r="BX85" s="1098" t="n"/>
      <c r="BY85" s="1098" t="n"/>
      <c r="BZ85" s="1098" t="n"/>
      <c r="CA85" s="1098" t="n"/>
      <c r="CB85" s="1098" t="n"/>
      <c r="CC85" s="1098" t="n"/>
      <c r="CD85" s="1098" t="n"/>
      <c r="CE85" s="1098" t="n"/>
      <c r="CF85" s="1098" t="n"/>
      <c r="CG85" s="1098" t="n"/>
      <c r="CH85" s="1098" t="n"/>
      <c r="CI85" s="1098" t="n"/>
      <c r="CJ85" s="1098" t="n"/>
      <c r="CK85" s="1098" t="n"/>
      <c r="CL85" s="1098" t="n"/>
      <c r="CM85" s="1098" t="n"/>
      <c r="CN85" s="1098" t="n"/>
      <c r="CO85" s="1098" t="n"/>
      <c r="CP85" s="1098" t="n"/>
      <c r="CQ85" s="1098" t="n"/>
      <c r="CR85" s="1098" t="n"/>
      <c r="CS85" s="1098" t="n"/>
      <c r="CT85" s="1098" t="n"/>
      <c r="CU85" s="1098" t="n"/>
      <c r="CV85" s="1098" t="n"/>
      <c r="CW85" s="1098" t="n"/>
      <c r="CX85" s="1098" t="n"/>
      <c r="CY85" s="1098" t="n"/>
      <c r="CZ85" s="1098" t="n"/>
      <c r="DA85" s="1098" t="n"/>
      <c r="DB85" s="1098" t="n"/>
      <c r="DC85" s="1098" t="n"/>
      <c r="DD85" s="1098" t="n"/>
      <c r="DE85" s="1098" t="n"/>
      <c r="DF85" s="1098" t="n"/>
      <c r="DG85" s="1098" t="n"/>
      <c r="DH85" s="1098" t="n"/>
      <c r="DI85" s="1098" t="n"/>
      <c r="DJ85" s="1098" t="n"/>
      <c r="DK85" s="1098" t="n"/>
      <c r="DL85" s="1098" t="n"/>
      <c r="DM85" s="1098" t="n"/>
      <c r="DN85" s="1098" t="n"/>
      <c r="DO85" s="1098" t="n"/>
      <c r="DP85" s="1098" t="n"/>
      <c r="DQ85" s="1098" t="n"/>
      <c r="DR85" s="1098" t="n"/>
      <c r="DS85" s="1098" t="n"/>
      <c r="DT85" s="1098" t="n"/>
      <c r="DU85" s="1098" t="n"/>
      <c r="DV85" s="1098" t="n"/>
      <c r="DW85" s="1098" t="n"/>
      <c r="DX85" s="1098" t="n"/>
      <c r="DY85" s="1098" t="n"/>
      <c r="DZ85" s="1098" t="n"/>
      <c r="EA85" s="1098" t="n"/>
      <c r="EB85" s="1098" t="n"/>
      <c r="EC85" s="1098" t="n"/>
      <c r="ED85" s="1098" t="n"/>
      <c r="EE85" s="1098" t="n"/>
      <c r="EF85" s="1098" t="n"/>
      <c r="EG85" s="1098" t="n"/>
      <c r="EH85" s="1098" t="n"/>
      <c r="EI85" s="1098" t="n"/>
      <c r="EJ85" s="1098" t="n"/>
      <c r="EK85" s="1098" t="n"/>
      <c r="EL85" s="1098" t="n"/>
      <c r="EM85" s="1098" t="n"/>
      <c r="EN85" s="1098" t="n"/>
      <c r="EO85" s="1098" t="n"/>
      <c r="EP85" s="1098" t="n"/>
      <c r="EQ85" s="1098" t="n"/>
      <c r="ER85" s="1098" t="n"/>
      <c r="ES85" s="1098" t="n"/>
      <c r="ET85" s="1098" t="n"/>
      <c r="EU85" s="1098" t="n"/>
      <c r="EV85" s="1098" t="n"/>
      <c r="EW85" s="1098" t="n"/>
      <c r="EX85" s="1098" t="n"/>
      <c r="EY85" s="1098" t="n"/>
      <c r="EZ85" s="1098" t="n"/>
      <c r="FA85" s="1098" t="n"/>
      <c r="FB85" s="1098" t="n"/>
      <c r="FC85" s="1098" t="n"/>
      <c r="FD85" s="1098" t="n"/>
      <c r="FE85" s="1098" t="n"/>
      <c r="FF85" s="1098" t="n"/>
      <c r="FG85" s="1098" t="n"/>
      <c r="FH85" s="1098" t="n"/>
      <c r="FI85" s="1098" t="n"/>
      <c r="FJ85" s="1098" t="n"/>
      <c r="FK85" s="1098" t="n"/>
      <c r="FL85" s="1098" t="n"/>
      <c r="FP85" s="186" t="inlineStr">
        <is>
          <t>ESTRATEGIAS_OBJ3</t>
        </is>
      </c>
      <c r="FQ85" s="186" t="inlineStr">
        <is>
          <t>INDICADORES_OBJ3</t>
        </is>
      </c>
      <c r="FR85" s="674" t="inlineStr">
        <is>
          <t>FORMULAS</t>
        </is>
      </c>
      <c r="FT85" s="674" t="inlineStr">
        <is>
          <t>UNIDAD MEDIDA</t>
        </is>
      </c>
    </row>
    <row r="86" ht="12.75" customHeight="1" s="909">
      <c r="B86" s="495" t="n"/>
      <c r="F86" s="342" t="n"/>
      <c r="G86" s="342" t="n"/>
      <c r="H86" s="342" t="n"/>
      <c r="I86" s="342" t="n"/>
      <c r="J86" s="342" t="n"/>
      <c r="K86" s="342" t="n"/>
      <c r="L86" s="342" t="n"/>
      <c r="M86" s="342" t="n"/>
      <c r="N86" s="342" t="n"/>
      <c r="O86" s="342" t="n"/>
      <c r="P86" s="498" t="n"/>
      <c r="AA86" s="52" t="n"/>
      <c r="AB86" s="1206" t="n"/>
      <c r="AC86" s="1206" t="n"/>
      <c r="AD86" s="1206" t="n"/>
      <c r="AE86" s="1206" t="n"/>
      <c r="AF86" s="1206" t="n"/>
      <c r="AG86" s="1206" t="n"/>
      <c r="AH86" s="1206" t="n"/>
      <c r="AI86" s="1206" t="n"/>
      <c r="AJ86" s="1206" t="n"/>
      <c r="AK86" s="1206" t="n"/>
      <c r="AL86" s="1206" t="n"/>
      <c r="AM86" s="1206" t="n"/>
      <c r="AN86" s="1206" t="n"/>
      <c r="AO86" s="1206" t="n"/>
      <c r="AP86" s="1206" t="n"/>
      <c r="AQ86" s="1206" t="n"/>
      <c r="AR86" s="1206" t="n"/>
      <c r="AS86" s="1206" t="n"/>
      <c r="AT86" s="1206" t="n"/>
      <c r="AU86" s="1206" t="n"/>
      <c r="AV86" s="1206" t="n"/>
      <c r="AW86" s="1206" t="n"/>
      <c r="AX86" s="1206" t="n"/>
      <c r="AY86" s="1206" t="n"/>
      <c r="AZ86" s="1206" t="n"/>
      <c r="BA86" s="1206" t="n"/>
      <c r="BB86" s="1206" t="n"/>
      <c r="BC86" s="1206" t="n"/>
      <c r="BD86" s="1206" t="n"/>
      <c r="BE86" s="1206" t="n"/>
      <c r="BF86" s="1206" t="n"/>
      <c r="BG86" s="1206" t="n"/>
      <c r="BH86" s="1206" t="n"/>
      <c r="BI86" s="1206" t="n"/>
      <c r="BJ86" s="1206" t="n"/>
      <c r="BK86" s="1206" t="n"/>
      <c r="BL86" s="1206" t="n"/>
      <c r="BM86" s="1206" t="n"/>
      <c r="BN86" s="1206" t="n"/>
      <c r="BO86" s="1206" t="n"/>
      <c r="BP86" s="1206" t="n"/>
      <c r="BQ86" s="1206" t="n"/>
      <c r="BR86" s="1206" t="n"/>
      <c r="BS86" s="1206" t="n"/>
      <c r="BT86" s="1206" t="n"/>
      <c r="BU86" s="1206" t="n"/>
      <c r="BV86" s="1206" t="n"/>
      <c r="BW86" s="1206" t="n"/>
      <c r="BX86" s="1206" t="n"/>
      <c r="BY86" s="1206" t="n"/>
      <c r="BZ86" s="1206" t="n"/>
      <c r="CA86" s="1206" t="n"/>
      <c r="CB86" s="1206" t="n"/>
      <c r="CC86" s="1206" t="n"/>
      <c r="CD86" s="1206" t="n"/>
      <c r="CE86" s="1206" t="n"/>
      <c r="CF86" s="1206" t="n"/>
      <c r="CG86" s="1206" t="n"/>
      <c r="CH86" s="1206" t="n"/>
      <c r="CI86" s="1206" t="n"/>
      <c r="CJ86" s="1206" t="n"/>
      <c r="CK86" s="1206" t="n"/>
      <c r="CL86" s="1206" t="n"/>
      <c r="CM86" s="1206" t="n"/>
      <c r="CN86" s="1206" t="n"/>
      <c r="CO86" s="1206" t="n"/>
      <c r="CP86" s="1206" t="n"/>
      <c r="CQ86" s="1206" t="n"/>
      <c r="CR86" s="1206" t="n"/>
      <c r="CS86" s="1206" t="n"/>
      <c r="CT86" s="1206" t="n"/>
      <c r="CU86" s="1206" t="n"/>
      <c r="CV86" s="1206" t="n"/>
      <c r="CW86" s="1206" t="n"/>
      <c r="CX86" s="1206" t="n"/>
      <c r="CY86" s="1206" t="n"/>
      <c r="CZ86" s="1206" t="n"/>
      <c r="DA86" s="1206" t="n"/>
      <c r="DB86" s="1206" t="n"/>
      <c r="DC86" s="1206" t="n"/>
      <c r="DD86" s="1206" t="n"/>
      <c r="DE86" s="1206" t="n"/>
      <c r="DF86" s="1206" t="n"/>
      <c r="DG86" s="1206" t="n"/>
      <c r="DH86" s="1206" t="n"/>
      <c r="DI86" s="1206" t="n"/>
      <c r="DJ86" s="1206" t="n"/>
      <c r="DK86" s="1206" t="n"/>
      <c r="DL86" s="1206" t="n"/>
      <c r="DM86" s="1206" t="n"/>
      <c r="DN86" s="1206" t="n"/>
      <c r="DO86" s="1206" t="n"/>
      <c r="DP86" s="1206" t="n"/>
      <c r="DQ86" s="1206" t="n"/>
      <c r="DR86" s="1206" t="n"/>
      <c r="DS86" s="1206" t="n"/>
      <c r="DT86" s="1206" t="n"/>
      <c r="DU86" s="1206" t="n"/>
      <c r="DV86" s="1206" t="n"/>
      <c r="DW86" s="1206" t="n"/>
      <c r="DX86" s="1206" t="n"/>
      <c r="DY86" s="1206" t="n"/>
      <c r="DZ86" s="1206" t="n"/>
      <c r="EA86" s="1206" t="n"/>
      <c r="EB86" s="1206" t="n"/>
      <c r="EC86" s="1206" t="n"/>
      <c r="ED86" s="1206" t="n"/>
      <c r="EE86" s="1206" t="n"/>
      <c r="EF86" s="1206" t="n"/>
      <c r="EG86" s="1206" t="n"/>
      <c r="EH86" s="1206" t="n"/>
      <c r="EI86" s="1206" t="n"/>
      <c r="EJ86" s="1206" t="n"/>
      <c r="EK86" s="1206" t="n"/>
      <c r="EL86" s="1206" t="n"/>
      <c r="EM86" s="1206" t="n"/>
      <c r="EN86" s="1206" t="n"/>
      <c r="EO86" s="1206" t="n"/>
      <c r="EP86" s="1206" t="n"/>
      <c r="EQ86" s="1206" t="n"/>
      <c r="ER86" s="1206" t="n"/>
      <c r="ES86" s="1206" t="n"/>
      <c r="ET86" s="1206" t="n"/>
      <c r="EU86" s="1206" t="n"/>
      <c r="EV86" s="1206" t="n"/>
      <c r="EW86" s="1206" t="n"/>
      <c r="EX86" s="1206" t="n"/>
      <c r="EY86" s="1206" t="n"/>
      <c r="EZ86" s="1206" t="n"/>
      <c r="FA86" s="1206" t="n"/>
      <c r="FB86" s="1206" t="n"/>
      <c r="FC86" s="1206" t="n"/>
      <c r="FD86" s="1206" t="n"/>
      <c r="FE86" s="1206" t="n"/>
      <c r="FF86" s="1206" t="n"/>
      <c r="FG86" s="1206" t="n"/>
      <c r="FH86" s="1206" t="n"/>
      <c r="FI86" s="1206" t="n"/>
      <c r="FJ86" s="1206" t="n"/>
      <c r="FK86" s="1206" t="n"/>
      <c r="FL86" s="1206" t="n"/>
      <c r="FP86" s="188" t="inlineStr">
        <is>
          <t>Estrategia 3.3 Promover la formación continua de docentes mediante la mejora y ampliación de la oferta de actualización, incluyendo los programas de posgrado en educación para fortalecer las prácticas pedagógicas.</t>
        </is>
      </c>
      <c r="FQ86" t="inlineStr">
        <is>
          <t xml:space="preserve">3.2 Porcentaje de personal docente con estudios de posgrado </t>
        </is>
      </c>
      <c r="FR86" s="457" t="inlineStr">
        <is>
          <t>Porcentaje de personal docente con estudios de posgrado en el ciclo escolar n = (DCn/DTn)100</t>
        </is>
      </c>
      <c r="FT86" s="457" t="inlineStr">
        <is>
          <t>Porcentaje</t>
        </is>
      </c>
    </row>
    <row r="87" ht="15" customHeight="1" s="909" thickBot="1">
      <c r="B87" s="299" t="n"/>
      <c r="C87" s="300" t="n"/>
      <c r="D87" s="300" t="n"/>
      <c r="E87" s="300" t="n"/>
      <c r="F87" s="300" t="n"/>
      <c r="G87" s="300" t="n"/>
      <c r="H87" s="300" t="n"/>
      <c r="I87" s="300" t="n"/>
      <c r="J87" s="300" t="n"/>
      <c r="K87" s="300" t="n"/>
      <c r="L87" s="300" t="n"/>
      <c r="M87" s="300" t="n"/>
      <c r="N87" s="300" t="n"/>
      <c r="O87" s="300" t="n"/>
      <c r="P87" s="300" t="n"/>
      <c r="Q87" s="300" t="n"/>
      <c r="R87" s="300" t="n"/>
      <c r="S87" s="300" t="n"/>
      <c r="T87" s="300" t="n"/>
      <c r="U87" s="300" t="n"/>
      <c r="V87" s="300" t="n"/>
      <c r="W87" s="300" t="n"/>
      <c r="X87" s="300" t="n"/>
      <c r="Y87" s="300" t="n"/>
      <c r="Z87" s="300" t="n"/>
      <c r="AA87" s="301" t="n"/>
      <c r="FP87" s="188" t="inlineStr">
        <is>
          <t>Estrategia 3.5 Dignificar la labor del personal docente y de investigación de las instituciones de educación superior mejorando sus condiciones laborales para garantizar la estabilidad en su carrera profesional.</t>
        </is>
      </c>
    </row>
    <row r="88" ht="13.5" customHeight="1" s="909" thickBot="1" thickTop="1">
      <c r="B88" s="412" t="n"/>
      <c r="C88" s="412" t="n"/>
      <c r="D88" s="412" t="n"/>
      <c r="E88" s="412" t="n"/>
      <c r="F88" s="412" t="n"/>
      <c r="G88" s="412" t="n"/>
      <c r="H88" s="412" t="n"/>
      <c r="I88" s="412" t="n"/>
      <c r="J88" s="412" t="n"/>
      <c r="K88" s="412" t="n"/>
      <c r="L88" s="412" t="n"/>
      <c r="M88" s="412" t="n"/>
      <c r="N88" s="412" t="n"/>
      <c r="O88" s="412" t="n"/>
      <c r="P88" s="412" t="n"/>
      <c r="Q88" s="412" t="n"/>
      <c r="R88" s="412" t="n"/>
      <c r="S88" s="412" t="n"/>
      <c r="T88" s="412" t="n"/>
      <c r="U88" s="412" t="n"/>
      <c r="V88" s="412" t="n"/>
      <c r="W88" s="412" t="n"/>
      <c r="X88" s="412" t="n"/>
      <c r="Y88" s="412" t="n"/>
      <c r="Z88" s="412" t="n"/>
      <c r="AA88" s="412" t="n"/>
    </row>
    <row r="89" ht="12.75" customHeight="1" s="909" thickTop="1">
      <c r="B89" s="1356" t="inlineStr">
        <is>
          <t>PROGRAMA OPERATIVO ANUAL  2026</t>
        </is>
      </c>
      <c r="C89" s="51" t="n"/>
      <c r="D89" s="51" t="n"/>
      <c r="E89" s="51" t="n"/>
      <c r="F89" s="51" t="n"/>
      <c r="G89" s="51" t="n"/>
      <c r="H89" s="51" t="n"/>
      <c r="I89" s="51" t="n"/>
      <c r="J89" s="51" t="n"/>
      <c r="K89" s="51" t="n"/>
      <c r="L89" s="51" t="n"/>
      <c r="M89" s="51" t="n"/>
      <c r="N89" s="51" t="n"/>
      <c r="O89" s="51" t="n"/>
      <c r="P89" s="51" t="n"/>
      <c r="Q89" s="51" t="n"/>
      <c r="R89" s="51" t="n"/>
      <c r="S89" s="51" t="n"/>
      <c r="T89" s="51" t="n"/>
      <c r="U89" s="51" t="n"/>
      <c r="V89" s="51" t="n"/>
      <c r="W89" s="51" t="n"/>
      <c r="X89" s="51" t="n"/>
      <c r="Y89" s="51" t="n"/>
      <c r="Z89" s="51" t="n"/>
      <c r="AA89" s="1249" t="n"/>
      <c r="AB89" s="42" t="n"/>
      <c r="AC89" s="42" t="n"/>
      <c r="AD89" s="42" t="n"/>
      <c r="AE89" s="42" t="n"/>
      <c r="AF89" s="42" t="n"/>
      <c r="AG89" s="42" t="n"/>
      <c r="AH89" s="42" t="n"/>
      <c r="AI89" s="42" t="n"/>
      <c r="AJ89" s="42" t="n"/>
      <c r="AK89" s="42" t="n"/>
      <c r="AL89" s="42" t="n"/>
      <c r="AM89" s="42" t="n"/>
      <c r="AN89" s="42" t="n"/>
      <c r="AO89" s="42" t="n"/>
      <c r="AP89" s="42" t="n"/>
      <c r="AQ89" s="42" t="n"/>
      <c r="AR89" s="42" t="n"/>
      <c r="AS89" s="42" t="n"/>
      <c r="AT89" s="42" t="n"/>
      <c r="AU89" s="42" t="n"/>
      <c r="AV89" s="42" t="n"/>
      <c r="AW89" s="42" t="n"/>
      <c r="AX89" s="42" t="n"/>
      <c r="AY89" s="42" t="n"/>
      <c r="AZ89" s="42" t="n"/>
      <c r="BA89" s="42" t="n"/>
      <c r="BB89" s="42" t="n"/>
      <c r="BC89" s="42" t="n"/>
      <c r="BD89" s="42" t="n"/>
      <c r="BE89" s="42" t="n"/>
      <c r="BF89" s="42" t="n"/>
      <c r="BG89" s="42" t="n"/>
      <c r="BH89" s="42" t="n"/>
      <c r="BI89" s="42" t="n"/>
      <c r="BJ89" s="42" t="n"/>
      <c r="BK89" s="42" t="n"/>
      <c r="BL89" s="42" t="n"/>
      <c r="BM89" s="42" t="n"/>
      <c r="BN89" s="42" t="n"/>
      <c r="BO89" s="42" t="n"/>
      <c r="BP89" s="42" t="n"/>
      <c r="BQ89" s="42" t="n"/>
      <c r="BR89" s="42" t="n"/>
      <c r="BS89" s="42" t="n"/>
      <c r="BT89" s="42" t="n"/>
      <c r="BU89" s="42" t="n"/>
      <c r="BV89" s="42" t="n"/>
      <c r="BW89" s="42" t="n"/>
      <c r="BX89" s="42" t="n"/>
      <c r="BY89" s="42" t="n"/>
      <c r="BZ89" s="42" t="n"/>
      <c r="CA89" s="42" t="n"/>
      <c r="CB89" s="42" t="n"/>
      <c r="CC89" s="42" t="n"/>
      <c r="CD89" s="42" t="n"/>
      <c r="CE89" s="42" t="n"/>
      <c r="CF89" s="42" t="n"/>
      <c r="CG89" s="42" t="n"/>
      <c r="CH89" s="42" t="n"/>
      <c r="CI89" s="42" t="n"/>
      <c r="CJ89" s="42" t="n"/>
      <c r="CK89" s="42" t="n"/>
      <c r="CL89" s="42" t="n"/>
      <c r="CM89" s="42" t="n"/>
      <c r="CN89" s="42" t="n"/>
      <c r="CO89" s="42" t="n"/>
      <c r="CP89" s="42" t="n"/>
      <c r="CQ89" s="42" t="n"/>
      <c r="CR89" s="42" t="n"/>
      <c r="CS89" s="42" t="n"/>
      <c r="CT89" s="42" t="n"/>
      <c r="CU89" s="42" t="n"/>
      <c r="CV89" s="42" t="n"/>
      <c r="CW89" s="42" t="n"/>
      <c r="CX89" s="42" t="n"/>
      <c r="CY89" s="42" t="n"/>
      <c r="CZ89" s="42" t="n"/>
      <c r="DA89" s="42" t="n"/>
      <c r="DB89" s="42" t="n"/>
      <c r="DC89" s="42" t="n"/>
      <c r="DD89" s="42" t="n"/>
      <c r="DE89" s="42" t="n"/>
      <c r="DF89" s="42" t="n"/>
      <c r="DG89" s="42" t="n"/>
      <c r="DH89" s="42" t="n"/>
      <c r="DI89" s="42" t="n"/>
      <c r="DJ89" s="42" t="n"/>
      <c r="DK89" s="42" t="n"/>
      <c r="DL89" s="42" t="n"/>
      <c r="DM89" s="42" t="n"/>
      <c r="DN89" s="42" t="n"/>
      <c r="DO89" s="42" t="n"/>
      <c r="DP89" s="42" t="n"/>
      <c r="DQ89" s="42" t="n"/>
      <c r="DR89" s="42" t="n"/>
      <c r="DS89" s="42" t="n"/>
      <c r="DT89" s="42" t="n"/>
      <c r="DU89" s="42" t="n"/>
      <c r="DV89" s="42" t="n"/>
      <c r="DW89" s="42" t="n"/>
      <c r="DX89" s="42" t="n"/>
      <c r="DY89" s="42" t="n"/>
      <c r="DZ89" s="42" t="n"/>
      <c r="EA89" s="42" t="n"/>
      <c r="EB89" s="42" t="n"/>
      <c r="EC89" s="42" t="n"/>
      <c r="ED89" s="42" t="n"/>
      <c r="EE89" s="42" t="n"/>
      <c r="EF89" s="42" t="n"/>
      <c r="EG89" s="42" t="n"/>
      <c r="EH89" s="42" t="n"/>
      <c r="EI89" s="42" t="n"/>
      <c r="EJ89" s="42" t="n"/>
      <c r="EK89" s="42" t="n"/>
      <c r="EL89" s="42" t="n"/>
      <c r="EM89" s="42" t="n"/>
      <c r="EN89" s="42" t="n"/>
      <c r="EO89" s="42" t="n"/>
      <c r="EP89" s="42" t="n"/>
      <c r="EQ89" s="42" t="n"/>
      <c r="ER89" s="42" t="n"/>
      <c r="ES89" s="42" t="n"/>
      <c r="ET89" s="42" t="n"/>
      <c r="EU89" s="42" t="n"/>
      <c r="EV89" s="42" t="n"/>
      <c r="EW89" s="42" t="n"/>
      <c r="EX89" s="42" t="n"/>
      <c r="EY89" s="42" t="n"/>
      <c r="EZ89" s="42" t="n"/>
      <c r="FA89" s="42" t="n"/>
      <c r="FB89" s="42" t="n"/>
      <c r="FC89" s="42" t="n"/>
      <c r="FD89" s="42" t="n"/>
      <c r="FE89" s="42" t="n"/>
      <c r="FF89" s="42" t="n"/>
      <c r="FG89" s="42" t="n"/>
      <c r="FH89" s="42" t="n"/>
      <c r="FI89" s="42" t="n"/>
      <c r="FJ89" s="42" t="n"/>
      <c r="FK89" s="42" t="n"/>
      <c r="FL89" s="42" t="n"/>
      <c r="FP89" s="188" t="inlineStr">
        <is>
          <t>3.3.1 Promover el desarrollo de maestras y maestros mediante opciones de profesionalización que les permita ampliar su experiencia y conocimientos, así como fortalecer sus capacidades y mejorar su práctica educativa.</t>
        </is>
      </c>
    </row>
    <row r="90" ht="12.75" customHeight="1" s="909">
      <c r="B90" s="303" t="n"/>
      <c r="C90" s="404" t="n"/>
      <c r="D90" s="404" t="n"/>
      <c r="E90" s="404" t="n"/>
      <c r="F90" s="404" t="n"/>
      <c r="G90" s="404" t="n"/>
      <c r="H90" s="404" t="n"/>
      <c r="I90" s="404" t="n"/>
      <c r="J90" s="404" t="n"/>
      <c r="K90" s="404" t="n"/>
      <c r="L90" s="404" t="n"/>
      <c r="M90" s="404" t="n"/>
      <c r="N90" s="404" t="n"/>
      <c r="O90" s="404" t="n"/>
      <c r="P90" s="404" t="n"/>
      <c r="Q90" s="404" t="n"/>
      <c r="R90" s="404" t="n"/>
      <c r="S90" s="404" t="n"/>
      <c r="T90" s="404" t="n"/>
      <c r="U90" s="404" t="n"/>
      <c r="V90" s="404" t="n"/>
      <c r="W90" s="404" t="n"/>
      <c r="X90" s="404" t="n"/>
      <c r="Y90" s="404" t="n"/>
      <c r="Z90" s="404" t="n"/>
      <c r="AA90" s="304" t="n"/>
      <c r="AB90" s="42" t="n"/>
      <c r="AC90" s="42" t="n"/>
      <c r="AD90" s="42" t="n"/>
      <c r="AE90" s="42" t="n"/>
      <c r="AF90" s="42" t="n"/>
      <c r="AG90" s="42" t="n"/>
      <c r="AH90" s="42" t="n"/>
      <c r="AI90" s="42" t="n"/>
      <c r="AJ90" s="42" t="n"/>
      <c r="AK90" s="42" t="n"/>
      <c r="AL90" s="42" t="n"/>
      <c r="AM90" s="42" t="n"/>
      <c r="AN90" s="42" t="n"/>
      <c r="AO90" s="42" t="n"/>
      <c r="AP90" s="42" t="n"/>
      <c r="AQ90" s="42" t="n"/>
      <c r="AR90" s="42" t="n"/>
      <c r="AS90" s="42" t="n"/>
      <c r="AT90" s="42" t="n"/>
      <c r="AU90" s="42" t="n"/>
      <c r="AV90" s="42" t="n"/>
      <c r="AW90" s="42" t="n"/>
      <c r="AX90" s="42" t="n"/>
      <c r="AY90" s="42" t="n"/>
      <c r="AZ90" s="42" t="n"/>
      <c r="BA90" s="42" t="n"/>
      <c r="BB90" s="42" t="n"/>
      <c r="BC90" s="42" t="n"/>
      <c r="BD90" s="42" t="n"/>
      <c r="BE90" s="42" t="n"/>
      <c r="BF90" s="42" t="n"/>
      <c r="BG90" s="42" t="n"/>
      <c r="BH90" s="42" t="n"/>
      <c r="BI90" s="42" t="n"/>
      <c r="BJ90" s="42" t="n"/>
      <c r="BK90" s="42" t="n"/>
      <c r="BL90" s="42" t="n"/>
      <c r="BM90" s="42" t="n"/>
      <c r="BN90" s="42" t="n"/>
      <c r="BO90" s="42" t="n"/>
      <c r="BP90" s="42" t="n"/>
      <c r="BQ90" s="42" t="n"/>
      <c r="BR90" s="42" t="n"/>
      <c r="BS90" s="42" t="n"/>
      <c r="BT90" s="42" t="n"/>
      <c r="BU90" s="42" t="n"/>
      <c r="BV90" s="42" t="n"/>
      <c r="BW90" s="42" t="n"/>
      <c r="BX90" s="42" t="n"/>
      <c r="BY90" s="42" t="n"/>
      <c r="BZ90" s="42" t="n"/>
      <c r="CA90" s="42" t="n"/>
      <c r="CB90" s="42" t="n"/>
      <c r="CC90" s="42" t="n"/>
      <c r="CD90" s="42" t="n"/>
      <c r="CE90" s="42" t="n"/>
      <c r="CF90" s="42" t="n"/>
      <c r="CG90" s="42" t="n"/>
      <c r="CH90" s="42" t="n"/>
      <c r="CI90" s="42" t="n"/>
      <c r="CJ90" s="42" t="n"/>
      <c r="CK90" s="42" t="n"/>
      <c r="CL90" s="42" t="n"/>
      <c r="CM90" s="42" t="n"/>
      <c r="CN90" s="42" t="n"/>
      <c r="CO90" s="42" t="n"/>
      <c r="CP90" s="42" t="n"/>
      <c r="CQ90" s="42" t="n"/>
      <c r="CR90" s="42" t="n"/>
      <c r="CS90" s="42" t="n"/>
      <c r="CT90" s="42" t="n"/>
      <c r="CU90" s="42" t="n"/>
      <c r="CV90" s="42" t="n"/>
      <c r="CW90" s="42" t="n"/>
      <c r="CX90" s="42" t="n"/>
      <c r="CY90" s="42" t="n"/>
      <c r="CZ90" s="42" t="n"/>
      <c r="DA90" s="42" t="n"/>
      <c r="DB90" s="42" t="n"/>
      <c r="DC90" s="42" t="n"/>
      <c r="DD90" s="42" t="n"/>
      <c r="DE90" s="42" t="n"/>
      <c r="DF90" s="42" t="n"/>
      <c r="DG90" s="42" t="n"/>
      <c r="DH90" s="42" t="n"/>
      <c r="DI90" s="42" t="n"/>
      <c r="DJ90" s="42" t="n"/>
      <c r="DK90" s="42" t="n"/>
      <c r="DL90" s="42" t="n"/>
      <c r="DM90" s="42" t="n"/>
      <c r="DN90" s="42" t="n"/>
      <c r="DO90" s="42" t="n"/>
      <c r="DP90" s="42" t="n"/>
      <c r="DQ90" s="42" t="n"/>
      <c r="DR90" s="42" t="n"/>
      <c r="DS90" s="42" t="n"/>
      <c r="DT90" s="42" t="n"/>
      <c r="DU90" s="42" t="n"/>
      <c r="DV90" s="42" t="n"/>
      <c r="DW90" s="42" t="n"/>
      <c r="DX90" s="42" t="n"/>
      <c r="DY90" s="42" t="n"/>
      <c r="DZ90" s="42" t="n"/>
      <c r="EA90" s="42" t="n"/>
      <c r="EB90" s="42" t="n"/>
      <c r="EC90" s="42" t="n"/>
      <c r="ED90" s="42" t="n"/>
      <c r="EE90" s="42" t="n"/>
      <c r="EF90" s="42" t="n"/>
      <c r="EG90" s="42" t="n"/>
      <c r="EH90" s="42" t="n"/>
      <c r="EI90" s="42" t="n"/>
      <c r="EJ90" s="42" t="n"/>
      <c r="EK90" s="42" t="n"/>
      <c r="EL90" s="42" t="n"/>
      <c r="EM90" s="42" t="n"/>
      <c r="EN90" s="42" t="n"/>
      <c r="EO90" s="42" t="n"/>
      <c r="EP90" s="42" t="n"/>
      <c r="EQ90" s="42" t="n"/>
      <c r="ER90" s="42" t="n"/>
      <c r="ES90" s="42" t="n"/>
      <c r="ET90" s="42" t="n"/>
      <c r="EU90" s="42" t="n"/>
      <c r="EV90" s="42" t="n"/>
      <c r="EW90" s="42" t="n"/>
      <c r="EX90" s="42" t="n"/>
      <c r="EY90" s="42" t="n"/>
      <c r="EZ90" s="42" t="n"/>
      <c r="FA90" s="42" t="n"/>
      <c r="FB90" s="42" t="n"/>
      <c r="FC90" s="42" t="n"/>
      <c r="FD90" s="42" t="n"/>
      <c r="FE90" s="42" t="n"/>
      <c r="FF90" s="42" t="n"/>
      <c r="FG90" s="42" t="n"/>
      <c r="FH90" s="42" t="n"/>
      <c r="FI90" s="42" t="n"/>
      <c r="FJ90" s="42" t="n"/>
      <c r="FK90" s="42" t="n"/>
      <c r="FL90" s="42" t="n"/>
      <c r="FP90" s="188" t="n"/>
    </row>
    <row r="91" ht="12.75" customHeight="1" s="909">
      <c r="B91" s="303" t="n"/>
      <c r="C91" s="404" t="n"/>
      <c r="D91" s="404" t="n"/>
      <c r="E91" s="404" t="n"/>
      <c r="F91" s="404" t="n"/>
      <c r="G91" s="404" t="n"/>
      <c r="H91" s="404" t="n"/>
      <c r="I91" s="404" t="n"/>
      <c r="J91" s="404" t="n"/>
      <c r="K91" s="404" t="n"/>
      <c r="L91" s="404" t="n"/>
      <c r="M91" s="404" t="n"/>
      <c r="N91" s="404" t="n"/>
      <c r="O91" s="404" t="n"/>
      <c r="P91" s="404" t="n"/>
      <c r="Q91" s="404" t="n"/>
      <c r="R91" s="404" t="n"/>
      <c r="S91" s="404" t="n"/>
      <c r="T91" s="404" t="n"/>
      <c r="U91" s="404" t="n"/>
      <c r="V91" s="404" t="n"/>
      <c r="W91" s="404" t="n"/>
      <c r="X91" s="404" t="n"/>
      <c r="Y91" s="404" t="n"/>
      <c r="Z91" s="404" t="n"/>
      <c r="AA91" s="304" t="n"/>
      <c r="AB91" s="42" t="n"/>
      <c r="AC91" s="42" t="n"/>
      <c r="AD91" s="42" t="n"/>
      <c r="AE91" s="42" t="n"/>
      <c r="AF91" s="42" t="n"/>
      <c r="AG91" s="42" t="n"/>
      <c r="AH91" s="42" t="n"/>
      <c r="AI91" s="42" t="n"/>
      <c r="AJ91" s="42" t="n"/>
      <c r="AK91" s="42" t="n"/>
      <c r="AL91" s="42" t="n"/>
      <c r="AM91" s="42" t="n"/>
      <c r="AN91" s="42" t="n"/>
      <c r="AO91" s="42" t="n"/>
      <c r="AP91" s="42" t="n"/>
      <c r="AQ91" s="42" t="n"/>
      <c r="AR91" s="42" t="n"/>
      <c r="AS91" s="42" t="n"/>
      <c r="AT91" s="42" t="n"/>
      <c r="AU91" s="42" t="n"/>
      <c r="AV91" s="42" t="n"/>
      <c r="AW91" s="42" t="n"/>
      <c r="AX91" s="42" t="n"/>
      <c r="AY91" s="42" t="n"/>
      <c r="AZ91" s="42" t="n"/>
      <c r="BA91" s="42" t="n"/>
      <c r="BB91" s="42" t="n"/>
      <c r="BC91" s="42" t="n"/>
      <c r="BD91" s="42" t="n"/>
      <c r="BE91" s="42" t="n"/>
      <c r="BF91" s="42" t="n"/>
      <c r="BG91" s="42" t="n"/>
      <c r="BH91" s="42" t="n"/>
      <c r="BI91" s="42" t="n"/>
      <c r="BJ91" s="42" t="n"/>
      <c r="BK91" s="42" t="n"/>
      <c r="BL91" s="42" t="n"/>
      <c r="BM91" s="42" t="n"/>
      <c r="BN91" s="42" t="n"/>
      <c r="BO91" s="42" t="n"/>
      <c r="BP91" s="42" t="n"/>
      <c r="BQ91" s="42" t="n"/>
      <c r="BR91" s="42" t="n"/>
      <c r="BS91" s="42" t="n"/>
      <c r="BT91" s="42" t="n"/>
      <c r="BU91" s="42" t="n"/>
      <c r="BV91" s="42" t="n"/>
      <c r="BW91" s="42" t="n"/>
      <c r="BX91" s="42" t="n"/>
      <c r="BY91" s="42" t="n"/>
      <c r="BZ91" s="42" t="n"/>
      <c r="CA91" s="42" t="n"/>
      <c r="CB91" s="42" t="n"/>
      <c r="CC91" s="42" t="n"/>
      <c r="CD91" s="42" t="n"/>
      <c r="CE91" s="42" t="n"/>
      <c r="CF91" s="42" t="n"/>
      <c r="CG91" s="42" t="n"/>
      <c r="CH91" s="42" t="n"/>
      <c r="CI91" s="42" t="n"/>
      <c r="CJ91" s="42" t="n"/>
      <c r="CK91" s="42" t="n"/>
      <c r="CL91" s="42" t="n"/>
      <c r="CM91" s="42" t="n"/>
      <c r="CN91" s="42" t="n"/>
      <c r="CO91" s="42" t="n"/>
      <c r="CP91" s="42" t="n"/>
      <c r="CQ91" s="42" t="n"/>
      <c r="CR91" s="42" t="n"/>
      <c r="CS91" s="42" t="n"/>
      <c r="CT91" s="42" t="n"/>
      <c r="CU91" s="42" t="n"/>
      <c r="CV91" s="42" t="n"/>
      <c r="CW91" s="42" t="n"/>
      <c r="CX91" s="42" t="n"/>
      <c r="CY91" s="42" t="n"/>
      <c r="CZ91" s="42" t="n"/>
      <c r="DA91" s="42" t="n"/>
      <c r="DB91" s="42" t="n"/>
      <c r="DC91" s="42" t="n"/>
      <c r="DD91" s="42" t="n"/>
      <c r="DE91" s="42" t="n"/>
      <c r="DF91" s="42" t="n"/>
      <c r="DG91" s="42" t="n"/>
      <c r="DH91" s="42" t="n"/>
      <c r="DI91" s="42" t="n"/>
      <c r="DJ91" s="42" t="n"/>
      <c r="DK91" s="42" t="n"/>
      <c r="DL91" s="42" t="n"/>
      <c r="DM91" s="42" t="n"/>
      <c r="DN91" s="42" t="n"/>
      <c r="DO91" s="42" t="n"/>
      <c r="DP91" s="42" t="n"/>
      <c r="DQ91" s="42" t="n"/>
      <c r="DR91" s="42" t="n"/>
      <c r="DS91" s="42" t="n"/>
      <c r="DT91" s="42" t="n"/>
      <c r="DU91" s="42" t="n"/>
      <c r="DV91" s="42" t="n"/>
      <c r="DW91" s="42" t="n"/>
      <c r="DX91" s="42" t="n"/>
      <c r="DY91" s="42" t="n"/>
      <c r="DZ91" s="42" t="n"/>
      <c r="EA91" s="42" t="n"/>
      <c r="EB91" s="42" t="n"/>
      <c r="EC91" s="42" t="n"/>
      <c r="ED91" s="42" t="n"/>
      <c r="EE91" s="42" t="n"/>
      <c r="EF91" s="42" t="n"/>
      <c r="EG91" s="42" t="n"/>
      <c r="EH91" s="42" t="n"/>
      <c r="EI91" s="42" t="n"/>
      <c r="EJ91" s="42" t="n"/>
      <c r="EK91" s="42" t="n"/>
      <c r="EL91" s="42" t="n"/>
      <c r="EM91" s="42" t="n"/>
      <c r="EN91" s="42" t="n"/>
      <c r="EO91" s="42" t="n"/>
      <c r="EP91" s="42" t="n"/>
      <c r="EQ91" s="42" t="n"/>
      <c r="ER91" s="42" t="n"/>
      <c r="ES91" s="42" t="n"/>
      <c r="ET91" s="42" t="n"/>
      <c r="EU91" s="42" t="n"/>
      <c r="EV91" s="42" t="n"/>
      <c r="EW91" s="42" t="n"/>
      <c r="EX91" s="42" t="n"/>
      <c r="EY91" s="42" t="n"/>
      <c r="EZ91" s="42" t="n"/>
      <c r="FA91" s="42" t="n"/>
      <c r="FB91" s="42" t="n"/>
      <c r="FC91" s="42" t="n"/>
      <c r="FD91" s="42" t="n"/>
      <c r="FE91" s="42" t="n"/>
      <c r="FF91" s="42" t="n"/>
      <c r="FG91" s="42" t="n"/>
      <c r="FH91" s="42" t="n"/>
      <c r="FI91" s="42" t="n"/>
      <c r="FJ91" s="42" t="n"/>
      <c r="FK91" s="42" t="n"/>
      <c r="FL91" s="42" t="n"/>
      <c r="FP91" s="188" t="n"/>
    </row>
    <row r="92" ht="12.75" customHeight="1" s="909">
      <c r="B92" s="303" t="n"/>
      <c r="C92" s="404" t="n"/>
      <c r="D92" s="404" t="n"/>
      <c r="E92" s="404" t="n"/>
      <c r="F92" s="404" t="n"/>
      <c r="G92" s="404" t="n"/>
      <c r="H92" s="404" t="n"/>
      <c r="I92" s="404" t="n"/>
      <c r="J92" s="404" t="n"/>
      <c r="K92" s="404" t="n"/>
      <c r="L92" s="404" t="n"/>
      <c r="M92" s="404" t="n"/>
      <c r="N92" s="404" t="n"/>
      <c r="O92" s="404" t="n"/>
      <c r="P92" s="404" t="n"/>
      <c r="Q92" s="404" t="n"/>
      <c r="R92" s="404" t="n"/>
      <c r="S92" s="404" t="n"/>
      <c r="T92" s="404" t="n"/>
      <c r="U92" s="404" t="n"/>
      <c r="V92" s="404" t="n"/>
      <c r="W92" s="404" t="n"/>
      <c r="X92" s="404" t="n"/>
      <c r="Y92" s="404" t="n"/>
      <c r="Z92" s="404" t="n"/>
      <c r="AA92" s="304" t="n"/>
      <c r="AB92" s="42" t="n"/>
      <c r="AC92" s="42" t="n"/>
      <c r="AD92" s="42" t="n"/>
      <c r="AE92" s="42" t="n"/>
      <c r="AF92" s="42" t="n"/>
      <c r="AG92" s="42" t="n"/>
      <c r="AH92" s="42" t="n"/>
      <c r="AI92" s="42" t="n"/>
      <c r="AJ92" s="42" t="n"/>
      <c r="AK92" s="42" t="n"/>
      <c r="AL92" s="42" t="n"/>
      <c r="AM92" s="42" t="n"/>
      <c r="AN92" s="42" t="n"/>
      <c r="AO92" s="42" t="n"/>
      <c r="AP92" s="42" t="n"/>
      <c r="AQ92" s="42" t="n"/>
      <c r="AR92" s="42" t="n"/>
      <c r="AS92" s="42" t="n"/>
      <c r="AT92" s="42" t="n"/>
      <c r="AU92" s="42" t="n"/>
      <c r="AV92" s="42" t="n"/>
      <c r="AW92" s="42" t="n"/>
      <c r="AX92" s="42" t="n"/>
      <c r="AY92" s="42" t="n"/>
      <c r="AZ92" s="42" t="n"/>
      <c r="BA92" s="42" t="n"/>
      <c r="BB92" s="42" t="n"/>
      <c r="BC92" s="42" t="n"/>
      <c r="BD92" s="42" t="n"/>
      <c r="BE92" s="42" t="n"/>
      <c r="BF92" s="42" t="n"/>
      <c r="BG92" s="42" t="n"/>
      <c r="BH92" s="42" t="n"/>
      <c r="BI92" s="42" t="n"/>
      <c r="BJ92" s="42" t="n"/>
      <c r="BK92" s="42" t="n"/>
      <c r="BL92" s="42" t="n"/>
      <c r="BM92" s="42" t="n"/>
      <c r="BN92" s="42" t="n"/>
      <c r="BO92" s="42" t="n"/>
      <c r="BP92" s="42" t="n"/>
      <c r="BQ92" s="42" t="n"/>
      <c r="BR92" s="42" t="n"/>
      <c r="BS92" s="42" t="n"/>
      <c r="BT92" s="42" t="n"/>
      <c r="BU92" s="42" t="n"/>
      <c r="BV92" s="42" t="n"/>
      <c r="BW92" s="42" t="n"/>
      <c r="BX92" s="42" t="n"/>
      <c r="BY92" s="42" t="n"/>
      <c r="BZ92" s="42" t="n"/>
      <c r="CA92" s="42" t="n"/>
      <c r="CB92" s="42" t="n"/>
      <c r="CC92" s="42" t="n"/>
      <c r="CD92" s="42" t="n"/>
      <c r="CE92" s="42" t="n"/>
      <c r="CF92" s="42" t="n"/>
      <c r="CG92" s="42" t="n"/>
      <c r="CH92" s="42" t="n"/>
      <c r="CI92" s="42" t="n"/>
      <c r="CJ92" s="42" t="n"/>
      <c r="CK92" s="42" t="n"/>
      <c r="CL92" s="42" t="n"/>
      <c r="CM92" s="42" t="n"/>
      <c r="CN92" s="42" t="n"/>
      <c r="CO92" s="42" t="n"/>
      <c r="CP92" s="42" t="n"/>
      <c r="CQ92" s="42" t="n"/>
      <c r="CR92" s="42" t="n"/>
      <c r="CS92" s="42" t="n"/>
      <c r="CT92" s="42" t="n"/>
      <c r="CU92" s="42" t="n"/>
      <c r="CV92" s="42" t="n"/>
      <c r="CW92" s="42" t="n"/>
      <c r="CX92" s="42" t="n"/>
      <c r="CY92" s="42" t="n"/>
      <c r="CZ92" s="42" t="n"/>
      <c r="DA92" s="42" t="n"/>
      <c r="DB92" s="42" t="n"/>
      <c r="DC92" s="42" t="n"/>
      <c r="DD92" s="42" t="n"/>
      <c r="DE92" s="42" t="n"/>
      <c r="DF92" s="42" t="n"/>
      <c r="DG92" s="42" t="n"/>
      <c r="DH92" s="42" t="n"/>
      <c r="DI92" s="42" t="n"/>
      <c r="DJ92" s="42" t="n"/>
      <c r="DK92" s="42" t="n"/>
      <c r="DL92" s="42" t="n"/>
      <c r="DM92" s="42" t="n"/>
      <c r="DN92" s="42" t="n"/>
      <c r="DO92" s="42" t="n"/>
      <c r="DP92" s="42" t="n"/>
      <c r="DQ92" s="42" t="n"/>
      <c r="DR92" s="42" t="n"/>
      <c r="DS92" s="42" t="n"/>
      <c r="DT92" s="42" t="n"/>
      <c r="DU92" s="42" t="n"/>
      <c r="DV92" s="42" t="n"/>
      <c r="DW92" s="42" t="n"/>
      <c r="DX92" s="42" t="n"/>
      <c r="DY92" s="42" t="n"/>
      <c r="DZ92" s="42" t="n"/>
      <c r="EA92" s="42" t="n"/>
      <c r="EB92" s="42" t="n"/>
      <c r="EC92" s="42" t="n"/>
      <c r="ED92" s="42" t="n"/>
      <c r="EE92" s="42" t="n"/>
      <c r="EF92" s="42" t="n"/>
      <c r="EG92" s="42" t="n"/>
      <c r="EH92" s="42" t="n"/>
      <c r="EI92" s="42" t="n"/>
      <c r="EJ92" s="42" t="n"/>
      <c r="EK92" s="42" t="n"/>
      <c r="EL92" s="42" t="n"/>
      <c r="EM92" s="42" t="n"/>
      <c r="EN92" s="42" t="n"/>
      <c r="EO92" s="42" t="n"/>
      <c r="EP92" s="42" t="n"/>
      <c r="EQ92" s="42" t="n"/>
      <c r="ER92" s="42" t="n"/>
      <c r="ES92" s="42" t="n"/>
      <c r="ET92" s="42" t="n"/>
      <c r="EU92" s="42" t="n"/>
      <c r="EV92" s="42" t="n"/>
      <c r="EW92" s="42" t="n"/>
      <c r="EX92" s="42" t="n"/>
      <c r="EY92" s="42" t="n"/>
      <c r="EZ92" s="42" t="n"/>
      <c r="FA92" s="42" t="n"/>
      <c r="FB92" s="42" t="n"/>
      <c r="FC92" s="42" t="n"/>
      <c r="FD92" s="42" t="n"/>
      <c r="FE92" s="42" t="n"/>
      <c r="FF92" s="42" t="n"/>
      <c r="FG92" s="42" t="n"/>
      <c r="FH92" s="42" t="n"/>
      <c r="FI92" s="42" t="n"/>
      <c r="FJ92" s="42" t="n"/>
      <c r="FK92" s="42" t="n"/>
      <c r="FL92" s="42" t="n"/>
      <c r="FP92" s="188" t="n"/>
    </row>
    <row r="93" ht="12.75" customHeight="1" s="909">
      <c r="B93" s="303" t="n"/>
      <c r="C93" s="404" t="n"/>
      <c r="D93" s="404" t="n"/>
      <c r="E93" s="404" t="n"/>
      <c r="F93" s="404" t="n"/>
      <c r="G93" s="404" t="n"/>
      <c r="H93" s="404" t="n"/>
      <c r="I93" s="404" t="n"/>
      <c r="J93" s="404" t="n"/>
      <c r="K93" s="404" t="n"/>
      <c r="L93" s="404" t="n"/>
      <c r="M93" s="404" t="n"/>
      <c r="N93" s="404" t="n"/>
      <c r="O93" s="404" t="n"/>
      <c r="P93" s="404" t="n"/>
      <c r="Q93" s="404" t="n"/>
      <c r="R93" s="404" t="n"/>
      <c r="S93" s="404" t="n"/>
      <c r="T93" s="404" t="n"/>
      <c r="U93" s="404" t="n"/>
      <c r="V93" s="404" t="n"/>
      <c r="W93" s="404" t="n"/>
      <c r="X93" s="404" t="n"/>
      <c r="Y93" s="404" t="n"/>
      <c r="Z93" s="404" t="n"/>
      <c r="AA93" s="304" t="n"/>
      <c r="AB93" s="42" t="n"/>
      <c r="AC93" s="42" t="n"/>
      <c r="AD93" s="42" t="n"/>
      <c r="AE93" s="42" t="n"/>
      <c r="AF93" s="42" t="n"/>
      <c r="AG93" s="42" t="n"/>
      <c r="AH93" s="42" t="n"/>
      <c r="AI93" s="42" t="n"/>
      <c r="AJ93" s="42" t="n"/>
      <c r="AK93" s="42" t="n"/>
      <c r="AL93" s="42" t="n"/>
      <c r="AM93" s="42" t="n"/>
      <c r="AN93" s="42" t="n"/>
      <c r="AO93" s="42" t="n"/>
      <c r="AP93" s="42" t="n"/>
      <c r="AQ93" s="42" t="n"/>
      <c r="AR93" s="42" t="n"/>
      <c r="AS93" s="42" t="n"/>
      <c r="AT93" s="42" t="n"/>
      <c r="AU93" s="42" t="n"/>
      <c r="AV93" s="42" t="n"/>
      <c r="AW93" s="42" t="n"/>
      <c r="AX93" s="42" t="n"/>
      <c r="AY93" s="42" t="n"/>
      <c r="AZ93" s="42" t="n"/>
      <c r="BA93" s="42" t="n"/>
      <c r="BB93" s="42" t="n"/>
      <c r="BC93" s="42" t="n"/>
      <c r="BD93" s="42" t="n"/>
      <c r="BE93" s="42" t="n"/>
      <c r="BF93" s="42" t="n"/>
      <c r="BG93" s="42" t="n"/>
      <c r="BH93" s="42" t="n"/>
      <c r="BI93" s="42" t="n"/>
      <c r="BJ93" s="42" t="n"/>
      <c r="BK93" s="42" t="n"/>
      <c r="BL93" s="42" t="n"/>
      <c r="BM93" s="42" t="n"/>
      <c r="BN93" s="42" t="n"/>
      <c r="BO93" s="42" t="n"/>
      <c r="BP93" s="42" t="n"/>
      <c r="BQ93" s="42" t="n"/>
      <c r="BR93" s="42" t="n"/>
      <c r="BS93" s="42" t="n"/>
      <c r="BT93" s="42" t="n"/>
      <c r="BU93" s="42" t="n"/>
      <c r="BV93" s="42" t="n"/>
      <c r="BW93" s="42" t="n"/>
      <c r="BX93" s="42" t="n"/>
      <c r="BY93" s="42" t="n"/>
      <c r="BZ93" s="42" t="n"/>
      <c r="CA93" s="42" t="n"/>
      <c r="CB93" s="42" t="n"/>
      <c r="CC93" s="42" t="n"/>
      <c r="CD93" s="42" t="n"/>
      <c r="CE93" s="42" t="n"/>
      <c r="CF93" s="42" t="n"/>
      <c r="CG93" s="42" t="n"/>
      <c r="CH93" s="42" t="n"/>
      <c r="CI93" s="42" t="n"/>
      <c r="CJ93" s="42" t="n"/>
      <c r="CK93" s="42" t="n"/>
      <c r="CL93" s="42" t="n"/>
      <c r="CM93" s="42" t="n"/>
      <c r="CN93" s="42" t="n"/>
      <c r="CO93" s="42" t="n"/>
      <c r="CP93" s="42" t="n"/>
      <c r="CQ93" s="42" t="n"/>
      <c r="CR93" s="42" t="n"/>
      <c r="CS93" s="42" t="n"/>
      <c r="CT93" s="42" t="n"/>
      <c r="CU93" s="42" t="n"/>
      <c r="CV93" s="42" t="n"/>
      <c r="CW93" s="42" t="n"/>
      <c r="CX93" s="42" t="n"/>
      <c r="CY93" s="42" t="n"/>
      <c r="CZ93" s="42" t="n"/>
      <c r="DA93" s="42" t="n"/>
      <c r="DB93" s="42" t="n"/>
      <c r="DC93" s="42" t="n"/>
      <c r="DD93" s="42" t="n"/>
      <c r="DE93" s="42" t="n"/>
      <c r="DF93" s="42" t="n"/>
      <c r="DG93" s="42" t="n"/>
      <c r="DH93" s="42" t="n"/>
      <c r="DI93" s="42" t="n"/>
      <c r="DJ93" s="42" t="n"/>
      <c r="DK93" s="42" t="n"/>
      <c r="DL93" s="42" t="n"/>
      <c r="DM93" s="42" t="n"/>
      <c r="DN93" s="42" t="n"/>
      <c r="DO93" s="42" t="n"/>
      <c r="DP93" s="42" t="n"/>
      <c r="DQ93" s="42" t="n"/>
      <c r="DR93" s="42" t="n"/>
      <c r="DS93" s="42" t="n"/>
      <c r="DT93" s="42" t="n"/>
      <c r="DU93" s="42" t="n"/>
      <c r="DV93" s="42" t="n"/>
      <c r="DW93" s="42" t="n"/>
      <c r="DX93" s="42" t="n"/>
      <c r="DY93" s="42" t="n"/>
      <c r="DZ93" s="42" t="n"/>
      <c r="EA93" s="42" t="n"/>
      <c r="EB93" s="42" t="n"/>
      <c r="EC93" s="42" t="n"/>
      <c r="ED93" s="42" t="n"/>
      <c r="EE93" s="42" t="n"/>
      <c r="EF93" s="42" t="n"/>
      <c r="EG93" s="42" t="n"/>
      <c r="EH93" s="42" t="n"/>
      <c r="EI93" s="42" t="n"/>
      <c r="EJ93" s="42" t="n"/>
      <c r="EK93" s="42" t="n"/>
      <c r="EL93" s="42" t="n"/>
      <c r="EM93" s="42" t="n"/>
      <c r="EN93" s="42" t="n"/>
      <c r="EO93" s="42" t="n"/>
      <c r="EP93" s="42" t="n"/>
      <c r="EQ93" s="42" t="n"/>
      <c r="ER93" s="42" t="n"/>
      <c r="ES93" s="42" t="n"/>
      <c r="ET93" s="42" t="n"/>
      <c r="EU93" s="42" t="n"/>
      <c r="EV93" s="42" t="n"/>
      <c r="EW93" s="42" t="n"/>
      <c r="EX93" s="42" t="n"/>
      <c r="EY93" s="42" t="n"/>
      <c r="EZ93" s="42" t="n"/>
      <c r="FA93" s="42" t="n"/>
      <c r="FB93" s="42" t="n"/>
      <c r="FC93" s="42" t="n"/>
      <c r="FD93" s="42" t="n"/>
      <c r="FE93" s="42" t="n"/>
      <c r="FF93" s="42" t="n"/>
      <c r="FG93" s="42" t="n"/>
      <c r="FH93" s="42" t="n"/>
      <c r="FI93" s="42" t="n"/>
      <c r="FJ93" s="42" t="n"/>
      <c r="FK93" s="42" t="n"/>
      <c r="FL93" s="42" t="n"/>
      <c r="FP93" s="188" t="n"/>
    </row>
    <row r="94" ht="12.75" customHeight="1" s="909">
      <c r="B94" s="303" t="n"/>
      <c r="C94" s="404" t="n"/>
      <c r="D94" s="404" t="n"/>
      <c r="E94" s="404" t="n"/>
      <c r="F94" s="404" t="n"/>
      <c r="G94" s="404" t="n"/>
      <c r="H94" s="404" t="n"/>
      <c r="I94" s="404" t="n"/>
      <c r="J94" s="404" t="n"/>
      <c r="K94" s="404" t="n"/>
      <c r="L94" s="404" t="n"/>
      <c r="M94" s="404" t="n"/>
      <c r="N94" s="404" t="n"/>
      <c r="O94" s="404" t="n"/>
      <c r="P94" s="404" t="n"/>
      <c r="Q94" s="404" t="n"/>
      <c r="R94" s="404" t="n"/>
      <c r="S94" s="404" t="n"/>
      <c r="T94" s="404" t="n"/>
      <c r="U94" s="404" t="n"/>
      <c r="V94" s="404" t="n"/>
      <c r="W94" s="404" t="n"/>
      <c r="X94" s="404" t="n"/>
      <c r="Y94" s="404" t="n"/>
      <c r="Z94" s="404" t="n"/>
      <c r="AA94" s="304" t="n"/>
      <c r="AB94" s="42" t="n"/>
      <c r="AC94" s="42" t="n"/>
      <c r="AD94" s="42" t="n"/>
      <c r="AE94" s="42" t="n"/>
      <c r="AF94" s="42" t="n"/>
      <c r="AG94" s="42" t="n"/>
      <c r="AH94" s="42" t="n"/>
      <c r="AI94" s="42" t="n"/>
      <c r="AJ94" s="42" t="n"/>
      <c r="AK94" s="42" t="n"/>
      <c r="AL94" s="42" t="n"/>
      <c r="AM94" s="42" t="n"/>
      <c r="AN94" s="42" t="n"/>
      <c r="AO94" s="42" t="n"/>
      <c r="AP94" s="42" t="n"/>
      <c r="AQ94" s="42" t="n"/>
      <c r="AR94" s="42" t="n"/>
      <c r="AS94" s="42" t="n"/>
      <c r="AT94" s="42" t="n"/>
      <c r="AU94" s="42" t="n"/>
      <c r="AV94" s="42" t="n"/>
      <c r="AW94" s="42" t="n"/>
      <c r="AX94" s="42" t="n"/>
      <c r="AY94" s="42" t="n"/>
      <c r="AZ94" s="42" t="n"/>
      <c r="BA94" s="42" t="n"/>
      <c r="BB94" s="42" t="n"/>
      <c r="BC94" s="42" t="n"/>
      <c r="BD94" s="42" t="n"/>
      <c r="BE94" s="42" t="n"/>
      <c r="BF94" s="42" t="n"/>
      <c r="BG94" s="42" t="n"/>
      <c r="BH94" s="42" t="n"/>
      <c r="BI94" s="42" t="n"/>
      <c r="BJ94" s="42" t="n"/>
      <c r="BK94" s="42" t="n"/>
      <c r="BL94" s="42" t="n"/>
      <c r="BM94" s="42" t="n"/>
      <c r="BN94" s="42" t="n"/>
      <c r="BO94" s="42" t="n"/>
      <c r="BP94" s="42" t="n"/>
      <c r="BQ94" s="42" t="n"/>
      <c r="BR94" s="42" t="n"/>
      <c r="BS94" s="42" t="n"/>
      <c r="BT94" s="42" t="n"/>
      <c r="BU94" s="42" t="n"/>
      <c r="BV94" s="42" t="n"/>
      <c r="BW94" s="42" t="n"/>
      <c r="BX94" s="42" t="n"/>
      <c r="BY94" s="42" t="n"/>
      <c r="BZ94" s="42" t="n"/>
      <c r="CA94" s="42" t="n"/>
      <c r="CB94" s="42" t="n"/>
      <c r="CC94" s="42" t="n"/>
      <c r="CD94" s="42" t="n"/>
      <c r="CE94" s="42" t="n"/>
      <c r="CF94" s="42" t="n"/>
      <c r="CG94" s="42" t="n"/>
      <c r="CH94" s="42" t="n"/>
      <c r="CI94" s="42" t="n"/>
      <c r="CJ94" s="42" t="n"/>
      <c r="CK94" s="42" t="n"/>
      <c r="CL94" s="42" t="n"/>
      <c r="CM94" s="42" t="n"/>
      <c r="CN94" s="42" t="n"/>
      <c r="CO94" s="42" t="n"/>
      <c r="CP94" s="42" t="n"/>
      <c r="CQ94" s="42" t="n"/>
      <c r="CR94" s="42" t="n"/>
      <c r="CS94" s="42" t="n"/>
      <c r="CT94" s="42" t="n"/>
      <c r="CU94" s="42" t="n"/>
      <c r="CV94" s="42" t="n"/>
      <c r="CW94" s="42" t="n"/>
      <c r="CX94" s="42" t="n"/>
      <c r="CY94" s="42" t="n"/>
      <c r="CZ94" s="42" t="n"/>
      <c r="DA94" s="42" t="n"/>
      <c r="DB94" s="42" t="n"/>
      <c r="DC94" s="42" t="n"/>
      <c r="DD94" s="42" t="n"/>
      <c r="DE94" s="42" t="n"/>
      <c r="DF94" s="42" t="n"/>
      <c r="DG94" s="42" t="n"/>
      <c r="DH94" s="42" t="n"/>
      <c r="DI94" s="42" t="n"/>
      <c r="DJ94" s="42" t="n"/>
      <c r="DK94" s="42" t="n"/>
      <c r="DL94" s="42" t="n"/>
      <c r="DM94" s="42" t="n"/>
      <c r="DN94" s="42" t="n"/>
      <c r="DO94" s="42" t="n"/>
      <c r="DP94" s="42" t="n"/>
      <c r="DQ94" s="42" t="n"/>
      <c r="DR94" s="42" t="n"/>
      <c r="DS94" s="42" t="n"/>
      <c r="DT94" s="42" t="n"/>
      <c r="DU94" s="42" t="n"/>
      <c r="DV94" s="42" t="n"/>
      <c r="DW94" s="42" t="n"/>
      <c r="DX94" s="42" t="n"/>
      <c r="DY94" s="42" t="n"/>
      <c r="DZ94" s="42" t="n"/>
      <c r="EA94" s="42" t="n"/>
      <c r="EB94" s="42" t="n"/>
      <c r="EC94" s="42" t="n"/>
      <c r="ED94" s="42" t="n"/>
      <c r="EE94" s="42" t="n"/>
      <c r="EF94" s="42" t="n"/>
      <c r="EG94" s="42" t="n"/>
      <c r="EH94" s="42" t="n"/>
      <c r="EI94" s="42" t="n"/>
      <c r="EJ94" s="42" t="n"/>
      <c r="EK94" s="42" t="n"/>
      <c r="EL94" s="42" t="n"/>
      <c r="EM94" s="42" t="n"/>
      <c r="EN94" s="42" t="n"/>
      <c r="EO94" s="42" t="n"/>
      <c r="EP94" s="42" t="n"/>
      <c r="EQ94" s="42" t="n"/>
      <c r="ER94" s="42" t="n"/>
      <c r="ES94" s="42" t="n"/>
      <c r="ET94" s="42" t="n"/>
      <c r="EU94" s="42" t="n"/>
      <c r="EV94" s="42" t="n"/>
      <c r="EW94" s="42" t="n"/>
      <c r="EX94" s="42" t="n"/>
      <c r="EY94" s="42" t="n"/>
      <c r="EZ94" s="42" t="n"/>
      <c r="FA94" s="42" t="n"/>
      <c r="FB94" s="42" t="n"/>
      <c r="FC94" s="42" t="n"/>
      <c r="FD94" s="42" t="n"/>
      <c r="FE94" s="42" t="n"/>
      <c r="FF94" s="42" t="n"/>
      <c r="FG94" s="42" t="n"/>
      <c r="FH94" s="42" t="n"/>
      <c r="FI94" s="42" t="n"/>
      <c r="FJ94" s="42" t="n"/>
      <c r="FK94" s="42" t="n"/>
      <c r="FL94" s="42" t="n"/>
      <c r="FP94" s="188" t="inlineStr">
        <is>
          <t>3.3.2 Capacitar al personal docente y orientadores en estrategias de acompañamiento socioemocional con el propósito de que mejoren sus técnicas de comunicación, reduzcan riesgos que puedan dañar la integridad de los jóvenes y fomenten la armonía de estudiantes en su entorno escolar.</t>
        </is>
      </c>
    </row>
    <row r="95" ht="15" customHeight="1" s="909">
      <c r="B95" s="1357" t="inlineStr">
        <is>
          <t>FORMATO 01 "DESARROLLO DE PROCESOS"</t>
        </is>
      </c>
      <c r="AA95" s="52" t="n"/>
      <c r="AB95" s="1030" t="n"/>
      <c r="AC95" s="1030" t="n"/>
      <c r="AD95" s="1030" t="n"/>
      <c r="AE95" s="1030" t="n"/>
      <c r="AF95" s="1030" t="n"/>
      <c r="AG95" s="1030" t="n"/>
      <c r="AH95" s="1030" t="n"/>
      <c r="AI95" s="1030" t="n"/>
      <c r="AJ95" s="1030" t="n"/>
      <c r="AK95" s="1030" t="n"/>
      <c r="AL95" s="1030" t="n"/>
      <c r="AM95" s="1030" t="n"/>
      <c r="AN95" s="1030" t="n"/>
      <c r="AO95" s="1030" t="n"/>
      <c r="AP95" s="1030" t="n"/>
      <c r="AQ95" s="1030" t="n"/>
      <c r="AR95" s="1030" t="n"/>
      <c r="AS95" s="1030" t="n"/>
      <c r="AT95" s="1030" t="n"/>
      <c r="AU95" s="1030" t="n"/>
      <c r="AV95" s="1030" t="n"/>
      <c r="AW95" s="1030" t="n"/>
      <c r="AX95" s="1030" t="n"/>
      <c r="AY95" s="1030" t="n"/>
      <c r="AZ95" s="1030" t="n"/>
      <c r="BA95" s="1030" t="n"/>
      <c r="BB95" s="1030" t="n"/>
      <c r="BC95" s="1030" t="n"/>
      <c r="BD95" s="1030" t="n"/>
      <c r="BE95" s="1030" t="n"/>
      <c r="BF95" s="1030" t="n"/>
      <c r="BG95" s="1030" t="n"/>
      <c r="BH95" s="1030" t="n"/>
      <c r="BI95" s="1030" t="n"/>
      <c r="BJ95" s="1030" t="n"/>
      <c r="BK95" s="1030" t="n"/>
      <c r="BL95" s="1030" t="n"/>
      <c r="BM95" s="1030" t="n"/>
      <c r="BN95" s="1030" t="n"/>
      <c r="BO95" s="1030" t="n"/>
      <c r="BP95" s="1030" t="n"/>
      <c r="BQ95" s="1030" t="n"/>
      <c r="BR95" s="1030" t="n"/>
      <c r="BS95" s="1030" t="n"/>
      <c r="BT95" s="1030" t="n"/>
      <c r="BU95" s="1030" t="n"/>
      <c r="BV95" s="1030" t="n"/>
      <c r="BW95" s="1030" t="n"/>
      <c r="BX95" s="1030" t="n"/>
      <c r="BY95" s="1030" t="n"/>
      <c r="BZ95" s="1030" t="n"/>
      <c r="CA95" s="1030" t="n"/>
      <c r="CB95" s="1030" t="n"/>
      <c r="CC95" s="1030" t="n"/>
      <c r="CD95" s="1030" t="n"/>
      <c r="CE95" s="1030" t="n"/>
      <c r="CF95" s="1030" t="n"/>
      <c r="CG95" s="1030" t="n"/>
      <c r="CH95" s="1030" t="n"/>
      <c r="CI95" s="1030" t="n"/>
      <c r="CJ95" s="1030" t="n"/>
      <c r="CK95" s="1030" t="n"/>
      <c r="CL95" s="1030" t="n"/>
      <c r="CM95" s="1030" t="n"/>
      <c r="CN95" s="1030" t="n"/>
      <c r="CO95" s="1030" t="n"/>
      <c r="CP95" s="1030" t="n"/>
      <c r="CQ95" s="1030" t="n"/>
      <c r="CR95" s="1030" t="n"/>
      <c r="CS95" s="1030" t="n"/>
      <c r="CT95" s="1030" t="n"/>
      <c r="CU95" s="1030" t="n"/>
      <c r="CV95" s="1030" t="n"/>
      <c r="CW95" s="1030" t="n"/>
      <c r="CX95" s="1030" t="n"/>
      <c r="CY95" s="1030" t="n"/>
      <c r="CZ95" s="1030" t="n"/>
      <c r="DA95" s="1030" t="n"/>
      <c r="DB95" s="1030" t="n"/>
      <c r="DC95" s="1030" t="n"/>
      <c r="DD95" s="1030" t="n"/>
      <c r="DE95" s="1030" t="n"/>
      <c r="DF95" s="1030" t="n"/>
      <c r="DG95" s="1030" t="n"/>
      <c r="DH95" s="1030" t="n"/>
      <c r="DI95" s="1030" t="n"/>
      <c r="DJ95" s="1030" t="n"/>
      <c r="DK95" s="1030" t="n"/>
      <c r="DL95" s="1030" t="n"/>
      <c r="DM95" s="1030" t="n"/>
      <c r="DN95" s="1030" t="n"/>
      <c r="DO95" s="1030" t="n"/>
      <c r="DP95" s="1030" t="n"/>
      <c r="DQ95" s="1030" t="n"/>
      <c r="DR95" s="1030" t="n"/>
      <c r="DS95" s="1030" t="n"/>
      <c r="DT95" s="1030" t="n"/>
      <c r="DU95" s="1030" t="n"/>
      <c r="DV95" s="1030" t="n"/>
      <c r="DW95" s="1030" t="n"/>
      <c r="DX95" s="1030" t="n"/>
      <c r="DY95" s="1030" t="n"/>
      <c r="DZ95" s="1030" t="n"/>
      <c r="EA95" s="1030" t="n"/>
      <c r="EB95" s="1030" t="n"/>
      <c r="EC95" s="1030" t="n"/>
      <c r="ED95" s="1030" t="n"/>
      <c r="EE95" s="1030" t="n"/>
      <c r="EF95" s="1030" t="n"/>
      <c r="EG95" s="1030" t="n"/>
      <c r="EH95" s="1030" t="n"/>
      <c r="EI95" s="1030" t="n"/>
      <c r="EJ95" s="1030" t="n"/>
      <c r="EK95" s="1030" t="n"/>
      <c r="EL95" s="1030" t="n"/>
      <c r="EM95" s="1030" t="n"/>
      <c r="EN95" s="1030" t="n"/>
      <c r="EO95" s="1030" t="n"/>
      <c r="EP95" s="1030" t="n"/>
      <c r="EQ95" s="1030" t="n"/>
      <c r="ER95" s="1030" t="n"/>
      <c r="ES95" s="1030" t="n"/>
      <c r="ET95" s="1030" t="n"/>
      <c r="EU95" s="1030" t="n"/>
      <c r="EV95" s="1030" t="n"/>
      <c r="EW95" s="1030" t="n"/>
      <c r="EX95" s="1030" t="n"/>
      <c r="EY95" s="1030" t="n"/>
      <c r="EZ95" s="1030" t="n"/>
      <c r="FA95" s="1030" t="n"/>
      <c r="FB95" s="1030" t="n"/>
      <c r="FC95" s="1030" t="n"/>
      <c r="FD95" s="1030" t="n"/>
      <c r="FE95" s="1030" t="n"/>
      <c r="FF95" s="1030" t="n"/>
      <c r="FG95" s="1030" t="n"/>
      <c r="FH95" s="1030" t="n"/>
      <c r="FI95" s="1030" t="n"/>
      <c r="FJ95" s="1030" t="n"/>
      <c r="FK95" s="1030" t="n"/>
      <c r="FL95" s="1030" t="n"/>
      <c r="FP95" s="188" t="inlineStr">
        <is>
          <t>3.3.3 Diseñar un diagnóstico integral que detecte las necesidades específicas de formación, capacitación y actualización profesional del personal docente en sus diferentes funciones, a fin de que mejoren sus habilidades y conocimientos.</t>
        </is>
      </c>
    </row>
    <row r="96" ht="18" customHeight="1" s="909">
      <c r="B96" s="296" t="n"/>
      <c r="C96" s="405" t="n"/>
      <c r="D96" s="405" t="n"/>
      <c r="E96" s="405" t="n"/>
      <c r="F96" s="405" t="n"/>
      <c r="G96" s="405" t="n"/>
      <c r="H96" s="405" t="n"/>
      <c r="I96" s="405" t="n"/>
      <c r="J96" s="405" t="n"/>
      <c r="K96" s="405" t="n"/>
      <c r="L96" s="405" t="n"/>
      <c r="M96" s="405" t="n"/>
      <c r="N96" s="405" t="n"/>
      <c r="O96" s="405" t="n"/>
      <c r="P96" s="405" t="n"/>
      <c r="Q96" s="405" t="n"/>
      <c r="R96" s="405" t="n"/>
      <c r="S96" s="405" t="n"/>
      <c r="T96" s="405" t="n"/>
      <c r="U96" s="405" t="n"/>
      <c r="V96" s="405" t="n"/>
      <c r="W96" s="405" t="n"/>
      <c r="X96" s="405" t="n"/>
      <c r="Y96" s="405" t="n"/>
      <c r="Z96" s="405" t="n"/>
      <c r="AA96" s="298" t="n"/>
      <c r="FP96" s="190" t="inlineStr">
        <is>
          <t>3.3.5 Promover la formación continua del personal docente en temas como equidad e inclusión educativa, habilidades socioemocionales, prevención de la violencia, respeto a los derechos humanos, cultura de paz e implementación de acciones orientadas a reducir la desafiliación escolar.</t>
        </is>
      </c>
    </row>
    <row r="97" ht="16.9" customHeight="1" s="909">
      <c r="B97" s="1251" t="inlineStr">
        <is>
          <t>UNIVERSIDAD POLITÉCNICA DE CHIAPAS</t>
        </is>
      </c>
      <c r="AA97" s="52" t="n"/>
      <c r="AB97" s="1048" t="n"/>
      <c r="AC97" s="1048" t="n"/>
      <c r="AD97" s="1048" t="n"/>
      <c r="AE97" s="1048" t="n"/>
      <c r="AF97" s="1048" t="n"/>
      <c r="AG97" s="1048" t="n"/>
      <c r="AH97" s="1048" t="n"/>
      <c r="AI97" s="1048" t="n"/>
      <c r="AJ97" s="1048" t="n"/>
      <c r="AK97" s="1048" t="n"/>
      <c r="AL97" s="1048" t="n"/>
      <c r="AM97" s="1048" t="n"/>
      <c r="AN97" s="1048" t="n"/>
      <c r="AO97" s="1048" t="n"/>
      <c r="AP97" s="1048" t="n"/>
      <c r="AQ97" s="1048" t="n"/>
      <c r="AR97" s="1048" t="n"/>
      <c r="AS97" s="1048" t="n"/>
      <c r="AT97" s="1048" t="n"/>
      <c r="AU97" s="1048" t="n"/>
      <c r="AV97" s="1048" t="n"/>
      <c r="AW97" s="1048" t="n"/>
      <c r="AX97" s="1048" t="n"/>
      <c r="AY97" s="1048" t="n"/>
      <c r="AZ97" s="1048" t="n"/>
      <c r="BA97" s="1048" t="n"/>
      <c r="BB97" s="1048" t="n"/>
      <c r="BC97" s="1048" t="n"/>
      <c r="BD97" s="1048" t="n"/>
      <c r="BE97" s="1048" t="n"/>
      <c r="BF97" s="1048" t="n"/>
      <c r="BG97" s="1048" t="n"/>
      <c r="BH97" s="1048" t="n"/>
      <c r="BI97" s="1048" t="n"/>
      <c r="BJ97" s="1048" t="n"/>
      <c r="BK97" s="1048" t="n"/>
      <c r="BL97" s="1048" t="n"/>
      <c r="BM97" s="1048" t="n"/>
      <c r="BN97" s="1048" t="n"/>
      <c r="BO97" s="1048" t="n"/>
      <c r="BP97" s="1048" t="n"/>
      <c r="BQ97" s="1048" t="n"/>
      <c r="BR97" s="1048" t="n"/>
      <c r="BS97" s="1048" t="n"/>
      <c r="BT97" s="1048" t="n"/>
      <c r="BU97" s="1048" t="n"/>
      <c r="BV97" s="1048" t="n"/>
      <c r="BW97" s="1048" t="n"/>
      <c r="BX97" s="1048" t="n"/>
      <c r="BY97" s="1048" t="n"/>
      <c r="BZ97" s="1048" t="n"/>
      <c r="CA97" s="1048" t="n"/>
      <c r="CB97" s="1048" t="n"/>
      <c r="CC97" s="1048" t="n"/>
      <c r="CD97" s="1048" t="n"/>
      <c r="CE97" s="1048" t="n"/>
      <c r="CF97" s="1048" t="n"/>
      <c r="CG97" s="1048" t="n"/>
      <c r="CH97" s="1048" t="n"/>
      <c r="CI97" s="1048" t="n"/>
      <c r="CJ97" s="1048" t="n"/>
      <c r="CK97" s="1048" t="n"/>
      <c r="CL97" s="1048" t="n"/>
      <c r="CM97" s="1048" t="n"/>
      <c r="CN97" s="1048" t="n"/>
      <c r="CO97" s="1048" t="n"/>
      <c r="CP97" s="1048" t="n"/>
      <c r="CQ97" s="1048" t="n"/>
      <c r="CR97" s="1048" t="n"/>
      <c r="CS97" s="1048" t="n"/>
      <c r="CT97" s="1048" t="n"/>
      <c r="CU97" s="1048" t="n"/>
      <c r="CV97" s="1048" t="n"/>
      <c r="CW97" s="1048" t="n"/>
      <c r="CX97" s="1048" t="n"/>
      <c r="CY97" s="1048" t="n"/>
      <c r="CZ97" s="1048" t="n"/>
      <c r="DA97" s="1048" t="n"/>
      <c r="DB97" s="1048" t="n"/>
      <c r="DC97" s="1048" t="n"/>
      <c r="DD97" s="1048" t="n"/>
      <c r="DE97" s="1048" t="n"/>
      <c r="DF97" s="1048" t="n"/>
      <c r="DG97" s="1048" t="n"/>
      <c r="DH97" s="1048" t="n"/>
      <c r="DI97" s="1048" t="n"/>
      <c r="DJ97" s="1048" t="n"/>
      <c r="DK97" s="1048" t="n"/>
      <c r="DL97" s="1048" t="n"/>
      <c r="DM97" s="1048" t="n"/>
      <c r="DN97" s="1048" t="n"/>
      <c r="DO97" s="1048" t="n"/>
      <c r="DP97" s="1048" t="n"/>
      <c r="DQ97" s="1048" t="n"/>
      <c r="DR97" s="1048" t="n"/>
      <c r="DS97" s="1048" t="n"/>
      <c r="DT97" s="1048" t="n"/>
      <c r="DU97" s="1048" t="n"/>
      <c r="DV97" s="1048" t="n"/>
      <c r="DW97" s="1048" t="n"/>
      <c r="DX97" s="1048" t="n"/>
      <c r="DY97" s="1048" t="n"/>
      <c r="DZ97" s="1048" t="n"/>
      <c r="EA97" s="1048" t="n"/>
      <c r="EB97" s="1048" t="n"/>
      <c r="EC97" s="1048" t="n"/>
      <c r="ED97" s="1048" t="n"/>
      <c r="EE97" s="1048" t="n"/>
      <c r="EF97" s="1048" t="n"/>
      <c r="EG97" s="1048" t="n"/>
      <c r="EH97" s="1048" t="n"/>
      <c r="EI97" s="1048" t="n"/>
      <c r="EJ97" s="1048" t="n"/>
      <c r="EK97" s="1048" t="n"/>
      <c r="EL97" s="1048" t="n"/>
      <c r="EM97" s="1048" t="n"/>
      <c r="EN97" s="1048" t="n"/>
      <c r="EO97" s="1048" t="n"/>
      <c r="EP97" s="1048" t="n"/>
      <c r="EQ97" s="1048" t="n"/>
      <c r="ER97" s="1048" t="n"/>
      <c r="ES97" s="1048" t="n"/>
      <c r="ET97" s="1048" t="n"/>
      <c r="EU97" s="1048" t="n"/>
      <c r="EV97" s="1048" t="n"/>
      <c r="EW97" s="1048" t="n"/>
      <c r="EX97" s="1048" t="n"/>
      <c r="EY97" s="1048" t="n"/>
      <c r="EZ97" s="1048" t="n"/>
      <c r="FA97" s="1048" t="n"/>
      <c r="FB97" s="1048" t="n"/>
      <c r="FC97" s="1048" t="n"/>
      <c r="FD97" s="1048" t="n"/>
      <c r="FE97" s="1048" t="n"/>
      <c r="FF97" s="1048" t="n"/>
      <c r="FG97" s="1048" t="n"/>
      <c r="FH97" s="1048" t="n"/>
      <c r="FI97" s="1048" t="n"/>
      <c r="FJ97" s="1048" t="n"/>
      <c r="FK97" s="1048" t="n"/>
      <c r="FL97" s="1048" t="n"/>
      <c r="FP97" s="190" t="inlineStr">
        <is>
          <t>3.3.6 Consolidar los programas de formación continua y profesionalización de las IES públicas que permitan fortalecer las herramientas y prácticas pedagógicas del personal docente en todos los tipos y niveles educativos.</t>
        </is>
      </c>
    </row>
    <row r="98" ht="15" customHeight="1" s="909" thickBot="1">
      <c r="B98" s="296" t="n"/>
      <c r="C98" s="405" t="n"/>
      <c r="D98" s="405" t="n"/>
      <c r="E98" s="405" t="n"/>
      <c r="F98" s="405" t="n"/>
      <c r="G98" s="405" t="n"/>
      <c r="H98" s="405" t="n"/>
      <c r="I98" s="405" t="n"/>
      <c r="J98" s="405" t="n"/>
      <c r="K98" s="405" t="n"/>
      <c r="L98" s="405" t="n"/>
      <c r="M98" s="405" t="n"/>
      <c r="N98" s="405" t="n"/>
      <c r="O98" s="405" t="n"/>
      <c r="P98" s="405" t="n"/>
      <c r="Q98" s="405" t="n"/>
      <c r="R98" s="405" t="n"/>
      <c r="S98" s="405" t="n"/>
      <c r="T98" s="405" t="n"/>
      <c r="U98" s="405" t="n"/>
      <c r="V98" s="405" t="n"/>
      <c r="W98" s="405" t="n"/>
      <c r="X98" s="405" t="n"/>
      <c r="Y98" s="405" t="n"/>
      <c r="Z98" s="405" t="n"/>
      <c r="AA98" s="298" t="n"/>
      <c r="FP98" s="188" t="inlineStr">
        <is>
          <t>3.3.7 Realizar acciones de formación dirigidas al personal docente, directivo y de apoyo de las instituciones de formación docente públicas, en el uso de las TICCAD para avanzar hacia un sistema educativo capaz de integrar las tecnologías y promover el pensamiento científico.</t>
        </is>
      </c>
    </row>
    <row r="99" ht="15.75" customHeight="1" s="909" thickBot="1" thickTop="1">
      <c r="B99" s="850" t="inlineStr">
        <is>
          <t>DENOMINACIÓN DE LA ESTRATEGIA: (1)</t>
        </is>
      </c>
      <c r="C99" s="51" t="n"/>
      <c r="D99" s="51" t="n"/>
      <c r="E99" s="51" t="n"/>
      <c r="F99" s="51" t="n"/>
      <c r="G99" s="51" t="n"/>
      <c r="H99" s="51" t="n"/>
      <c r="I99" s="51" t="n"/>
      <c r="J99" s="51" t="n"/>
      <c r="K99" s="51" t="n"/>
      <c r="L99" s="51" t="n"/>
      <c r="M99" s="51" t="n"/>
      <c r="N99" s="51" t="n"/>
      <c r="O99" s="1249" t="n"/>
      <c r="P99" s="796" t="inlineStr">
        <is>
          <t>NUM. DE PRCESO</t>
        </is>
      </c>
      <c r="Q99" s="51" t="n"/>
      <c r="R99" s="51" t="n"/>
      <c r="S99" s="51" t="n"/>
      <c r="T99" s="51" t="n"/>
      <c r="U99" s="51" t="n"/>
      <c r="V99" s="51" t="n"/>
      <c r="W99" s="1249" t="n"/>
      <c r="X99" s="851" t="inlineStr">
        <is>
          <t xml:space="preserve">TIPO DE PROCESO (3)               </t>
        </is>
      </c>
      <c r="Y99" s="51" t="n"/>
      <c r="Z99" s="51" t="n"/>
      <c r="AA99" s="1249" t="n"/>
      <c r="AB99" s="1110" t="n"/>
      <c r="AC99" s="1110" t="n"/>
      <c r="AD99" s="1110" t="n"/>
      <c r="AE99" s="1110" t="n"/>
      <c r="AF99" s="1110" t="n"/>
      <c r="AG99" s="1110" t="n"/>
      <c r="AH99" s="1110" t="n"/>
      <c r="AI99" s="1110" t="n"/>
      <c r="AJ99" s="1110" t="n"/>
      <c r="AK99" s="1110" t="n"/>
      <c r="AL99" s="1110" t="n"/>
      <c r="AM99" s="1110" t="n"/>
      <c r="AN99" s="1110" t="n"/>
      <c r="AO99" s="1110" t="n"/>
      <c r="AP99" s="1110" t="n"/>
      <c r="AQ99" s="1110" t="n"/>
      <c r="AR99" s="1110" t="n"/>
      <c r="AS99" s="1110" t="n"/>
      <c r="AT99" s="1110" t="n"/>
      <c r="AU99" s="1110" t="n"/>
      <c r="AV99" s="1110" t="n"/>
      <c r="AW99" s="1110" t="n"/>
      <c r="AX99" s="1110" t="n"/>
      <c r="AY99" s="1110" t="n"/>
      <c r="AZ99" s="1110" t="n"/>
      <c r="BA99" s="1110" t="n"/>
      <c r="BB99" s="1110" t="n"/>
      <c r="BC99" s="1110" t="n"/>
      <c r="BD99" s="1110" t="n"/>
      <c r="BE99" s="1110" t="n"/>
      <c r="BF99" s="1110" t="n"/>
      <c r="BG99" s="1110" t="n"/>
      <c r="BH99" s="1110" t="n"/>
      <c r="BI99" s="1110" t="n"/>
      <c r="BJ99" s="1110" t="n"/>
      <c r="BK99" s="1110" t="n"/>
      <c r="BL99" s="1110" t="n"/>
      <c r="BM99" s="1110" t="n"/>
      <c r="BN99" s="1110" t="n"/>
      <c r="BO99" s="1110" t="n"/>
      <c r="BP99" s="1110" t="n"/>
      <c r="BQ99" s="1110" t="n"/>
      <c r="BR99" s="1110" t="n"/>
      <c r="BS99" s="1110" t="n"/>
      <c r="BT99" s="1110" t="n"/>
      <c r="BU99" s="1110" t="n"/>
      <c r="BV99" s="1110" t="n"/>
      <c r="BW99" s="1110" t="n"/>
      <c r="BX99" s="1110" t="n"/>
      <c r="BY99" s="1110" t="n"/>
      <c r="BZ99" s="1110" t="n"/>
      <c r="CA99" s="1110" t="n"/>
      <c r="CB99" s="1110" t="n"/>
      <c r="CC99" s="1110" t="n"/>
      <c r="CD99" s="1110" t="n"/>
      <c r="CE99" s="1110" t="n"/>
      <c r="CF99" s="1110" t="n"/>
      <c r="CG99" s="1110" t="n"/>
      <c r="CH99" s="1110" t="n"/>
      <c r="CI99" s="1110" t="n"/>
      <c r="CJ99" s="1110" t="n"/>
      <c r="CK99" s="1110" t="n"/>
      <c r="CL99" s="1110" t="n"/>
      <c r="CM99" s="1110" t="n"/>
      <c r="CN99" s="1110" t="n"/>
      <c r="CO99" s="1110" t="n"/>
      <c r="CP99" s="1110" t="n"/>
      <c r="CQ99" s="1110" t="n"/>
      <c r="CR99" s="1110" t="n"/>
      <c r="CS99" s="1110" t="n"/>
      <c r="CT99" s="1110" t="n"/>
      <c r="CU99" s="1110" t="n"/>
      <c r="CV99" s="1110" t="n"/>
      <c r="CW99" s="1110" t="n"/>
      <c r="CX99" s="1110" t="n"/>
      <c r="CY99" s="1110" t="n"/>
      <c r="CZ99" s="1110" t="n"/>
      <c r="DA99" s="1110" t="n"/>
      <c r="DB99" s="1110" t="n"/>
      <c r="DC99" s="1110" t="n"/>
      <c r="DD99" s="1110" t="n"/>
      <c r="DE99" s="1110" t="n"/>
      <c r="DF99" s="1110" t="n"/>
      <c r="DG99" s="1110" t="n"/>
      <c r="DH99" s="1110" t="n"/>
      <c r="DI99" s="1110" t="n"/>
      <c r="DJ99" s="1110" t="n"/>
      <c r="DK99" s="1110" t="n"/>
      <c r="DL99" s="1110" t="n"/>
      <c r="DM99" s="1110" t="n"/>
      <c r="DN99" s="1110" t="n"/>
      <c r="DO99" s="1110" t="n"/>
      <c r="DP99" s="1110" t="n"/>
      <c r="DQ99" s="1110" t="n"/>
      <c r="DR99" s="1110" t="n"/>
      <c r="DS99" s="1110" t="n"/>
      <c r="DT99" s="1110" t="n"/>
      <c r="DU99" s="1110" t="n"/>
      <c r="DV99" s="1110" t="n"/>
      <c r="DW99" s="1110" t="n"/>
      <c r="DX99" s="1110" t="n"/>
      <c r="DY99" s="1110" t="n"/>
      <c r="DZ99" s="1110" t="n"/>
      <c r="EA99" s="1110" t="n"/>
      <c r="EB99" s="1110" t="n"/>
      <c r="EC99" s="1110" t="n"/>
      <c r="ED99" s="1110" t="n"/>
      <c r="EE99" s="1110" t="n"/>
      <c r="EF99" s="1110" t="n"/>
      <c r="EG99" s="1110" t="n"/>
      <c r="EH99" s="1110" t="n"/>
      <c r="EI99" s="1110" t="n"/>
      <c r="EJ99" s="1110" t="n"/>
      <c r="EK99" s="1110" t="n"/>
      <c r="EL99" s="1110" t="n"/>
      <c r="EM99" s="1110" t="n"/>
      <c r="EN99" s="1110" t="n"/>
      <c r="EO99" s="1110" t="n"/>
      <c r="EP99" s="1110" t="n"/>
      <c r="EQ99" s="1110" t="n"/>
      <c r="ER99" s="1110" t="n"/>
      <c r="ES99" s="1110" t="n"/>
      <c r="ET99" s="1110" t="n"/>
      <c r="EU99" s="1110" t="n"/>
      <c r="EV99" s="1110" t="n"/>
      <c r="EW99" s="1110" t="n"/>
      <c r="EX99" s="1110" t="n"/>
      <c r="EY99" s="1110" t="n"/>
      <c r="EZ99" s="1110" t="n"/>
      <c r="FA99" s="1110" t="n"/>
      <c r="FB99" s="1110" t="n"/>
      <c r="FC99" s="1110" t="n"/>
      <c r="FD99" s="1110" t="n"/>
      <c r="FE99" s="1110" t="n"/>
      <c r="FF99" s="1110" t="n"/>
      <c r="FG99" s="1110" t="n"/>
      <c r="FH99" s="1110" t="n"/>
      <c r="FI99" s="1110" t="n"/>
      <c r="FJ99" s="1110" t="n"/>
      <c r="FK99" s="1110" t="n"/>
      <c r="FL99" s="1110" t="n"/>
      <c r="FP99" s="190" t="inlineStr">
        <is>
          <t>3.3.8 Garantizar la oferta de formación y actualización profesional del personal docente, técnico docente, asesor técnico pedagógico, directivo y de supervisión de educación básica, con énfasis en el desarrollo de competencias disciplinares, pedagógicas, didácticas y digitales.</t>
        </is>
      </c>
    </row>
    <row r="100" ht="10.5" customHeight="1" s="909" thickBot="1" thickTop="1">
      <c r="B100" s="49" t="n"/>
      <c r="C100" s="50" t="n"/>
      <c r="D100" s="50" t="n"/>
      <c r="E100" s="50" t="n"/>
      <c r="F100" s="50" t="n"/>
      <c r="G100" s="50" t="n"/>
      <c r="H100" s="50" t="n"/>
      <c r="I100" s="50" t="n"/>
      <c r="J100" s="50" t="n"/>
      <c r="K100" s="50" t="n"/>
      <c r="L100" s="50" t="n"/>
      <c r="M100" s="50" t="n"/>
      <c r="N100" s="50" t="n"/>
      <c r="O100" s="83" t="n"/>
      <c r="P100" s="49" t="n"/>
      <c r="Q100" s="50" t="n"/>
      <c r="R100" s="50" t="n"/>
      <c r="S100" s="50" t="n"/>
      <c r="T100" s="50" t="n"/>
      <c r="U100" s="50" t="n"/>
      <c r="V100" s="50" t="n"/>
      <c r="W100" s="83" t="n"/>
      <c r="X100" s="49" t="n"/>
      <c r="Y100" s="50" t="n"/>
      <c r="Z100" s="50" t="n"/>
      <c r="AA100" s="83" t="n"/>
      <c r="AB100" s="1110" t="n"/>
      <c r="AC100" s="1110" t="n"/>
      <c r="AD100" s="1110" t="n"/>
      <c r="AE100" s="1110" t="n"/>
      <c r="AF100" s="1110" t="n"/>
      <c r="AG100" s="1110" t="n"/>
      <c r="AH100" s="1110" t="n"/>
      <c r="AI100" s="1110" t="n"/>
      <c r="AJ100" s="1110" t="n"/>
      <c r="AK100" s="1110" t="n"/>
      <c r="AL100" s="1110" t="n"/>
      <c r="AM100" s="1110" t="n"/>
      <c r="AN100" s="1110" t="n"/>
      <c r="AO100" s="1110" t="n"/>
      <c r="AP100" s="1110" t="n"/>
      <c r="AQ100" s="1110" t="n"/>
      <c r="AR100" s="1110" t="n"/>
      <c r="AS100" s="1110" t="n"/>
      <c r="AT100" s="1110" t="n"/>
      <c r="AU100" s="1110" t="n"/>
      <c r="AV100" s="1110" t="n"/>
      <c r="AW100" s="1110" t="n"/>
      <c r="AX100" s="1110" t="n"/>
      <c r="AY100" s="1110" t="n"/>
      <c r="AZ100" s="1110" t="n"/>
      <c r="BA100" s="1110" t="n"/>
      <c r="BB100" s="1110" t="n"/>
      <c r="BC100" s="1110" t="n"/>
      <c r="BD100" s="1110" t="n"/>
      <c r="BE100" s="1110" t="n"/>
      <c r="BF100" s="1110" t="n"/>
      <c r="BG100" s="1110" t="n"/>
      <c r="BH100" s="1110" t="n"/>
      <c r="BI100" s="1110" t="n"/>
      <c r="BJ100" s="1110" t="n"/>
      <c r="BK100" s="1110" t="n"/>
      <c r="BL100" s="1110" t="n"/>
      <c r="BM100" s="1110" t="n"/>
      <c r="BN100" s="1110" t="n"/>
      <c r="BO100" s="1110" t="n"/>
      <c r="BP100" s="1110" t="n"/>
      <c r="BQ100" s="1110" t="n"/>
      <c r="BR100" s="1110" t="n"/>
      <c r="BS100" s="1110" t="n"/>
      <c r="BT100" s="1110" t="n"/>
      <c r="BU100" s="1110" t="n"/>
      <c r="BV100" s="1110" t="n"/>
      <c r="BW100" s="1110" t="n"/>
      <c r="BX100" s="1110" t="n"/>
      <c r="BY100" s="1110" t="n"/>
      <c r="BZ100" s="1110" t="n"/>
      <c r="CA100" s="1110" t="n"/>
      <c r="CB100" s="1110" t="n"/>
      <c r="CC100" s="1110" t="n"/>
      <c r="CD100" s="1110" t="n"/>
      <c r="CE100" s="1110" t="n"/>
      <c r="CF100" s="1110" t="n"/>
      <c r="CG100" s="1110" t="n"/>
      <c r="CH100" s="1110" t="n"/>
      <c r="CI100" s="1110" t="n"/>
      <c r="CJ100" s="1110" t="n"/>
      <c r="CK100" s="1110" t="n"/>
      <c r="CL100" s="1110" t="n"/>
      <c r="CM100" s="1110" t="n"/>
      <c r="CN100" s="1110" t="n"/>
      <c r="CO100" s="1110" t="n"/>
      <c r="CP100" s="1110" t="n"/>
      <c r="CQ100" s="1110" t="n"/>
      <c r="CR100" s="1110" t="n"/>
      <c r="CS100" s="1110" t="n"/>
      <c r="CT100" s="1110" t="n"/>
      <c r="CU100" s="1110" t="n"/>
      <c r="CV100" s="1110" t="n"/>
      <c r="CW100" s="1110" t="n"/>
      <c r="CX100" s="1110" t="n"/>
      <c r="CY100" s="1110" t="n"/>
      <c r="CZ100" s="1110" t="n"/>
      <c r="DA100" s="1110" t="n"/>
      <c r="DB100" s="1110" t="n"/>
      <c r="DC100" s="1110" t="n"/>
      <c r="DD100" s="1110" t="n"/>
      <c r="DE100" s="1110" t="n"/>
      <c r="DF100" s="1110" t="n"/>
      <c r="DG100" s="1110" t="n"/>
      <c r="DH100" s="1110" t="n"/>
      <c r="DI100" s="1110" t="n"/>
      <c r="DJ100" s="1110" t="n"/>
      <c r="DK100" s="1110" t="n"/>
      <c r="DL100" s="1110" t="n"/>
      <c r="DM100" s="1110" t="n"/>
      <c r="DN100" s="1110" t="n"/>
      <c r="DO100" s="1110" t="n"/>
      <c r="DP100" s="1110" t="n"/>
      <c r="DQ100" s="1110" t="n"/>
      <c r="DR100" s="1110" t="n"/>
      <c r="DS100" s="1110" t="n"/>
      <c r="DT100" s="1110" t="n"/>
      <c r="DU100" s="1110" t="n"/>
      <c r="DV100" s="1110" t="n"/>
      <c r="DW100" s="1110" t="n"/>
      <c r="DX100" s="1110" t="n"/>
      <c r="DY100" s="1110" t="n"/>
      <c r="DZ100" s="1110" t="n"/>
      <c r="EA100" s="1110" t="n"/>
      <c r="EB100" s="1110" t="n"/>
      <c r="EC100" s="1110" t="n"/>
      <c r="ED100" s="1110" t="n"/>
      <c r="EE100" s="1110" t="n"/>
      <c r="EF100" s="1110" t="n"/>
      <c r="EG100" s="1110" t="n"/>
      <c r="EH100" s="1110" t="n"/>
      <c r="EI100" s="1110" t="n"/>
      <c r="EJ100" s="1110" t="n"/>
      <c r="EK100" s="1110" t="n"/>
      <c r="EL100" s="1110" t="n"/>
      <c r="EM100" s="1110" t="n"/>
      <c r="EN100" s="1110" t="n"/>
      <c r="EO100" s="1110" t="n"/>
      <c r="EP100" s="1110" t="n"/>
      <c r="EQ100" s="1110" t="n"/>
      <c r="ER100" s="1110" t="n"/>
      <c r="ES100" s="1110" t="n"/>
      <c r="ET100" s="1110" t="n"/>
      <c r="EU100" s="1110" t="n"/>
      <c r="EV100" s="1110" t="n"/>
      <c r="EW100" s="1110" t="n"/>
      <c r="EX100" s="1110" t="n"/>
      <c r="EY100" s="1110" t="n"/>
      <c r="EZ100" s="1110" t="n"/>
      <c r="FA100" s="1110" t="n"/>
      <c r="FB100" s="1110" t="n"/>
      <c r="FC100" s="1110" t="n"/>
      <c r="FD100" s="1110" t="n"/>
      <c r="FE100" s="1110" t="n"/>
      <c r="FF100" s="1110" t="n"/>
      <c r="FG100" s="1110" t="n"/>
      <c r="FH100" s="1110" t="n"/>
      <c r="FI100" s="1110" t="n"/>
      <c r="FJ100" s="1110" t="n"/>
      <c r="FK100" s="1110" t="n"/>
      <c r="FL100" s="1110" t="n"/>
      <c r="FP100" s="188" t="inlineStr">
        <is>
          <t>3.3.10 Implementar programas presenciales de formación pedagógica para docentes de educación superior que garanticen la calidad y pertinencia de la enseñanza, y mejoren sus oportunidades laborales.</t>
        </is>
      </c>
    </row>
    <row r="101" ht="32.25" customHeight="1" s="909" thickBot="1" thickTop="1">
      <c r="B101" s="744" t="n"/>
      <c r="C101" s="51" t="n"/>
      <c r="D101" s="51" t="n"/>
      <c r="E101" s="51" t="n"/>
      <c r="F101" s="51" t="n"/>
      <c r="G101" s="51" t="n"/>
      <c r="H101" s="51" t="n"/>
      <c r="I101" s="51" t="n"/>
      <c r="J101" s="51" t="n"/>
      <c r="K101" s="51" t="n"/>
      <c r="L101" s="51" t="n"/>
      <c r="M101" s="51" t="n"/>
      <c r="N101" s="51" t="n"/>
      <c r="O101" s="1249" t="n"/>
      <c r="P101" s="797" t="n"/>
      <c r="Q101" s="51" t="n"/>
      <c r="R101" s="51" t="n"/>
      <c r="S101" s="51" t="n"/>
      <c r="T101" s="51" t="n"/>
      <c r="U101" s="51" t="n"/>
      <c r="V101" s="51" t="n"/>
      <c r="W101" s="1249" t="n"/>
      <c r="X101" s="798" t="n"/>
      <c r="Y101" s="51" t="n"/>
      <c r="Z101" s="51" t="n"/>
      <c r="AA101" s="1249" t="n"/>
      <c r="AB101" s="141" t="n"/>
      <c r="AC101" s="141" t="n"/>
      <c r="AD101" s="141" t="n"/>
      <c r="AE101" s="141" t="n"/>
      <c r="AF101" s="141" t="n"/>
      <c r="AG101" s="141" t="n"/>
      <c r="AH101" s="141" t="n"/>
      <c r="AI101" s="141" t="n"/>
      <c r="AJ101" s="141" t="n"/>
      <c r="AK101" s="141" t="n"/>
      <c r="AL101" s="141" t="n"/>
      <c r="AM101" s="141" t="n"/>
      <c r="AN101" s="141" t="n"/>
      <c r="AO101" s="141" t="n"/>
      <c r="AP101" s="141" t="n"/>
      <c r="AQ101" s="141" t="n"/>
      <c r="AR101" s="141" t="n"/>
      <c r="AS101" s="141" t="n"/>
      <c r="AT101" s="141" t="n"/>
      <c r="AU101" s="141" t="n"/>
      <c r="AV101" s="141" t="n"/>
      <c r="AW101" s="141" t="n"/>
      <c r="AX101" s="141" t="n"/>
      <c r="AY101" s="141" t="n"/>
      <c r="AZ101" s="141" t="n"/>
      <c r="BA101" s="141" t="n"/>
      <c r="BB101" s="141" t="n"/>
      <c r="BC101" s="141" t="n"/>
      <c r="BD101" s="141" t="n"/>
      <c r="BE101" s="141" t="n"/>
      <c r="BF101" s="141" t="n"/>
      <c r="BG101" s="141" t="n"/>
      <c r="BH101" s="141" t="n"/>
      <c r="BI101" s="141" t="n"/>
      <c r="BJ101" s="141" t="n"/>
      <c r="BK101" s="141" t="n"/>
      <c r="BL101" s="141" t="n"/>
      <c r="BM101" s="141" t="n"/>
      <c r="BN101" s="141" t="n"/>
      <c r="BO101" s="141" t="n"/>
      <c r="BP101" s="141" t="n"/>
      <c r="BQ101" s="141" t="n"/>
      <c r="BR101" s="141" t="n"/>
      <c r="BS101" s="141" t="n"/>
      <c r="BT101" s="141" t="n"/>
      <c r="BU101" s="141" t="n"/>
      <c r="BV101" s="141" t="n"/>
      <c r="BW101" s="141" t="n"/>
      <c r="BX101" s="141" t="n"/>
      <c r="BY101" s="141" t="n"/>
      <c r="BZ101" s="141" t="n"/>
      <c r="CA101" s="141" t="n"/>
      <c r="CB101" s="141" t="n"/>
      <c r="CC101" s="141" t="n"/>
      <c r="CD101" s="141" t="n"/>
      <c r="CE101" s="141" t="n"/>
      <c r="CF101" s="141" t="n"/>
      <c r="CG101" s="141" t="n"/>
      <c r="CH101" s="141" t="n"/>
      <c r="CI101" s="141" t="n"/>
      <c r="CJ101" s="141" t="n"/>
      <c r="CK101" s="141" t="n"/>
      <c r="CL101" s="141" t="n"/>
      <c r="CM101" s="141" t="n"/>
      <c r="CN101" s="141" t="n"/>
      <c r="CO101" s="141" t="n"/>
      <c r="CP101" s="141" t="n"/>
      <c r="CQ101" s="141" t="n"/>
      <c r="CR101" s="141" t="n"/>
      <c r="CS101" s="141" t="n"/>
      <c r="CT101" s="141" t="n"/>
      <c r="CU101" s="141" t="n"/>
      <c r="CV101" s="141" t="n"/>
      <c r="CW101" s="141" t="n"/>
      <c r="CX101" s="141" t="n"/>
      <c r="CY101" s="141" t="n"/>
      <c r="CZ101" s="141" t="n"/>
      <c r="DA101" s="141" t="n"/>
      <c r="DB101" s="141" t="n"/>
      <c r="DC101" s="141" t="n"/>
      <c r="DD101" s="141" t="n"/>
      <c r="DE101" s="141" t="n"/>
      <c r="DF101" s="141" t="n"/>
      <c r="DG101" s="141" t="n"/>
      <c r="DH101" s="141" t="n"/>
      <c r="DI101" s="141" t="n"/>
      <c r="DJ101" s="141" t="n"/>
      <c r="DK101" s="141" t="n"/>
      <c r="DL101" s="141" t="n"/>
      <c r="DM101" s="141" t="n"/>
      <c r="DN101" s="141" t="n"/>
      <c r="DO101" s="141" t="n"/>
      <c r="DP101" s="141" t="n"/>
      <c r="DQ101" s="141" t="n"/>
      <c r="DR101" s="141" t="n"/>
      <c r="DS101" s="141" t="n"/>
      <c r="DT101" s="141" t="n"/>
      <c r="DU101" s="141" t="n"/>
      <c r="DV101" s="141" t="n"/>
      <c r="DW101" s="141" t="n"/>
      <c r="DX101" s="141" t="n"/>
      <c r="DY101" s="141" t="n"/>
      <c r="DZ101" s="141" t="n"/>
      <c r="EA101" s="141" t="n"/>
      <c r="EB101" s="141" t="n"/>
      <c r="EC101" s="141" t="n"/>
      <c r="ED101" s="141" t="n"/>
      <c r="EE101" s="141" t="n"/>
      <c r="EF101" s="141" t="n"/>
      <c r="EG101" s="141" t="n"/>
      <c r="EH101" s="141" t="n"/>
      <c r="EI101" s="141" t="n"/>
      <c r="EJ101" s="141" t="n"/>
      <c r="EK101" s="141" t="n"/>
      <c r="EL101" s="141" t="n"/>
      <c r="EM101" s="141" t="n"/>
      <c r="EN101" s="141" t="n"/>
      <c r="EO101" s="141" t="n"/>
      <c r="EP101" s="141" t="n"/>
      <c r="EQ101" s="141" t="n"/>
      <c r="ER101" s="141" t="n"/>
      <c r="ES101" s="141" t="n"/>
      <c r="ET101" s="141" t="n"/>
      <c r="EU101" s="141" t="n"/>
      <c r="EV101" s="141" t="n"/>
      <c r="EW101" s="141" t="n"/>
      <c r="EX101" s="141" t="n"/>
      <c r="EY101" s="141" t="n"/>
      <c r="EZ101" s="141" t="n"/>
      <c r="FA101" s="141" t="n"/>
      <c r="FB101" s="141" t="n"/>
      <c r="FC101" s="141" t="n"/>
      <c r="FD101" s="141" t="n"/>
      <c r="FE101" s="141" t="n"/>
      <c r="FF101" s="141" t="n"/>
      <c r="FG101" s="141" t="n"/>
      <c r="FH101" s="141" t="n"/>
      <c r="FI101" s="141" t="n"/>
      <c r="FJ101" s="141" t="n"/>
      <c r="FK101" s="141" t="n"/>
      <c r="FL101" s="141" t="n"/>
      <c r="FP101" s="188" t="inlineStr">
        <is>
          <t>3.5.3 Fortalecer las trayectorias académicas de los profesores e investigadores de tiempo completo, tiempo parcial y de asignatura de las IES públicas mediante nuevos programas de formación y la mejora en los procesos de ingreso, promoción, retiro digno y renovación generacional.</t>
        </is>
      </c>
    </row>
    <row r="102" hidden="1" ht="58.9" customHeight="1" s="909" thickBot="1" thickTop="1">
      <c r="B102" s="49" t="n"/>
      <c r="C102" s="50" t="n"/>
      <c r="D102" s="50" t="n"/>
      <c r="E102" s="50" t="n"/>
      <c r="F102" s="50" t="n"/>
      <c r="G102" s="50" t="n"/>
      <c r="H102" s="50" t="n"/>
      <c r="I102" s="50" t="n"/>
      <c r="J102" s="50" t="n"/>
      <c r="K102" s="50" t="n"/>
      <c r="L102" s="50" t="n"/>
      <c r="M102" s="50" t="n"/>
      <c r="N102" s="50" t="n"/>
      <c r="O102" s="83" t="n"/>
      <c r="P102" s="49" t="n"/>
      <c r="Q102" s="50" t="n"/>
      <c r="R102" s="50" t="n"/>
      <c r="S102" s="50" t="n"/>
      <c r="T102" s="50" t="n"/>
      <c r="U102" s="50" t="n"/>
      <c r="V102" s="50" t="n"/>
      <c r="W102" s="83" t="n"/>
      <c r="X102" s="49" t="n"/>
      <c r="Y102" s="50" t="n"/>
      <c r="Z102" s="50" t="n"/>
      <c r="AA102" s="83" t="n"/>
      <c r="AB102" s="141" t="n"/>
      <c r="AC102" s="141" t="n"/>
      <c r="AD102" s="141" t="n"/>
      <c r="AE102" s="141" t="n"/>
      <c r="AF102" s="141" t="n"/>
      <c r="AG102" s="141" t="n"/>
      <c r="AH102" s="141" t="n"/>
      <c r="AI102" s="141" t="n"/>
      <c r="AJ102" s="141" t="n"/>
      <c r="AK102" s="141" t="n"/>
      <c r="AL102" s="141" t="n"/>
      <c r="AM102" s="141" t="n"/>
      <c r="AN102" s="141" t="n"/>
      <c r="AO102" s="141" t="n"/>
      <c r="AP102" s="141" t="n"/>
      <c r="AQ102" s="141" t="n"/>
      <c r="AR102" s="141" t="n"/>
      <c r="AS102" s="141" t="n"/>
      <c r="AT102" s="141" t="n"/>
      <c r="AU102" s="141" t="n"/>
      <c r="AV102" s="141" t="n"/>
      <c r="AW102" s="141" t="n"/>
      <c r="AX102" s="141" t="n"/>
      <c r="AY102" s="141" t="n"/>
      <c r="AZ102" s="141" t="n"/>
      <c r="BA102" s="141" t="n"/>
      <c r="BB102" s="141" t="n"/>
      <c r="BC102" s="141" t="n"/>
      <c r="BD102" s="141" t="n"/>
      <c r="BE102" s="141" t="n"/>
      <c r="BF102" s="141" t="n"/>
      <c r="BG102" s="141" t="n"/>
      <c r="BH102" s="141" t="n"/>
      <c r="BI102" s="141" t="n"/>
      <c r="BJ102" s="141" t="n"/>
      <c r="BK102" s="141" t="n"/>
      <c r="BL102" s="141" t="n"/>
      <c r="BM102" s="141" t="n"/>
      <c r="BN102" s="141" t="n"/>
      <c r="BO102" s="141" t="n"/>
      <c r="BP102" s="141" t="n"/>
      <c r="BQ102" s="141" t="n"/>
      <c r="BR102" s="141" t="n"/>
      <c r="BS102" s="141" t="n"/>
      <c r="BT102" s="141" t="n"/>
      <c r="BU102" s="141" t="n"/>
      <c r="BV102" s="141" t="n"/>
      <c r="BW102" s="141" t="n"/>
      <c r="BX102" s="141" t="n"/>
      <c r="BY102" s="141" t="n"/>
      <c r="BZ102" s="141" t="n"/>
      <c r="CA102" s="141" t="n"/>
      <c r="CB102" s="141" t="n"/>
      <c r="CC102" s="141" t="n"/>
      <c r="CD102" s="141" t="n"/>
      <c r="CE102" s="141" t="n"/>
      <c r="CF102" s="141" t="n"/>
      <c r="CG102" s="141" t="n"/>
      <c r="CH102" s="141" t="n"/>
      <c r="CI102" s="141" t="n"/>
      <c r="CJ102" s="141" t="n"/>
      <c r="CK102" s="141" t="n"/>
      <c r="CL102" s="141" t="n"/>
      <c r="CM102" s="141" t="n"/>
      <c r="CN102" s="141" t="n"/>
      <c r="CO102" s="141" t="n"/>
      <c r="CP102" s="141" t="n"/>
      <c r="CQ102" s="141" t="n"/>
      <c r="CR102" s="141" t="n"/>
      <c r="CS102" s="141" t="n"/>
      <c r="CT102" s="141" t="n"/>
      <c r="CU102" s="141" t="n"/>
      <c r="CV102" s="141" t="n"/>
      <c r="CW102" s="141" t="n"/>
      <c r="CX102" s="141" t="n"/>
      <c r="CY102" s="141" t="n"/>
      <c r="CZ102" s="141" t="n"/>
      <c r="DA102" s="141" t="n"/>
      <c r="DB102" s="141" t="n"/>
      <c r="DC102" s="141" t="n"/>
      <c r="DD102" s="141" t="n"/>
      <c r="DE102" s="141" t="n"/>
      <c r="DF102" s="141" t="n"/>
      <c r="DG102" s="141" t="n"/>
      <c r="DH102" s="141" t="n"/>
      <c r="DI102" s="141" t="n"/>
      <c r="DJ102" s="141" t="n"/>
      <c r="DK102" s="141" t="n"/>
      <c r="DL102" s="141" t="n"/>
      <c r="DM102" s="141" t="n"/>
      <c r="DN102" s="141" t="n"/>
      <c r="DO102" s="141" t="n"/>
      <c r="DP102" s="141" t="n"/>
      <c r="DQ102" s="141" t="n"/>
      <c r="DR102" s="141" t="n"/>
      <c r="DS102" s="141" t="n"/>
      <c r="DT102" s="141" t="n"/>
      <c r="DU102" s="141" t="n"/>
      <c r="DV102" s="141" t="n"/>
      <c r="DW102" s="141" t="n"/>
      <c r="DX102" s="141" t="n"/>
      <c r="DY102" s="141" t="n"/>
      <c r="DZ102" s="141" t="n"/>
      <c r="EA102" s="141" t="n"/>
      <c r="EB102" s="141" t="n"/>
      <c r="EC102" s="141" t="n"/>
      <c r="ED102" s="141" t="n"/>
      <c r="EE102" s="141" t="n"/>
      <c r="EF102" s="141" t="n"/>
      <c r="EG102" s="141" t="n"/>
      <c r="EH102" s="141" t="n"/>
      <c r="EI102" s="141" t="n"/>
      <c r="EJ102" s="141" t="n"/>
      <c r="EK102" s="141" t="n"/>
      <c r="EL102" s="141" t="n"/>
      <c r="EM102" s="141" t="n"/>
      <c r="EN102" s="141" t="n"/>
      <c r="EO102" s="141" t="n"/>
      <c r="EP102" s="141" t="n"/>
      <c r="EQ102" s="141" t="n"/>
      <c r="ER102" s="141" t="n"/>
      <c r="ES102" s="141" t="n"/>
      <c r="ET102" s="141" t="n"/>
      <c r="EU102" s="141" t="n"/>
      <c r="EV102" s="141" t="n"/>
      <c r="EW102" s="141" t="n"/>
      <c r="EX102" s="141" t="n"/>
      <c r="EY102" s="141" t="n"/>
      <c r="EZ102" s="141" t="n"/>
      <c r="FA102" s="141" t="n"/>
      <c r="FB102" s="141" t="n"/>
      <c r="FC102" s="141" t="n"/>
      <c r="FD102" s="141" t="n"/>
      <c r="FE102" s="141" t="n"/>
      <c r="FF102" s="141" t="n"/>
      <c r="FG102" s="141" t="n"/>
      <c r="FH102" s="141" t="n"/>
      <c r="FI102" s="141" t="n"/>
      <c r="FJ102" s="141" t="n"/>
      <c r="FK102" s="141" t="n"/>
      <c r="FL102" s="141" t="n"/>
      <c r="FP102" s="188" t="inlineStr">
        <is>
          <t>3.5.4 Elaborar con la participación de autoridades estatales e IES públicas un diagnóstico sobre el perfil profesional del personal docente de hora-clase o asignatura y de las necesidades institucionales que permita mejorar la labor docente.</t>
        </is>
      </c>
    </row>
    <row r="103" ht="9" customHeight="1" s="909" thickBot="1" thickTop="1">
      <c r="B103" s="799" t="inlineStr">
        <is>
          <t>ÁREA RESPONSABLE( 4 )</t>
        </is>
      </c>
      <c r="C103" s="51" t="n"/>
      <c r="D103" s="51" t="n"/>
      <c r="E103" s="51" t="n"/>
      <c r="F103" s="51" t="n"/>
      <c r="G103" s="51" t="n"/>
      <c r="H103" s="51" t="n"/>
      <c r="I103" s="51" t="n"/>
      <c r="J103" s="51" t="n"/>
      <c r="K103" s="51" t="n"/>
      <c r="L103" s="51" t="n"/>
      <c r="M103" s="51" t="n"/>
      <c r="N103" s="51" t="n"/>
      <c r="O103" s="51" t="n"/>
      <c r="P103" s="51" t="n"/>
      <c r="Q103" s="51" t="n"/>
      <c r="R103" s="51" t="n"/>
      <c r="S103" s="51" t="n"/>
      <c r="T103" s="51" t="n"/>
      <c r="U103" s="51" t="n"/>
      <c r="V103" s="51" t="n"/>
      <c r="W103" s="51" t="n"/>
      <c r="X103" s="51" t="n"/>
      <c r="Y103" s="51" t="n"/>
      <c r="Z103" s="51" t="n"/>
      <c r="AA103" s="1249" t="n"/>
      <c r="AB103" s="157" t="n"/>
      <c r="AC103" s="157" t="n"/>
      <c r="AD103" s="157" t="n"/>
      <c r="AE103" s="157" t="n"/>
      <c r="AF103" s="157" t="n"/>
      <c r="AG103" s="157" t="n"/>
      <c r="AH103" s="157" t="n"/>
      <c r="AI103" s="157" t="n"/>
      <c r="AJ103" s="157" t="n"/>
      <c r="AK103" s="157" t="n"/>
      <c r="AL103" s="157" t="n"/>
      <c r="AM103" s="157" t="n"/>
      <c r="AN103" s="157" t="n"/>
      <c r="AO103" s="157" t="n"/>
      <c r="AP103" s="157" t="n"/>
      <c r="AQ103" s="157" t="n"/>
      <c r="AR103" s="157" t="n"/>
      <c r="AS103" s="157" t="n"/>
      <c r="AT103" s="157" t="n"/>
      <c r="AU103" s="157" t="n"/>
      <c r="AV103" s="157" t="n"/>
      <c r="AW103" s="157" t="n"/>
      <c r="AX103" s="157" t="n"/>
      <c r="AY103" s="157" t="n"/>
      <c r="AZ103" s="157" t="n"/>
      <c r="BA103" s="157" t="n"/>
      <c r="BB103" s="157" t="n"/>
      <c r="BC103" s="157" t="n"/>
      <c r="BD103" s="157" t="n"/>
      <c r="BE103" s="157" t="n"/>
      <c r="BF103" s="157" t="n"/>
      <c r="BG103" s="157" t="n"/>
      <c r="BH103" s="157" t="n"/>
      <c r="BI103" s="157" t="n"/>
      <c r="BJ103" s="157" t="n"/>
      <c r="BK103" s="157" t="n"/>
      <c r="BL103" s="157" t="n"/>
      <c r="BM103" s="157" t="n"/>
      <c r="BN103" s="157" t="n"/>
      <c r="BO103" s="157" t="n"/>
      <c r="BP103" s="157" t="n"/>
      <c r="BQ103" s="157" t="n"/>
      <c r="BR103" s="157" t="n"/>
      <c r="BS103" s="157" t="n"/>
      <c r="BT103" s="157" t="n"/>
      <c r="BU103" s="157" t="n"/>
      <c r="BV103" s="157" t="n"/>
      <c r="BW103" s="157" t="n"/>
      <c r="BX103" s="157" t="n"/>
      <c r="BY103" s="157" t="n"/>
      <c r="BZ103" s="157" t="n"/>
      <c r="CA103" s="157" t="n"/>
      <c r="CB103" s="157" t="n"/>
      <c r="CC103" s="157" t="n"/>
      <c r="CD103" s="157" t="n"/>
      <c r="CE103" s="157" t="n"/>
      <c r="CF103" s="157" t="n"/>
      <c r="CG103" s="157" t="n"/>
      <c r="CH103" s="157" t="n"/>
      <c r="CI103" s="157" t="n"/>
      <c r="CJ103" s="157" t="n"/>
      <c r="CK103" s="157" t="n"/>
      <c r="CL103" s="157" t="n"/>
      <c r="CM103" s="157" t="n"/>
      <c r="CN103" s="157" t="n"/>
      <c r="CO103" s="157" t="n"/>
      <c r="CP103" s="157" t="n"/>
      <c r="CQ103" s="157" t="n"/>
      <c r="CR103" s="157" t="n"/>
      <c r="CS103" s="157" t="n"/>
      <c r="CT103" s="157" t="n"/>
      <c r="CU103" s="157" t="n"/>
      <c r="CV103" s="157" t="n"/>
      <c r="CW103" s="157" t="n"/>
      <c r="CX103" s="157" t="n"/>
      <c r="CY103" s="157" t="n"/>
      <c r="CZ103" s="157" t="n"/>
      <c r="DA103" s="157" t="n"/>
      <c r="DB103" s="157" t="n"/>
      <c r="DC103" s="157" t="n"/>
      <c r="DD103" s="157" t="n"/>
      <c r="DE103" s="157" t="n"/>
      <c r="DF103" s="157" t="n"/>
      <c r="DG103" s="157" t="n"/>
      <c r="DH103" s="157" t="n"/>
      <c r="DI103" s="157" t="n"/>
      <c r="DJ103" s="157" t="n"/>
      <c r="DK103" s="157" t="n"/>
      <c r="DL103" s="157" t="n"/>
      <c r="DM103" s="157" t="n"/>
      <c r="DN103" s="157" t="n"/>
      <c r="DO103" s="157" t="n"/>
      <c r="DP103" s="157" t="n"/>
      <c r="DQ103" s="157" t="n"/>
      <c r="DR103" s="157" t="n"/>
      <c r="DS103" s="157" t="n"/>
      <c r="DT103" s="157" t="n"/>
      <c r="DU103" s="157" t="n"/>
      <c r="DV103" s="157" t="n"/>
      <c r="DW103" s="157" t="n"/>
      <c r="DX103" s="157" t="n"/>
      <c r="DY103" s="157" t="n"/>
      <c r="DZ103" s="157" t="n"/>
      <c r="EA103" s="157" t="n"/>
      <c r="EB103" s="157" t="n"/>
      <c r="EC103" s="157" t="n"/>
      <c r="ED103" s="157" t="n"/>
      <c r="EE103" s="157" t="n"/>
      <c r="EF103" s="157" t="n"/>
      <c r="EG103" s="157" t="n"/>
      <c r="EH103" s="157" t="n"/>
      <c r="EI103" s="157" t="n"/>
      <c r="EJ103" s="157" t="n"/>
      <c r="EK103" s="157" t="n"/>
      <c r="EL103" s="157" t="n"/>
      <c r="EM103" s="157" t="n"/>
      <c r="EN103" s="157" t="n"/>
      <c r="EO103" s="157" t="n"/>
      <c r="EP103" s="157" t="n"/>
      <c r="EQ103" s="157" t="n"/>
      <c r="ER103" s="157" t="n"/>
      <c r="ES103" s="157" t="n"/>
      <c r="ET103" s="157" t="n"/>
      <c r="EU103" s="157" t="n"/>
      <c r="EV103" s="157" t="n"/>
      <c r="EW103" s="157" t="n"/>
      <c r="EX103" s="157" t="n"/>
      <c r="EY103" s="157" t="n"/>
      <c r="EZ103" s="157" t="n"/>
      <c r="FA103" s="157" t="n"/>
      <c r="FB103" s="157" t="n"/>
      <c r="FC103" s="157" t="n"/>
      <c r="FD103" s="157" t="n"/>
      <c r="FE103" s="157" t="n"/>
      <c r="FF103" s="157" t="n"/>
      <c r="FG103" s="157" t="n"/>
      <c r="FH103" s="157" t="n"/>
      <c r="FI103" s="157" t="n"/>
      <c r="FJ103" s="157" t="n"/>
      <c r="FK103" s="157" t="n"/>
      <c r="FL103" s="157" t="n"/>
      <c r="FP103" s="188" t="inlineStr">
        <is>
          <t>3.5.5 Fomentar la colaboración interinstitucional entre universidades, escuelas normales y unidades académicas de la Universidad Pedagógica Nacional, para fortalecer las habilidades pedagógicas y didácticas del personal académico de los subsistemas universitario y tecnológico.</t>
        </is>
      </c>
    </row>
    <row r="104" ht="22.5" customHeight="1" s="909" thickBot="1" thickTop="1">
      <c r="B104" s="49" t="n"/>
      <c r="C104" s="50" t="n"/>
      <c r="D104" s="50" t="n"/>
      <c r="E104" s="50" t="n"/>
      <c r="F104" s="50" t="n"/>
      <c r="G104" s="50" t="n"/>
      <c r="H104" s="50" t="n"/>
      <c r="I104" s="50" t="n"/>
      <c r="J104" s="50" t="n"/>
      <c r="K104" s="50" t="n"/>
      <c r="L104" s="50" t="n"/>
      <c r="M104" s="50" t="n"/>
      <c r="N104" s="50" t="n"/>
      <c r="O104" s="50" t="n"/>
      <c r="P104" s="50" t="n"/>
      <c r="Q104" s="50" t="n"/>
      <c r="R104" s="50" t="n"/>
      <c r="S104" s="50" t="n"/>
      <c r="T104" s="50" t="n"/>
      <c r="U104" s="50" t="n"/>
      <c r="V104" s="50" t="n"/>
      <c r="W104" s="50" t="n"/>
      <c r="X104" s="50" t="n"/>
      <c r="Y104" s="50" t="n"/>
      <c r="Z104" s="50" t="n"/>
      <c r="AA104" s="83" t="n"/>
      <c r="AB104" s="157" t="n"/>
      <c r="AC104" s="157" t="n"/>
      <c r="AD104" s="157" t="n"/>
      <c r="AE104" s="157" t="n"/>
      <c r="AF104" s="157" t="n"/>
      <c r="AG104" s="157" t="n"/>
      <c r="AH104" s="157" t="n"/>
      <c r="AI104" s="157" t="n"/>
      <c r="AJ104" s="157" t="n"/>
      <c r="AK104" s="157" t="n"/>
      <c r="AL104" s="157" t="n"/>
      <c r="AM104" s="157" t="n"/>
      <c r="AN104" s="157" t="n"/>
      <c r="AO104" s="157" t="n"/>
      <c r="AP104" s="157" t="n"/>
      <c r="AQ104" s="157" t="n"/>
      <c r="AR104" s="157" t="n"/>
      <c r="AS104" s="157" t="n"/>
      <c r="AT104" s="157" t="n"/>
      <c r="AU104" s="157" t="n"/>
      <c r="AV104" s="157" t="n"/>
      <c r="AW104" s="157" t="n"/>
      <c r="AX104" s="157" t="n"/>
      <c r="AY104" s="157" t="n"/>
      <c r="AZ104" s="157" t="n"/>
      <c r="BA104" s="157" t="n"/>
      <c r="BB104" s="157" t="n"/>
      <c r="BC104" s="157" t="n"/>
      <c r="BD104" s="157" t="n"/>
      <c r="BE104" s="157" t="n"/>
      <c r="BF104" s="157" t="n"/>
      <c r="BG104" s="157" t="n"/>
      <c r="BH104" s="157" t="n"/>
      <c r="BI104" s="157" t="n"/>
      <c r="BJ104" s="157" t="n"/>
      <c r="BK104" s="157" t="n"/>
      <c r="BL104" s="157" t="n"/>
      <c r="BM104" s="157" t="n"/>
      <c r="BN104" s="157" t="n"/>
      <c r="BO104" s="157" t="n"/>
      <c r="BP104" s="157" t="n"/>
      <c r="BQ104" s="157" t="n"/>
      <c r="BR104" s="157" t="n"/>
      <c r="BS104" s="157" t="n"/>
      <c r="BT104" s="157" t="n"/>
      <c r="BU104" s="157" t="n"/>
      <c r="BV104" s="157" t="n"/>
      <c r="BW104" s="157" t="n"/>
      <c r="BX104" s="157" t="n"/>
      <c r="BY104" s="157" t="n"/>
      <c r="BZ104" s="157" t="n"/>
      <c r="CA104" s="157" t="n"/>
      <c r="CB104" s="157" t="n"/>
      <c r="CC104" s="157" t="n"/>
      <c r="CD104" s="157" t="n"/>
      <c r="CE104" s="157" t="n"/>
      <c r="CF104" s="157" t="n"/>
      <c r="CG104" s="157" t="n"/>
      <c r="CH104" s="157" t="n"/>
      <c r="CI104" s="157" t="n"/>
      <c r="CJ104" s="157" t="n"/>
      <c r="CK104" s="157" t="n"/>
      <c r="CL104" s="157" t="n"/>
      <c r="CM104" s="157" t="n"/>
      <c r="CN104" s="157" t="n"/>
      <c r="CO104" s="157" t="n"/>
      <c r="CP104" s="157" t="n"/>
      <c r="CQ104" s="157" t="n"/>
      <c r="CR104" s="157" t="n"/>
      <c r="CS104" s="157" t="n"/>
      <c r="CT104" s="157" t="n"/>
      <c r="CU104" s="157" t="n"/>
      <c r="CV104" s="157" t="n"/>
      <c r="CW104" s="157" t="n"/>
      <c r="CX104" s="157" t="n"/>
      <c r="CY104" s="157" t="n"/>
      <c r="CZ104" s="157" t="n"/>
      <c r="DA104" s="157" t="n"/>
      <c r="DB104" s="157" t="n"/>
      <c r="DC104" s="157" t="n"/>
      <c r="DD104" s="157" t="n"/>
      <c r="DE104" s="157" t="n"/>
      <c r="DF104" s="157" t="n"/>
      <c r="DG104" s="157" t="n"/>
      <c r="DH104" s="157" t="n"/>
      <c r="DI104" s="157" t="n"/>
      <c r="DJ104" s="157" t="n"/>
      <c r="DK104" s="157" t="n"/>
      <c r="DL104" s="157" t="n"/>
      <c r="DM104" s="157" t="n"/>
      <c r="DN104" s="157" t="n"/>
      <c r="DO104" s="157" t="n"/>
      <c r="DP104" s="157" t="n"/>
      <c r="DQ104" s="157" t="n"/>
      <c r="DR104" s="157" t="n"/>
      <c r="DS104" s="157" t="n"/>
      <c r="DT104" s="157" t="n"/>
      <c r="DU104" s="157" t="n"/>
      <c r="DV104" s="157" t="n"/>
      <c r="DW104" s="157" t="n"/>
      <c r="DX104" s="157" t="n"/>
      <c r="DY104" s="157" t="n"/>
      <c r="DZ104" s="157" t="n"/>
      <c r="EA104" s="157" t="n"/>
      <c r="EB104" s="157" t="n"/>
      <c r="EC104" s="157" t="n"/>
      <c r="ED104" s="157" t="n"/>
      <c r="EE104" s="157" t="n"/>
      <c r="EF104" s="157" t="n"/>
      <c r="EG104" s="157" t="n"/>
      <c r="EH104" s="157" t="n"/>
      <c r="EI104" s="157" t="n"/>
      <c r="EJ104" s="157" t="n"/>
      <c r="EK104" s="157" t="n"/>
      <c r="EL104" s="157" t="n"/>
      <c r="EM104" s="157" t="n"/>
      <c r="EN104" s="157" t="n"/>
      <c r="EO104" s="157" t="n"/>
      <c r="EP104" s="157" t="n"/>
      <c r="EQ104" s="157" t="n"/>
      <c r="ER104" s="157" t="n"/>
      <c r="ES104" s="157" t="n"/>
      <c r="ET104" s="157" t="n"/>
      <c r="EU104" s="157" t="n"/>
      <c r="EV104" s="157" t="n"/>
      <c r="EW104" s="157" t="n"/>
      <c r="EX104" s="157" t="n"/>
      <c r="EY104" s="157" t="n"/>
      <c r="EZ104" s="157" t="n"/>
      <c r="FA104" s="157" t="n"/>
      <c r="FB104" s="157" t="n"/>
      <c r="FC104" s="157" t="n"/>
      <c r="FD104" s="157" t="n"/>
      <c r="FE104" s="157" t="n"/>
      <c r="FF104" s="157" t="n"/>
      <c r="FG104" s="157" t="n"/>
      <c r="FH104" s="157" t="n"/>
      <c r="FI104" s="157" t="n"/>
      <c r="FJ104" s="157" t="n"/>
      <c r="FK104" s="157" t="n"/>
      <c r="FL104" s="157" t="n"/>
    </row>
    <row r="105" ht="33" customHeight="1" s="909" thickBot="1" thickTop="1">
      <c r="B105" s="877" t="n"/>
      <c r="C105" s="1270" t="n"/>
      <c r="D105" s="1270" t="n"/>
      <c r="E105" s="1270" t="n"/>
      <c r="F105" s="1270" t="n"/>
      <c r="G105" s="1270" t="n"/>
      <c r="H105" s="1270" t="n"/>
      <c r="I105" s="1270" t="n"/>
      <c r="J105" s="1270" t="n"/>
      <c r="K105" s="1270" t="n"/>
      <c r="L105" s="1270" t="n"/>
      <c r="M105" s="1270" t="n"/>
      <c r="N105" s="1270" t="n"/>
      <c r="O105" s="1270" t="n"/>
      <c r="P105" s="1270" t="n"/>
      <c r="Q105" s="1270" t="n"/>
      <c r="R105" s="1270" t="n"/>
      <c r="S105" s="1270" t="n"/>
      <c r="T105" s="1270" t="n"/>
      <c r="U105" s="1270" t="n"/>
      <c r="V105" s="1270" t="n"/>
      <c r="W105" s="1270" t="n"/>
      <c r="X105" s="1270" t="n"/>
      <c r="Y105" s="1270" t="n"/>
      <c r="Z105" s="1270" t="n"/>
      <c r="AA105" s="1271" t="n"/>
      <c r="AB105" s="142" t="n"/>
      <c r="AC105" s="142" t="n"/>
      <c r="AD105" s="142" t="n"/>
      <c r="AE105" s="142" t="n"/>
      <c r="AF105" s="142" t="n"/>
      <c r="AG105" s="142" t="n"/>
      <c r="AH105" s="142" t="n"/>
      <c r="AI105" s="142" t="n"/>
      <c r="AJ105" s="142" t="n"/>
      <c r="AK105" s="142" t="n"/>
      <c r="AL105" s="142" t="n"/>
      <c r="AM105" s="142" t="n"/>
      <c r="AN105" s="142" t="n"/>
      <c r="AO105" s="142" t="n"/>
      <c r="AP105" s="142" t="n"/>
      <c r="AQ105" s="142" t="n"/>
      <c r="AR105" s="142" t="n"/>
      <c r="AS105" s="142" t="n"/>
      <c r="AT105" s="142" t="n"/>
      <c r="AU105" s="142" t="n"/>
      <c r="AV105" s="142" t="n"/>
      <c r="AW105" s="142" t="n"/>
      <c r="AX105" s="142" t="n"/>
      <c r="AY105" s="142" t="n"/>
      <c r="AZ105" s="142" t="n"/>
      <c r="BA105" s="142" t="n"/>
      <c r="BB105" s="142" t="n"/>
      <c r="BC105" s="142" t="n"/>
      <c r="BD105" s="142" t="n"/>
      <c r="BE105" s="142" t="n"/>
      <c r="BF105" s="142" t="n"/>
      <c r="BG105" s="142" t="n"/>
      <c r="BH105" s="142" t="n"/>
      <c r="BI105" s="142" t="n"/>
      <c r="BJ105" s="142" t="n"/>
      <c r="BK105" s="142" t="n"/>
      <c r="BL105" s="142" t="n"/>
      <c r="BM105" s="142" t="n"/>
      <c r="BN105" s="142" t="n"/>
      <c r="BO105" s="142" t="n"/>
      <c r="BP105" s="142" t="n"/>
      <c r="BQ105" s="142" t="n"/>
      <c r="BR105" s="142" t="n"/>
      <c r="BS105" s="142" t="n"/>
      <c r="BT105" s="142" t="n"/>
      <c r="BU105" s="142" t="n"/>
      <c r="BV105" s="142" t="n"/>
      <c r="BW105" s="142" t="n"/>
      <c r="BX105" s="142" t="n"/>
      <c r="BY105" s="142" t="n"/>
      <c r="BZ105" s="142" t="n"/>
      <c r="CA105" s="142" t="n"/>
      <c r="CB105" s="142" t="n"/>
      <c r="CC105" s="142" t="n"/>
      <c r="CD105" s="142" t="n"/>
      <c r="CE105" s="142" t="n"/>
      <c r="CF105" s="142" t="n"/>
      <c r="CG105" s="142" t="n"/>
      <c r="CH105" s="142" t="n"/>
      <c r="CI105" s="142" t="n"/>
      <c r="CJ105" s="142" t="n"/>
      <c r="CK105" s="142" t="n"/>
      <c r="CL105" s="142" t="n"/>
      <c r="CM105" s="142" t="n"/>
      <c r="CN105" s="142" t="n"/>
      <c r="CO105" s="142" t="n"/>
      <c r="CP105" s="142" t="n"/>
      <c r="CQ105" s="142" t="n"/>
      <c r="CR105" s="142" t="n"/>
      <c r="CS105" s="142" t="n"/>
      <c r="CT105" s="142" t="n"/>
      <c r="CU105" s="142" t="n"/>
      <c r="CV105" s="142" t="n"/>
      <c r="CW105" s="142" t="n"/>
      <c r="CX105" s="142" t="n"/>
      <c r="CY105" s="142" t="n"/>
      <c r="CZ105" s="142" t="n"/>
      <c r="DA105" s="142" t="n"/>
      <c r="DB105" s="142" t="n"/>
      <c r="DC105" s="142" t="n"/>
      <c r="DD105" s="142" t="n"/>
      <c r="DE105" s="142" t="n"/>
      <c r="DF105" s="142" t="n"/>
      <c r="DG105" s="142" t="n"/>
      <c r="DH105" s="142" t="n"/>
      <c r="DI105" s="142" t="n"/>
      <c r="DJ105" s="142" t="n"/>
      <c r="DK105" s="142" t="n"/>
      <c r="DL105" s="142" t="n"/>
      <c r="DM105" s="142" t="n"/>
      <c r="DN105" s="142" t="n"/>
      <c r="DO105" s="142" t="n"/>
      <c r="DP105" s="142" t="n"/>
      <c r="DQ105" s="142" t="n"/>
      <c r="DR105" s="142" t="n"/>
      <c r="DS105" s="142" t="n"/>
      <c r="DT105" s="142" t="n"/>
      <c r="DU105" s="142" t="n"/>
      <c r="DV105" s="142" t="n"/>
      <c r="DW105" s="142" t="n"/>
      <c r="DX105" s="142" t="n"/>
      <c r="DY105" s="142" t="n"/>
      <c r="DZ105" s="142" t="n"/>
      <c r="EA105" s="142" t="n"/>
      <c r="EB105" s="142" t="n"/>
      <c r="EC105" s="142" t="n"/>
      <c r="ED105" s="142" t="n"/>
      <c r="EE105" s="142" t="n"/>
      <c r="EF105" s="142" t="n"/>
      <c r="EG105" s="142" t="n"/>
      <c r="EH105" s="142" t="n"/>
      <c r="EI105" s="142" t="n"/>
      <c r="EJ105" s="142" t="n"/>
      <c r="EK105" s="142" t="n"/>
      <c r="EL105" s="142" t="n"/>
      <c r="EM105" s="142" t="n"/>
      <c r="EN105" s="142" t="n"/>
      <c r="EO105" s="142" t="n"/>
      <c r="EP105" s="142" t="n"/>
      <c r="EQ105" s="142" t="n"/>
      <c r="ER105" s="142" t="n"/>
      <c r="ES105" s="142" t="n"/>
      <c r="ET105" s="142" t="n"/>
      <c r="EU105" s="142" t="n"/>
      <c r="EV105" s="142" t="n"/>
      <c r="EW105" s="142" t="n"/>
      <c r="EX105" s="142" t="n"/>
      <c r="EY105" s="142" t="n"/>
      <c r="EZ105" s="142" t="n"/>
      <c r="FA105" s="142" t="n"/>
      <c r="FB105" s="142" t="n"/>
      <c r="FC105" s="142" t="n"/>
      <c r="FD105" s="142" t="n"/>
      <c r="FE105" s="142" t="n"/>
      <c r="FF105" s="142" t="n"/>
      <c r="FG105" s="142" t="n"/>
      <c r="FH105" s="142" t="n"/>
      <c r="FI105" s="142" t="n"/>
      <c r="FJ105" s="142" t="n"/>
      <c r="FK105" s="142" t="n"/>
      <c r="FL105" s="142" t="n"/>
    </row>
    <row r="106" ht="19.5" customHeight="1" s="909" thickBot="1" thickTop="1">
      <c r="B106" s="795" t="inlineStr">
        <is>
          <t>INDICADORES  ( 5 )</t>
        </is>
      </c>
      <c r="C106" s="1270" t="n"/>
      <c r="D106" s="1270" t="n"/>
      <c r="E106" s="1270" t="n"/>
      <c r="F106" s="1270" t="n"/>
      <c r="G106" s="1270" t="n"/>
      <c r="H106" s="1270" t="n"/>
      <c r="I106" s="1270" t="n"/>
      <c r="J106" s="1270" t="n"/>
      <c r="K106" s="1270" t="n"/>
      <c r="L106" s="1270" t="n"/>
      <c r="M106" s="1270" t="n"/>
      <c r="N106" s="1270" t="n"/>
      <c r="O106" s="1270" t="n"/>
      <c r="P106" s="1270" t="n"/>
      <c r="Q106" s="1270" t="n"/>
      <c r="R106" s="1270" t="n"/>
      <c r="S106" s="1270" t="n"/>
      <c r="T106" s="1270" t="n"/>
      <c r="U106" s="1270" t="n"/>
      <c r="V106" s="1270" t="n"/>
      <c r="W106" s="1270" t="n"/>
      <c r="X106" s="1270" t="n"/>
      <c r="Y106" s="1270" t="n"/>
      <c r="Z106" s="1270" t="n"/>
      <c r="AA106" s="1271" t="n"/>
      <c r="AB106" s="143" t="n"/>
      <c r="AC106" s="143" t="n"/>
      <c r="AD106" s="143" t="n"/>
      <c r="AE106" s="143" t="n"/>
      <c r="AF106" s="143" t="n"/>
      <c r="AG106" s="143" t="n"/>
      <c r="AH106" s="143" t="n"/>
      <c r="AI106" s="143" t="n"/>
      <c r="AJ106" s="143" t="n"/>
      <c r="AK106" s="143" t="n"/>
      <c r="AL106" s="143" t="n"/>
      <c r="AM106" s="143" t="n"/>
      <c r="AN106" s="143" t="n"/>
      <c r="AO106" s="143" t="n"/>
      <c r="AP106" s="143" t="n"/>
      <c r="AQ106" s="143" t="n"/>
      <c r="AR106" s="143" t="n"/>
      <c r="AS106" s="143" t="n"/>
      <c r="AT106" s="143" t="n"/>
      <c r="AU106" s="143" t="n"/>
      <c r="AV106" s="143" t="n"/>
      <c r="AW106" s="143" t="n"/>
      <c r="AX106" s="143" t="n"/>
      <c r="AY106" s="143" t="n"/>
      <c r="AZ106" s="143" t="n"/>
      <c r="BA106" s="143" t="n"/>
      <c r="BB106" s="143" t="n"/>
      <c r="BC106" s="143" t="n"/>
      <c r="BD106" s="143" t="n"/>
      <c r="BE106" s="143" t="n"/>
      <c r="BF106" s="143" t="n"/>
      <c r="BG106" s="143" t="n"/>
      <c r="BH106" s="143" t="n"/>
      <c r="BI106" s="143" t="n"/>
      <c r="BJ106" s="143" t="n"/>
      <c r="BK106" s="143" t="n"/>
      <c r="BL106" s="143" t="n"/>
      <c r="BM106" s="143" t="n"/>
      <c r="BN106" s="143" t="n"/>
      <c r="BO106" s="143" t="n"/>
      <c r="BP106" s="143" t="n"/>
      <c r="BQ106" s="143" t="n"/>
      <c r="BR106" s="143" t="n"/>
      <c r="BS106" s="143" t="n"/>
      <c r="BT106" s="143" t="n"/>
      <c r="BU106" s="143" t="n"/>
      <c r="BV106" s="143" t="n"/>
      <c r="BW106" s="143" t="n"/>
      <c r="BX106" s="143" t="n"/>
      <c r="BY106" s="143" t="n"/>
      <c r="BZ106" s="143" t="n"/>
      <c r="CA106" s="143" t="n"/>
      <c r="CB106" s="143" t="n"/>
      <c r="CC106" s="143" t="n"/>
      <c r="CD106" s="143" t="n"/>
      <c r="CE106" s="143" t="n"/>
      <c r="CF106" s="143" t="n"/>
      <c r="CG106" s="143" t="n"/>
      <c r="CH106" s="143" t="n"/>
      <c r="CI106" s="143" t="n"/>
      <c r="CJ106" s="143" t="n"/>
      <c r="CK106" s="143" t="n"/>
      <c r="CL106" s="143" t="n"/>
      <c r="CM106" s="143" t="n"/>
      <c r="CN106" s="143" t="n"/>
      <c r="CO106" s="143" t="n"/>
      <c r="CP106" s="143" t="n"/>
      <c r="CQ106" s="143" t="n"/>
      <c r="CR106" s="143" t="n"/>
      <c r="CS106" s="143" t="n"/>
      <c r="CT106" s="143" t="n"/>
      <c r="CU106" s="143" t="n"/>
      <c r="CV106" s="143" t="n"/>
      <c r="CW106" s="143" t="n"/>
      <c r="CX106" s="143" t="n"/>
      <c r="CY106" s="143" t="n"/>
      <c r="CZ106" s="143" t="n"/>
      <c r="DA106" s="143" t="n"/>
      <c r="DB106" s="143" t="n"/>
      <c r="DC106" s="143" t="n"/>
      <c r="DD106" s="143" t="n"/>
      <c r="DE106" s="143" t="n"/>
      <c r="DF106" s="143" t="n"/>
      <c r="DG106" s="143" t="n"/>
      <c r="DH106" s="143" t="n"/>
      <c r="DI106" s="143" t="n"/>
      <c r="DJ106" s="143" t="n"/>
      <c r="DK106" s="143" t="n"/>
      <c r="DL106" s="143" t="n"/>
      <c r="DM106" s="143" t="n"/>
      <c r="DN106" s="143" t="n"/>
      <c r="DO106" s="143" t="n"/>
      <c r="DP106" s="143" t="n"/>
      <c r="DQ106" s="143" t="n"/>
      <c r="DR106" s="143" t="n"/>
      <c r="DS106" s="143" t="n"/>
      <c r="DT106" s="143" t="n"/>
      <c r="DU106" s="143" t="n"/>
      <c r="DV106" s="143" t="n"/>
      <c r="DW106" s="143" t="n"/>
      <c r="DX106" s="143" t="n"/>
      <c r="DY106" s="143" t="n"/>
      <c r="DZ106" s="143" t="n"/>
      <c r="EA106" s="143" t="n"/>
      <c r="EB106" s="143" t="n"/>
      <c r="EC106" s="143" t="n"/>
      <c r="ED106" s="143" t="n"/>
      <c r="EE106" s="143" t="n"/>
      <c r="EF106" s="143" t="n"/>
      <c r="EG106" s="143" t="n"/>
      <c r="EH106" s="143" t="n"/>
      <c r="EI106" s="143" t="n"/>
      <c r="EJ106" s="143" t="n"/>
      <c r="EK106" s="143" t="n"/>
      <c r="EL106" s="143" t="n"/>
      <c r="EM106" s="143" t="n"/>
      <c r="EN106" s="143" t="n"/>
      <c r="EO106" s="143" t="n"/>
      <c r="EP106" s="143" t="n"/>
      <c r="EQ106" s="143" t="n"/>
      <c r="ER106" s="143" t="n"/>
      <c r="ES106" s="143" t="n"/>
      <c r="ET106" s="143" t="n"/>
      <c r="EU106" s="143" t="n"/>
      <c r="EV106" s="143" t="n"/>
      <c r="EW106" s="143" t="n"/>
      <c r="EX106" s="143" t="n"/>
      <c r="EY106" s="143" t="n"/>
      <c r="EZ106" s="143" t="n"/>
      <c r="FA106" s="143" t="n"/>
      <c r="FB106" s="143" t="n"/>
      <c r="FC106" s="143" t="n"/>
      <c r="FD106" s="143" t="n"/>
      <c r="FE106" s="143" t="n"/>
      <c r="FF106" s="143" t="n"/>
      <c r="FG106" s="143" t="n"/>
      <c r="FH106" s="143" t="n"/>
      <c r="FI106" s="143" t="n"/>
      <c r="FJ106" s="143" t="n"/>
      <c r="FK106" s="143" t="n"/>
      <c r="FL106" s="143" t="n"/>
      <c r="FP106" s="186" t="inlineStr">
        <is>
          <t>ACCIONES_5</t>
        </is>
      </c>
    </row>
    <row r="107" ht="59.25" customHeight="1" s="909" thickBot="1" thickTop="1">
      <c r="B107" s="407" t="inlineStr">
        <is>
          <t>NOMBRE DEL INDICADOR (5.1)</t>
        </is>
      </c>
      <c r="C107" s="407" t="inlineStr">
        <is>
          <t>FORMULA</t>
        </is>
      </c>
      <c r="D107" s="806" t="inlineStr">
        <is>
          <t>UNIDAD DE MEDIDA</t>
        </is>
      </c>
      <c r="E107" s="806" t="inlineStr">
        <is>
          <t>META INSTITUCIONAL A 2026
PROGRAMA INSTITUCIONAL DE DESARROLLO DE LA UNIVERSIDAD</t>
        </is>
      </c>
      <c r="F107" s="1270" t="n"/>
      <c r="G107" s="1270" t="n"/>
      <c r="H107" s="1270" t="n"/>
      <c r="I107" s="1271" t="n"/>
      <c r="J107" s="806" t="inlineStr">
        <is>
          <t>CONTEXTO ACTUAL Y A FUTURO DEL INDICADOR (5.2)</t>
        </is>
      </c>
      <c r="K107" s="1270" t="n"/>
      <c r="L107" s="1270" t="n"/>
      <c r="M107" s="1270" t="n"/>
      <c r="N107" s="1270" t="n"/>
      <c r="O107" s="1270" t="n"/>
      <c r="P107" s="1270" t="n"/>
      <c r="Q107" s="1270" t="n"/>
      <c r="R107" s="1270" t="n"/>
      <c r="S107" s="1270" t="n"/>
      <c r="T107" s="1270" t="n"/>
      <c r="U107" s="1271" t="n"/>
      <c r="V107" s="807" t="inlineStr">
        <is>
          <t>Total alcanzado (Se reporta en el tercer cuatrimestre) (5.3)</t>
        </is>
      </c>
      <c r="W107" s="51" t="n"/>
      <c r="X107" s="51" t="n"/>
      <c r="Y107" s="51" t="n"/>
      <c r="Z107" s="51" t="n"/>
      <c r="AA107" s="1249" t="n"/>
      <c r="AB107" s="1110" t="n"/>
      <c r="AC107" s="1110" t="n"/>
      <c r="AD107" s="1110" t="n"/>
      <c r="AE107" s="1110" t="n"/>
      <c r="AF107" s="1110" t="n"/>
      <c r="AG107" s="1110" t="n"/>
      <c r="AH107" s="1110" t="n"/>
      <c r="AI107" s="1110" t="n"/>
      <c r="AJ107" s="1110" t="n"/>
      <c r="AK107" s="1110" t="n"/>
      <c r="AL107" s="1110" t="n"/>
      <c r="AM107" s="1110" t="n"/>
      <c r="AN107" s="1110" t="n"/>
      <c r="AO107" s="1110" t="n"/>
      <c r="AP107" s="1110" t="n"/>
      <c r="AQ107" s="1110" t="n"/>
      <c r="AR107" s="1110" t="n"/>
      <c r="AS107" s="1110" t="n"/>
      <c r="AT107" s="1110" t="n"/>
      <c r="AU107" s="1110" t="n"/>
      <c r="AV107" s="1110" t="n"/>
      <c r="AW107" s="1110" t="n"/>
      <c r="AX107" s="1110" t="n"/>
      <c r="AY107" s="1110" t="n"/>
      <c r="AZ107" s="1110" t="n"/>
      <c r="BA107" s="1110" t="n"/>
      <c r="BB107" s="1110" t="n"/>
      <c r="BC107" s="1110" t="n"/>
      <c r="BD107" s="1110" t="n"/>
      <c r="BE107" s="1110" t="n"/>
      <c r="BF107" s="1110" t="n"/>
      <c r="BG107" s="1110" t="n"/>
      <c r="BH107" s="1110" t="n"/>
      <c r="BI107" s="1110" t="n"/>
      <c r="BJ107" s="1110" t="n"/>
      <c r="BK107" s="1110" t="n"/>
      <c r="BL107" s="1110" t="n"/>
      <c r="BM107" s="1110" t="n"/>
      <c r="BN107" s="1110" t="n"/>
      <c r="BO107" s="1110" t="n"/>
      <c r="BP107" s="1110" t="n"/>
      <c r="BQ107" s="1110" t="n"/>
      <c r="BR107" s="1110" t="n"/>
      <c r="BS107" s="1110" t="n"/>
      <c r="BT107" s="1110" t="n"/>
      <c r="BU107" s="1110" t="n"/>
      <c r="BV107" s="1110" t="n"/>
      <c r="BW107" s="1110" t="n"/>
      <c r="BX107" s="1110" t="n"/>
      <c r="BY107" s="1110" t="n"/>
      <c r="BZ107" s="1110" t="n"/>
      <c r="CA107" s="1110" t="n"/>
      <c r="CB107" s="1110" t="n"/>
      <c r="CC107" s="1110" t="n"/>
      <c r="CD107" s="1110" t="n"/>
      <c r="CE107" s="1110" t="n"/>
      <c r="CF107" s="1110" t="n"/>
      <c r="CG107" s="1110" t="n"/>
      <c r="CH107" s="1110" t="n"/>
      <c r="CI107" s="1110" t="n"/>
      <c r="CJ107" s="1110" t="n"/>
      <c r="CK107" s="1110" t="n"/>
      <c r="CL107" s="1110" t="n"/>
      <c r="CM107" s="1110" t="n"/>
      <c r="CN107" s="1110" t="n"/>
      <c r="CO107" s="1110" t="n"/>
      <c r="CP107" s="1110" t="n"/>
      <c r="CQ107" s="1110" t="n"/>
      <c r="CR107" s="1110" t="n"/>
      <c r="CS107" s="1110" t="n"/>
      <c r="CT107" s="1110" t="n"/>
      <c r="CU107" s="1110" t="n"/>
      <c r="CV107" s="1110" t="n"/>
      <c r="CW107" s="1110" t="n"/>
      <c r="CX107" s="1110" t="n"/>
      <c r="CY107" s="1110" t="n"/>
      <c r="CZ107" s="1110" t="n"/>
      <c r="DA107" s="1110" t="n"/>
      <c r="DB107" s="1110" t="n"/>
      <c r="DC107" s="1110" t="n"/>
      <c r="DD107" s="1110" t="n"/>
      <c r="DE107" s="1110" t="n"/>
      <c r="DF107" s="1110" t="n"/>
      <c r="DG107" s="1110" t="n"/>
      <c r="DH107" s="1110" t="n"/>
      <c r="DI107" s="1110" t="n"/>
      <c r="DJ107" s="1110" t="n"/>
      <c r="DK107" s="1110" t="n"/>
      <c r="DL107" s="1110" t="n"/>
      <c r="DM107" s="1110" t="n"/>
      <c r="DN107" s="1110" t="n"/>
      <c r="DO107" s="1110" t="n"/>
      <c r="DP107" s="1110" t="n"/>
      <c r="DQ107" s="1110" t="n"/>
      <c r="DR107" s="1110" t="n"/>
      <c r="DS107" s="1110" t="n"/>
      <c r="DT107" s="1110" t="n"/>
      <c r="DU107" s="1110" t="n"/>
      <c r="DV107" s="1110" t="n"/>
      <c r="DW107" s="1110" t="n"/>
      <c r="DX107" s="1110" t="n"/>
      <c r="DY107" s="1110" t="n"/>
      <c r="DZ107" s="1110" t="n"/>
      <c r="EA107" s="1110" t="n"/>
      <c r="EB107" s="1110" t="n"/>
      <c r="EC107" s="1110" t="n"/>
      <c r="ED107" s="1110" t="n"/>
      <c r="EE107" s="1110" t="n"/>
      <c r="EF107" s="1110" t="n"/>
      <c r="EG107" s="1110" t="n"/>
      <c r="EH107" s="1110" t="n"/>
      <c r="EI107" s="1110" t="n"/>
      <c r="EJ107" s="1110" t="n"/>
      <c r="EK107" s="1110" t="n"/>
      <c r="EL107" s="1110" t="n"/>
      <c r="EM107" s="1110" t="n"/>
      <c r="EN107" s="1110" t="n"/>
      <c r="EO107" s="1110" t="n"/>
      <c r="EP107" s="1110" t="n"/>
      <c r="EQ107" s="1110" t="n"/>
      <c r="ER107" s="1110" t="n"/>
      <c r="ES107" s="1110" t="n"/>
      <c r="ET107" s="1110" t="n"/>
      <c r="EU107" s="1110" t="n"/>
      <c r="EV107" s="1110" t="n"/>
      <c r="EW107" s="1110" t="n"/>
      <c r="EX107" s="1110" t="n"/>
      <c r="EY107" s="1110" t="n"/>
      <c r="EZ107" s="1110" t="n"/>
      <c r="FA107" s="1110" t="n"/>
      <c r="FB107" s="1110" t="n"/>
      <c r="FC107" s="1110" t="n"/>
      <c r="FD107" s="1110" t="n"/>
      <c r="FE107" s="1110" t="n"/>
      <c r="FF107" s="1110" t="n"/>
      <c r="FG107" s="1110" t="n"/>
      <c r="FH107" s="1110" t="n"/>
      <c r="FI107" s="1110" t="n"/>
      <c r="FJ107" s="1110" t="n"/>
      <c r="FK107" s="1110" t="n"/>
      <c r="FL107" s="1110" t="n"/>
      <c r="FP107" s="188" t="inlineStr">
        <is>
          <t>5.1.4 Impulsar estrategias de salud y bienestar orientadas a poblaciones en situación de vulnerabilidad que promuevan el acceso a recursos y programas en igualdad de oportunidades.</t>
        </is>
      </c>
    </row>
    <row r="108" ht="37.5" customHeight="1" s="909" thickBot="1" thickTop="1">
      <c r="B108" s="808" t="n"/>
      <c r="C108" s="809" t="n"/>
      <c r="D108" s="810" t="n"/>
      <c r="E108" s="878" t="n"/>
      <c r="F108" s="51" t="n"/>
      <c r="G108" s="51" t="n"/>
      <c r="H108" s="51" t="n"/>
      <c r="I108" s="1249" t="n"/>
      <c r="J108" s="880" t="n"/>
      <c r="K108" s="1270" t="n"/>
      <c r="L108" s="1270" t="n"/>
      <c r="M108" s="1270" t="n"/>
      <c r="N108" s="1270" t="n"/>
      <c r="O108" s="1271" t="n"/>
      <c r="P108" s="880" t="n"/>
      <c r="Q108" s="1270" t="n"/>
      <c r="R108" s="1270" t="n"/>
      <c r="S108" s="1270" t="n"/>
      <c r="T108" s="1270" t="n"/>
      <c r="U108" s="1271" t="n"/>
      <c r="V108" s="49" t="n"/>
      <c r="W108" s="50" t="n"/>
      <c r="X108" s="50" t="n"/>
      <c r="Y108" s="50" t="n"/>
      <c r="Z108" s="50" t="n"/>
      <c r="AA108" s="83" t="n"/>
      <c r="AB108" s="1110" t="n"/>
      <c r="AC108" s="1110" t="n"/>
      <c r="AD108" s="1110" t="n"/>
      <c r="AE108" s="1110" t="n"/>
      <c r="AF108" s="1110" t="n"/>
      <c r="AG108" s="1110" t="n"/>
      <c r="AH108" s="1110" t="n"/>
      <c r="AI108" s="1110" t="n"/>
      <c r="AJ108" s="1110" t="n"/>
      <c r="AK108" s="1110" t="n"/>
      <c r="AL108" s="1110" t="n"/>
      <c r="AM108" s="1110" t="n"/>
      <c r="AN108" s="1110" t="n"/>
      <c r="AO108" s="1110" t="n"/>
      <c r="AP108" s="1110" t="n"/>
      <c r="AQ108" s="1110" t="n"/>
      <c r="AR108" s="1110" t="n"/>
      <c r="AS108" s="1110" t="n"/>
      <c r="AT108" s="1110" t="n"/>
      <c r="AU108" s="1110" t="n"/>
      <c r="AV108" s="1110" t="n"/>
      <c r="AW108" s="1110" t="n"/>
      <c r="AX108" s="1110" t="n"/>
      <c r="AY108" s="1110" t="n"/>
      <c r="AZ108" s="1110" t="n"/>
      <c r="BA108" s="1110" t="n"/>
      <c r="BB108" s="1110" t="n"/>
      <c r="BC108" s="1110" t="n"/>
      <c r="BD108" s="1110" t="n"/>
      <c r="BE108" s="1110" t="n"/>
      <c r="BF108" s="1110" t="n"/>
      <c r="BG108" s="1110" t="n"/>
      <c r="BH108" s="1110" t="n"/>
      <c r="BI108" s="1110" t="n"/>
      <c r="BJ108" s="1110" t="n"/>
      <c r="BK108" s="1110" t="n"/>
      <c r="BL108" s="1110" t="n"/>
      <c r="BM108" s="1110" t="n"/>
      <c r="BN108" s="1110" t="n"/>
      <c r="BO108" s="1110" t="n"/>
      <c r="BP108" s="1110" t="n"/>
      <c r="BQ108" s="1110" t="n"/>
      <c r="BR108" s="1110" t="n"/>
      <c r="BS108" s="1110" t="n"/>
      <c r="BT108" s="1110" t="n"/>
      <c r="BU108" s="1110" t="n"/>
      <c r="BV108" s="1110" t="n"/>
      <c r="BW108" s="1110" t="n"/>
      <c r="BX108" s="1110" t="n"/>
      <c r="BY108" s="1110" t="n"/>
      <c r="BZ108" s="1110" t="n"/>
      <c r="CA108" s="1110" t="n"/>
      <c r="CB108" s="1110" t="n"/>
      <c r="CC108" s="1110" t="n"/>
      <c r="CD108" s="1110" t="n"/>
      <c r="CE108" s="1110" t="n"/>
      <c r="CF108" s="1110" t="n"/>
      <c r="CG108" s="1110" t="n"/>
      <c r="CH108" s="1110" t="n"/>
      <c r="CI108" s="1110" t="n"/>
      <c r="CJ108" s="1110" t="n"/>
      <c r="CK108" s="1110" t="n"/>
      <c r="CL108" s="1110" t="n"/>
      <c r="CM108" s="1110" t="n"/>
      <c r="CN108" s="1110" t="n"/>
      <c r="CO108" s="1110" t="n"/>
      <c r="CP108" s="1110" t="n"/>
      <c r="CQ108" s="1110" t="n"/>
      <c r="CR108" s="1110" t="n"/>
      <c r="CS108" s="1110" t="n"/>
      <c r="CT108" s="1110" t="n"/>
      <c r="CU108" s="1110" t="n"/>
      <c r="CV108" s="1110" t="n"/>
      <c r="CW108" s="1110" t="n"/>
      <c r="CX108" s="1110" t="n"/>
      <c r="CY108" s="1110" t="n"/>
      <c r="CZ108" s="1110" t="n"/>
      <c r="DA108" s="1110" t="n"/>
      <c r="DB108" s="1110" t="n"/>
      <c r="DC108" s="1110" t="n"/>
      <c r="DD108" s="1110" t="n"/>
      <c r="DE108" s="1110" t="n"/>
      <c r="DF108" s="1110" t="n"/>
      <c r="DG108" s="1110" t="n"/>
      <c r="DH108" s="1110" t="n"/>
      <c r="DI108" s="1110" t="n"/>
      <c r="DJ108" s="1110" t="n"/>
      <c r="DK108" s="1110" t="n"/>
      <c r="DL108" s="1110" t="n"/>
      <c r="DM108" s="1110" t="n"/>
      <c r="DN108" s="1110" t="n"/>
      <c r="DO108" s="1110" t="n"/>
      <c r="DP108" s="1110" t="n"/>
      <c r="DQ108" s="1110" t="n"/>
      <c r="DR108" s="1110" t="n"/>
      <c r="DS108" s="1110" t="n"/>
      <c r="DT108" s="1110" t="n"/>
      <c r="DU108" s="1110" t="n"/>
      <c r="DV108" s="1110" t="n"/>
      <c r="DW108" s="1110" t="n"/>
      <c r="DX108" s="1110" t="n"/>
      <c r="DY108" s="1110" t="n"/>
      <c r="DZ108" s="1110" t="n"/>
      <c r="EA108" s="1110" t="n"/>
      <c r="EB108" s="1110" t="n"/>
      <c r="EC108" s="1110" t="n"/>
      <c r="ED108" s="1110" t="n"/>
      <c r="EE108" s="1110" t="n"/>
      <c r="EF108" s="1110" t="n"/>
      <c r="EG108" s="1110" t="n"/>
      <c r="EH108" s="1110" t="n"/>
      <c r="EI108" s="1110" t="n"/>
      <c r="EJ108" s="1110" t="n"/>
      <c r="EK108" s="1110" t="n"/>
      <c r="EL108" s="1110" t="n"/>
      <c r="EM108" s="1110" t="n"/>
      <c r="EN108" s="1110" t="n"/>
      <c r="EO108" s="1110" t="n"/>
      <c r="EP108" s="1110" t="n"/>
      <c r="EQ108" s="1110" t="n"/>
      <c r="ER108" s="1110" t="n"/>
      <c r="ES108" s="1110" t="n"/>
      <c r="ET108" s="1110" t="n"/>
      <c r="EU108" s="1110" t="n"/>
      <c r="EV108" s="1110" t="n"/>
      <c r="EW108" s="1110" t="n"/>
      <c r="EX108" s="1110" t="n"/>
      <c r="EY108" s="1110" t="n"/>
      <c r="EZ108" s="1110" t="n"/>
      <c r="FA108" s="1110" t="n"/>
      <c r="FB108" s="1110" t="n"/>
      <c r="FC108" s="1110" t="n"/>
      <c r="FD108" s="1110" t="n"/>
      <c r="FE108" s="1110" t="n"/>
      <c r="FF108" s="1110" t="n"/>
      <c r="FG108" s="1110" t="n"/>
      <c r="FH108" s="1110" t="n"/>
      <c r="FI108" s="1110" t="n"/>
      <c r="FJ108" s="1110" t="n"/>
      <c r="FK108" s="1110" t="n"/>
      <c r="FL108" s="1110" t="n"/>
      <c r="FP108" s="188" t="inlineStr">
        <is>
          <t>5.1.5 Desarrollar campañas de sensibilización y talleres sobre salud mental, manejo del estrés y bienestar emocional dirigidos a estudiantes y personal educativo, con el propósito de promover una convivencia escolar sana y fortalecer el desarrollo integral.</t>
        </is>
      </c>
    </row>
    <row r="109" ht="42" customHeight="1" s="909" thickBot="1" thickTop="1">
      <c r="B109" s="1273" t="n"/>
      <c r="C109" s="1273" t="n"/>
      <c r="D109" s="1273" t="n"/>
      <c r="E109" s="43" t="n"/>
      <c r="I109" s="52" t="n"/>
      <c r="J109" s="881" t="inlineStr">
        <is>
          <t>Linea base</t>
        </is>
      </c>
      <c r="K109" s="1270" t="n"/>
      <c r="L109" s="1271" t="n"/>
      <c r="M109" s="882" t="inlineStr">
        <is>
          <t>Porcentaje actual</t>
        </is>
      </c>
      <c r="N109" s="1270" t="n"/>
      <c r="O109" s="1271" t="n"/>
      <c r="P109" s="881" t="inlineStr">
        <is>
          <t>Número a lograr</t>
        </is>
      </c>
      <c r="Q109" s="1270" t="n"/>
      <c r="R109" s="1271" t="n"/>
      <c r="S109" s="882" t="inlineStr">
        <is>
          <t>Porcentaje a lograr</t>
        </is>
      </c>
      <c r="T109" s="1270" t="n"/>
      <c r="U109" s="1271" t="n"/>
      <c r="V109" s="814" t="inlineStr">
        <is>
          <t xml:space="preserve">Número alcanzado </t>
        </is>
      </c>
      <c r="W109" s="1270" t="n"/>
      <c r="X109" s="1271" t="n"/>
      <c r="Y109" s="810" t="inlineStr">
        <is>
          <t>Porcentaje alcanzado</t>
        </is>
      </c>
      <c r="Z109" s="1270" t="n"/>
      <c r="AA109" s="1271" t="n"/>
      <c r="AB109" s="1008" t="n"/>
      <c r="AC109" s="1008" t="n"/>
      <c r="AD109" s="1008" t="n"/>
      <c r="AE109" s="1008" t="n"/>
      <c r="AF109" s="1008" t="n"/>
      <c r="AG109" s="1008" t="n"/>
      <c r="AH109" s="1008" t="n"/>
      <c r="AI109" s="1008" t="n"/>
      <c r="AJ109" s="1008" t="n"/>
      <c r="AK109" s="1008" t="n"/>
      <c r="AL109" s="1008" t="n"/>
      <c r="AM109" s="1008" t="n"/>
      <c r="AN109" s="1008" t="n"/>
      <c r="AO109" s="1008" t="n"/>
      <c r="AP109" s="1008" t="n"/>
      <c r="AQ109" s="1008" t="n"/>
      <c r="AR109" s="1008" t="n"/>
      <c r="AS109" s="1008" t="n"/>
      <c r="AT109" s="1008" t="n"/>
      <c r="AU109" s="1008" t="n"/>
      <c r="AV109" s="1008" t="n"/>
      <c r="AW109" s="1008" t="n"/>
      <c r="AX109" s="1008" t="n"/>
      <c r="AY109" s="1008" t="n"/>
      <c r="AZ109" s="1008" t="n"/>
      <c r="BA109" s="1008" t="n"/>
      <c r="BB109" s="1008" t="n"/>
      <c r="BC109" s="1008" t="n"/>
      <c r="BD109" s="1008" t="n"/>
      <c r="BE109" s="1008" t="n"/>
      <c r="BF109" s="1008" t="n"/>
      <c r="BG109" s="1008" t="n"/>
      <c r="BH109" s="1008" t="n"/>
      <c r="BI109" s="1008" t="n"/>
      <c r="BJ109" s="1008" t="n"/>
      <c r="BK109" s="1008" t="n"/>
      <c r="BL109" s="1008" t="n"/>
      <c r="BM109" s="1008" t="n"/>
      <c r="BN109" s="1008" t="n"/>
      <c r="BO109" s="1008" t="n"/>
      <c r="BP109" s="1008" t="n"/>
      <c r="BQ109" s="1008" t="n"/>
      <c r="BR109" s="1008" t="n"/>
      <c r="BS109" s="1008" t="n"/>
      <c r="BT109" s="1008" t="n"/>
      <c r="BU109" s="1008" t="n"/>
      <c r="BV109" s="1008" t="n"/>
      <c r="BW109" s="1008" t="n"/>
      <c r="BX109" s="1008" t="n"/>
      <c r="BY109" s="1008" t="n"/>
      <c r="BZ109" s="1008" t="n"/>
      <c r="CA109" s="1008" t="n"/>
      <c r="CB109" s="1008" t="n"/>
      <c r="CC109" s="1008" t="n"/>
      <c r="CD109" s="1008" t="n"/>
      <c r="CE109" s="1008" t="n"/>
      <c r="CF109" s="1008" t="n"/>
      <c r="CG109" s="1008" t="n"/>
      <c r="CH109" s="1008" t="n"/>
      <c r="CI109" s="1008" t="n"/>
      <c r="CJ109" s="1008" t="n"/>
      <c r="CK109" s="1008" t="n"/>
      <c r="CL109" s="1008" t="n"/>
      <c r="CM109" s="1008" t="n"/>
      <c r="CN109" s="1008" t="n"/>
      <c r="CO109" s="1008" t="n"/>
      <c r="CP109" s="1008" t="n"/>
      <c r="CQ109" s="1008" t="n"/>
      <c r="CR109" s="1008" t="n"/>
      <c r="CS109" s="1008" t="n"/>
      <c r="CT109" s="1008" t="n"/>
      <c r="CU109" s="1008" t="n"/>
      <c r="CV109" s="1008" t="n"/>
      <c r="CW109" s="1008" t="n"/>
      <c r="CX109" s="1008" t="n"/>
      <c r="CY109" s="1008" t="n"/>
      <c r="CZ109" s="1008" t="n"/>
      <c r="DA109" s="1008" t="n"/>
      <c r="DB109" s="1008" t="n"/>
      <c r="DC109" s="1008" t="n"/>
      <c r="DD109" s="1008" t="n"/>
      <c r="DE109" s="1008" t="n"/>
      <c r="DF109" s="1008" t="n"/>
      <c r="DG109" s="1008" t="n"/>
      <c r="DH109" s="1008" t="n"/>
      <c r="DI109" s="1008" t="n"/>
      <c r="DJ109" s="1008" t="n"/>
      <c r="DK109" s="1008" t="n"/>
      <c r="DL109" s="1008" t="n"/>
      <c r="DM109" s="1008" t="n"/>
      <c r="DN109" s="1008" t="n"/>
      <c r="DO109" s="1008" t="n"/>
      <c r="DP109" s="1008" t="n"/>
      <c r="DQ109" s="1008" t="n"/>
      <c r="DR109" s="1008" t="n"/>
      <c r="DS109" s="1008" t="n"/>
      <c r="DT109" s="1008" t="n"/>
      <c r="DU109" s="1008" t="n"/>
      <c r="DV109" s="1008" t="n"/>
      <c r="DW109" s="1008" t="n"/>
      <c r="DX109" s="1008" t="n"/>
      <c r="DY109" s="1008" t="n"/>
      <c r="DZ109" s="1008" t="n"/>
      <c r="EA109" s="1008" t="n"/>
      <c r="EB109" s="1008" t="n"/>
      <c r="EC109" s="1008" t="n"/>
      <c r="ED109" s="1008" t="n"/>
      <c r="EE109" s="1008" t="n"/>
      <c r="EF109" s="1008" t="n"/>
      <c r="EG109" s="1008" t="n"/>
      <c r="EH109" s="1008" t="n"/>
      <c r="EI109" s="1008" t="n"/>
      <c r="EJ109" s="1008" t="n"/>
      <c r="EK109" s="1008" t="n"/>
      <c r="EL109" s="1008" t="n"/>
      <c r="EM109" s="1008" t="n"/>
      <c r="EN109" s="1008" t="n"/>
      <c r="EO109" s="1008" t="n"/>
      <c r="EP109" s="1008" t="n"/>
      <c r="EQ109" s="1008" t="n"/>
      <c r="ER109" s="1008" t="n"/>
      <c r="ES109" s="1008" t="n"/>
      <c r="ET109" s="1008" t="n"/>
      <c r="EU109" s="1008" t="n"/>
      <c r="EV109" s="1008" t="n"/>
      <c r="EW109" s="1008" t="n"/>
      <c r="EX109" s="1008" t="n"/>
      <c r="EY109" s="1008" t="n"/>
      <c r="EZ109" s="1008" t="n"/>
      <c r="FA109" s="1008" t="n"/>
      <c r="FB109" s="1008" t="n"/>
      <c r="FC109" s="1008" t="n"/>
      <c r="FD109" s="1008" t="n"/>
      <c r="FE109" s="1008" t="n"/>
      <c r="FF109" s="1008" t="n"/>
      <c r="FG109" s="1008" t="n"/>
      <c r="FH109" s="1008" t="n"/>
      <c r="FI109" s="1008" t="n"/>
      <c r="FJ109" s="1008" t="n"/>
      <c r="FK109" s="1008" t="n"/>
      <c r="FL109" s="1008" t="n"/>
      <c r="FP109" s="188" t="inlineStr">
        <is>
          <t>5.1.8 Integrar la sostenibilidad ambiental a la vida escolar mediante proyectos como huertos, reciclaje y reforestación, fomentando la conciencia ambiental y una cultura de sustentabilidad que favorezcan a la comunidad.</t>
        </is>
      </c>
    </row>
    <row r="110" ht="37.5" customHeight="1" s="909" thickBot="1" thickTop="1">
      <c r="B110" s="1275" t="n"/>
      <c r="C110" s="1275" t="n"/>
      <c r="D110" s="1275" t="n"/>
      <c r="E110" s="49" t="n"/>
      <c r="F110" s="50" t="n"/>
      <c r="G110" s="50" t="n"/>
      <c r="H110" s="50" t="n"/>
      <c r="I110" s="83" t="n"/>
      <c r="J110" s="880" t="n"/>
      <c r="K110" s="1270" t="n"/>
      <c r="L110" s="1271" t="n"/>
      <c r="M110" s="883" t="n"/>
      <c r="N110" s="1270" t="n"/>
      <c r="O110" s="1271" t="n"/>
      <c r="P110" s="880" t="n"/>
      <c r="Q110" s="1270" t="n"/>
      <c r="R110" s="1271" t="n"/>
      <c r="S110" s="883" t="n"/>
      <c r="T110" s="1270" t="n"/>
      <c r="U110" s="1271" t="n"/>
      <c r="V110" s="816" t="n"/>
      <c r="W110" s="1270" t="n"/>
      <c r="X110" s="1271" t="n"/>
      <c r="Y110" s="817" t="n"/>
      <c r="Z110" s="1270" t="n"/>
      <c r="AA110" s="1271" t="n"/>
      <c r="AB110" s="153" t="n"/>
      <c r="AC110" s="153" t="n"/>
      <c r="AD110" s="153" t="n"/>
      <c r="AE110" s="153" t="n"/>
      <c r="AF110" s="153" t="n"/>
      <c r="AG110" s="153" t="n"/>
      <c r="AH110" s="153" t="n"/>
      <c r="AI110" s="153" t="n"/>
      <c r="AJ110" s="153" t="n"/>
      <c r="AK110" s="153" t="n"/>
      <c r="AL110" s="153" t="n"/>
      <c r="AM110" s="153" t="n"/>
      <c r="AN110" s="153" t="n"/>
      <c r="AO110" s="153" t="n"/>
      <c r="AP110" s="153" t="n"/>
      <c r="AQ110" s="153" t="n"/>
      <c r="AR110" s="153" t="n"/>
      <c r="AS110" s="153" t="n"/>
      <c r="AT110" s="153" t="n"/>
      <c r="AU110" s="153" t="n"/>
      <c r="AV110" s="153" t="n"/>
      <c r="AW110" s="153" t="n"/>
      <c r="AX110" s="153" t="n"/>
      <c r="AY110" s="153" t="n"/>
      <c r="AZ110" s="153" t="n"/>
      <c r="BA110" s="153" t="n"/>
      <c r="BB110" s="153" t="n"/>
      <c r="BC110" s="153" t="n"/>
      <c r="BD110" s="153" t="n"/>
      <c r="BE110" s="153" t="n"/>
      <c r="BF110" s="153" t="n"/>
      <c r="BG110" s="153" t="n"/>
      <c r="BH110" s="153" t="n"/>
      <c r="BI110" s="153" t="n"/>
      <c r="BJ110" s="153" t="n"/>
      <c r="BK110" s="153" t="n"/>
      <c r="BL110" s="153" t="n"/>
      <c r="BM110" s="153" t="n"/>
      <c r="BN110" s="153" t="n"/>
      <c r="BO110" s="153" t="n"/>
      <c r="BP110" s="153" t="n"/>
      <c r="BQ110" s="153" t="n"/>
      <c r="BR110" s="153" t="n"/>
      <c r="BS110" s="153" t="n"/>
      <c r="BT110" s="153" t="n"/>
      <c r="BU110" s="153" t="n"/>
      <c r="BV110" s="153" t="n"/>
      <c r="BW110" s="153" t="n"/>
      <c r="BX110" s="153" t="n"/>
      <c r="BY110" s="153" t="n"/>
      <c r="BZ110" s="153" t="n"/>
      <c r="CA110" s="153" t="n"/>
      <c r="CB110" s="153" t="n"/>
      <c r="CC110" s="153" t="n"/>
      <c r="CD110" s="153" t="n"/>
      <c r="CE110" s="153" t="n"/>
      <c r="CF110" s="153" t="n"/>
      <c r="CG110" s="153" t="n"/>
      <c r="CH110" s="153" t="n"/>
      <c r="CI110" s="153" t="n"/>
      <c r="CJ110" s="153" t="n"/>
      <c r="CK110" s="153" t="n"/>
      <c r="CL110" s="153" t="n"/>
      <c r="CM110" s="153" t="n"/>
      <c r="CN110" s="153" t="n"/>
      <c r="CO110" s="153" t="n"/>
      <c r="CP110" s="153" t="n"/>
      <c r="CQ110" s="153" t="n"/>
      <c r="CR110" s="153" t="n"/>
      <c r="CS110" s="153" t="n"/>
      <c r="CT110" s="153" t="n"/>
      <c r="CU110" s="153" t="n"/>
      <c r="CV110" s="153" t="n"/>
      <c r="CW110" s="153" t="n"/>
      <c r="CX110" s="153" t="n"/>
      <c r="CY110" s="153" t="n"/>
      <c r="CZ110" s="153" t="n"/>
      <c r="DA110" s="153" t="n"/>
      <c r="DB110" s="153" t="n"/>
      <c r="DC110" s="153" t="n"/>
      <c r="DD110" s="153" t="n"/>
      <c r="DE110" s="153" t="n"/>
      <c r="DF110" s="153" t="n"/>
      <c r="DG110" s="153" t="n"/>
      <c r="DH110" s="153" t="n"/>
      <c r="DI110" s="153" t="n"/>
      <c r="DJ110" s="153" t="n"/>
      <c r="DK110" s="153" t="n"/>
      <c r="DL110" s="153" t="n"/>
      <c r="DM110" s="153" t="n"/>
      <c r="DN110" s="153" t="n"/>
      <c r="DO110" s="153" t="n"/>
      <c r="DP110" s="153" t="n"/>
      <c r="DQ110" s="153" t="n"/>
      <c r="DR110" s="153" t="n"/>
      <c r="DS110" s="153" t="n"/>
      <c r="DT110" s="153" t="n"/>
      <c r="DU110" s="153" t="n"/>
      <c r="DV110" s="153" t="n"/>
      <c r="DW110" s="153" t="n"/>
      <c r="DX110" s="153" t="n"/>
      <c r="DY110" s="153" t="n"/>
      <c r="DZ110" s="153" t="n"/>
      <c r="EA110" s="153" t="n"/>
      <c r="EB110" s="153" t="n"/>
      <c r="EC110" s="153" t="n"/>
      <c r="ED110" s="153" t="n"/>
      <c r="EE110" s="153" t="n"/>
      <c r="EF110" s="153" t="n"/>
      <c r="EG110" s="153" t="n"/>
      <c r="EH110" s="153" t="n"/>
      <c r="EI110" s="153" t="n"/>
      <c r="EJ110" s="153" t="n"/>
      <c r="EK110" s="153" t="n"/>
      <c r="EL110" s="153" t="n"/>
      <c r="EM110" s="153" t="n"/>
      <c r="EN110" s="153" t="n"/>
      <c r="EO110" s="153" t="n"/>
      <c r="EP110" s="153" t="n"/>
      <c r="EQ110" s="153" t="n"/>
      <c r="ER110" s="153" t="n"/>
      <c r="ES110" s="153" t="n"/>
      <c r="ET110" s="153" t="n"/>
      <c r="EU110" s="153" t="n"/>
      <c r="EV110" s="153" t="n"/>
      <c r="EW110" s="153" t="n"/>
      <c r="EX110" s="153" t="n"/>
      <c r="EY110" s="153" t="n"/>
      <c r="EZ110" s="153" t="n"/>
      <c r="FA110" s="153" t="n"/>
      <c r="FB110" s="153" t="n"/>
      <c r="FC110" s="153" t="n"/>
      <c r="FD110" s="153" t="n"/>
      <c r="FE110" s="153" t="n"/>
      <c r="FF110" s="153" t="n"/>
      <c r="FG110" s="153" t="n"/>
      <c r="FH110" s="153" t="n"/>
      <c r="FI110" s="153" t="n"/>
      <c r="FJ110" s="153" t="n"/>
      <c r="FK110" s="153" t="n"/>
      <c r="FL110" s="153" t="n"/>
      <c r="FP110" s="188" t="inlineStr">
        <is>
          <t>5.2.3 Regular la venta y preparación de alimentos y bebidas en las escuelas mediante capacitación y acompañamiento a la comunidad educativa para que los establecimientos de consumo escolar cumplan con los criterios nutrimentales establecidos.</t>
        </is>
      </c>
    </row>
    <row r="111" ht="54.75" customHeight="1" s="909" thickBot="1" thickTop="1">
      <c r="B111" s="407" t="inlineStr">
        <is>
          <t>NOMBRE DEL INDICADOR (5.1)</t>
        </is>
      </c>
      <c r="C111" s="407" t="inlineStr">
        <is>
          <t>FORMULA</t>
        </is>
      </c>
      <c r="D111" s="806" t="inlineStr">
        <is>
          <t>UNIDAD DE MEDIDA</t>
        </is>
      </c>
      <c r="E111" s="806" t="inlineStr">
        <is>
          <t>META INSTITUCIONAL A 2026
PROGRAMA INSTITUCIONAL DE DESARROLLO DE LA UNIVERSIDAD</t>
        </is>
      </c>
      <c r="F111" s="1270" t="n"/>
      <c r="G111" s="1270" t="n"/>
      <c r="H111" s="1270" t="n"/>
      <c r="I111" s="1271" t="n"/>
      <c r="J111" s="806" t="inlineStr">
        <is>
          <t>CONTEXTO ACTUAL Y A FUTURO DEL INDICADOR (5.2)</t>
        </is>
      </c>
      <c r="K111" s="1270" t="n"/>
      <c r="L111" s="1270" t="n"/>
      <c r="M111" s="1270" t="n"/>
      <c r="N111" s="1270" t="n"/>
      <c r="O111" s="1270" t="n"/>
      <c r="P111" s="1270" t="n"/>
      <c r="Q111" s="1270" t="n"/>
      <c r="R111" s="1270" t="n"/>
      <c r="S111" s="1270" t="n"/>
      <c r="T111" s="1270" t="n"/>
      <c r="U111" s="1271" t="n"/>
      <c r="V111" s="807" t="inlineStr">
        <is>
          <t>Total alcanzado (Se reporta en el tercer cuatrimestre) (5.3)</t>
        </is>
      </c>
      <c r="W111" s="51" t="n"/>
      <c r="X111" s="51" t="n"/>
      <c r="Y111" s="51" t="n"/>
      <c r="Z111" s="51" t="n"/>
      <c r="AA111" s="1249" t="n"/>
      <c r="AB111" s="1110" t="n"/>
      <c r="AC111" s="1110" t="n"/>
      <c r="AD111" s="1110" t="n"/>
      <c r="AE111" s="1110" t="n"/>
      <c r="AF111" s="1110" t="n"/>
      <c r="AG111" s="1110" t="n"/>
      <c r="AH111" s="1110" t="n"/>
      <c r="AI111" s="1110" t="n"/>
      <c r="AJ111" s="1110" t="n"/>
      <c r="AK111" s="1110" t="n"/>
      <c r="AL111" s="1110" t="n"/>
      <c r="AM111" s="1110" t="n"/>
      <c r="AN111" s="1110" t="n"/>
      <c r="AO111" s="1110" t="n"/>
      <c r="AP111" s="1110" t="n"/>
      <c r="AQ111" s="1110" t="n"/>
      <c r="AR111" s="1110" t="n"/>
      <c r="AS111" s="1110" t="n"/>
      <c r="AT111" s="1110" t="n"/>
      <c r="AU111" s="1110" t="n"/>
      <c r="AV111" s="1110" t="n"/>
      <c r="AW111" s="1110" t="n"/>
      <c r="AX111" s="1110" t="n"/>
      <c r="AY111" s="1110" t="n"/>
      <c r="AZ111" s="1110" t="n"/>
      <c r="BA111" s="1110" t="n"/>
      <c r="BB111" s="1110" t="n"/>
      <c r="BC111" s="1110" t="n"/>
      <c r="BD111" s="1110" t="n"/>
      <c r="BE111" s="1110" t="n"/>
      <c r="BF111" s="1110" t="n"/>
      <c r="BG111" s="1110" t="n"/>
      <c r="BH111" s="1110" t="n"/>
      <c r="BI111" s="1110" t="n"/>
      <c r="BJ111" s="1110" t="n"/>
      <c r="BK111" s="1110" t="n"/>
      <c r="BL111" s="1110" t="n"/>
      <c r="BM111" s="1110" t="n"/>
      <c r="BN111" s="1110" t="n"/>
      <c r="BO111" s="1110" t="n"/>
      <c r="BP111" s="1110" t="n"/>
      <c r="BQ111" s="1110" t="n"/>
      <c r="BR111" s="1110" t="n"/>
      <c r="BS111" s="1110" t="n"/>
      <c r="BT111" s="1110" t="n"/>
      <c r="BU111" s="1110" t="n"/>
      <c r="BV111" s="1110" t="n"/>
      <c r="BW111" s="1110" t="n"/>
      <c r="BX111" s="1110" t="n"/>
      <c r="BY111" s="1110" t="n"/>
      <c r="BZ111" s="1110" t="n"/>
      <c r="CA111" s="1110" t="n"/>
      <c r="CB111" s="1110" t="n"/>
      <c r="CC111" s="1110" t="n"/>
      <c r="CD111" s="1110" t="n"/>
      <c r="CE111" s="1110" t="n"/>
      <c r="CF111" s="1110" t="n"/>
      <c r="CG111" s="1110" t="n"/>
      <c r="CH111" s="1110" t="n"/>
      <c r="CI111" s="1110" t="n"/>
      <c r="CJ111" s="1110" t="n"/>
      <c r="CK111" s="1110" t="n"/>
      <c r="CL111" s="1110" t="n"/>
      <c r="CM111" s="1110" t="n"/>
      <c r="CN111" s="1110" t="n"/>
      <c r="CO111" s="1110" t="n"/>
      <c r="CP111" s="1110" t="n"/>
      <c r="CQ111" s="1110" t="n"/>
      <c r="CR111" s="1110" t="n"/>
      <c r="CS111" s="1110" t="n"/>
      <c r="CT111" s="1110" t="n"/>
      <c r="CU111" s="1110" t="n"/>
      <c r="CV111" s="1110" t="n"/>
      <c r="CW111" s="1110" t="n"/>
      <c r="CX111" s="1110" t="n"/>
      <c r="CY111" s="1110" t="n"/>
      <c r="CZ111" s="1110" t="n"/>
      <c r="DA111" s="1110" t="n"/>
      <c r="DB111" s="1110" t="n"/>
      <c r="DC111" s="1110" t="n"/>
      <c r="DD111" s="1110" t="n"/>
      <c r="DE111" s="1110" t="n"/>
      <c r="DF111" s="1110" t="n"/>
      <c r="DG111" s="1110" t="n"/>
      <c r="DH111" s="1110" t="n"/>
      <c r="DI111" s="1110" t="n"/>
      <c r="DJ111" s="1110" t="n"/>
      <c r="DK111" s="1110" t="n"/>
      <c r="DL111" s="1110" t="n"/>
      <c r="DM111" s="1110" t="n"/>
      <c r="DN111" s="1110" t="n"/>
      <c r="DO111" s="1110" t="n"/>
      <c r="DP111" s="1110" t="n"/>
      <c r="DQ111" s="1110" t="n"/>
      <c r="DR111" s="1110" t="n"/>
      <c r="DS111" s="1110" t="n"/>
      <c r="DT111" s="1110" t="n"/>
      <c r="DU111" s="1110" t="n"/>
      <c r="DV111" s="1110" t="n"/>
      <c r="DW111" s="1110" t="n"/>
      <c r="DX111" s="1110" t="n"/>
      <c r="DY111" s="1110" t="n"/>
      <c r="DZ111" s="1110" t="n"/>
      <c r="EA111" s="1110" t="n"/>
      <c r="EB111" s="1110" t="n"/>
      <c r="EC111" s="1110" t="n"/>
      <c r="ED111" s="1110" t="n"/>
      <c r="EE111" s="1110" t="n"/>
      <c r="EF111" s="1110" t="n"/>
      <c r="EG111" s="1110" t="n"/>
      <c r="EH111" s="1110" t="n"/>
      <c r="EI111" s="1110" t="n"/>
      <c r="EJ111" s="1110" t="n"/>
      <c r="EK111" s="1110" t="n"/>
      <c r="EL111" s="1110" t="n"/>
      <c r="EM111" s="1110" t="n"/>
      <c r="EN111" s="1110" t="n"/>
      <c r="EO111" s="1110" t="n"/>
      <c r="EP111" s="1110" t="n"/>
      <c r="EQ111" s="1110" t="n"/>
      <c r="ER111" s="1110" t="n"/>
      <c r="ES111" s="1110" t="n"/>
      <c r="ET111" s="1110" t="n"/>
      <c r="EU111" s="1110" t="n"/>
      <c r="EV111" s="1110" t="n"/>
      <c r="EW111" s="1110" t="n"/>
      <c r="EX111" s="1110" t="n"/>
      <c r="EY111" s="1110" t="n"/>
      <c r="EZ111" s="1110" t="n"/>
      <c r="FA111" s="1110" t="n"/>
      <c r="FB111" s="1110" t="n"/>
      <c r="FC111" s="1110" t="n"/>
      <c r="FD111" s="1110" t="n"/>
      <c r="FE111" s="1110" t="n"/>
      <c r="FF111" s="1110" t="n"/>
      <c r="FG111" s="1110" t="n"/>
      <c r="FH111" s="1110" t="n"/>
      <c r="FI111" s="1110" t="n"/>
      <c r="FJ111" s="1110" t="n"/>
      <c r="FK111" s="1110" t="n"/>
      <c r="FL111" s="1110" t="n"/>
      <c r="FP111" s="188" t="inlineStr">
        <is>
          <t>5.2.5 Poner a disposición de la sociedad las capacidades científicas y técnicas y, en caso necesario, la infraestructura y equipamiento de las IES públicas para contribuir al bienestar integral de la sociedad.</t>
        </is>
      </c>
    </row>
    <row r="112" ht="37.5" customHeight="1" s="909" thickBot="1" thickTop="1">
      <c r="B112" s="809" t="n"/>
      <c r="C112" s="809" t="n"/>
      <c r="D112" s="810" t="n"/>
      <c r="E112" s="812" t="n"/>
      <c r="F112" s="51" t="n"/>
      <c r="G112" s="51" t="n"/>
      <c r="H112" s="51" t="n"/>
      <c r="I112" s="1249" t="n"/>
      <c r="J112" s="813" t="n"/>
      <c r="K112" s="1270" t="n"/>
      <c r="L112" s="1270" t="n"/>
      <c r="M112" s="1270" t="n"/>
      <c r="N112" s="1270" t="n"/>
      <c r="O112" s="1271" t="n"/>
      <c r="P112" s="813" t="n"/>
      <c r="Q112" s="1270" t="n"/>
      <c r="R112" s="1270" t="n"/>
      <c r="S112" s="1270" t="n"/>
      <c r="T112" s="1270" t="n"/>
      <c r="U112" s="1271" t="n"/>
      <c r="V112" s="49" t="n"/>
      <c r="W112" s="50" t="n"/>
      <c r="X112" s="50" t="n"/>
      <c r="Y112" s="50" t="n"/>
      <c r="Z112" s="50" t="n"/>
      <c r="AA112" s="83" t="n"/>
      <c r="AB112" s="1110" t="n"/>
      <c r="AC112" s="1110" t="n"/>
      <c r="AD112" s="1110" t="n"/>
      <c r="AE112" s="1110" t="n"/>
      <c r="AF112" s="1110" t="n"/>
      <c r="AG112" s="1110" t="n"/>
      <c r="AH112" s="1110" t="n"/>
      <c r="AI112" s="1110" t="n"/>
      <c r="AJ112" s="1110" t="n"/>
      <c r="AK112" s="1110" t="n"/>
      <c r="AL112" s="1110" t="n"/>
      <c r="AM112" s="1110" t="n"/>
      <c r="AN112" s="1110" t="n"/>
      <c r="AO112" s="1110" t="n"/>
      <c r="AP112" s="1110" t="n"/>
      <c r="AQ112" s="1110" t="n"/>
      <c r="AR112" s="1110" t="n"/>
      <c r="AS112" s="1110" t="n"/>
      <c r="AT112" s="1110" t="n"/>
      <c r="AU112" s="1110" t="n"/>
      <c r="AV112" s="1110" t="n"/>
      <c r="AW112" s="1110" t="n"/>
      <c r="AX112" s="1110" t="n"/>
      <c r="AY112" s="1110" t="n"/>
      <c r="AZ112" s="1110" t="n"/>
      <c r="BA112" s="1110" t="n"/>
      <c r="BB112" s="1110" t="n"/>
      <c r="BC112" s="1110" t="n"/>
      <c r="BD112" s="1110" t="n"/>
      <c r="BE112" s="1110" t="n"/>
      <c r="BF112" s="1110" t="n"/>
      <c r="BG112" s="1110" t="n"/>
      <c r="BH112" s="1110" t="n"/>
      <c r="BI112" s="1110" t="n"/>
      <c r="BJ112" s="1110" t="n"/>
      <c r="BK112" s="1110" t="n"/>
      <c r="BL112" s="1110" t="n"/>
      <c r="BM112" s="1110" t="n"/>
      <c r="BN112" s="1110" t="n"/>
      <c r="BO112" s="1110" t="n"/>
      <c r="BP112" s="1110" t="n"/>
      <c r="BQ112" s="1110" t="n"/>
      <c r="BR112" s="1110" t="n"/>
      <c r="BS112" s="1110" t="n"/>
      <c r="BT112" s="1110" t="n"/>
      <c r="BU112" s="1110" t="n"/>
      <c r="BV112" s="1110" t="n"/>
      <c r="BW112" s="1110" t="n"/>
      <c r="BX112" s="1110" t="n"/>
      <c r="BY112" s="1110" t="n"/>
      <c r="BZ112" s="1110" t="n"/>
      <c r="CA112" s="1110" t="n"/>
      <c r="CB112" s="1110" t="n"/>
      <c r="CC112" s="1110" t="n"/>
      <c r="CD112" s="1110" t="n"/>
      <c r="CE112" s="1110" t="n"/>
      <c r="CF112" s="1110" t="n"/>
      <c r="CG112" s="1110" t="n"/>
      <c r="CH112" s="1110" t="n"/>
      <c r="CI112" s="1110" t="n"/>
      <c r="CJ112" s="1110" t="n"/>
      <c r="CK112" s="1110" t="n"/>
      <c r="CL112" s="1110" t="n"/>
      <c r="CM112" s="1110" t="n"/>
      <c r="CN112" s="1110" t="n"/>
      <c r="CO112" s="1110" t="n"/>
      <c r="CP112" s="1110" t="n"/>
      <c r="CQ112" s="1110" t="n"/>
      <c r="CR112" s="1110" t="n"/>
      <c r="CS112" s="1110" t="n"/>
      <c r="CT112" s="1110" t="n"/>
      <c r="CU112" s="1110" t="n"/>
      <c r="CV112" s="1110" t="n"/>
      <c r="CW112" s="1110" t="n"/>
      <c r="CX112" s="1110" t="n"/>
      <c r="CY112" s="1110" t="n"/>
      <c r="CZ112" s="1110" t="n"/>
      <c r="DA112" s="1110" t="n"/>
      <c r="DB112" s="1110" t="n"/>
      <c r="DC112" s="1110" t="n"/>
      <c r="DD112" s="1110" t="n"/>
      <c r="DE112" s="1110" t="n"/>
      <c r="DF112" s="1110" t="n"/>
      <c r="DG112" s="1110" t="n"/>
      <c r="DH112" s="1110" t="n"/>
      <c r="DI112" s="1110" t="n"/>
      <c r="DJ112" s="1110" t="n"/>
      <c r="DK112" s="1110" t="n"/>
      <c r="DL112" s="1110" t="n"/>
      <c r="DM112" s="1110" t="n"/>
      <c r="DN112" s="1110" t="n"/>
      <c r="DO112" s="1110" t="n"/>
      <c r="DP112" s="1110" t="n"/>
      <c r="DQ112" s="1110" t="n"/>
      <c r="DR112" s="1110" t="n"/>
      <c r="DS112" s="1110" t="n"/>
      <c r="DT112" s="1110" t="n"/>
      <c r="DU112" s="1110" t="n"/>
      <c r="DV112" s="1110" t="n"/>
      <c r="DW112" s="1110" t="n"/>
      <c r="DX112" s="1110" t="n"/>
      <c r="DY112" s="1110" t="n"/>
      <c r="DZ112" s="1110" t="n"/>
      <c r="EA112" s="1110" t="n"/>
      <c r="EB112" s="1110" t="n"/>
      <c r="EC112" s="1110" t="n"/>
      <c r="ED112" s="1110" t="n"/>
      <c r="EE112" s="1110" t="n"/>
      <c r="EF112" s="1110" t="n"/>
      <c r="EG112" s="1110" t="n"/>
      <c r="EH112" s="1110" t="n"/>
      <c r="EI112" s="1110" t="n"/>
      <c r="EJ112" s="1110" t="n"/>
      <c r="EK112" s="1110" t="n"/>
      <c r="EL112" s="1110" t="n"/>
      <c r="EM112" s="1110" t="n"/>
      <c r="EN112" s="1110" t="n"/>
      <c r="EO112" s="1110" t="n"/>
      <c r="EP112" s="1110" t="n"/>
      <c r="EQ112" s="1110" t="n"/>
      <c r="ER112" s="1110" t="n"/>
      <c r="ES112" s="1110" t="n"/>
      <c r="ET112" s="1110" t="n"/>
      <c r="EU112" s="1110" t="n"/>
      <c r="EV112" s="1110" t="n"/>
      <c r="EW112" s="1110" t="n"/>
      <c r="EX112" s="1110" t="n"/>
      <c r="EY112" s="1110" t="n"/>
      <c r="EZ112" s="1110" t="n"/>
      <c r="FA112" s="1110" t="n"/>
      <c r="FB112" s="1110" t="n"/>
      <c r="FC112" s="1110" t="n"/>
      <c r="FD112" s="1110" t="n"/>
      <c r="FE112" s="1110" t="n"/>
      <c r="FF112" s="1110" t="n"/>
      <c r="FG112" s="1110" t="n"/>
      <c r="FH112" s="1110" t="n"/>
      <c r="FI112" s="1110" t="n"/>
      <c r="FJ112" s="1110" t="n"/>
      <c r="FK112" s="1110" t="n"/>
      <c r="FL112" s="1110" t="n"/>
      <c r="FP112" s="188" t="inlineStr">
        <is>
          <t>5.2.6 Implementar programas de atención psicológica dirigidos a estudiantes de educación media superior y de las IES públicas para que mejoren su desarrollo académico y personal.</t>
        </is>
      </c>
    </row>
    <row r="113" ht="43.5" customHeight="1" s="909" thickBot="1" thickTop="1">
      <c r="B113" s="1273" t="n"/>
      <c r="C113" s="1273" t="n"/>
      <c r="D113" s="1273" t="n"/>
      <c r="E113" s="43" t="n"/>
      <c r="I113" s="52" t="n"/>
      <c r="J113" s="814" t="inlineStr">
        <is>
          <t>Línea Base</t>
        </is>
      </c>
      <c r="K113" s="1270" t="n"/>
      <c r="L113" s="1271" t="n"/>
      <c r="M113" s="810" t="inlineStr">
        <is>
          <t>Porcentaje actual</t>
        </is>
      </c>
      <c r="N113" s="1270" t="n"/>
      <c r="O113" s="1271" t="n"/>
      <c r="P113" s="814" t="inlineStr">
        <is>
          <t>Número a lograr</t>
        </is>
      </c>
      <c r="Q113" s="1270" t="n"/>
      <c r="R113" s="1271" t="n"/>
      <c r="S113" s="810" t="inlineStr">
        <is>
          <t>Porcentaje a lograr</t>
        </is>
      </c>
      <c r="T113" s="1270" t="n"/>
      <c r="U113" s="1271" t="n"/>
      <c r="V113" s="814" t="inlineStr">
        <is>
          <t xml:space="preserve">Número alcanzado </t>
        </is>
      </c>
      <c r="W113" s="1270" t="n"/>
      <c r="X113" s="1271" t="n"/>
      <c r="Y113" s="810" t="inlineStr">
        <is>
          <t>Porcentaje alcanzado</t>
        </is>
      </c>
      <c r="Z113" s="1270" t="n"/>
      <c r="AA113" s="1271" t="n"/>
      <c r="AB113" s="1008" t="n"/>
      <c r="AC113" s="1008" t="n"/>
      <c r="AD113" s="1008" t="n"/>
      <c r="AE113" s="1008" t="n"/>
      <c r="AF113" s="1008" t="n"/>
      <c r="AG113" s="1008" t="n"/>
      <c r="AH113" s="1008" t="n"/>
      <c r="AI113" s="1008" t="n"/>
      <c r="AJ113" s="1008" t="n"/>
      <c r="AK113" s="1008" t="n"/>
      <c r="AL113" s="1008" t="n"/>
      <c r="AM113" s="1008" t="n"/>
      <c r="AN113" s="1008" t="n"/>
      <c r="AO113" s="1008" t="n"/>
      <c r="AP113" s="1008" t="n"/>
      <c r="AQ113" s="1008" t="n"/>
      <c r="AR113" s="1008" t="n"/>
      <c r="AS113" s="1008" t="n"/>
      <c r="AT113" s="1008" t="n"/>
      <c r="AU113" s="1008" t="n"/>
      <c r="AV113" s="1008" t="n"/>
      <c r="AW113" s="1008" t="n"/>
      <c r="AX113" s="1008" t="n"/>
      <c r="AY113" s="1008" t="n"/>
      <c r="AZ113" s="1008" t="n"/>
      <c r="BA113" s="1008" t="n"/>
      <c r="BB113" s="1008" t="n"/>
      <c r="BC113" s="1008" t="n"/>
      <c r="BD113" s="1008" t="n"/>
      <c r="BE113" s="1008" t="n"/>
      <c r="BF113" s="1008" t="n"/>
      <c r="BG113" s="1008" t="n"/>
      <c r="BH113" s="1008" t="n"/>
      <c r="BI113" s="1008" t="n"/>
      <c r="BJ113" s="1008" t="n"/>
      <c r="BK113" s="1008" t="n"/>
      <c r="BL113" s="1008" t="n"/>
      <c r="BM113" s="1008" t="n"/>
      <c r="BN113" s="1008" t="n"/>
      <c r="BO113" s="1008" t="n"/>
      <c r="BP113" s="1008" t="n"/>
      <c r="BQ113" s="1008" t="n"/>
      <c r="BR113" s="1008" t="n"/>
      <c r="BS113" s="1008" t="n"/>
      <c r="BT113" s="1008" t="n"/>
      <c r="BU113" s="1008" t="n"/>
      <c r="BV113" s="1008" t="n"/>
      <c r="BW113" s="1008" t="n"/>
      <c r="BX113" s="1008" t="n"/>
      <c r="BY113" s="1008" t="n"/>
      <c r="BZ113" s="1008" t="n"/>
      <c r="CA113" s="1008" t="n"/>
      <c r="CB113" s="1008" t="n"/>
      <c r="CC113" s="1008" t="n"/>
      <c r="CD113" s="1008" t="n"/>
      <c r="CE113" s="1008" t="n"/>
      <c r="CF113" s="1008" t="n"/>
      <c r="CG113" s="1008" t="n"/>
      <c r="CH113" s="1008" t="n"/>
      <c r="CI113" s="1008" t="n"/>
      <c r="CJ113" s="1008" t="n"/>
      <c r="CK113" s="1008" t="n"/>
      <c r="CL113" s="1008" t="n"/>
      <c r="CM113" s="1008" t="n"/>
      <c r="CN113" s="1008" t="n"/>
      <c r="CO113" s="1008" t="n"/>
      <c r="CP113" s="1008" t="n"/>
      <c r="CQ113" s="1008" t="n"/>
      <c r="CR113" s="1008" t="n"/>
      <c r="CS113" s="1008" t="n"/>
      <c r="CT113" s="1008" t="n"/>
      <c r="CU113" s="1008" t="n"/>
      <c r="CV113" s="1008" t="n"/>
      <c r="CW113" s="1008" t="n"/>
      <c r="CX113" s="1008" t="n"/>
      <c r="CY113" s="1008" t="n"/>
      <c r="CZ113" s="1008" t="n"/>
      <c r="DA113" s="1008" t="n"/>
      <c r="DB113" s="1008" t="n"/>
      <c r="DC113" s="1008" t="n"/>
      <c r="DD113" s="1008" t="n"/>
      <c r="DE113" s="1008" t="n"/>
      <c r="DF113" s="1008" t="n"/>
      <c r="DG113" s="1008" t="n"/>
      <c r="DH113" s="1008" t="n"/>
      <c r="DI113" s="1008" t="n"/>
      <c r="DJ113" s="1008" t="n"/>
      <c r="DK113" s="1008" t="n"/>
      <c r="DL113" s="1008" t="n"/>
      <c r="DM113" s="1008" t="n"/>
      <c r="DN113" s="1008" t="n"/>
      <c r="DO113" s="1008" t="n"/>
      <c r="DP113" s="1008" t="n"/>
      <c r="DQ113" s="1008" t="n"/>
      <c r="DR113" s="1008" t="n"/>
      <c r="DS113" s="1008" t="n"/>
      <c r="DT113" s="1008" t="n"/>
      <c r="DU113" s="1008" t="n"/>
      <c r="DV113" s="1008" t="n"/>
      <c r="DW113" s="1008" t="n"/>
      <c r="DX113" s="1008" t="n"/>
      <c r="DY113" s="1008" t="n"/>
      <c r="DZ113" s="1008" t="n"/>
      <c r="EA113" s="1008" t="n"/>
      <c r="EB113" s="1008" t="n"/>
      <c r="EC113" s="1008" t="n"/>
      <c r="ED113" s="1008" t="n"/>
      <c r="EE113" s="1008" t="n"/>
      <c r="EF113" s="1008" t="n"/>
      <c r="EG113" s="1008" t="n"/>
      <c r="EH113" s="1008" t="n"/>
      <c r="EI113" s="1008" t="n"/>
      <c r="EJ113" s="1008" t="n"/>
      <c r="EK113" s="1008" t="n"/>
      <c r="EL113" s="1008" t="n"/>
      <c r="EM113" s="1008" t="n"/>
      <c r="EN113" s="1008" t="n"/>
      <c r="EO113" s="1008" t="n"/>
      <c r="EP113" s="1008" t="n"/>
      <c r="EQ113" s="1008" t="n"/>
      <c r="ER113" s="1008" t="n"/>
      <c r="ES113" s="1008" t="n"/>
      <c r="ET113" s="1008" t="n"/>
      <c r="EU113" s="1008" t="n"/>
      <c r="EV113" s="1008" t="n"/>
      <c r="EW113" s="1008" t="n"/>
      <c r="EX113" s="1008" t="n"/>
      <c r="EY113" s="1008" t="n"/>
      <c r="EZ113" s="1008" t="n"/>
      <c r="FA113" s="1008" t="n"/>
      <c r="FB113" s="1008" t="n"/>
      <c r="FC113" s="1008" t="n"/>
      <c r="FD113" s="1008" t="n"/>
      <c r="FE113" s="1008" t="n"/>
      <c r="FF113" s="1008" t="n"/>
      <c r="FG113" s="1008" t="n"/>
      <c r="FH113" s="1008" t="n"/>
      <c r="FI113" s="1008" t="n"/>
      <c r="FJ113" s="1008" t="n"/>
      <c r="FK113" s="1008" t="n"/>
      <c r="FL113" s="1008" t="n"/>
      <c r="FP113" s="188" t="inlineStr">
        <is>
          <t>5.2.7 Impulsar el acceso de las hijas e hijos de estudiantes de educación superior en estancias infantiles a través del establecimiento de convenios con instituciones educativas y de cuidado infantil.</t>
        </is>
      </c>
    </row>
    <row r="114" ht="37.5" customHeight="1" s="909" thickBot="1" thickTop="1">
      <c r="B114" s="1275" t="n"/>
      <c r="C114" s="1275" t="n"/>
      <c r="D114" s="1275" t="n"/>
      <c r="E114" s="49" t="n"/>
      <c r="F114" s="50" t="n"/>
      <c r="G114" s="50" t="n"/>
      <c r="H114" s="50" t="n"/>
      <c r="I114" s="83" t="n"/>
      <c r="J114" s="887" t="n"/>
      <c r="K114" s="1270" t="n"/>
      <c r="L114" s="1271" t="n"/>
      <c r="M114" s="888" t="n"/>
      <c r="N114" s="1270" t="n"/>
      <c r="O114" s="1271" t="n"/>
      <c r="P114" s="816" t="n"/>
      <c r="Q114" s="1270" t="n"/>
      <c r="R114" s="1271" t="n"/>
      <c r="S114" s="817" t="n"/>
      <c r="T114" s="1270" t="n"/>
      <c r="U114" s="1271" t="n"/>
      <c r="V114" s="816" t="n"/>
      <c r="W114" s="1270" t="n"/>
      <c r="X114" s="1271" t="n"/>
      <c r="Y114" s="817" t="n"/>
      <c r="Z114" s="1270" t="n"/>
      <c r="AA114" s="1271" t="n"/>
      <c r="AB114" s="153" t="n"/>
      <c r="AC114" s="153" t="n"/>
      <c r="AD114" s="153" t="n"/>
      <c r="AE114" s="153" t="n"/>
      <c r="AF114" s="153" t="n"/>
      <c r="AG114" s="153" t="n"/>
      <c r="AH114" s="153" t="n"/>
      <c r="AI114" s="153" t="n"/>
      <c r="AJ114" s="153" t="n"/>
      <c r="AK114" s="153" t="n"/>
      <c r="AL114" s="153" t="n"/>
      <c r="AM114" s="153" t="n"/>
      <c r="AN114" s="153" t="n"/>
      <c r="AO114" s="153" t="n"/>
      <c r="AP114" s="153" t="n"/>
      <c r="AQ114" s="153" t="n"/>
      <c r="AR114" s="153" t="n"/>
      <c r="AS114" s="153" t="n"/>
      <c r="AT114" s="153" t="n"/>
      <c r="AU114" s="153" t="n"/>
      <c r="AV114" s="153" t="n"/>
      <c r="AW114" s="153" t="n"/>
      <c r="AX114" s="153" t="n"/>
      <c r="AY114" s="153" t="n"/>
      <c r="AZ114" s="153" t="n"/>
      <c r="BA114" s="153" t="n"/>
      <c r="BB114" s="153" t="n"/>
      <c r="BC114" s="153" t="n"/>
      <c r="BD114" s="153" t="n"/>
      <c r="BE114" s="153" t="n"/>
      <c r="BF114" s="153" t="n"/>
      <c r="BG114" s="153" t="n"/>
      <c r="BH114" s="153" t="n"/>
      <c r="BI114" s="153" t="n"/>
      <c r="BJ114" s="153" t="n"/>
      <c r="BK114" s="153" t="n"/>
      <c r="BL114" s="153" t="n"/>
      <c r="BM114" s="153" t="n"/>
      <c r="BN114" s="153" t="n"/>
      <c r="BO114" s="153" t="n"/>
      <c r="BP114" s="153" t="n"/>
      <c r="BQ114" s="153" t="n"/>
      <c r="BR114" s="153" t="n"/>
      <c r="BS114" s="153" t="n"/>
      <c r="BT114" s="153" t="n"/>
      <c r="BU114" s="153" t="n"/>
      <c r="BV114" s="153" t="n"/>
      <c r="BW114" s="153" t="n"/>
      <c r="BX114" s="153" t="n"/>
      <c r="BY114" s="153" t="n"/>
      <c r="BZ114" s="153" t="n"/>
      <c r="CA114" s="153" t="n"/>
      <c r="CB114" s="153" t="n"/>
      <c r="CC114" s="153" t="n"/>
      <c r="CD114" s="153" t="n"/>
      <c r="CE114" s="153" t="n"/>
      <c r="CF114" s="153" t="n"/>
      <c r="CG114" s="153" t="n"/>
      <c r="CH114" s="153" t="n"/>
      <c r="CI114" s="153" t="n"/>
      <c r="CJ114" s="153" t="n"/>
      <c r="CK114" s="153" t="n"/>
      <c r="CL114" s="153" t="n"/>
      <c r="CM114" s="153" t="n"/>
      <c r="CN114" s="153" t="n"/>
      <c r="CO114" s="153" t="n"/>
      <c r="CP114" s="153" t="n"/>
      <c r="CQ114" s="153" t="n"/>
      <c r="CR114" s="153" t="n"/>
      <c r="CS114" s="153" t="n"/>
      <c r="CT114" s="153" t="n"/>
      <c r="CU114" s="153" t="n"/>
      <c r="CV114" s="153" t="n"/>
      <c r="CW114" s="153" t="n"/>
      <c r="CX114" s="153" t="n"/>
      <c r="CY114" s="153" t="n"/>
      <c r="CZ114" s="153" t="n"/>
      <c r="DA114" s="153" t="n"/>
      <c r="DB114" s="153" t="n"/>
      <c r="DC114" s="153" t="n"/>
      <c r="DD114" s="153" t="n"/>
      <c r="DE114" s="153" t="n"/>
      <c r="DF114" s="153" t="n"/>
      <c r="DG114" s="153" t="n"/>
      <c r="DH114" s="153" t="n"/>
      <c r="DI114" s="153" t="n"/>
      <c r="DJ114" s="153" t="n"/>
      <c r="DK114" s="153" t="n"/>
      <c r="DL114" s="153" t="n"/>
      <c r="DM114" s="153" t="n"/>
      <c r="DN114" s="153" t="n"/>
      <c r="DO114" s="153" t="n"/>
      <c r="DP114" s="153" t="n"/>
      <c r="DQ114" s="153" t="n"/>
      <c r="DR114" s="153" t="n"/>
      <c r="DS114" s="153" t="n"/>
      <c r="DT114" s="153" t="n"/>
      <c r="DU114" s="153" t="n"/>
      <c r="DV114" s="153" t="n"/>
      <c r="DW114" s="153" t="n"/>
      <c r="DX114" s="153" t="n"/>
      <c r="DY114" s="153" t="n"/>
      <c r="DZ114" s="153" t="n"/>
      <c r="EA114" s="153" t="n"/>
      <c r="EB114" s="153" t="n"/>
      <c r="EC114" s="153" t="n"/>
      <c r="ED114" s="153" t="n"/>
      <c r="EE114" s="153" t="n"/>
      <c r="EF114" s="153" t="n"/>
      <c r="EG114" s="153" t="n"/>
      <c r="EH114" s="153" t="n"/>
      <c r="EI114" s="153" t="n"/>
      <c r="EJ114" s="153" t="n"/>
      <c r="EK114" s="153" t="n"/>
      <c r="EL114" s="153" t="n"/>
      <c r="EM114" s="153" t="n"/>
      <c r="EN114" s="153" t="n"/>
      <c r="EO114" s="153" t="n"/>
      <c r="EP114" s="153" t="n"/>
      <c r="EQ114" s="153" t="n"/>
      <c r="ER114" s="153" t="n"/>
      <c r="ES114" s="153" t="n"/>
      <c r="ET114" s="153" t="n"/>
      <c r="EU114" s="153" t="n"/>
      <c r="EV114" s="153" t="n"/>
      <c r="EW114" s="153" t="n"/>
      <c r="EX114" s="153" t="n"/>
      <c r="EY114" s="153" t="n"/>
      <c r="EZ114" s="153" t="n"/>
      <c r="FA114" s="153" t="n"/>
      <c r="FB114" s="153" t="n"/>
      <c r="FC114" s="153" t="n"/>
      <c r="FD114" s="153" t="n"/>
      <c r="FE114" s="153" t="n"/>
      <c r="FF114" s="153" t="n"/>
      <c r="FG114" s="153" t="n"/>
      <c r="FH114" s="153" t="n"/>
      <c r="FI114" s="153" t="n"/>
      <c r="FJ114" s="153" t="n"/>
      <c r="FK114" s="153" t="n"/>
      <c r="FL114" s="153" t="n"/>
      <c r="FP114" s="188" t="inlineStr">
        <is>
          <t>5.2.8 Promover en las escuelas acciones para el cuidado, preservación y restauración del medio ambiente orientadas al ahorro y uso eficiente del agua y energía, manejo de residuos y consumo sostenible y sustentable de los recursos naturales.</t>
        </is>
      </c>
    </row>
    <row r="115" ht="60" customHeight="1" s="909" thickBot="1" thickTop="1">
      <c r="B115" s="806" t="inlineStr">
        <is>
          <t>OBJETIVO AL QUE ATIENDE DE ACUERDO AL PSE 2025-2030    (6)</t>
        </is>
      </c>
      <c r="C115" s="952" t="n"/>
      <c r="D115" s="1270" t="n"/>
      <c r="E115" s="1270" t="n"/>
      <c r="F115" s="1270" t="n"/>
      <c r="G115" s="1270" t="n"/>
      <c r="H115" s="1270" t="n"/>
      <c r="I115" s="1270" t="n"/>
      <c r="J115" s="1270" t="n"/>
      <c r="K115" s="1270" t="n"/>
      <c r="L115" s="1270" t="n"/>
      <c r="M115" s="1270" t="n"/>
      <c r="N115" s="1270" t="n"/>
      <c r="O115" s="1270" t="n"/>
      <c r="P115" s="1270" t="n"/>
      <c r="Q115" s="1270" t="n"/>
      <c r="R115" s="1270" t="n"/>
      <c r="S115" s="1270" t="n"/>
      <c r="T115" s="1270" t="n"/>
      <c r="U115" s="1270" t="n"/>
      <c r="V115" s="1270" t="n"/>
      <c r="W115" s="1270" t="n"/>
      <c r="X115" s="1270" t="n"/>
      <c r="Y115" s="1270" t="n"/>
      <c r="Z115" s="1270" t="n"/>
      <c r="AA115" s="1271" t="n"/>
      <c r="AB115" s="337" t="n"/>
      <c r="AC115" s="158" t="n"/>
      <c r="AD115" s="158" t="n"/>
      <c r="AE115" s="158" t="n"/>
      <c r="AF115" s="158" t="n"/>
      <c r="AG115" s="158" t="n"/>
      <c r="AH115" s="158" t="n"/>
      <c r="AI115" s="158" t="n"/>
      <c r="AJ115" s="158" t="n"/>
      <c r="AK115" s="158" t="n"/>
      <c r="AL115" s="158" t="n"/>
      <c r="AM115" s="158" t="n"/>
      <c r="AN115" s="158" t="n"/>
      <c r="AO115" s="158" t="n"/>
      <c r="AP115" s="158" t="n"/>
      <c r="AQ115" s="158" t="n"/>
      <c r="AR115" s="158" t="n"/>
      <c r="AS115" s="158" t="n"/>
      <c r="AT115" s="158" t="n"/>
      <c r="AU115" s="158" t="n"/>
      <c r="AV115" s="158" t="n"/>
      <c r="AW115" s="158" t="n"/>
      <c r="AX115" s="158" t="n"/>
      <c r="AY115" s="158" t="n"/>
      <c r="AZ115" s="158" t="n"/>
      <c r="BA115" s="158" t="n"/>
      <c r="BB115" s="158" t="n"/>
      <c r="BC115" s="158" t="n"/>
      <c r="BD115" s="158" t="n"/>
      <c r="BE115" s="158" t="n"/>
      <c r="BF115" s="158" t="n"/>
      <c r="BG115" s="158" t="n"/>
      <c r="BH115" s="158" t="n"/>
      <c r="BI115" s="158" t="n"/>
      <c r="BJ115" s="158" t="n"/>
      <c r="BK115" s="158" t="n"/>
      <c r="BL115" s="158" t="n"/>
      <c r="BM115" s="158" t="n"/>
      <c r="BN115" s="158" t="n"/>
      <c r="BO115" s="158" t="n"/>
      <c r="BP115" s="158" t="n"/>
      <c r="BQ115" s="158" t="n"/>
      <c r="BR115" s="158" t="n"/>
      <c r="BS115" s="158" t="n"/>
      <c r="BT115" s="158" t="n"/>
      <c r="BU115" s="158" t="n"/>
      <c r="BV115" s="158" t="n"/>
      <c r="BW115" s="158" t="n"/>
      <c r="BX115" s="158" t="n"/>
      <c r="BY115" s="158" t="n"/>
      <c r="BZ115" s="158" t="n"/>
      <c r="CA115" s="158" t="n"/>
      <c r="CB115" s="158" t="n"/>
      <c r="CC115" s="158" t="n"/>
      <c r="CD115" s="158" t="n"/>
      <c r="CE115" s="158" t="n"/>
      <c r="CF115" s="158" t="n"/>
      <c r="CG115" s="158" t="n"/>
      <c r="CH115" s="158" t="n"/>
      <c r="CI115" s="158" t="n"/>
      <c r="CJ115" s="158" t="n"/>
      <c r="CK115" s="158" t="n"/>
      <c r="CL115" s="158" t="n"/>
      <c r="CM115" s="158" t="n"/>
      <c r="CN115" s="158" t="n"/>
      <c r="CO115" s="158" t="n"/>
      <c r="CP115" s="158" t="n"/>
      <c r="CQ115" s="158" t="n"/>
      <c r="CR115" s="158" t="n"/>
      <c r="CS115" s="158" t="n"/>
      <c r="CT115" s="158" t="n"/>
      <c r="CU115" s="158" t="n"/>
      <c r="CV115" s="158" t="n"/>
      <c r="CW115" s="158" t="n"/>
      <c r="CX115" s="158" t="n"/>
      <c r="CY115" s="158" t="n"/>
      <c r="CZ115" s="158" t="n"/>
      <c r="DA115" s="158" t="n"/>
      <c r="DB115" s="158" t="n"/>
      <c r="DC115" s="158" t="n"/>
      <c r="DD115" s="158" t="n"/>
      <c r="DE115" s="158" t="n"/>
      <c r="DF115" s="158" t="n"/>
      <c r="DG115" s="158" t="n"/>
      <c r="DH115" s="158" t="n"/>
      <c r="DI115" s="158" t="n"/>
      <c r="DJ115" s="158" t="n"/>
      <c r="DK115" s="158" t="n"/>
      <c r="DL115" s="158" t="n"/>
      <c r="DM115" s="158" t="n"/>
      <c r="DN115" s="158" t="n"/>
      <c r="DO115" s="158" t="n"/>
      <c r="DP115" s="158" t="n"/>
      <c r="DQ115" s="158" t="n"/>
      <c r="DR115" s="158" t="n"/>
      <c r="DS115" s="158" t="n"/>
      <c r="DT115" s="158" t="n"/>
      <c r="DU115" s="158" t="n"/>
      <c r="DV115" s="158" t="n"/>
      <c r="DW115" s="158" t="n"/>
      <c r="DX115" s="158" t="n"/>
      <c r="DY115" s="158" t="n"/>
      <c r="DZ115" s="158" t="n"/>
      <c r="EA115" s="158" t="n"/>
      <c r="EB115" s="158" t="n"/>
      <c r="EC115" s="158" t="n"/>
      <c r="ED115" s="158" t="n"/>
      <c r="EE115" s="158" t="n"/>
      <c r="EF115" s="158" t="n"/>
      <c r="EG115" s="158" t="n"/>
      <c r="EH115" s="158" t="n"/>
      <c r="EI115" s="158" t="n"/>
      <c r="EJ115" s="158" t="n"/>
      <c r="EK115" s="158" t="n"/>
      <c r="EL115" s="158" t="n"/>
      <c r="EM115" s="158" t="n"/>
      <c r="EN115" s="158" t="n"/>
      <c r="EO115" s="158" t="n"/>
      <c r="EP115" s="158" t="n"/>
      <c r="EQ115" s="158" t="n"/>
      <c r="ER115" s="158" t="n"/>
      <c r="ES115" s="158" t="n"/>
      <c r="ET115" s="158" t="n"/>
      <c r="EU115" s="158" t="n"/>
      <c r="EV115" s="158" t="n"/>
      <c r="EW115" s="158" t="n"/>
      <c r="EX115" s="158" t="n"/>
      <c r="EY115" s="158" t="n"/>
      <c r="EZ115" s="158" t="n"/>
      <c r="FA115" s="158" t="n"/>
      <c r="FB115" s="158" t="n"/>
      <c r="FC115" s="158" t="n"/>
      <c r="FD115" s="158" t="n"/>
      <c r="FE115" s="158" t="n"/>
      <c r="FF115" s="158" t="n"/>
      <c r="FG115" s="158" t="n"/>
      <c r="FH115" s="158" t="n"/>
      <c r="FI115" s="158" t="n"/>
      <c r="FJ115" s="158" t="n"/>
      <c r="FK115" s="158" t="n"/>
      <c r="FL115" s="158" t="n"/>
      <c r="FP115" s="188" t="inlineStr">
        <is>
          <t>5.2.9 Fomentar estilos de vida saludable y de bienestar en la comunidad educativa mediante la producción y transmisión de contenidos y materiales educativos digitales sobre temas de salud, alimentación saludable y sostenible y autocuidado.</t>
        </is>
      </c>
    </row>
    <row r="116" ht="21.6" customHeight="1" s="909" thickBot="1" thickTop="1">
      <c r="B116" s="635" t="inlineStr">
        <is>
          <t>CALENDARIZACIÓN Y SEGUIMIENTO DE LAS PRINCIPALES ACTIVIDADES  (7)</t>
        </is>
      </c>
      <c r="C116" s="1270" t="n"/>
      <c r="D116" s="1270" t="n"/>
      <c r="E116" s="1270" t="n"/>
      <c r="F116" s="1270" t="n"/>
      <c r="G116" s="1270" t="n"/>
      <c r="H116" s="1270" t="n"/>
      <c r="I116" s="1270" t="n"/>
      <c r="J116" s="1270" t="n"/>
      <c r="K116" s="1270" t="n"/>
      <c r="L116" s="1270" t="n"/>
      <c r="M116" s="1270" t="n"/>
      <c r="N116" s="1270" t="n"/>
      <c r="O116" s="1270" t="n"/>
      <c r="P116" s="1270" t="n"/>
      <c r="Q116" s="1270" t="n"/>
      <c r="R116" s="1270" t="n"/>
      <c r="S116" s="1270" t="n"/>
      <c r="T116" s="1270" t="n"/>
      <c r="U116" s="1270" t="n"/>
      <c r="V116" s="1270" t="n"/>
      <c r="W116" s="1270" t="n"/>
      <c r="X116" s="1270" t="n"/>
      <c r="Y116" s="1270" t="n"/>
      <c r="Z116" s="1270" t="n"/>
      <c r="AA116" s="1271" t="n"/>
      <c r="AB116" s="145" t="n"/>
      <c r="AC116" s="145" t="n"/>
      <c r="AD116" s="145" t="n"/>
      <c r="AE116" s="145" t="n"/>
      <c r="AF116" s="145" t="n"/>
      <c r="AG116" s="145" t="n"/>
      <c r="AH116" s="145" t="n"/>
      <c r="AI116" s="145" t="n"/>
      <c r="AJ116" s="145" t="n"/>
      <c r="AK116" s="145" t="n"/>
      <c r="AL116" s="145" t="n"/>
      <c r="AM116" s="145" t="n"/>
      <c r="AN116" s="145" t="n"/>
      <c r="AO116" s="145" t="n"/>
      <c r="AP116" s="145" t="n"/>
      <c r="AQ116" s="145" t="n"/>
      <c r="AR116" s="145" t="n"/>
      <c r="AS116" s="145" t="n"/>
      <c r="AT116" s="145" t="n"/>
      <c r="AU116" s="145" t="n"/>
      <c r="AV116" s="145" t="n"/>
      <c r="AW116" s="145" t="n"/>
      <c r="AX116" s="145" t="n"/>
      <c r="AY116" s="145" t="n"/>
      <c r="AZ116" s="145" t="n"/>
      <c r="BA116" s="145" t="n"/>
      <c r="BB116" s="145" t="n"/>
      <c r="BC116" s="145" t="n"/>
      <c r="BD116" s="145" t="n"/>
      <c r="BE116" s="145" t="n"/>
      <c r="BF116" s="145" t="n"/>
      <c r="BG116" s="145" t="n"/>
      <c r="BH116" s="145" t="n"/>
      <c r="BI116" s="145" t="n"/>
      <c r="BJ116" s="145" t="n"/>
      <c r="BK116" s="145" t="n"/>
      <c r="BL116" s="145" t="n"/>
      <c r="BM116" s="145" t="n"/>
      <c r="BN116" s="145" t="n"/>
      <c r="BO116" s="145" t="n"/>
      <c r="BP116" s="145" t="n"/>
      <c r="BQ116" s="145" t="n"/>
      <c r="BR116" s="145" t="n"/>
      <c r="BS116" s="145" t="n"/>
      <c r="BT116" s="145" t="n"/>
      <c r="BU116" s="145" t="n"/>
      <c r="BV116" s="145" t="n"/>
      <c r="BW116" s="145" t="n"/>
      <c r="BX116" s="145" t="n"/>
      <c r="BY116" s="145" t="n"/>
      <c r="BZ116" s="145" t="n"/>
      <c r="CA116" s="145" t="n"/>
      <c r="CB116" s="145" t="n"/>
      <c r="CC116" s="145" t="n"/>
      <c r="CD116" s="145" t="n"/>
      <c r="CE116" s="145" t="n"/>
      <c r="CF116" s="145" t="n"/>
      <c r="CG116" s="145" t="n"/>
      <c r="CH116" s="145" t="n"/>
      <c r="CI116" s="145" t="n"/>
      <c r="CJ116" s="145" t="n"/>
      <c r="CK116" s="145" t="n"/>
      <c r="CL116" s="145" t="n"/>
      <c r="CM116" s="145" t="n"/>
      <c r="CN116" s="145" t="n"/>
      <c r="CO116" s="145" t="n"/>
      <c r="CP116" s="145" t="n"/>
      <c r="CQ116" s="145" t="n"/>
      <c r="CR116" s="145" t="n"/>
      <c r="CS116" s="145" t="n"/>
      <c r="CT116" s="145" t="n"/>
      <c r="CU116" s="145" t="n"/>
      <c r="CV116" s="145" t="n"/>
      <c r="CW116" s="145" t="n"/>
      <c r="CX116" s="145" t="n"/>
      <c r="CY116" s="145" t="n"/>
      <c r="CZ116" s="145" t="n"/>
      <c r="DA116" s="145" t="n"/>
      <c r="DB116" s="145" t="n"/>
      <c r="DC116" s="145" t="n"/>
      <c r="DD116" s="145" t="n"/>
      <c r="DE116" s="145" t="n"/>
      <c r="DF116" s="145" t="n"/>
      <c r="DG116" s="145" t="n"/>
      <c r="DH116" s="145" t="n"/>
      <c r="DI116" s="145" t="n"/>
      <c r="DJ116" s="145" t="n"/>
      <c r="DK116" s="145" t="n"/>
      <c r="DL116" s="145" t="n"/>
      <c r="DM116" s="145" t="n"/>
      <c r="DN116" s="145" t="n"/>
      <c r="DO116" s="145" t="n"/>
      <c r="DP116" s="145" t="n"/>
      <c r="DQ116" s="145" t="n"/>
      <c r="DR116" s="145" t="n"/>
      <c r="DS116" s="145" t="n"/>
      <c r="DT116" s="145" t="n"/>
      <c r="DU116" s="145" t="n"/>
      <c r="DV116" s="145" t="n"/>
      <c r="DW116" s="145" t="n"/>
      <c r="DX116" s="145" t="n"/>
      <c r="DY116" s="145" t="n"/>
      <c r="DZ116" s="145" t="n"/>
      <c r="EA116" s="145" t="n"/>
      <c r="EB116" s="145" t="n"/>
      <c r="EC116" s="145" t="n"/>
      <c r="ED116" s="145" t="n"/>
      <c r="EE116" s="145" t="n"/>
      <c r="EF116" s="145" t="n"/>
      <c r="EG116" s="145" t="n"/>
      <c r="EH116" s="145" t="n"/>
      <c r="EI116" s="145" t="n"/>
      <c r="EJ116" s="145" t="n"/>
      <c r="EK116" s="145" t="n"/>
      <c r="EL116" s="145" t="n"/>
      <c r="EM116" s="145" t="n"/>
      <c r="EN116" s="145" t="n"/>
      <c r="EO116" s="145" t="n"/>
      <c r="EP116" s="145" t="n"/>
      <c r="EQ116" s="145" t="n"/>
      <c r="ER116" s="145" t="n"/>
      <c r="ES116" s="145" t="n"/>
      <c r="ET116" s="145" t="n"/>
      <c r="EU116" s="145" t="n"/>
      <c r="EV116" s="145" t="n"/>
      <c r="EW116" s="145" t="n"/>
      <c r="EX116" s="145" t="n"/>
      <c r="EY116" s="145" t="n"/>
      <c r="EZ116" s="145" t="n"/>
      <c r="FA116" s="145" t="n"/>
      <c r="FB116" s="145" t="n"/>
      <c r="FC116" s="145" t="n"/>
      <c r="FD116" s="145" t="n"/>
      <c r="FE116" s="145" t="n"/>
      <c r="FF116" s="145" t="n"/>
      <c r="FG116" s="145" t="n"/>
      <c r="FH116" s="145" t="n"/>
      <c r="FI116" s="145" t="n"/>
      <c r="FJ116" s="145" t="n"/>
      <c r="FK116" s="145" t="n"/>
      <c r="FL116" s="145" t="n"/>
      <c r="FP116" s="190" t="inlineStr">
        <is>
          <t>5.2.10 Implementar acciones en las IES públicas que contribuyan a las estrategias nacionales que promueven, entre otros, la adopción de estilos de vida saludable, derechos humanos, equidad de género, cultura de paz, prevención de adicciones y valoración de la diversidad cultural.</t>
        </is>
      </c>
    </row>
    <row r="117" ht="35.25" customHeight="1" s="909" thickBot="1" thickTop="1">
      <c r="B117" s="820" t="inlineStr">
        <is>
          <t>ACTIVIDADES</t>
        </is>
      </c>
      <c r="C117" s="1249" t="n"/>
      <c r="D117" s="806" t="inlineStr">
        <is>
          <t>UNIDAD DE MEDIDA</t>
        </is>
      </c>
      <c r="E117" s="820" t="inlineStr">
        <is>
          <t>META  ANUAL</t>
        </is>
      </c>
      <c r="F117" s="821" t="inlineStr">
        <is>
          <t>CALENDARIO 2026 CUATRIMESTRAL</t>
        </is>
      </c>
      <c r="G117" s="1270" t="n"/>
      <c r="H117" s="1270" t="n"/>
      <c r="I117" s="1270" t="n"/>
      <c r="J117" s="1270" t="n"/>
      <c r="K117" s="1270" t="n"/>
      <c r="L117" s="1270" t="n"/>
      <c r="M117" s="1270" t="n"/>
      <c r="N117" s="1270" t="n"/>
      <c r="O117" s="1270" t="n"/>
      <c r="P117" s="1270" t="n"/>
      <c r="Q117" s="1271" t="n"/>
      <c r="R117" s="807" t="inlineStr">
        <is>
          <t>JUSTIFICACIÓN DE LAS DESVIACIONES POSITIVAS O NEGATIVAS (8)</t>
        </is>
      </c>
      <c r="S117" s="51" t="n"/>
      <c r="T117" s="51" t="n"/>
      <c r="U117" s="51" t="n"/>
      <c r="V117" s="51" t="n"/>
      <c r="W117" s="51" t="n"/>
      <c r="X117" s="1249" t="n"/>
      <c r="Y117" s="807" t="inlineStr">
        <is>
          <t>AREA
EJECUTORA (9)</t>
        </is>
      </c>
      <c r="Z117" s="51" t="n"/>
      <c r="AA117" s="1249" t="n"/>
      <c r="AB117" s="1110" t="n"/>
      <c r="AC117" s="1110" t="n"/>
      <c r="AD117" s="1110" t="n"/>
      <c r="AE117" s="1110" t="n"/>
      <c r="AF117" s="1110" t="n"/>
      <c r="AG117" s="1110" t="n"/>
      <c r="AH117" s="1110" t="n"/>
      <c r="AI117" s="1110" t="n"/>
      <c r="AJ117" s="1110" t="n"/>
      <c r="AK117" s="1110" t="n"/>
      <c r="AL117" s="1110" t="n"/>
      <c r="AM117" s="1110" t="n"/>
      <c r="AN117" s="1110" t="n"/>
      <c r="AO117" s="1110" t="n"/>
      <c r="AP117" s="1110" t="n"/>
      <c r="AQ117" s="1110" t="n"/>
      <c r="AR117" s="1110" t="n"/>
      <c r="AS117" s="1110" t="n"/>
      <c r="AT117" s="1110" t="n"/>
      <c r="AU117" s="1110" t="n"/>
      <c r="AV117" s="1110" t="n"/>
      <c r="AW117" s="1110" t="n"/>
      <c r="AX117" s="1110" t="n"/>
      <c r="AY117" s="1110" t="n"/>
      <c r="AZ117" s="1110" t="n"/>
      <c r="BA117" s="1110" t="n"/>
      <c r="BB117" s="1110" t="n"/>
      <c r="BC117" s="1110" t="n"/>
      <c r="BD117" s="1110" t="n"/>
      <c r="BE117" s="1110" t="n"/>
      <c r="BF117" s="1110" t="n"/>
      <c r="BG117" s="1110" t="n"/>
      <c r="BH117" s="1110" t="n"/>
      <c r="BI117" s="1110" t="n"/>
      <c r="BJ117" s="1110" t="n"/>
      <c r="BK117" s="1110" t="n"/>
      <c r="BL117" s="1110" t="n"/>
      <c r="BM117" s="1110" t="n"/>
      <c r="BN117" s="1110" t="n"/>
      <c r="BO117" s="1110" t="n"/>
      <c r="BP117" s="1110" t="n"/>
      <c r="BQ117" s="1110" t="n"/>
      <c r="BR117" s="1110" t="n"/>
      <c r="BS117" s="1110" t="n"/>
      <c r="BT117" s="1110" t="n"/>
      <c r="BU117" s="1110" t="n"/>
      <c r="BV117" s="1110" t="n"/>
      <c r="BW117" s="1110" t="n"/>
      <c r="BX117" s="1110" t="n"/>
      <c r="BY117" s="1110" t="n"/>
      <c r="BZ117" s="1110" t="n"/>
      <c r="CA117" s="1110" t="n"/>
      <c r="CB117" s="1110" t="n"/>
      <c r="CC117" s="1110" t="n"/>
      <c r="CD117" s="1110" t="n"/>
      <c r="CE117" s="1110" t="n"/>
      <c r="CF117" s="1110" t="n"/>
      <c r="CG117" s="1110" t="n"/>
      <c r="CH117" s="1110" t="n"/>
      <c r="CI117" s="1110" t="n"/>
      <c r="CJ117" s="1110" t="n"/>
      <c r="CK117" s="1110" t="n"/>
      <c r="CL117" s="1110" t="n"/>
      <c r="CM117" s="1110" t="n"/>
      <c r="CN117" s="1110" t="n"/>
      <c r="CO117" s="1110" t="n"/>
      <c r="CP117" s="1110" t="n"/>
      <c r="CQ117" s="1110" t="n"/>
      <c r="CR117" s="1110" t="n"/>
      <c r="CS117" s="1110" t="n"/>
      <c r="CT117" s="1110" t="n"/>
      <c r="CU117" s="1110" t="n"/>
      <c r="CV117" s="1110" t="n"/>
      <c r="CW117" s="1110" t="n"/>
      <c r="CX117" s="1110" t="n"/>
      <c r="CY117" s="1110" t="n"/>
      <c r="CZ117" s="1110" t="n"/>
      <c r="DA117" s="1110" t="n"/>
      <c r="DB117" s="1110" t="n"/>
      <c r="DC117" s="1110" t="n"/>
      <c r="DD117" s="1110" t="n"/>
      <c r="DE117" s="1110" t="n"/>
      <c r="DF117" s="1110" t="n"/>
      <c r="DG117" s="1110" t="n"/>
      <c r="DH117" s="1110" t="n"/>
      <c r="DI117" s="1110" t="n"/>
      <c r="DJ117" s="1110" t="n"/>
      <c r="DK117" s="1110" t="n"/>
      <c r="DL117" s="1110" t="n"/>
      <c r="DM117" s="1110" t="n"/>
      <c r="DN117" s="1110" t="n"/>
      <c r="DO117" s="1110" t="n"/>
      <c r="DP117" s="1110" t="n"/>
      <c r="DQ117" s="1110" t="n"/>
      <c r="DR117" s="1110" t="n"/>
      <c r="DS117" s="1110" t="n"/>
      <c r="DT117" s="1110" t="n"/>
      <c r="DU117" s="1110" t="n"/>
      <c r="DV117" s="1110" t="n"/>
      <c r="DW117" s="1110" t="n"/>
      <c r="DX117" s="1110" t="n"/>
      <c r="DY117" s="1110" t="n"/>
      <c r="DZ117" s="1110" t="n"/>
      <c r="EA117" s="1110" t="n"/>
      <c r="EB117" s="1110" t="n"/>
      <c r="EC117" s="1110" t="n"/>
      <c r="ED117" s="1110" t="n"/>
      <c r="EE117" s="1110" t="n"/>
      <c r="EF117" s="1110" t="n"/>
      <c r="EG117" s="1110" t="n"/>
      <c r="EH117" s="1110" t="n"/>
      <c r="EI117" s="1110" t="n"/>
      <c r="EJ117" s="1110" t="n"/>
      <c r="EK117" s="1110" t="n"/>
      <c r="EL117" s="1110" t="n"/>
      <c r="EM117" s="1110" t="n"/>
      <c r="EN117" s="1110" t="n"/>
      <c r="EO117" s="1110" t="n"/>
      <c r="EP117" s="1110" t="n"/>
      <c r="EQ117" s="1110" t="n"/>
      <c r="ER117" s="1110" t="n"/>
      <c r="ES117" s="1110" t="n"/>
      <c r="ET117" s="1110" t="n"/>
      <c r="EU117" s="1110" t="n"/>
      <c r="EV117" s="1110" t="n"/>
      <c r="EW117" s="1110" t="n"/>
      <c r="EX117" s="1110" t="n"/>
      <c r="EY117" s="1110" t="n"/>
      <c r="EZ117" s="1110" t="n"/>
      <c r="FA117" s="1110" t="n"/>
      <c r="FB117" s="1110" t="n"/>
      <c r="FC117" s="1110" t="n"/>
      <c r="FD117" s="1110" t="n"/>
      <c r="FE117" s="1110" t="n"/>
      <c r="FF117" s="1110" t="n"/>
      <c r="FG117" s="1110" t="n"/>
      <c r="FH117" s="1110" t="n"/>
      <c r="FI117" s="1110" t="n"/>
      <c r="FJ117" s="1110" t="n"/>
      <c r="FK117" s="1110" t="n"/>
      <c r="FL117" s="1110" t="n"/>
      <c r="FP117" s="190" t="inlineStr">
        <is>
          <t>5.3.1 Promover el cumplimiento de protocolos, lineamientos o guías, con enfoque intercultural, de derechos humanos y perspectiva de género, para la prevención, detección y actuación oportuna en casos de conductas antisociales de los estudiantes, generando entornos escolares sanos, seguros y respetuosos.</t>
        </is>
      </c>
    </row>
    <row r="118" ht="18.75" customHeight="1" s="909" thickBot="1" thickTop="1">
      <c r="B118" s="43" t="n"/>
      <c r="C118" s="52" t="n"/>
      <c r="D118" s="1273" t="n"/>
      <c r="E118" s="1273" t="n"/>
      <c r="F118" s="822" t="n">
        <v>1</v>
      </c>
      <c r="G118" s="1270" t="n"/>
      <c r="H118" s="1270" t="n"/>
      <c r="I118" s="1271" t="n"/>
      <c r="J118" s="822" t="n">
        <v>2</v>
      </c>
      <c r="K118" s="1270" t="n"/>
      <c r="L118" s="1270" t="n"/>
      <c r="M118" s="1271" t="n"/>
      <c r="N118" s="822" t="n">
        <v>3</v>
      </c>
      <c r="O118" s="1270" t="n"/>
      <c r="P118" s="1270" t="n"/>
      <c r="Q118" s="1271" t="n"/>
      <c r="R118" s="43" t="n"/>
      <c r="X118" s="52" t="n"/>
      <c r="Y118" s="43" t="n"/>
      <c r="AA118" s="52" t="n"/>
      <c r="AB118" s="1110" t="n"/>
      <c r="AC118" s="1110" t="n"/>
      <c r="AD118" s="1110" t="n"/>
      <c r="AE118" s="1110" t="n"/>
      <c r="AF118" s="1110" t="n"/>
      <c r="AG118" s="1110" t="n"/>
      <c r="AH118" s="1110" t="n"/>
      <c r="AI118" s="1110" t="n"/>
      <c r="AJ118" s="1110" t="n"/>
      <c r="AK118" s="1110" t="n"/>
      <c r="AL118" s="1110" t="n"/>
      <c r="AM118" s="1110" t="n"/>
      <c r="AN118" s="1110" t="n"/>
      <c r="AO118" s="1110" t="n"/>
      <c r="AP118" s="1110" t="n"/>
      <c r="AQ118" s="1110" t="n"/>
      <c r="AR118" s="1110" t="n"/>
      <c r="AS118" s="1110" t="n"/>
      <c r="AT118" s="1110" t="n"/>
      <c r="AU118" s="1110" t="n"/>
      <c r="AV118" s="1110" t="n"/>
      <c r="AW118" s="1110" t="n"/>
      <c r="AX118" s="1110" t="n"/>
      <c r="AY118" s="1110" t="n"/>
      <c r="AZ118" s="1110" t="n"/>
      <c r="BA118" s="1110" t="n"/>
      <c r="BB118" s="1110" t="n"/>
      <c r="BC118" s="1110" t="n"/>
      <c r="BD118" s="1110" t="n"/>
      <c r="BE118" s="1110" t="n"/>
      <c r="BF118" s="1110" t="n"/>
      <c r="BG118" s="1110" t="n"/>
      <c r="BH118" s="1110" t="n"/>
      <c r="BI118" s="1110" t="n"/>
      <c r="BJ118" s="1110" t="n"/>
      <c r="BK118" s="1110" t="n"/>
      <c r="BL118" s="1110" t="n"/>
      <c r="BM118" s="1110" t="n"/>
      <c r="BN118" s="1110" t="n"/>
      <c r="BO118" s="1110" t="n"/>
      <c r="BP118" s="1110" t="n"/>
      <c r="BQ118" s="1110" t="n"/>
      <c r="BR118" s="1110" t="n"/>
      <c r="BS118" s="1110" t="n"/>
      <c r="BT118" s="1110" t="n"/>
      <c r="BU118" s="1110" t="n"/>
      <c r="BV118" s="1110" t="n"/>
      <c r="BW118" s="1110" t="n"/>
      <c r="BX118" s="1110" t="n"/>
      <c r="BY118" s="1110" t="n"/>
      <c r="BZ118" s="1110" t="n"/>
      <c r="CA118" s="1110" t="n"/>
      <c r="CB118" s="1110" t="n"/>
      <c r="CC118" s="1110" t="n"/>
      <c r="CD118" s="1110" t="n"/>
      <c r="CE118" s="1110" t="n"/>
      <c r="CF118" s="1110" t="n"/>
      <c r="CG118" s="1110" t="n"/>
      <c r="CH118" s="1110" t="n"/>
      <c r="CI118" s="1110" t="n"/>
      <c r="CJ118" s="1110" t="n"/>
      <c r="CK118" s="1110" t="n"/>
      <c r="CL118" s="1110" t="n"/>
      <c r="CM118" s="1110" t="n"/>
      <c r="CN118" s="1110" t="n"/>
      <c r="CO118" s="1110" t="n"/>
      <c r="CP118" s="1110" t="n"/>
      <c r="CQ118" s="1110" t="n"/>
      <c r="CR118" s="1110" t="n"/>
      <c r="CS118" s="1110" t="n"/>
      <c r="CT118" s="1110" t="n"/>
      <c r="CU118" s="1110" t="n"/>
      <c r="CV118" s="1110" t="n"/>
      <c r="CW118" s="1110" t="n"/>
      <c r="CX118" s="1110" t="n"/>
      <c r="CY118" s="1110" t="n"/>
      <c r="CZ118" s="1110" t="n"/>
      <c r="DA118" s="1110" t="n"/>
      <c r="DB118" s="1110" t="n"/>
      <c r="DC118" s="1110" t="n"/>
      <c r="DD118" s="1110" t="n"/>
      <c r="DE118" s="1110" t="n"/>
      <c r="DF118" s="1110" t="n"/>
      <c r="DG118" s="1110" t="n"/>
      <c r="DH118" s="1110" t="n"/>
      <c r="DI118" s="1110" t="n"/>
      <c r="DJ118" s="1110" t="n"/>
      <c r="DK118" s="1110" t="n"/>
      <c r="DL118" s="1110" t="n"/>
      <c r="DM118" s="1110" t="n"/>
      <c r="DN118" s="1110" t="n"/>
      <c r="DO118" s="1110" t="n"/>
      <c r="DP118" s="1110" t="n"/>
      <c r="DQ118" s="1110" t="n"/>
      <c r="DR118" s="1110" t="n"/>
      <c r="DS118" s="1110" t="n"/>
      <c r="DT118" s="1110" t="n"/>
      <c r="DU118" s="1110" t="n"/>
      <c r="DV118" s="1110" t="n"/>
      <c r="DW118" s="1110" t="n"/>
      <c r="DX118" s="1110" t="n"/>
      <c r="DY118" s="1110" t="n"/>
      <c r="DZ118" s="1110" t="n"/>
      <c r="EA118" s="1110" t="n"/>
      <c r="EB118" s="1110" t="n"/>
      <c r="EC118" s="1110" t="n"/>
      <c r="ED118" s="1110" t="n"/>
      <c r="EE118" s="1110" t="n"/>
      <c r="EF118" s="1110" t="n"/>
      <c r="EG118" s="1110" t="n"/>
      <c r="EH118" s="1110" t="n"/>
      <c r="EI118" s="1110" t="n"/>
      <c r="EJ118" s="1110" t="n"/>
      <c r="EK118" s="1110" t="n"/>
      <c r="EL118" s="1110" t="n"/>
      <c r="EM118" s="1110" t="n"/>
      <c r="EN118" s="1110" t="n"/>
      <c r="EO118" s="1110" t="n"/>
      <c r="EP118" s="1110" t="n"/>
      <c r="EQ118" s="1110" t="n"/>
      <c r="ER118" s="1110" t="n"/>
      <c r="ES118" s="1110" t="n"/>
      <c r="ET118" s="1110" t="n"/>
      <c r="EU118" s="1110" t="n"/>
      <c r="EV118" s="1110" t="n"/>
      <c r="EW118" s="1110" t="n"/>
      <c r="EX118" s="1110" t="n"/>
      <c r="EY118" s="1110" t="n"/>
      <c r="EZ118" s="1110" t="n"/>
      <c r="FA118" s="1110" t="n"/>
      <c r="FB118" s="1110" t="n"/>
      <c r="FC118" s="1110" t="n"/>
      <c r="FD118" s="1110" t="n"/>
      <c r="FE118" s="1110" t="n"/>
      <c r="FF118" s="1110" t="n"/>
      <c r="FG118" s="1110" t="n"/>
      <c r="FH118" s="1110" t="n"/>
      <c r="FI118" s="1110" t="n"/>
      <c r="FJ118" s="1110" t="n"/>
      <c r="FK118" s="1110" t="n"/>
      <c r="FL118" s="1110" t="n"/>
      <c r="FP118" s="188" t="inlineStr">
        <is>
          <t>5.3.2 Impulsar proyectos que favorezcan el desarrollo de habilidades sociocognitivas que permitan a niñas, niños y adolescentes actuar de forma reflexiva y dialógica ante situaciones y problemas en contextos familiares, escolares y comunitarios.</t>
        </is>
      </c>
    </row>
    <row r="119" ht="21" customHeight="1" s="909" thickBot="1" thickTop="1">
      <c r="B119" s="49" t="n"/>
      <c r="C119" s="83" t="n"/>
      <c r="D119" s="1275" t="n"/>
      <c r="E119" s="1275" t="n"/>
      <c r="F119" s="822" t="inlineStr">
        <is>
          <t>PROG</t>
        </is>
      </c>
      <c r="G119" s="1271" t="n"/>
      <c r="H119" s="822" t="inlineStr">
        <is>
          <t>ALC</t>
        </is>
      </c>
      <c r="I119" s="1271" t="n"/>
      <c r="J119" s="822" t="inlineStr">
        <is>
          <t>PROG</t>
        </is>
      </c>
      <c r="K119" s="1271" t="n"/>
      <c r="L119" s="822" t="inlineStr">
        <is>
          <t>ALC</t>
        </is>
      </c>
      <c r="M119" s="1271" t="n"/>
      <c r="N119" s="822" t="inlineStr">
        <is>
          <t>PROG</t>
        </is>
      </c>
      <c r="O119" s="1271" t="n"/>
      <c r="P119" s="822" t="inlineStr">
        <is>
          <t>ALC</t>
        </is>
      </c>
      <c r="Q119" s="1271" t="n"/>
      <c r="R119" s="49" t="n"/>
      <c r="S119" s="50" t="n"/>
      <c r="T119" s="50" t="n"/>
      <c r="U119" s="50" t="n"/>
      <c r="V119" s="50" t="n"/>
      <c r="W119" s="50" t="n"/>
      <c r="X119" s="83" t="n"/>
      <c r="Y119" s="49" t="n"/>
      <c r="Z119" s="50" t="n"/>
      <c r="AA119" s="83" t="n"/>
      <c r="AB119" s="1110" t="n"/>
      <c r="AC119" s="1110" t="n"/>
      <c r="AD119" s="1110" t="n"/>
      <c r="AE119" s="1110" t="n"/>
      <c r="AF119" s="1110" t="n"/>
      <c r="AG119" s="1110" t="n"/>
      <c r="AH119" s="1110" t="n"/>
      <c r="AI119" s="1110" t="n"/>
      <c r="AJ119" s="1110" t="n"/>
      <c r="AK119" s="1110" t="n"/>
      <c r="AL119" s="1110" t="n"/>
      <c r="AM119" s="1110" t="n"/>
      <c r="AN119" s="1110" t="n"/>
      <c r="AO119" s="1110" t="n"/>
      <c r="AP119" s="1110" t="n"/>
      <c r="AQ119" s="1110" t="n"/>
      <c r="AR119" s="1110" t="n"/>
      <c r="AS119" s="1110" t="n"/>
      <c r="AT119" s="1110" t="n"/>
      <c r="AU119" s="1110" t="n"/>
      <c r="AV119" s="1110" t="n"/>
      <c r="AW119" s="1110" t="n"/>
      <c r="AX119" s="1110" t="n"/>
      <c r="AY119" s="1110" t="n"/>
      <c r="AZ119" s="1110" t="n"/>
      <c r="BA119" s="1110" t="n"/>
      <c r="BB119" s="1110" t="n"/>
      <c r="BC119" s="1110" t="n"/>
      <c r="BD119" s="1110" t="n"/>
      <c r="BE119" s="1110" t="n"/>
      <c r="BF119" s="1110" t="n"/>
      <c r="BG119" s="1110" t="n"/>
      <c r="BH119" s="1110" t="n"/>
      <c r="BI119" s="1110" t="n"/>
      <c r="BJ119" s="1110" t="n"/>
      <c r="BK119" s="1110" t="n"/>
      <c r="BL119" s="1110" t="n"/>
      <c r="BM119" s="1110" t="n"/>
      <c r="BN119" s="1110" t="n"/>
      <c r="BO119" s="1110" t="n"/>
      <c r="BP119" s="1110" t="n"/>
      <c r="BQ119" s="1110" t="n"/>
      <c r="BR119" s="1110" t="n"/>
      <c r="BS119" s="1110" t="n"/>
      <c r="BT119" s="1110" t="n"/>
      <c r="BU119" s="1110" t="n"/>
      <c r="BV119" s="1110" t="n"/>
      <c r="BW119" s="1110" t="n"/>
      <c r="BX119" s="1110" t="n"/>
      <c r="BY119" s="1110" t="n"/>
      <c r="BZ119" s="1110" t="n"/>
      <c r="CA119" s="1110" t="n"/>
      <c r="CB119" s="1110" t="n"/>
      <c r="CC119" s="1110" t="n"/>
      <c r="CD119" s="1110" t="n"/>
      <c r="CE119" s="1110" t="n"/>
      <c r="CF119" s="1110" t="n"/>
      <c r="CG119" s="1110" t="n"/>
      <c r="CH119" s="1110" t="n"/>
      <c r="CI119" s="1110" t="n"/>
      <c r="CJ119" s="1110" t="n"/>
      <c r="CK119" s="1110" t="n"/>
      <c r="CL119" s="1110" t="n"/>
      <c r="CM119" s="1110" t="n"/>
      <c r="CN119" s="1110" t="n"/>
      <c r="CO119" s="1110" t="n"/>
      <c r="CP119" s="1110" t="n"/>
      <c r="CQ119" s="1110" t="n"/>
      <c r="CR119" s="1110" t="n"/>
      <c r="CS119" s="1110" t="n"/>
      <c r="CT119" s="1110" t="n"/>
      <c r="CU119" s="1110" t="n"/>
      <c r="CV119" s="1110" t="n"/>
      <c r="CW119" s="1110" t="n"/>
      <c r="CX119" s="1110" t="n"/>
      <c r="CY119" s="1110" t="n"/>
      <c r="CZ119" s="1110" t="n"/>
      <c r="DA119" s="1110" t="n"/>
      <c r="DB119" s="1110" t="n"/>
      <c r="DC119" s="1110" t="n"/>
      <c r="DD119" s="1110" t="n"/>
      <c r="DE119" s="1110" t="n"/>
      <c r="DF119" s="1110" t="n"/>
      <c r="DG119" s="1110" t="n"/>
      <c r="DH119" s="1110" t="n"/>
      <c r="DI119" s="1110" t="n"/>
      <c r="DJ119" s="1110" t="n"/>
      <c r="DK119" s="1110" t="n"/>
      <c r="DL119" s="1110" t="n"/>
      <c r="DM119" s="1110" t="n"/>
      <c r="DN119" s="1110" t="n"/>
      <c r="DO119" s="1110" t="n"/>
      <c r="DP119" s="1110" t="n"/>
      <c r="DQ119" s="1110" t="n"/>
      <c r="DR119" s="1110" t="n"/>
      <c r="DS119" s="1110" t="n"/>
      <c r="DT119" s="1110" t="n"/>
      <c r="DU119" s="1110" t="n"/>
      <c r="DV119" s="1110" t="n"/>
      <c r="DW119" s="1110" t="n"/>
      <c r="DX119" s="1110" t="n"/>
      <c r="DY119" s="1110" t="n"/>
      <c r="DZ119" s="1110" t="n"/>
      <c r="EA119" s="1110" t="n"/>
      <c r="EB119" s="1110" t="n"/>
      <c r="EC119" s="1110" t="n"/>
      <c r="ED119" s="1110" t="n"/>
      <c r="EE119" s="1110" t="n"/>
      <c r="EF119" s="1110" t="n"/>
      <c r="EG119" s="1110" t="n"/>
      <c r="EH119" s="1110" t="n"/>
      <c r="EI119" s="1110" t="n"/>
      <c r="EJ119" s="1110" t="n"/>
      <c r="EK119" s="1110" t="n"/>
      <c r="EL119" s="1110" t="n"/>
      <c r="EM119" s="1110" t="n"/>
      <c r="EN119" s="1110" t="n"/>
      <c r="EO119" s="1110" t="n"/>
      <c r="EP119" s="1110" t="n"/>
      <c r="EQ119" s="1110" t="n"/>
      <c r="ER119" s="1110" t="n"/>
      <c r="ES119" s="1110" t="n"/>
      <c r="ET119" s="1110" t="n"/>
      <c r="EU119" s="1110" t="n"/>
      <c r="EV119" s="1110" t="n"/>
      <c r="EW119" s="1110" t="n"/>
      <c r="EX119" s="1110" t="n"/>
      <c r="EY119" s="1110" t="n"/>
      <c r="EZ119" s="1110" t="n"/>
      <c r="FA119" s="1110" t="n"/>
      <c r="FB119" s="1110" t="n"/>
      <c r="FC119" s="1110" t="n"/>
      <c r="FD119" s="1110" t="n"/>
      <c r="FE119" s="1110" t="n"/>
      <c r="FF119" s="1110" t="n"/>
      <c r="FG119" s="1110" t="n"/>
      <c r="FH119" s="1110" t="n"/>
      <c r="FI119" s="1110" t="n"/>
      <c r="FJ119" s="1110" t="n"/>
      <c r="FK119" s="1110" t="n"/>
      <c r="FL119" s="1110" t="n"/>
      <c r="FP119" s="190" t="inlineStr">
        <is>
          <t>5.3.3 Adecuar los protocolos para la atención de violencia de género (acoso escolar, violencia sexual y maltrato) y fortalecimiento de la educación sexual y reproductiva, orientados al contexto social de la comunidad escolar, así como al fomento de la igualdad sustantiva entre mujeres y hombres.</t>
        </is>
      </c>
    </row>
    <row r="120" ht="23.25" customHeight="1" s="909" thickTop="1">
      <c r="B120" s="408" t="n"/>
      <c r="C120" s="825" t="n"/>
      <c r="D120" s="288" t="n"/>
      <c r="E120" s="823" t="n"/>
      <c r="F120" s="289" t="inlineStr">
        <is>
          <t>#</t>
        </is>
      </c>
      <c r="G120" s="289" t="inlineStr">
        <is>
          <t>%</t>
        </is>
      </c>
      <c r="H120" s="289" t="inlineStr">
        <is>
          <t>#</t>
        </is>
      </c>
      <c r="I120" s="289" t="inlineStr">
        <is>
          <t>%</t>
        </is>
      </c>
      <c r="J120" s="289" t="inlineStr">
        <is>
          <t>#</t>
        </is>
      </c>
      <c r="K120" s="289" t="inlineStr">
        <is>
          <t>%</t>
        </is>
      </c>
      <c r="L120" s="289" t="inlineStr">
        <is>
          <t>#</t>
        </is>
      </c>
      <c r="M120" s="289" t="inlineStr">
        <is>
          <t>%</t>
        </is>
      </c>
      <c r="N120" s="289" t="inlineStr">
        <is>
          <t>#</t>
        </is>
      </c>
      <c r="O120" s="289" t="inlineStr">
        <is>
          <t>%</t>
        </is>
      </c>
      <c r="P120" s="289" t="inlineStr">
        <is>
          <t>#</t>
        </is>
      </c>
      <c r="Q120" s="289" t="inlineStr">
        <is>
          <t>%</t>
        </is>
      </c>
      <c r="R120" s="1358" t="n"/>
      <c r="S120" s="1257" t="n"/>
      <c r="T120" s="1257" t="n"/>
      <c r="U120" s="1257" t="n"/>
      <c r="V120" s="1257" t="n"/>
      <c r="W120" s="1257" t="n"/>
      <c r="X120" s="1258" t="n"/>
      <c r="Y120" s="1359" t="n"/>
      <c r="Z120" s="1257" t="n"/>
      <c r="AA120" s="1260" t="n"/>
      <c r="AB120" s="102" t="n"/>
      <c r="AC120" s="146" t="n"/>
      <c r="AD120" s="146" t="n"/>
      <c r="AE120" s="146" t="n"/>
      <c r="AF120" s="146" t="n"/>
      <c r="AG120" s="146" t="n"/>
      <c r="AH120" s="146" t="n"/>
      <c r="AI120" s="146" t="n"/>
      <c r="AJ120" s="146" t="n"/>
      <c r="AK120" s="146" t="n"/>
      <c r="AL120" s="146" t="n"/>
      <c r="AM120" s="146" t="n"/>
      <c r="AN120" s="146" t="n"/>
      <c r="AO120" s="146" t="n"/>
      <c r="AP120" s="146" t="n"/>
      <c r="AQ120" s="146" t="n"/>
      <c r="AR120" s="146" t="n"/>
      <c r="AS120" s="146" t="n"/>
      <c r="AT120" s="146" t="n"/>
      <c r="AU120" s="146" t="n"/>
      <c r="AV120" s="146" t="n"/>
      <c r="AW120" s="146" t="n"/>
      <c r="AX120" s="146" t="n"/>
      <c r="AY120" s="146" t="n"/>
      <c r="AZ120" s="146" t="n"/>
      <c r="BA120" s="146" t="n"/>
      <c r="BB120" s="146" t="n"/>
      <c r="BC120" s="146" t="n"/>
      <c r="BD120" s="146" t="n"/>
      <c r="BE120" s="146" t="n"/>
      <c r="BF120" s="146" t="n"/>
      <c r="BG120" s="146" t="n"/>
      <c r="BH120" s="146" t="n"/>
      <c r="BI120" s="146" t="n"/>
      <c r="BJ120" s="146" t="n"/>
      <c r="BK120" s="146" t="n"/>
      <c r="BL120" s="146" t="n"/>
      <c r="BM120" s="146" t="n"/>
      <c r="BN120" s="146" t="n"/>
      <c r="BO120" s="146" t="n"/>
      <c r="BP120" s="146" t="n"/>
      <c r="BQ120" s="146" t="n"/>
      <c r="BR120" s="146" t="n"/>
      <c r="BS120" s="146" t="n"/>
      <c r="BT120" s="146" t="n"/>
      <c r="BU120" s="146" t="n"/>
      <c r="BV120" s="146" t="n"/>
      <c r="BW120" s="146" t="n"/>
      <c r="BX120" s="146" t="n"/>
      <c r="BY120" s="146" t="n"/>
      <c r="BZ120" s="146" t="n"/>
      <c r="CA120" s="146" t="n"/>
      <c r="CB120" s="146" t="n"/>
      <c r="CC120" s="146" t="n"/>
      <c r="CD120" s="146" t="n"/>
      <c r="CE120" s="146" t="n"/>
      <c r="CF120" s="146" t="n"/>
      <c r="CG120" s="146" t="n"/>
      <c r="CH120" s="146" t="n"/>
      <c r="CI120" s="146" t="n"/>
      <c r="CJ120" s="146" t="n"/>
      <c r="CK120" s="146" t="n"/>
      <c r="CL120" s="146" t="n"/>
      <c r="CM120" s="146" t="n"/>
      <c r="CN120" s="146" t="n"/>
      <c r="CO120" s="146" t="n"/>
      <c r="CP120" s="146" t="n"/>
      <c r="CQ120" s="146" t="n"/>
      <c r="CR120" s="146" t="n"/>
      <c r="CS120" s="146" t="n"/>
      <c r="CT120" s="146" t="n"/>
      <c r="CU120" s="146" t="n"/>
      <c r="CV120" s="146" t="n"/>
      <c r="CW120" s="146" t="n"/>
      <c r="CX120" s="146" t="n"/>
      <c r="CY120" s="146" t="n"/>
      <c r="CZ120" s="146" t="n"/>
      <c r="DA120" s="146" t="n"/>
      <c r="DB120" s="146" t="n"/>
      <c r="DC120" s="146" t="n"/>
      <c r="DD120" s="146" t="n"/>
      <c r="DE120" s="146" t="n"/>
      <c r="DF120" s="146" t="n"/>
      <c r="DG120" s="146" t="n"/>
      <c r="DH120" s="146" t="n"/>
      <c r="DI120" s="146" t="n"/>
      <c r="DJ120" s="146" t="n"/>
      <c r="DK120" s="146" t="n"/>
      <c r="DL120" s="146" t="n"/>
      <c r="DM120" s="146" t="n"/>
      <c r="DN120" s="146" t="n"/>
      <c r="DO120" s="146" t="n"/>
      <c r="DP120" s="146" t="n"/>
      <c r="DQ120" s="146" t="n"/>
      <c r="DR120" s="146" t="n"/>
      <c r="DS120" s="146" t="n"/>
      <c r="DT120" s="146" t="n"/>
      <c r="DU120" s="146" t="n"/>
      <c r="DV120" s="146" t="n"/>
      <c r="DW120" s="146" t="n"/>
      <c r="DX120" s="146" t="n"/>
      <c r="DY120" s="146" t="n"/>
      <c r="DZ120" s="146" t="n"/>
      <c r="EA120" s="146" t="n"/>
      <c r="EB120" s="146" t="n"/>
      <c r="EC120" s="146" t="n"/>
      <c r="ED120" s="146" t="n"/>
      <c r="EE120" s="146" t="n"/>
      <c r="EF120" s="146" t="n"/>
      <c r="EG120" s="146" t="n"/>
      <c r="EH120" s="146" t="n"/>
      <c r="EI120" s="146" t="n"/>
      <c r="EJ120" s="146" t="n"/>
      <c r="EK120" s="146" t="n"/>
      <c r="EL120" s="146" t="n"/>
      <c r="EM120" s="146" t="n"/>
      <c r="EN120" s="146" t="n"/>
      <c r="EO120" s="146" t="n"/>
      <c r="EP120" s="146" t="n"/>
      <c r="EQ120" s="146" t="n"/>
      <c r="ER120" s="146" t="n"/>
      <c r="ES120" s="146" t="n"/>
      <c r="ET120" s="146" t="n"/>
      <c r="EU120" s="146" t="n"/>
      <c r="EV120" s="146" t="n"/>
      <c r="EW120" s="146" t="n"/>
      <c r="EX120" s="146" t="n"/>
      <c r="EY120" s="146" t="n"/>
      <c r="EZ120" s="146" t="n"/>
      <c r="FA120" s="146" t="n"/>
      <c r="FB120" s="146" t="n"/>
      <c r="FC120" s="146" t="n"/>
      <c r="FD120" s="146" t="n"/>
      <c r="FE120" s="146" t="n"/>
      <c r="FF120" s="146" t="n"/>
      <c r="FG120" s="146" t="n"/>
      <c r="FH120" s="146" t="n"/>
      <c r="FI120" s="146" t="n"/>
      <c r="FJ120" s="146" t="n"/>
      <c r="FK120" s="146" t="n"/>
      <c r="FL120" s="146" t="n"/>
      <c r="FP120" s="190" t="inlineStr">
        <is>
          <t>5.3.4 Promover la participación de la población escolar en las Jornadas Nacionales por la Paz y contra las Adicciones, a través de diversos medios y acciones focalizadas.</t>
        </is>
      </c>
    </row>
    <row r="121" ht="78" customHeight="1" s="909">
      <c r="B121" s="865" t="n"/>
      <c r="C121" s="1279" t="n"/>
      <c r="D121" s="868" t="n"/>
      <c r="E121" s="869" t="n"/>
      <c r="F121" s="867" t="n"/>
      <c r="G121" s="324" t="n"/>
      <c r="H121" s="867" t="n"/>
      <c r="I121" s="867" t="n"/>
      <c r="J121" s="867" t="n"/>
      <c r="K121" s="324" t="n"/>
      <c r="L121" s="867" t="n"/>
      <c r="M121" s="867" t="n"/>
      <c r="N121" s="867" t="n"/>
      <c r="O121" s="324" t="n"/>
      <c r="P121" s="867" t="n"/>
      <c r="Q121" s="867" t="n"/>
      <c r="R121" s="867" t="n"/>
      <c r="S121" s="1268" t="n"/>
      <c r="T121" s="1268" t="n"/>
      <c r="U121" s="1268" t="n"/>
      <c r="V121" s="1268" t="n"/>
      <c r="W121" s="1268" t="n"/>
      <c r="X121" s="1279" t="n"/>
      <c r="Y121" s="1280" t="n"/>
      <c r="Z121" s="1268" t="n"/>
      <c r="AA121" s="1269" t="n"/>
      <c r="AB121" s="57" t="n"/>
      <c r="AC121" s="457" t="n"/>
      <c r="AD121" s="457" t="n"/>
      <c r="AE121" s="457" t="n"/>
      <c r="AF121" s="457" t="n"/>
      <c r="AG121" s="457" t="n"/>
      <c r="AH121" s="457" t="n"/>
      <c r="AI121" s="457" t="n"/>
      <c r="AJ121" s="457" t="n"/>
      <c r="AK121" s="457" t="n"/>
      <c r="AL121" s="457" t="n"/>
      <c r="AM121" s="457" t="n"/>
      <c r="AN121" s="457" t="n"/>
      <c r="AO121" s="457" t="n"/>
      <c r="AP121" s="457" t="n"/>
      <c r="AQ121" s="457" t="n"/>
      <c r="AR121" s="457" t="n"/>
      <c r="AS121" s="457" t="n"/>
      <c r="AT121" s="457" t="n"/>
      <c r="AU121" s="457" t="n"/>
      <c r="AV121" s="457" t="n"/>
      <c r="AW121" s="457" t="n"/>
      <c r="AX121" s="457" t="n"/>
      <c r="AY121" s="457" t="n"/>
      <c r="AZ121" s="457" t="n"/>
      <c r="BA121" s="457" t="n"/>
      <c r="BB121" s="457" t="n"/>
      <c r="BC121" s="457" t="n"/>
      <c r="BD121" s="457" t="n"/>
      <c r="BE121" s="457" t="n"/>
      <c r="BF121" s="457" t="n"/>
      <c r="BG121" s="457" t="n"/>
      <c r="BH121" s="457" t="n"/>
      <c r="BI121" s="457" t="n"/>
      <c r="BJ121" s="457" t="n"/>
      <c r="BK121" s="457" t="n"/>
      <c r="BL121" s="457" t="n"/>
      <c r="BM121" s="457" t="n"/>
      <c r="BN121" s="457" t="n"/>
      <c r="BO121" s="457" t="n"/>
      <c r="BP121" s="457" t="n"/>
      <c r="BQ121" s="457" t="n"/>
      <c r="BR121" s="457" t="n"/>
      <c r="BS121" s="457" t="n"/>
      <c r="BT121" s="457" t="n"/>
      <c r="BU121" s="457" t="n"/>
      <c r="BV121" s="457" t="n"/>
      <c r="BW121" s="457" t="n"/>
      <c r="BX121" s="457" t="n"/>
      <c r="BY121" s="457" t="n"/>
      <c r="BZ121" s="457" t="n"/>
      <c r="CA121" s="457" t="n"/>
      <c r="CB121" s="457" t="n"/>
      <c r="CC121" s="457" t="n"/>
      <c r="CD121" s="457" t="n"/>
      <c r="CE121" s="457" t="n"/>
      <c r="CF121" s="457" t="n"/>
      <c r="CG121" s="457" t="n"/>
      <c r="CH121" s="457" t="n"/>
      <c r="CI121" s="457" t="n"/>
      <c r="CJ121" s="457" t="n"/>
      <c r="CK121" s="457" t="n"/>
      <c r="CL121" s="457" t="n"/>
      <c r="CM121" s="457" t="n"/>
      <c r="CN121" s="457" t="n"/>
      <c r="CO121" s="457" t="n"/>
      <c r="CP121" s="457" t="n"/>
      <c r="CQ121" s="457" t="n"/>
      <c r="CR121" s="457" t="n"/>
      <c r="CS121" s="457" t="n"/>
      <c r="CT121" s="457" t="n"/>
      <c r="CU121" s="457" t="n"/>
      <c r="CV121" s="457" t="n"/>
      <c r="CW121" s="457" t="n"/>
      <c r="CX121" s="457" t="n"/>
      <c r="CY121" s="457" t="n"/>
      <c r="CZ121" s="457" t="n"/>
      <c r="DA121" s="457" t="n"/>
      <c r="DB121" s="457" t="n"/>
      <c r="DC121" s="457" t="n"/>
      <c r="DD121" s="457" t="n"/>
      <c r="DE121" s="457" t="n"/>
      <c r="DF121" s="457" t="n"/>
      <c r="DG121" s="457" t="n"/>
      <c r="DH121" s="457" t="n"/>
      <c r="DI121" s="457" t="n"/>
      <c r="DJ121" s="457" t="n"/>
      <c r="DK121" s="457" t="n"/>
      <c r="DL121" s="457" t="n"/>
      <c r="DM121" s="457" t="n"/>
      <c r="DN121" s="457" t="n"/>
      <c r="DO121" s="457" t="n"/>
      <c r="DP121" s="457" t="n"/>
      <c r="DQ121" s="457" t="n"/>
      <c r="DR121" s="457" t="n"/>
      <c r="DS121" s="457" t="n"/>
      <c r="DT121" s="457" t="n"/>
      <c r="DU121" s="457" t="n"/>
      <c r="DV121" s="457" t="n"/>
      <c r="DW121" s="457" t="n"/>
      <c r="DX121" s="457" t="n"/>
      <c r="DY121" s="457" t="n"/>
      <c r="DZ121" s="457" t="n"/>
      <c r="EA121" s="457" t="n"/>
      <c r="EB121" s="457" t="n"/>
      <c r="EC121" s="457" t="n"/>
      <c r="ED121" s="457" t="n"/>
      <c r="EE121" s="457" t="n"/>
      <c r="EF121" s="457" t="n"/>
      <c r="EG121" s="457" t="n"/>
      <c r="EH121" s="457" t="n"/>
      <c r="EI121" s="457" t="n"/>
      <c r="EJ121" s="457" t="n"/>
      <c r="EK121" s="457" t="n"/>
      <c r="EL121" s="457" t="n"/>
      <c r="EM121" s="457" t="n"/>
      <c r="EN121" s="457" t="n"/>
      <c r="EO121" s="457" t="n"/>
      <c r="EP121" s="457" t="n"/>
      <c r="EQ121" s="457" t="n"/>
      <c r="ER121" s="457" t="n"/>
      <c r="ES121" s="457" t="n"/>
      <c r="ET121" s="457" t="n"/>
      <c r="EU121" s="457" t="n"/>
      <c r="EV121" s="457" t="n"/>
      <c r="EW121" s="457" t="n"/>
      <c r="EX121" s="457" t="n"/>
      <c r="EY121" s="457" t="n"/>
      <c r="EZ121" s="457" t="n"/>
      <c r="FA121" s="457" t="n"/>
      <c r="FB121" s="457" t="n"/>
      <c r="FC121" s="457" t="n"/>
      <c r="FD121" s="457" t="n"/>
      <c r="FE121" s="457" t="n"/>
      <c r="FF121" s="457" t="n"/>
      <c r="FG121" s="457" t="n"/>
      <c r="FH121" s="457" t="n"/>
      <c r="FI121" s="457" t="n"/>
      <c r="FJ121" s="457" t="n"/>
      <c r="FK121" s="457" t="n"/>
      <c r="FL121" s="457" t="n"/>
      <c r="FP121" s="190" t="inlineStr">
        <is>
          <t>5.3.5 Conformar comités de cultura de paz en los planteles que conlleven a la discusión, formación y acciones para lograr entornos libres de violencia y de respeto a los derechos humanos.</t>
        </is>
      </c>
    </row>
    <row r="122" ht="78" customHeight="1" s="909">
      <c r="B122" s="865" t="n"/>
      <c r="C122" s="1279" t="n"/>
      <c r="D122" s="868" t="n"/>
      <c r="E122" s="869" t="n"/>
      <c r="F122" s="867" t="n"/>
      <c r="G122" s="324" t="n"/>
      <c r="H122" s="867" t="n"/>
      <c r="I122" s="867" t="n"/>
      <c r="J122" s="867" t="n"/>
      <c r="K122" s="324" t="n"/>
      <c r="L122" s="867" t="n"/>
      <c r="M122" s="867" t="n"/>
      <c r="N122" s="867" t="n"/>
      <c r="O122" s="324" t="n"/>
      <c r="P122" s="867" t="n"/>
      <c r="Q122" s="867" t="n"/>
      <c r="R122" s="873" t="n"/>
      <c r="S122" s="1268" t="n"/>
      <c r="T122" s="1268" t="n"/>
      <c r="U122" s="1268" t="n"/>
      <c r="V122" s="1268" t="n"/>
      <c r="W122" s="1268" t="n"/>
      <c r="X122" s="1279" t="n"/>
      <c r="Y122" s="868" t="n"/>
      <c r="Z122" s="1268" t="n"/>
      <c r="AA122" s="1279" t="n"/>
      <c r="AB122" s="57" t="n"/>
      <c r="AC122" s="457" t="n"/>
      <c r="AD122" s="457" t="n"/>
      <c r="AE122" s="457" t="n"/>
      <c r="AF122" s="457" t="n"/>
      <c r="AG122" s="457" t="n"/>
      <c r="AH122" s="457" t="n"/>
      <c r="AI122" s="457" t="n"/>
      <c r="AJ122" s="457" t="n"/>
      <c r="AK122" s="457" t="n"/>
      <c r="AL122" s="457" t="n"/>
      <c r="AM122" s="457" t="n"/>
      <c r="AN122" s="457" t="n"/>
      <c r="AO122" s="457" t="n"/>
      <c r="AP122" s="457" t="n"/>
      <c r="AQ122" s="457" t="n"/>
      <c r="AR122" s="457" t="n"/>
      <c r="AS122" s="457" t="n"/>
      <c r="AT122" s="457" t="n"/>
      <c r="AU122" s="457" t="n"/>
      <c r="AV122" s="457" t="n"/>
      <c r="AW122" s="457" t="n"/>
      <c r="AX122" s="457" t="n"/>
      <c r="AY122" s="457" t="n"/>
      <c r="AZ122" s="457" t="n"/>
      <c r="BA122" s="457" t="n"/>
      <c r="BB122" s="457" t="n"/>
      <c r="BC122" s="457" t="n"/>
      <c r="BD122" s="457" t="n"/>
      <c r="BE122" s="457" t="n"/>
      <c r="BF122" s="457" t="n"/>
      <c r="BG122" s="457" t="n"/>
      <c r="BH122" s="457" t="n"/>
      <c r="BI122" s="457" t="n"/>
      <c r="BJ122" s="457" t="n"/>
      <c r="BK122" s="457" t="n"/>
      <c r="BL122" s="457" t="n"/>
      <c r="BM122" s="457" t="n"/>
      <c r="BN122" s="457" t="n"/>
      <c r="BO122" s="457" t="n"/>
      <c r="BP122" s="457" t="n"/>
      <c r="BQ122" s="457" t="n"/>
      <c r="BR122" s="457" t="n"/>
      <c r="BS122" s="457" t="n"/>
      <c r="BT122" s="457" t="n"/>
      <c r="BU122" s="457" t="n"/>
      <c r="BV122" s="457" t="n"/>
      <c r="BW122" s="457" t="n"/>
      <c r="BX122" s="457" t="n"/>
      <c r="BY122" s="457" t="n"/>
      <c r="BZ122" s="457" t="n"/>
      <c r="CA122" s="457" t="n"/>
      <c r="CB122" s="457" t="n"/>
      <c r="CC122" s="457" t="n"/>
      <c r="CD122" s="457" t="n"/>
      <c r="CE122" s="457" t="n"/>
      <c r="CF122" s="457" t="n"/>
      <c r="CG122" s="457" t="n"/>
      <c r="CH122" s="457" t="n"/>
      <c r="CI122" s="457" t="n"/>
      <c r="CJ122" s="457" t="n"/>
      <c r="CK122" s="457" t="n"/>
      <c r="CL122" s="457" t="n"/>
      <c r="CM122" s="457" t="n"/>
      <c r="CN122" s="457" t="n"/>
      <c r="CO122" s="457" t="n"/>
      <c r="CP122" s="457" t="n"/>
      <c r="CQ122" s="457" t="n"/>
      <c r="CR122" s="457" t="n"/>
      <c r="CS122" s="457" t="n"/>
      <c r="CT122" s="457" t="n"/>
      <c r="CU122" s="457" t="n"/>
      <c r="CV122" s="457" t="n"/>
      <c r="CW122" s="457" t="n"/>
      <c r="CX122" s="457" t="n"/>
      <c r="CY122" s="457" t="n"/>
      <c r="CZ122" s="457" t="n"/>
      <c r="DA122" s="457" t="n"/>
      <c r="DB122" s="457" t="n"/>
      <c r="DC122" s="457" t="n"/>
      <c r="DD122" s="457" t="n"/>
      <c r="DE122" s="457" t="n"/>
      <c r="DF122" s="457" t="n"/>
      <c r="DG122" s="457" t="n"/>
      <c r="DH122" s="457" t="n"/>
      <c r="DI122" s="457" t="n"/>
      <c r="DJ122" s="457" t="n"/>
      <c r="DK122" s="457" t="n"/>
      <c r="DL122" s="457" t="n"/>
      <c r="DM122" s="457" t="n"/>
      <c r="DN122" s="457" t="n"/>
      <c r="DO122" s="457" t="n"/>
      <c r="DP122" s="457" t="n"/>
      <c r="DQ122" s="457" t="n"/>
      <c r="DR122" s="457" t="n"/>
      <c r="DS122" s="457" t="n"/>
      <c r="DT122" s="457" t="n"/>
      <c r="DU122" s="457" t="n"/>
      <c r="DV122" s="457" t="n"/>
      <c r="DW122" s="457" t="n"/>
      <c r="DX122" s="457" t="n"/>
      <c r="DY122" s="457" t="n"/>
      <c r="DZ122" s="457" t="n"/>
      <c r="EA122" s="457" t="n"/>
      <c r="EB122" s="457" t="n"/>
      <c r="EC122" s="457" t="n"/>
      <c r="ED122" s="457" t="n"/>
      <c r="EE122" s="457" t="n"/>
      <c r="EF122" s="457" t="n"/>
      <c r="EG122" s="457" t="n"/>
      <c r="EH122" s="457" t="n"/>
      <c r="EI122" s="457" t="n"/>
      <c r="EJ122" s="457" t="n"/>
      <c r="EK122" s="457" t="n"/>
      <c r="EL122" s="457" t="n"/>
      <c r="EM122" s="457" t="n"/>
      <c r="EN122" s="457" t="n"/>
      <c r="EO122" s="457" t="n"/>
      <c r="EP122" s="457" t="n"/>
      <c r="EQ122" s="457" t="n"/>
      <c r="ER122" s="457" t="n"/>
      <c r="ES122" s="457" t="n"/>
      <c r="ET122" s="457" t="n"/>
      <c r="EU122" s="457" t="n"/>
      <c r="EV122" s="457" t="n"/>
      <c r="EW122" s="457" t="n"/>
      <c r="EX122" s="457" t="n"/>
      <c r="EY122" s="457" t="n"/>
      <c r="EZ122" s="457" t="n"/>
      <c r="FA122" s="457" t="n"/>
      <c r="FB122" s="457" t="n"/>
      <c r="FC122" s="457" t="n"/>
      <c r="FD122" s="457" t="n"/>
      <c r="FE122" s="457" t="n"/>
      <c r="FF122" s="457" t="n"/>
      <c r="FG122" s="457" t="n"/>
      <c r="FH122" s="457" t="n"/>
      <c r="FI122" s="457" t="n"/>
      <c r="FJ122" s="457" t="n"/>
      <c r="FK122" s="457" t="n"/>
      <c r="FL122" s="457" t="n"/>
      <c r="FP122" s="190" t="inlineStr">
        <is>
          <t>5.3.10 Desarrollar acciones específicas en las IES públicas para promover estilos de vida saludable con énfasis en la prevención de las comorbilidades.</t>
        </is>
      </c>
    </row>
    <row r="123" ht="78" customHeight="1" s="909">
      <c r="B123" s="865" t="n"/>
      <c r="C123" s="1279" t="n"/>
      <c r="D123" s="868" t="n"/>
      <c r="E123" s="869" t="n"/>
      <c r="F123" s="867" t="n"/>
      <c r="G123" s="324" t="n"/>
      <c r="H123" s="867" t="n"/>
      <c r="I123" s="867" t="n"/>
      <c r="J123" s="867" t="n"/>
      <c r="K123" s="324" t="n"/>
      <c r="L123" s="867" t="n"/>
      <c r="M123" s="867" t="n"/>
      <c r="N123" s="867" t="n"/>
      <c r="O123" s="324" t="n"/>
      <c r="P123" s="867" t="n"/>
      <c r="Q123" s="867" t="n"/>
      <c r="R123" s="867" t="n"/>
      <c r="S123" s="1268" t="n"/>
      <c r="T123" s="1268" t="n"/>
      <c r="U123" s="1268" t="n"/>
      <c r="V123" s="1268" t="n"/>
      <c r="W123" s="1268" t="n"/>
      <c r="X123" s="1279" t="n"/>
      <c r="Y123" s="868" t="n"/>
      <c r="Z123" s="1268" t="n"/>
      <c r="AA123" s="1279" t="n"/>
      <c r="AB123" s="79" t="n"/>
      <c r="AC123" s="457" t="n"/>
      <c r="AD123" s="457" t="n"/>
      <c r="AE123" s="457" t="n"/>
      <c r="AF123" s="457" t="n"/>
      <c r="AG123" s="457" t="n"/>
      <c r="AH123" s="457" t="n"/>
      <c r="AI123" s="457" t="n"/>
      <c r="AJ123" s="457" t="n"/>
      <c r="AK123" s="457" t="n"/>
      <c r="AL123" s="457" t="n"/>
      <c r="AM123" s="457" t="n"/>
      <c r="AN123" s="457" t="n"/>
      <c r="AO123" s="457" t="n"/>
      <c r="AP123" s="457" t="n"/>
      <c r="AQ123" s="457" t="n"/>
      <c r="AR123" s="457" t="n"/>
      <c r="AS123" s="457" t="n"/>
      <c r="AT123" s="457" t="n"/>
      <c r="AU123" s="457" t="n"/>
      <c r="AV123" s="457" t="n"/>
      <c r="AW123" s="457" t="n"/>
      <c r="AX123" s="457" t="n"/>
      <c r="AY123" s="457" t="n"/>
      <c r="AZ123" s="457" t="n"/>
      <c r="BA123" s="457" t="n"/>
      <c r="BB123" s="457" t="n"/>
      <c r="BC123" s="457" t="n"/>
      <c r="BD123" s="457" t="n"/>
      <c r="BE123" s="457" t="n"/>
      <c r="BF123" s="457" t="n"/>
      <c r="BG123" s="457" t="n"/>
      <c r="BH123" s="457" t="n"/>
      <c r="BI123" s="457" t="n"/>
      <c r="BJ123" s="457" t="n"/>
      <c r="BK123" s="457" t="n"/>
      <c r="BL123" s="457" t="n"/>
      <c r="BM123" s="457" t="n"/>
      <c r="BN123" s="457" t="n"/>
      <c r="BO123" s="457" t="n"/>
      <c r="BP123" s="457" t="n"/>
      <c r="BQ123" s="457" t="n"/>
      <c r="BR123" s="457" t="n"/>
      <c r="BS123" s="457" t="n"/>
      <c r="BT123" s="457" t="n"/>
      <c r="BU123" s="457" t="n"/>
      <c r="BV123" s="457" t="n"/>
      <c r="BW123" s="457" t="n"/>
      <c r="BX123" s="457" t="n"/>
      <c r="BY123" s="457" t="n"/>
      <c r="BZ123" s="457" t="n"/>
      <c r="CA123" s="457" t="n"/>
      <c r="CB123" s="457" t="n"/>
      <c r="CC123" s="457" t="n"/>
      <c r="CD123" s="457" t="n"/>
      <c r="CE123" s="457" t="n"/>
      <c r="CF123" s="457" t="n"/>
      <c r="CG123" s="457" t="n"/>
      <c r="CH123" s="457" t="n"/>
      <c r="CI123" s="457" t="n"/>
      <c r="CJ123" s="457" t="n"/>
      <c r="CK123" s="457" t="n"/>
      <c r="CL123" s="457" t="n"/>
      <c r="CM123" s="457" t="n"/>
      <c r="CN123" s="457" t="n"/>
      <c r="CO123" s="457" t="n"/>
      <c r="CP123" s="457" t="n"/>
      <c r="CQ123" s="457" t="n"/>
      <c r="CR123" s="457" t="n"/>
      <c r="CS123" s="457" t="n"/>
      <c r="CT123" s="457" t="n"/>
      <c r="CU123" s="457" t="n"/>
      <c r="CV123" s="457" t="n"/>
      <c r="CW123" s="457" t="n"/>
      <c r="CX123" s="457" t="n"/>
      <c r="CY123" s="457" t="n"/>
      <c r="CZ123" s="457" t="n"/>
      <c r="DA123" s="457" t="n"/>
      <c r="DB123" s="457" t="n"/>
      <c r="DC123" s="457" t="n"/>
      <c r="DD123" s="457" t="n"/>
      <c r="DE123" s="457" t="n"/>
      <c r="DF123" s="457" t="n"/>
      <c r="DG123" s="457" t="n"/>
      <c r="DH123" s="457" t="n"/>
      <c r="DI123" s="457" t="n"/>
      <c r="DJ123" s="457" t="n"/>
      <c r="DK123" s="457" t="n"/>
      <c r="DL123" s="457" t="n"/>
      <c r="DM123" s="457" t="n"/>
      <c r="DN123" s="457" t="n"/>
      <c r="DO123" s="457" t="n"/>
      <c r="DP123" s="457" t="n"/>
      <c r="DQ123" s="457" t="n"/>
      <c r="DR123" s="457" t="n"/>
      <c r="DS123" s="457" t="n"/>
      <c r="DT123" s="457" t="n"/>
      <c r="DU123" s="457" t="n"/>
      <c r="DV123" s="457" t="n"/>
      <c r="DW123" s="457" t="n"/>
      <c r="DX123" s="457" t="n"/>
      <c r="DY123" s="457" t="n"/>
      <c r="DZ123" s="457" t="n"/>
      <c r="EA123" s="457" t="n"/>
      <c r="EB123" s="457" t="n"/>
      <c r="EC123" s="457" t="n"/>
      <c r="ED123" s="457" t="n"/>
      <c r="EE123" s="457" t="n"/>
      <c r="EF123" s="457" t="n"/>
      <c r="EG123" s="457" t="n"/>
      <c r="EH123" s="457" t="n"/>
      <c r="EI123" s="457" t="n"/>
      <c r="EJ123" s="457" t="n"/>
      <c r="EK123" s="457" t="n"/>
      <c r="EL123" s="457" t="n"/>
      <c r="EM123" s="457" t="n"/>
      <c r="EN123" s="457" t="n"/>
      <c r="EO123" s="457" t="n"/>
      <c r="EP123" s="457" t="n"/>
      <c r="EQ123" s="457" t="n"/>
      <c r="ER123" s="457" t="n"/>
      <c r="ES123" s="457" t="n"/>
      <c r="ET123" s="457" t="n"/>
      <c r="EU123" s="457" t="n"/>
      <c r="EV123" s="457" t="n"/>
      <c r="EW123" s="457" t="n"/>
      <c r="EX123" s="457" t="n"/>
      <c r="EY123" s="457" t="n"/>
      <c r="EZ123" s="457" t="n"/>
      <c r="FA123" s="457" t="n"/>
      <c r="FB123" s="457" t="n"/>
      <c r="FC123" s="457" t="n"/>
      <c r="FD123" s="457" t="n"/>
      <c r="FE123" s="457" t="n"/>
      <c r="FF123" s="457" t="n"/>
      <c r="FG123" s="457" t="n"/>
      <c r="FH123" s="457" t="n"/>
      <c r="FI123" s="457" t="n"/>
      <c r="FJ123" s="457" t="n"/>
      <c r="FK123" s="457" t="n"/>
      <c r="FL123" s="457" t="n"/>
      <c r="FP123" s="190" t="n"/>
    </row>
    <row r="124" ht="78" customHeight="1" s="909">
      <c r="B124" s="871" t="n"/>
      <c r="C124" s="1279" t="n"/>
      <c r="D124" s="291" t="n"/>
      <c r="E124" s="291" t="n"/>
      <c r="F124" s="292" t="n"/>
      <c r="G124" s="292" t="n"/>
      <c r="H124" s="292" t="n"/>
      <c r="I124" s="292" t="n"/>
      <c r="J124" s="292" t="n"/>
      <c r="K124" s="292" t="n"/>
      <c r="L124" s="292" t="n"/>
      <c r="M124" s="292" t="n"/>
      <c r="N124" s="292" t="n"/>
      <c r="O124" s="292" t="n"/>
      <c r="P124" s="292" t="n"/>
      <c r="Q124" s="292" t="n"/>
      <c r="R124" s="873" t="n"/>
      <c r="S124" s="1268" t="n"/>
      <c r="T124" s="1268" t="n"/>
      <c r="U124" s="1268" t="n"/>
      <c r="V124" s="1268" t="n"/>
      <c r="W124" s="1268" t="n"/>
      <c r="X124" s="1279" t="n"/>
      <c r="Y124" s="873" t="n"/>
      <c r="Z124" s="1268" t="n"/>
      <c r="AA124" s="1279" t="n"/>
      <c r="AB124" s="457" t="n"/>
      <c r="AC124" s="457" t="n"/>
      <c r="AD124" s="457" t="n"/>
      <c r="AE124" s="457" t="n"/>
      <c r="AF124" s="457" t="n"/>
      <c r="AG124" s="457" t="n"/>
      <c r="AH124" s="457" t="n"/>
      <c r="AI124" s="457" t="n"/>
      <c r="AJ124" s="457" t="n"/>
      <c r="AK124" s="457" t="n"/>
      <c r="AL124" s="457" t="n"/>
      <c r="AM124" s="457" t="n"/>
      <c r="AN124" s="457" t="n"/>
      <c r="AO124" s="457" t="n"/>
      <c r="AP124" s="457" t="n"/>
      <c r="AQ124" s="457" t="n"/>
      <c r="AR124" s="457" t="n"/>
      <c r="AS124" s="457" t="n"/>
      <c r="AT124" s="457" t="n"/>
      <c r="AU124" s="457" t="n"/>
      <c r="AV124" s="457" t="n"/>
      <c r="AW124" s="457" t="n"/>
      <c r="AX124" s="457" t="n"/>
      <c r="AY124" s="457" t="n"/>
      <c r="AZ124" s="457" t="n"/>
      <c r="BA124" s="457" t="n"/>
      <c r="BB124" s="457" t="n"/>
      <c r="BC124" s="457" t="n"/>
      <c r="BD124" s="457" t="n"/>
      <c r="BE124" s="457" t="n"/>
      <c r="BF124" s="457" t="n"/>
      <c r="BG124" s="457" t="n"/>
      <c r="BH124" s="457" t="n"/>
      <c r="BI124" s="457" t="n"/>
      <c r="BJ124" s="457" t="n"/>
      <c r="BK124" s="457" t="n"/>
      <c r="BL124" s="457" t="n"/>
      <c r="BM124" s="457" t="n"/>
      <c r="BN124" s="457" t="n"/>
      <c r="BO124" s="457" t="n"/>
      <c r="BP124" s="457" t="n"/>
      <c r="BQ124" s="457" t="n"/>
      <c r="BR124" s="457" t="n"/>
      <c r="BS124" s="457" t="n"/>
      <c r="BT124" s="457" t="n"/>
      <c r="BU124" s="457" t="n"/>
      <c r="BV124" s="457" t="n"/>
      <c r="BW124" s="457" t="n"/>
      <c r="BX124" s="457" t="n"/>
      <c r="BY124" s="457" t="n"/>
      <c r="BZ124" s="457" t="n"/>
      <c r="CA124" s="457" t="n"/>
      <c r="CB124" s="457" t="n"/>
      <c r="CC124" s="457" t="n"/>
      <c r="CD124" s="457" t="n"/>
      <c r="CE124" s="457" t="n"/>
      <c r="CF124" s="457" t="n"/>
      <c r="CG124" s="457" t="n"/>
      <c r="CH124" s="457" t="n"/>
      <c r="CI124" s="457" t="n"/>
      <c r="CJ124" s="457" t="n"/>
      <c r="CK124" s="457" t="n"/>
      <c r="CL124" s="457" t="n"/>
      <c r="CM124" s="457" t="n"/>
      <c r="CN124" s="457" t="n"/>
      <c r="CO124" s="457" t="n"/>
      <c r="CP124" s="457" t="n"/>
      <c r="CQ124" s="457" t="n"/>
      <c r="CR124" s="457" t="n"/>
      <c r="CS124" s="457" t="n"/>
      <c r="CT124" s="457" t="n"/>
      <c r="CU124" s="457" t="n"/>
      <c r="CV124" s="457" t="n"/>
      <c r="CW124" s="457" t="n"/>
      <c r="CX124" s="457" t="n"/>
      <c r="CY124" s="457" t="n"/>
      <c r="CZ124" s="457" t="n"/>
      <c r="DA124" s="457" t="n"/>
      <c r="DB124" s="457" t="n"/>
      <c r="DC124" s="457" t="n"/>
      <c r="DD124" s="457" t="n"/>
      <c r="DE124" s="457" t="n"/>
      <c r="DF124" s="457" t="n"/>
      <c r="DG124" s="457" t="n"/>
      <c r="DH124" s="457" t="n"/>
      <c r="DI124" s="457" t="n"/>
      <c r="DJ124" s="457" t="n"/>
      <c r="DK124" s="457" t="n"/>
      <c r="DL124" s="457" t="n"/>
      <c r="DM124" s="457" t="n"/>
      <c r="DN124" s="457" t="n"/>
      <c r="DO124" s="457" t="n"/>
      <c r="DP124" s="457" t="n"/>
      <c r="DQ124" s="457" t="n"/>
      <c r="DR124" s="457" t="n"/>
      <c r="DS124" s="457" t="n"/>
      <c r="DT124" s="457" t="n"/>
      <c r="DU124" s="457" t="n"/>
      <c r="DV124" s="457" t="n"/>
      <c r="DW124" s="457" t="n"/>
      <c r="DX124" s="457" t="n"/>
      <c r="DY124" s="457" t="n"/>
      <c r="DZ124" s="457" t="n"/>
      <c r="EA124" s="457" t="n"/>
      <c r="EB124" s="457" t="n"/>
      <c r="EC124" s="457" t="n"/>
      <c r="ED124" s="457" t="n"/>
      <c r="EE124" s="457" t="n"/>
      <c r="EF124" s="457" t="n"/>
      <c r="EG124" s="457" t="n"/>
      <c r="EH124" s="457" t="n"/>
      <c r="EI124" s="457" t="n"/>
      <c r="EJ124" s="457" t="n"/>
      <c r="EK124" s="457" t="n"/>
      <c r="EL124" s="457" t="n"/>
      <c r="EM124" s="457" t="n"/>
      <c r="EN124" s="457" t="n"/>
      <c r="EO124" s="457" t="n"/>
      <c r="EP124" s="457" t="n"/>
      <c r="EQ124" s="457" t="n"/>
      <c r="ER124" s="457" t="n"/>
      <c r="ES124" s="457" t="n"/>
      <c r="ET124" s="457" t="n"/>
      <c r="EU124" s="457" t="n"/>
      <c r="EV124" s="457" t="n"/>
      <c r="EW124" s="457" t="n"/>
      <c r="EX124" s="457" t="n"/>
      <c r="EY124" s="457" t="n"/>
      <c r="EZ124" s="457" t="n"/>
      <c r="FA124" s="457" t="n"/>
      <c r="FB124" s="457" t="n"/>
      <c r="FC124" s="457" t="n"/>
      <c r="FD124" s="457" t="n"/>
      <c r="FE124" s="457" t="n"/>
      <c r="FF124" s="457" t="n"/>
      <c r="FG124" s="457" t="n"/>
      <c r="FH124" s="457" t="n"/>
      <c r="FI124" s="457" t="n"/>
      <c r="FJ124" s="457" t="n"/>
      <c r="FK124" s="457" t="n"/>
      <c r="FL124" s="457" t="n"/>
      <c r="FP124" s="190" t="n"/>
    </row>
    <row r="125" ht="78" customHeight="1" s="909" thickBot="1">
      <c r="B125" s="1375" t="n"/>
      <c r="C125" s="1318" t="n"/>
      <c r="D125" s="331" t="n"/>
      <c r="E125" s="331" t="n"/>
      <c r="F125" s="332" t="n"/>
      <c r="G125" s="332" t="n"/>
      <c r="H125" s="332" t="n"/>
      <c r="I125" s="332" t="n"/>
      <c r="J125" s="332" t="n"/>
      <c r="K125" s="332" t="n"/>
      <c r="L125" s="332" t="n"/>
      <c r="M125" s="332" t="n"/>
      <c r="N125" s="332" t="n"/>
      <c r="O125" s="332" t="n"/>
      <c r="P125" s="332" t="n"/>
      <c r="Q125" s="332" t="n"/>
      <c r="R125" s="1376" t="n"/>
      <c r="S125" s="1317" t="n"/>
      <c r="T125" s="1317" t="n"/>
      <c r="U125" s="1317" t="n"/>
      <c r="V125" s="1317" t="n"/>
      <c r="W125" s="1317" t="n"/>
      <c r="X125" s="1318" t="n"/>
      <c r="Y125" s="1377" t="n"/>
      <c r="Z125" s="1317" t="n"/>
      <c r="AA125" s="1320" t="n"/>
      <c r="AB125" s="457" t="n"/>
      <c r="AC125" s="457" t="n"/>
      <c r="AD125" s="457" t="n"/>
      <c r="AE125" s="457" t="n"/>
      <c r="AF125" s="457" t="n"/>
      <c r="AG125" s="457" t="n"/>
      <c r="AH125" s="457" t="n"/>
      <c r="AI125" s="457" t="n"/>
      <c r="AJ125" s="457" t="n"/>
      <c r="AK125" s="457" t="n"/>
      <c r="AL125" s="457" t="n"/>
      <c r="AM125" s="457" t="n"/>
      <c r="AN125" s="457" t="n"/>
      <c r="AO125" s="457" t="n"/>
      <c r="AP125" s="457" t="n"/>
      <c r="AQ125" s="457" t="n"/>
      <c r="AR125" s="457" t="n"/>
      <c r="AS125" s="457" t="n"/>
      <c r="AT125" s="457" t="n"/>
      <c r="AU125" s="457" t="n"/>
      <c r="AV125" s="457" t="n"/>
      <c r="AW125" s="457" t="n"/>
      <c r="AX125" s="457" t="n"/>
      <c r="AY125" s="457" t="n"/>
      <c r="AZ125" s="457" t="n"/>
      <c r="BA125" s="457" t="n"/>
      <c r="BB125" s="457" t="n"/>
      <c r="BC125" s="457" t="n"/>
      <c r="BD125" s="457" t="n"/>
      <c r="BE125" s="457" t="n"/>
      <c r="BF125" s="457" t="n"/>
      <c r="BG125" s="457" t="n"/>
      <c r="BH125" s="457" t="n"/>
      <c r="BI125" s="457" t="n"/>
      <c r="BJ125" s="457" t="n"/>
      <c r="BK125" s="457" t="n"/>
      <c r="BL125" s="457" t="n"/>
      <c r="BM125" s="457" t="n"/>
      <c r="BN125" s="457" t="n"/>
      <c r="BO125" s="457" t="n"/>
      <c r="BP125" s="457" t="n"/>
      <c r="BQ125" s="457" t="n"/>
      <c r="BR125" s="457" t="n"/>
      <c r="BS125" s="457" t="n"/>
      <c r="BT125" s="457" t="n"/>
      <c r="BU125" s="457" t="n"/>
      <c r="BV125" s="457" t="n"/>
      <c r="BW125" s="457" t="n"/>
      <c r="BX125" s="457" t="n"/>
      <c r="BY125" s="457" t="n"/>
      <c r="BZ125" s="457" t="n"/>
      <c r="CA125" s="457" t="n"/>
      <c r="CB125" s="457" t="n"/>
      <c r="CC125" s="457" t="n"/>
      <c r="CD125" s="457" t="n"/>
      <c r="CE125" s="457" t="n"/>
      <c r="CF125" s="457" t="n"/>
      <c r="CG125" s="457" t="n"/>
      <c r="CH125" s="457" t="n"/>
      <c r="CI125" s="457" t="n"/>
      <c r="CJ125" s="457" t="n"/>
      <c r="CK125" s="457" t="n"/>
      <c r="CL125" s="457" t="n"/>
      <c r="CM125" s="457" t="n"/>
      <c r="CN125" s="457" t="n"/>
      <c r="CO125" s="457" t="n"/>
      <c r="CP125" s="457" t="n"/>
      <c r="CQ125" s="457" t="n"/>
      <c r="CR125" s="457" t="n"/>
      <c r="CS125" s="457" t="n"/>
      <c r="CT125" s="457" t="n"/>
      <c r="CU125" s="457" t="n"/>
      <c r="CV125" s="457" t="n"/>
      <c r="CW125" s="457" t="n"/>
      <c r="CX125" s="457" t="n"/>
      <c r="CY125" s="457" t="n"/>
      <c r="CZ125" s="457" t="n"/>
      <c r="DA125" s="457" t="n"/>
      <c r="DB125" s="457" t="n"/>
      <c r="DC125" s="457" t="n"/>
      <c r="DD125" s="457" t="n"/>
      <c r="DE125" s="457" t="n"/>
      <c r="DF125" s="457" t="n"/>
      <c r="DG125" s="457" t="n"/>
      <c r="DH125" s="457" t="n"/>
      <c r="DI125" s="457" t="n"/>
      <c r="DJ125" s="457" t="n"/>
      <c r="DK125" s="457" t="n"/>
      <c r="DL125" s="457" t="n"/>
      <c r="DM125" s="457" t="n"/>
      <c r="DN125" s="457" t="n"/>
      <c r="DO125" s="457" t="n"/>
      <c r="DP125" s="457" t="n"/>
      <c r="DQ125" s="457" t="n"/>
      <c r="DR125" s="457" t="n"/>
      <c r="DS125" s="457" t="n"/>
      <c r="DT125" s="457" t="n"/>
      <c r="DU125" s="457" t="n"/>
      <c r="DV125" s="457" t="n"/>
      <c r="DW125" s="457" t="n"/>
      <c r="DX125" s="457" t="n"/>
      <c r="DY125" s="457" t="n"/>
      <c r="DZ125" s="457" t="n"/>
      <c r="EA125" s="457" t="n"/>
      <c r="EB125" s="457" t="n"/>
      <c r="EC125" s="457" t="n"/>
      <c r="ED125" s="457" t="n"/>
      <c r="EE125" s="457" t="n"/>
      <c r="EF125" s="457" t="n"/>
      <c r="EG125" s="457" t="n"/>
      <c r="EH125" s="457" t="n"/>
      <c r="EI125" s="457" t="n"/>
      <c r="EJ125" s="457" t="n"/>
      <c r="EK125" s="457" t="n"/>
      <c r="EL125" s="457" t="n"/>
      <c r="EM125" s="457" t="n"/>
      <c r="EN125" s="457" t="n"/>
      <c r="EO125" s="457" t="n"/>
      <c r="EP125" s="457" t="n"/>
      <c r="EQ125" s="457" t="n"/>
      <c r="ER125" s="457" t="n"/>
      <c r="ES125" s="457" t="n"/>
      <c r="ET125" s="457" t="n"/>
      <c r="EU125" s="457" t="n"/>
      <c r="EV125" s="457" t="n"/>
      <c r="EW125" s="457" t="n"/>
      <c r="EX125" s="457" t="n"/>
      <c r="EY125" s="457" t="n"/>
      <c r="EZ125" s="457" t="n"/>
      <c r="FA125" s="457" t="n"/>
      <c r="FB125" s="457" t="n"/>
      <c r="FC125" s="457" t="n"/>
      <c r="FD125" s="457" t="n"/>
      <c r="FE125" s="457" t="n"/>
      <c r="FF125" s="457" t="n"/>
      <c r="FG125" s="457" t="n"/>
      <c r="FH125" s="457" t="n"/>
      <c r="FI125" s="457" t="n"/>
      <c r="FJ125" s="457" t="n"/>
      <c r="FK125" s="457" t="n"/>
      <c r="FL125" s="457" t="n"/>
      <c r="FP125" s="190" t="n"/>
    </row>
    <row r="126" ht="21.75" customHeight="1" s="909" thickBot="1">
      <c r="B126" s="1378" t="inlineStr">
        <is>
          <t>DESCRIPCIÓN DEL ALCANCE DEL INDICADOR Y EFECTO SOCIOECONOMICO    (10)</t>
        </is>
      </c>
      <c r="C126" s="1283" t="n"/>
      <c r="D126" s="1283" t="n"/>
      <c r="E126" s="1283" t="n"/>
      <c r="F126" s="1283" t="n"/>
      <c r="G126" s="1283" t="n"/>
      <c r="H126" s="1283" t="n"/>
      <c r="I126" s="1283" t="n"/>
      <c r="J126" s="1283" t="n"/>
      <c r="K126" s="1283" t="n"/>
      <c r="L126" s="1283" t="n"/>
      <c r="M126" s="1283" t="n"/>
      <c r="N126" s="1283" t="n"/>
      <c r="O126" s="1283" t="n"/>
      <c r="P126" s="1283" t="n"/>
      <c r="Q126" s="1283" t="n"/>
      <c r="R126" s="1283" t="n"/>
      <c r="S126" s="1283" t="n"/>
      <c r="T126" s="1283" t="n"/>
      <c r="U126" s="1283" t="n"/>
      <c r="V126" s="1283" t="n"/>
      <c r="W126" s="1283" t="n"/>
      <c r="X126" s="1283" t="n"/>
      <c r="Y126" s="1283" t="n"/>
      <c r="Z126" s="1283" t="n"/>
      <c r="AA126" s="1284" t="n"/>
      <c r="AB126" s="156" t="n"/>
      <c r="AC126" s="156" t="n"/>
      <c r="AD126" s="156" t="n"/>
      <c r="AE126" s="156" t="n"/>
      <c r="AF126" s="156" t="n"/>
      <c r="AG126" s="156" t="n"/>
      <c r="AH126" s="156" t="n"/>
      <c r="AI126" s="156" t="n"/>
      <c r="AJ126" s="156" t="n"/>
      <c r="AK126" s="156" t="n"/>
      <c r="AL126" s="156" t="n"/>
      <c r="AM126" s="156" t="n"/>
      <c r="AN126" s="156" t="n"/>
      <c r="AO126" s="156" t="n"/>
      <c r="AP126" s="156" t="n"/>
      <c r="AQ126" s="156" t="n"/>
      <c r="AR126" s="156" t="n"/>
      <c r="AS126" s="156" t="n"/>
      <c r="AT126" s="156" t="n"/>
      <c r="AU126" s="156" t="n"/>
      <c r="AV126" s="156" t="n"/>
      <c r="AW126" s="156" t="n"/>
      <c r="AX126" s="156" t="n"/>
      <c r="AY126" s="156" t="n"/>
      <c r="AZ126" s="156" t="n"/>
      <c r="BA126" s="156" t="n"/>
      <c r="BB126" s="156" t="n"/>
      <c r="BC126" s="156" t="n"/>
      <c r="BD126" s="156" t="n"/>
      <c r="BE126" s="156" t="n"/>
      <c r="BF126" s="156" t="n"/>
      <c r="BG126" s="156" t="n"/>
      <c r="BH126" s="156" t="n"/>
      <c r="BI126" s="156" t="n"/>
      <c r="BJ126" s="156" t="n"/>
      <c r="BK126" s="156" t="n"/>
      <c r="BL126" s="156" t="n"/>
      <c r="BM126" s="156" t="n"/>
      <c r="BN126" s="156" t="n"/>
      <c r="BO126" s="156" t="n"/>
      <c r="BP126" s="156" t="n"/>
      <c r="BQ126" s="156" t="n"/>
      <c r="BR126" s="156" t="n"/>
      <c r="BS126" s="156" t="n"/>
      <c r="BT126" s="156" t="n"/>
      <c r="BU126" s="156" t="n"/>
      <c r="BV126" s="156" t="n"/>
      <c r="BW126" s="156" t="n"/>
      <c r="BX126" s="156" t="n"/>
      <c r="BY126" s="156" t="n"/>
      <c r="BZ126" s="156" t="n"/>
      <c r="CA126" s="156" t="n"/>
      <c r="CB126" s="156" t="n"/>
      <c r="CC126" s="156" t="n"/>
      <c r="CD126" s="156" t="n"/>
      <c r="CE126" s="156" t="n"/>
      <c r="CF126" s="156" t="n"/>
      <c r="CG126" s="156" t="n"/>
      <c r="CH126" s="156" t="n"/>
      <c r="CI126" s="156" t="n"/>
      <c r="CJ126" s="156" t="n"/>
      <c r="CK126" s="156" t="n"/>
      <c r="CL126" s="156" t="n"/>
      <c r="CM126" s="156" t="n"/>
      <c r="CN126" s="156" t="n"/>
      <c r="CO126" s="156" t="n"/>
      <c r="CP126" s="156" t="n"/>
      <c r="CQ126" s="156" t="n"/>
      <c r="CR126" s="156" t="n"/>
      <c r="CS126" s="156" t="n"/>
      <c r="CT126" s="156" t="n"/>
      <c r="CU126" s="156" t="n"/>
      <c r="CV126" s="156" t="n"/>
      <c r="CW126" s="156" t="n"/>
      <c r="CX126" s="156" t="n"/>
      <c r="CY126" s="156" t="n"/>
      <c r="CZ126" s="156" t="n"/>
      <c r="DA126" s="156" t="n"/>
      <c r="DB126" s="156" t="n"/>
      <c r="DC126" s="156" t="n"/>
      <c r="DD126" s="156" t="n"/>
      <c r="DE126" s="156" t="n"/>
      <c r="DF126" s="156" t="n"/>
      <c r="DG126" s="156" t="n"/>
      <c r="DH126" s="156" t="n"/>
      <c r="DI126" s="156" t="n"/>
      <c r="DJ126" s="156" t="n"/>
      <c r="DK126" s="156" t="n"/>
      <c r="DL126" s="156" t="n"/>
      <c r="DM126" s="156" t="n"/>
      <c r="DN126" s="156" t="n"/>
      <c r="DO126" s="156" t="n"/>
      <c r="DP126" s="156" t="n"/>
      <c r="DQ126" s="156" t="n"/>
      <c r="DR126" s="156" t="n"/>
      <c r="DS126" s="156" t="n"/>
      <c r="DT126" s="156" t="n"/>
      <c r="DU126" s="156" t="n"/>
      <c r="DV126" s="156" t="n"/>
      <c r="DW126" s="156" t="n"/>
      <c r="DX126" s="156" t="n"/>
      <c r="DY126" s="156" t="n"/>
      <c r="DZ126" s="156" t="n"/>
      <c r="EA126" s="156" t="n"/>
      <c r="EB126" s="156" t="n"/>
      <c r="EC126" s="156" t="n"/>
      <c r="ED126" s="156" t="n"/>
      <c r="EE126" s="156" t="n"/>
      <c r="EF126" s="156" t="n"/>
      <c r="EG126" s="156" t="n"/>
      <c r="EH126" s="156" t="n"/>
      <c r="EI126" s="156" t="n"/>
      <c r="EJ126" s="156" t="n"/>
      <c r="EK126" s="156" t="n"/>
      <c r="EL126" s="156" t="n"/>
      <c r="EM126" s="156" t="n"/>
      <c r="EN126" s="156" t="n"/>
      <c r="EO126" s="156" t="n"/>
      <c r="EP126" s="156" t="n"/>
      <c r="EQ126" s="156" t="n"/>
      <c r="ER126" s="156" t="n"/>
      <c r="ES126" s="156" t="n"/>
      <c r="ET126" s="156" t="n"/>
      <c r="EU126" s="156" t="n"/>
      <c r="EV126" s="156" t="n"/>
      <c r="EW126" s="156" t="n"/>
      <c r="EX126" s="156" t="n"/>
      <c r="EY126" s="156" t="n"/>
      <c r="EZ126" s="156" t="n"/>
      <c r="FA126" s="156" t="n"/>
      <c r="FB126" s="156" t="n"/>
      <c r="FC126" s="156" t="n"/>
      <c r="FD126" s="156" t="n"/>
      <c r="FE126" s="156" t="n"/>
      <c r="FF126" s="156" t="n"/>
      <c r="FG126" s="156" t="n"/>
      <c r="FH126" s="156" t="n"/>
      <c r="FI126" s="156" t="n"/>
      <c r="FJ126" s="156" t="n"/>
      <c r="FK126" s="156" t="n"/>
      <c r="FL126" s="156" t="n"/>
      <c r="FP126" s="190" t="inlineStr">
        <is>
          <t>5.5.1 Desarrollar maratones, círculos, salas y clubes para posicionar la lectura como un hábito que, entre otros beneficios, mejore la concentración, memoria, comprensión, aprendizaje, estimule la creatividad y desarrolle el sentido crítico.</t>
        </is>
      </c>
    </row>
    <row r="127" ht="30.75" customHeight="1" s="909" thickBot="1">
      <c r="B127" s="1364" t="n"/>
      <c r="C127" s="1283" t="n"/>
      <c r="D127" s="1283" t="n"/>
      <c r="E127" s="1283" t="n"/>
      <c r="F127" s="1283" t="n"/>
      <c r="G127" s="1283" t="n"/>
      <c r="H127" s="1283" t="n"/>
      <c r="I127" s="1283" t="n"/>
      <c r="J127" s="1283" t="n"/>
      <c r="K127" s="1283" t="n"/>
      <c r="L127" s="1283" t="n"/>
      <c r="M127" s="1283" t="n"/>
      <c r="N127" s="1283" t="n"/>
      <c r="O127" s="1283" t="n"/>
      <c r="P127" s="1283" t="n"/>
      <c r="Q127" s="1283" t="n"/>
      <c r="R127" s="1283" t="n"/>
      <c r="S127" s="1283" t="n"/>
      <c r="T127" s="1283" t="n"/>
      <c r="U127" s="1283" t="n"/>
      <c r="V127" s="1283" t="n"/>
      <c r="W127" s="1283" t="n"/>
      <c r="X127" s="1283" t="n"/>
      <c r="Y127" s="1283" t="n"/>
      <c r="Z127" s="1283" t="n"/>
      <c r="AA127" s="1284" t="n"/>
      <c r="AB127" s="149" t="n"/>
      <c r="AC127" s="149" t="n"/>
      <c r="AD127" s="149" t="n"/>
      <c r="AE127" s="149" t="n"/>
      <c r="AF127" s="149" t="n"/>
      <c r="AG127" s="149" t="n"/>
      <c r="AH127" s="149" t="n"/>
      <c r="AI127" s="149" t="n"/>
      <c r="AJ127" s="149" t="n"/>
      <c r="AK127" s="149" t="n"/>
      <c r="AL127" s="149" t="n"/>
      <c r="AM127" s="149" t="n"/>
      <c r="AN127" s="149" t="n"/>
      <c r="AO127" s="149" t="n"/>
      <c r="AP127" s="149" t="n"/>
      <c r="AQ127" s="149" t="n"/>
      <c r="AR127" s="149" t="n"/>
      <c r="AS127" s="149" t="n"/>
      <c r="AT127" s="149" t="n"/>
      <c r="AU127" s="149" t="n"/>
      <c r="AV127" s="149" t="n"/>
      <c r="AW127" s="149" t="n"/>
      <c r="AX127" s="149" t="n"/>
      <c r="AY127" s="149" t="n"/>
      <c r="AZ127" s="149" t="n"/>
      <c r="BA127" s="149" t="n"/>
      <c r="BB127" s="149" t="n"/>
      <c r="BC127" s="149" t="n"/>
      <c r="BD127" s="149" t="n"/>
      <c r="BE127" s="149" t="n"/>
      <c r="BF127" s="149" t="n"/>
      <c r="BG127" s="149" t="n"/>
      <c r="BH127" s="149" t="n"/>
      <c r="BI127" s="149" t="n"/>
      <c r="BJ127" s="149" t="n"/>
      <c r="BK127" s="149" t="n"/>
      <c r="BL127" s="149" t="n"/>
      <c r="BM127" s="149" t="n"/>
      <c r="BN127" s="149" t="n"/>
      <c r="BO127" s="149" t="n"/>
      <c r="BP127" s="149" t="n"/>
      <c r="BQ127" s="149" t="n"/>
      <c r="BR127" s="149" t="n"/>
      <c r="BS127" s="149" t="n"/>
      <c r="BT127" s="149" t="n"/>
      <c r="BU127" s="149" t="n"/>
      <c r="BV127" s="149" t="n"/>
      <c r="BW127" s="149" t="n"/>
      <c r="BX127" s="149" t="n"/>
      <c r="BY127" s="149" t="n"/>
      <c r="BZ127" s="149" t="n"/>
      <c r="CA127" s="149" t="n"/>
      <c r="CB127" s="149" t="n"/>
      <c r="CC127" s="149" t="n"/>
      <c r="CD127" s="149" t="n"/>
      <c r="CE127" s="149" t="n"/>
      <c r="CF127" s="149" t="n"/>
      <c r="CG127" s="149" t="n"/>
      <c r="CH127" s="149" t="n"/>
      <c r="CI127" s="149" t="n"/>
      <c r="CJ127" s="149" t="n"/>
      <c r="CK127" s="149" t="n"/>
      <c r="CL127" s="149" t="n"/>
      <c r="CM127" s="149" t="n"/>
      <c r="CN127" s="149" t="n"/>
      <c r="CO127" s="149" t="n"/>
      <c r="CP127" s="149" t="n"/>
      <c r="CQ127" s="149" t="n"/>
      <c r="CR127" s="149" t="n"/>
      <c r="CS127" s="149" t="n"/>
      <c r="CT127" s="149" t="n"/>
      <c r="CU127" s="149" t="n"/>
      <c r="CV127" s="149" t="n"/>
      <c r="CW127" s="149" t="n"/>
      <c r="CX127" s="149" t="n"/>
      <c r="CY127" s="149" t="n"/>
      <c r="CZ127" s="149" t="n"/>
      <c r="DA127" s="149" t="n"/>
      <c r="DB127" s="149" t="n"/>
      <c r="DC127" s="149" t="n"/>
      <c r="DD127" s="149" t="n"/>
      <c r="DE127" s="149" t="n"/>
      <c r="DF127" s="149" t="n"/>
      <c r="DG127" s="149" t="n"/>
      <c r="DH127" s="149" t="n"/>
      <c r="DI127" s="149" t="n"/>
      <c r="DJ127" s="149" t="n"/>
      <c r="DK127" s="149" t="n"/>
      <c r="DL127" s="149" t="n"/>
      <c r="DM127" s="149" t="n"/>
      <c r="DN127" s="149" t="n"/>
      <c r="DO127" s="149" t="n"/>
      <c r="DP127" s="149" t="n"/>
      <c r="DQ127" s="149" t="n"/>
      <c r="DR127" s="149" t="n"/>
      <c r="DS127" s="149" t="n"/>
      <c r="DT127" s="149" t="n"/>
      <c r="DU127" s="149" t="n"/>
      <c r="DV127" s="149" t="n"/>
      <c r="DW127" s="149" t="n"/>
      <c r="DX127" s="149" t="n"/>
      <c r="DY127" s="149" t="n"/>
      <c r="DZ127" s="149" t="n"/>
      <c r="EA127" s="149" t="n"/>
      <c r="EB127" s="149" t="n"/>
      <c r="EC127" s="149" t="n"/>
      <c r="ED127" s="149" t="n"/>
      <c r="EE127" s="149" t="n"/>
      <c r="EF127" s="149" t="n"/>
      <c r="EG127" s="149" t="n"/>
      <c r="EH127" s="149" t="n"/>
      <c r="EI127" s="149" t="n"/>
      <c r="EJ127" s="149" t="n"/>
      <c r="EK127" s="149" t="n"/>
      <c r="EL127" s="149" t="n"/>
      <c r="EM127" s="149" t="n"/>
      <c r="EN127" s="149" t="n"/>
      <c r="EO127" s="149" t="n"/>
      <c r="EP127" s="149" t="n"/>
      <c r="EQ127" s="149" t="n"/>
      <c r="ER127" s="149" t="n"/>
      <c r="ES127" s="149" t="n"/>
      <c r="ET127" s="149" t="n"/>
      <c r="EU127" s="149" t="n"/>
      <c r="EV127" s="149" t="n"/>
      <c r="EW127" s="149" t="n"/>
      <c r="EX127" s="149" t="n"/>
      <c r="EY127" s="149" t="n"/>
      <c r="EZ127" s="149" t="n"/>
      <c r="FA127" s="149" t="n"/>
      <c r="FB127" s="149" t="n"/>
      <c r="FC127" s="149" t="n"/>
      <c r="FD127" s="149" t="n"/>
      <c r="FE127" s="149" t="n"/>
      <c r="FF127" s="149" t="n"/>
      <c r="FG127" s="149" t="n"/>
      <c r="FH127" s="149" t="n"/>
      <c r="FI127" s="149" t="n"/>
      <c r="FJ127" s="149" t="n"/>
      <c r="FK127" s="149" t="n"/>
      <c r="FL127" s="149" t="n"/>
      <c r="FP127" s="190" t="inlineStr">
        <is>
          <t>5.5.2 Organizar eventos literarios y ferias del libro para difundir la cultura y con ello promover el desarrollo integral de la población.</t>
        </is>
      </c>
    </row>
    <row r="128" ht="45" customHeight="1" s="909">
      <c r="B128" s="296" t="n"/>
      <c r="C128" s="405" t="n"/>
      <c r="D128" s="405" t="n"/>
      <c r="E128" s="405" t="n"/>
      <c r="F128" s="405" t="n"/>
      <c r="G128" s="405" t="n"/>
      <c r="H128" s="40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c r="AA128" s="298" t="n"/>
      <c r="FP128" s="190" t="inlineStr">
        <is>
          <t>5.5.3 Desarrollar materiales digitales para incentivar el fomento a la lectura en todas las personas, a través de la implementación de una biblioteca digital con contenido de lectura gratuita.</t>
        </is>
      </c>
    </row>
    <row r="129" ht="16.5" customHeight="1" s="909">
      <c r="B129" s="296" t="n"/>
      <c r="C129" s="405" t="n"/>
      <c r="D129" s="405" t="n"/>
      <c r="E129" s="405" t="n"/>
      <c r="F129" s="405" t="n"/>
      <c r="G129" s="405" t="n"/>
      <c r="H129" s="40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c r="AA129" s="298" t="n"/>
      <c r="FP129" t="inlineStr">
        <is>
          <t>5.5.4 Difundir el programa Librobús para el fomento del libro y la lectura en escuelas y comunidades ubicadas en zonas marginadas y rurales.</t>
        </is>
      </c>
    </row>
    <row r="130" ht="13.5" customHeight="1" s="909">
      <c r="B130" s="296" t="n"/>
      <c r="C130" s="405" t="n"/>
      <c r="D130" s="405" t="n"/>
      <c r="E130" s="405" t="n"/>
      <c r="F130" s="405" t="n"/>
      <c r="G130" s="405" t="n"/>
      <c r="H130" s="40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c r="AA130" s="298" t="n"/>
      <c r="FP130" s="190" t="inlineStr">
        <is>
          <t>5.5.5 Establecer vínculos con instituciones educativas, culturales y editoriales para la producción y distribución de ediciones académicas y clásicas a bajo costo que sean accesibles a toda la población.</t>
        </is>
      </c>
    </row>
    <row r="131" ht="30" customHeight="1" s="909">
      <c r="B131" s="654" t="n"/>
      <c r="F131" s="353" t="n"/>
      <c r="G131" s="353" t="n"/>
      <c r="H131" s="353" t="n"/>
      <c r="I131" s="353" t="n"/>
      <c r="J131" s="353" t="n"/>
      <c r="K131" s="353" t="n"/>
      <c r="L131" s="353" t="n"/>
      <c r="M131" s="353" t="n"/>
      <c r="N131" s="353" t="n"/>
      <c r="O131" s="353" t="n"/>
      <c r="P131" s="657" t="n"/>
      <c r="AA131" s="52" t="n"/>
      <c r="AB131" s="1098" t="n"/>
      <c r="AC131" s="1098" t="n"/>
      <c r="AD131" s="1098" t="n"/>
      <c r="AE131" s="1098" t="n"/>
      <c r="AF131" s="1098" t="n"/>
      <c r="AG131" s="1098" t="n"/>
      <c r="AH131" s="1098" t="n"/>
      <c r="AI131" s="1098" t="n"/>
      <c r="AJ131" s="1098" t="n"/>
      <c r="AK131" s="1098" t="n"/>
      <c r="AL131" s="1098" t="n"/>
      <c r="AM131" s="1098" t="n"/>
      <c r="AN131" s="1098" t="n"/>
      <c r="AO131" s="1098" t="n"/>
      <c r="AP131" s="1098" t="n"/>
      <c r="AQ131" s="1098" t="n"/>
      <c r="AR131" s="1098" t="n"/>
      <c r="AS131" s="1098" t="n"/>
      <c r="AT131" s="1098" t="n"/>
      <c r="AU131" s="1098" t="n"/>
      <c r="AV131" s="1098" t="n"/>
      <c r="AW131" s="1098" t="n"/>
      <c r="AX131" s="1098" t="n"/>
      <c r="AY131" s="1098" t="n"/>
      <c r="AZ131" s="1098" t="n"/>
      <c r="BA131" s="1098" t="n"/>
      <c r="BB131" s="1098" t="n"/>
      <c r="BC131" s="1098" t="n"/>
      <c r="BD131" s="1098" t="n"/>
      <c r="BE131" s="1098" t="n"/>
      <c r="BF131" s="1098" t="n"/>
      <c r="BG131" s="1098" t="n"/>
      <c r="BH131" s="1098" t="n"/>
      <c r="BI131" s="1098" t="n"/>
      <c r="BJ131" s="1098" t="n"/>
      <c r="BK131" s="1098" t="n"/>
      <c r="BL131" s="1098" t="n"/>
      <c r="BM131" s="1098" t="n"/>
      <c r="BN131" s="1098" t="n"/>
      <c r="BO131" s="1098" t="n"/>
      <c r="BP131" s="1098" t="n"/>
      <c r="BQ131" s="1098" t="n"/>
      <c r="BR131" s="1098" t="n"/>
      <c r="BS131" s="1098" t="n"/>
      <c r="BT131" s="1098" t="n"/>
      <c r="BU131" s="1098" t="n"/>
      <c r="BV131" s="1098" t="n"/>
      <c r="BW131" s="1098" t="n"/>
      <c r="BX131" s="1098" t="n"/>
      <c r="BY131" s="1098" t="n"/>
      <c r="BZ131" s="1098" t="n"/>
      <c r="CA131" s="1098" t="n"/>
      <c r="CB131" s="1098" t="n"/>
      <c r="CC131" s="1098" t="n"/>
      <c r="CD131" s="1098" t="n"/>
      <c r="CE131" s="1098" t="n"/>
      <c r="CF131" s="1098" t="n"/>
      <c r="CG131" s="1098" t="n"/>
      <c r="CH131" s="1098" t="n"/>
      <c r="CI131" s="1098" t="n"/>
      <c r="CJ131" s="1098" t="n"/>
      <c r="CK131" s="1098" t="n"/>
      <c r="CL131" s="1098" t="n"/>
      <c r="CM131" s="1098" t="n"/>
      <c r="CN131" s="1098" t="n"/>
      <c r="CO131" s="1098" t="n"/>
      <c r="CP131" s="1098" t="n"/>
      <c r="CQ131" s="1098" t="n"/>
      <c r="CR131" s="1098" t="n"/>
      <c r="CS131" s="1098" t="n"/>
      <c r="CT131" s="1098" t="n"/>
      <c r="CU131" s="1098" t="n"/>
      <c r="CV131" s="1098" t="n"/>
      <c r="CW131" s="1098" t="n"/>
      <c r="CX131" s="1098" t="n"/>
      <c r="CY131" s="1098" t="n"/>
      <c r="CZ131" s="1098" t="n"/>
      <c r="DA131" s="1098" t="n"/>
      <c r="DB131" s="1098" t="n"/>
      <c r="DC131" s="1098" t="n"/>
      <c r="DD131" s="1098" t="n"/>
      <c r="DE131" s="1098" t="n"/>
      <c r="DF131" s="1098" t="n"/>
      <c r="DG131" s="1098" t="n"/>
      <c r="DH131" s="1098" t="n"/>
      <c r="DI131" s="1098" t="n"/>
      <c r="DJ131" s="1098" t="n"/>
      <c r="DK131" s="1098" t="n"/>
      <c r="DL131" s="1098" t="n"/>
      <c r="DM131" s="1098" t="n"/>
      <c r="DN131" s="1098" t="n"/>
      <c r="DO131" s="1098" t="n"/>
      <c r="DP131" s="1098" t="n"/>
      <c r="DQ131" s="1098" t="n"/>
      <c r="DR131" s="1098" t="n"/>
      <c r="DS131" s="1098" t="n"/>
      <c r="DT131" s="1098" t="n"/>
      <c r="DU131" s="1098" t="n"/>
      <c r="DV131" s="1098" t="n"/>
      <c r="DW131" s="1098" t="n"/>
      <c r="DX131" s="1098" t="n"/>
      <c r="DY131" s="1098" t="n"/>
      <c r="DZ131" s="1098" t="n"/>
      <c r="EA131" s="1098" t="n"/>
      <c r="EB131" s="1098" t="n"/>
      <c r="EC131" s="1098" t="n"/>
      <c r="ED131" s="1098" t="n"/>
      <c r="EE131" s="1098" t="n"/>
      <c r="EF131" s="1098" t="n"/>
      <c r="EG131" s="1098" t="n"/>
      <c r="EH131" s="1098" t="n"/>
      <c r="EI131" s="1098" t="n"/>
      <c r="EJ131" s="1098" t="n"/>
      <c r="EK131" s="1098" t="n"/>
      <c r="EL131" s="1098" t="n"/>
      <c r="EM131" s="1098" t="n"/>
      <c r="EN131" s="1098" t="n"/>
      <c r="EO131" s="1098" t="n"/>
      <c r="EP131" s="1098" t="n"/>
      <c r="EQ131" s="1098" t="n"/>
      <c r="ER131" s="1098" t="n"/>
      <c r="ES131" s="1098" t="n"/>
      <c r="ET131" s="1098" t="n"/>
      <c r="EU131" s="1098" t="n"/>
      <c r="EV131" s="1098" t="n"/>
      <c r="EW131" s="1098" t="n"/>
      <c r="EX131" s="1098" t="n"/>
      <c r="EY131" s="1098" t="n"/>
      <c r="EZ131" s="1098" t="n"/>
      <c r="FA131" s="1098" t="n"/>
      <c r="FB131" s="1098" t="n"/>
      <c r="FC131" s="1098" t="n"/>
      <c r="FD131" s="1098" t="n"/>
      <c r="FE131" s="1098" t="n"/>
      <c r="FF131" s="1098" t="n"/>
      <c r="FG131" s="1098" t="n"/>
      <c r="FH131" s="1098" t="n"/>
      <c r="FI131" s="1098" t="n"/>
      <c r="FJ131" s="1098" t="n"/>
      <c r="FK131" s="1098" t="n"/>
      <c r="FL131" s="1098" t="n"/>
      <c r="FP131" s="190" t="inlineStr">
        <is>
          <t>5.5.6 Propiciar el uso de bibliotecas públicas, escuelas y otros espacios comunitarios para fomentar la lectura y el debate como parte del derecho a la educación y acceso a la cultura.</t>
        </is>
      </c>
    </row>
    <row r="132" ht="12.75" customHeight="1" s="909">
      <c r="B132" s="495" t="inlineStr">
        <is>
          <t>Rectora</t>
        </is>
      </c>
      <c r="F132" s="342" t="n"/>
      <c r="G132" s="342" t="n"/>
      <c r="H132" s="342" t="n"/>
      <c r="I132" s="342" t="n"/>
      <c r="J132" s="342" t="n"/>
      <c r="K132" s="342" t="n"/>
      <c r="L132" s="342" t="n"/>
      <c r="M132" s="342" t="n"/>
      <c r="N132" s="342" t="n"/>
      <c r="O132" s="342" t="n"/>
      <c r="P132" s="498" t="inlineStr">
        <is>
          <t>Secretario Académico</t>
        </is>
      </c>
      <c r="AA132" s="52" t="n"/>
      <c r="AB132" s="1206" t="n"/>
      <c r="AC132" s="1206" t="n"/>
      <c r="AD132" s="1206" t="n"/>
      <c r="AE132" s="1206" t="n"/>
      <c r="AF132" s="1206" t="n"/>
      <c r="AG132" s="1206" t="n"/>
      <c r="AH132" s="1206" t="n"/>
      <c r="AI132" s="1206" t="n"/>
      <c r="AJ132" s="1206" t="n"/>
      <c r="AK132" s="1206" t="n"/>
      <c r="AL132" s="1206" t="n"/>
      <c r="AM132" s="1206" t="n"/>
      <c r="AN132" s="1206" t="n"/>
      <c r="AO132" s="1206" t="n"/>
      <c r="AP132" s="1206" t="n"/>
      <c r="AQ132" s="1206" t="n"/>
      <c r="AR132" s="1206" t="n"/>
      <c r="AS132" s="1206" t="n"/>
      <c r="AT132" s="1206" t="n"/>
      <c r="AU132" s="1206" t="n"/>
      <c r="AV132" s="1206" t="n"/>
      <c r="AW132" s="1206" t="n"/>
      <c r="AX132" s="1206" t="n"/>
      <c r="AY132" s="1206" t="n"/>
      <c r="AZ132" s="1206" t="n"/>
      <c r="BA132" s="1206" t="n"/>
      <c r="BB132" s="1206" t="n"/>
      <c r="BC132" s="1206" t="n"/>
      <c r="BD132" s="1206" t="n"/>
      <c r="BE132" s="1206" t="n"/>
      <c r="BF132" s="1206" t="n"/>
      <c r="BG132" s="1206" t="n"/>
      <c r="BH132" s="1206" t="n"/>
      <c r="BI132" s="1206" t="n"/>
      <c r="BJ132" s="1206" t="n"/>
      <c r="BK132" s="1206" t="n"/>
      <c r="BL132" s="1206" t="n"/>
      <c r="BM132" s="1206" t="n"/>
      <c r="BN132" s="1206" t="n"/>
      <c r="BO132" s="1206" t="n"/>
      <c r="BP132" s="1206" t="n"/>
      <c r="BQ132" s="1206" t="n"/>
      <c r="BR132" s="1206" t="n"/>
      <c r="BS132" s="1206" t="n"/>
      <c r="BT132" s="1206" t="n"/>
      <c r="BU132" s="1206" t="n"/>
      <c r="BV132" s="1206" t="n"/>
      <c r="BW132" s="1206" t="n"/>
      <c r="BX132" s="1206" t="n"/>
      <c r="BY132" s="1206" t="n"/>
      <c r="BZ132" s="1206" t="n"/>
      <c r="CA132" s="1206" t="n"/>
      <c r="CB132" s="1206" t="n"/>
      <c r="CC132" s="1206" t="n"/>
      <c r="CD132" s="1206" t="n"/>
      <c r="CE132" s="1206" t="n"/>
      <c r="CF132" s="1206" t="n"/>
      <c r="CG132" s="1206" t="n"/>
      <c r="CH132" s="1206" t="n"/>
      <c r="CI132" s="1206" t="n"/>
      <c r="CJ132" s="1206" t="n"/>
      <c r="CK132" s="1206" t="n"/>
      <c r="CL132" s="1206" t="n"/>
      <c r="CM132" s="1206" t="n"/>
      <c r="CN132" s="1206" t="n"/>
      <c r="CO132" s="1206" t="n"/>
      <c r="CP132" s="1206" t="n"/>
      <c r="CQ132" s="1206" t="n"/>
      <c r="CR132" s="1206" t="n"/>
      <c r="CS132" s="1206" t="n"/>
      <c r="CT132" s="1206" t="n"/>
      <c r="CU132" s="1206" t="n"/>
      <c r="CV132" s="1206" t="n"/>
      <c r="CW132" s="1206" t="n"/>
      <c r="CX132" s="1206" t="n"/>
      <c r="CY132" s="1206" t="n"/>
      <c r="CZ132" s="1206" t="n"/>
      <c r="DA132" s="1206" t="n"/>
      <c r="DB132" s="1206" t="n"/>
      <c r="DC132" s="1206" t="n"/>
      <c r="DD132" s="1206" t="n"/>
      <c r="DE132" s="1206" t="n"/>
      <c r="DF132" s="1206" t="n"/>
      <c r="DG132" s="1206" t="n"/>
      <c r="DH132" s="1206" t="n"/>
      <c r="DI132" s="1206" t="n"/>
      <c r="DJ132" s="1206" t="n"/>
      <c r="DK132" s="1206" t="n"/>
      <c r="DL132" s="1206" t="n"/>
      <c r="DM132" s="1206" t="n"/>
      <c r="DN132" s="1206" t="n"/>
      <c r="DO132" s="1206" t="n"/>
      <c r="DP132" s="1206" t="n"/>
      <c r="DQ132" s="1206" t="n"/>
      <c r="DR132" s="1206" t="n"/>
      <c r="DS132" s="1206" t="n"/>
      <c r="DT132" s="1206" t="n"/>
      <c r="DU132" s="1206" t="n"/>
      <c r="DV132" s="1206" t="n"/>
      <c r="DW132" s="1206" t="n"/>
      <c r="DX132" s="1206" t="n"/>
      <c r="DY132" s="1206" t="n"/>
      <c r="DZ132" s="1206" t="n"/>
      <c r="EA132" s="1206" t="n"/>
      <c r="EB132" s="1206" t="n"/>
      <c r="EC132" s="1206" t="n"/>
      <c r="ED132" s="1206" t="n"/>
      <c r="EE132" s="1206" t="n"/>
      <c r="EF132" s="1206" t="n"/>
      <c r="EG132" s="1206" t="n"/>
      <c r="EH132" s="1206" t="n"/>
      <c r="EI132" s="1206" t="n"/>
      <c r="EJ132" s="1206" t="n"/>
      <c r="EK132" s="1206" t="n"/>
      <c r="EL132" s="1206" t="n"/>
      <c r="EM132" s="1206" t="n"/>
      <c r="EN132" s="1206" t="n"/>
      <c r="EO132" s="1206" t="n"/>
      <c r="EP132" s="1206" t="n"/>
      <c r="EQ132" s="1206" t="n"/>
      <c r="ER132" s="1206" t="n"/>
      <c r="ES132" s="1206" t="n"/>
      <c r="ET132" s="1206" t="n"/>
      <c r="EU132" s="1206" t="n"/>
      <c r="EV132" s="1206" t="n"/>
      <c r="EW132" s="1206" t="n"/>
      <c r="EX132" s="1206" t="n"/>
      <c r="EY132" s="1206" t="n"/>
      <c r="EZ132" s="1206" t="n"/>
      <c r="FA132" s="1206" t="n"/>
      <c r="FB132" s="1206" t="n"/>
      <c r="FC132" s="1206" t="n"/>
      <c r="FD132" s="1206" t="n"/>
      <c r="FE132" s="1206" t="n"/>
      <c r="FF132" s="1206" t="n"/>
      <c r="FG132" s="1206" t="n"/>
      <c r="FH132" s="1206" t="n"/>
      <c r="FI132" s="1206" t="n"/>
      <c r="FJ132" s="1206" t="n"/>
      <c r="FK132" s="1206" t="n"/>
      <c r="FL132" s="1206" t="n"/>
      <c r="FP132" s="190" t="inlineStr">
        <is>
          <t>5.6.1 Impulsar campañas de lectura destinadas a conocer las diferentes expresiones culturales y artísticas considerando siempre los temas de inclusión, equidad, convivencia y respeto por la diversidad lingüística.</t>
        </is>
      </c>
    </row>
    <row r="133" ht="12.75" customHeight="1" s="909" thickBot="1">
      <c r="B133" s="299" t="n"/>
      <c r="C133" s="300" t="n"/>
      <c r="D133" s="300" t="n"/>
      <c r="E133" s="300" t="n"/>
      <c r="F133" s="300" t="n"/>
      <c r="G133" s="300" t="n"/>
      <c r="H133" s="300" t="n"/>
      <c r="I133" s="300" t="n"/>
      <c r="J133" s="300" t="n"/>
      <c r="K133" s="300" t="n"/>
      <c r="L133" s="300" t="n"/>
      <c r="M133" s="300" t="n"/>
      <c r="N133" s="300" t="n"/>
      <c r="O133" s="300" t="n"/>
      <c r="P133" s="300" t="n"/>
      <c r="Q133" s="300" t="n"/>
      <c r="R133" s="300" t="n"/>
      <c r="S133" s="300" t="n"/>
      <c r="T133" s="300" t="n"/>
      <c r="U133" s="300" t="n"/>
      <c r="V133" s="300" t="n"/>
      <c r="W133" s="300" t="n"/>
      <c r="X133" s="300" t="n"/>
      <c r="Y133" s="300" t="n"/>
      <c r="Z133" s="300" t="n"/>
      <c r="AA133" s="301" t="n"/>
      <c r="FP133" s="190" t="inlineStr">
        <is>
          <t>5.6.2 Fortalecer la difusión del arte y la literatura, con énfasis en la poesía, en la vida diaria de la comunidad educativa del tipo medio superior, a través de actividades y publicaciones digitales.</t>
        </is>
      </c>
    </row>
    <row r="134" ht="12.75" customHeight="1" s="909" thickTop="1">
      <c r="B134" s="51" t="n"/>
      <c r="C134" s="51" t="n"/>
      <c r="D134" s="51" t="n"/>
      <c r="E134" s="51" t="n"/>
      <c r="F134" s="51" t="n"/>
      <c r="G134" s="51" t="n"/>
      <c r="H134" s="51" t="n"/>
      <c r="I134" s="51" t="n"/>
      <c r="J134" s="51" t="n"/>
      <c r="K134" s="51" t="n"/>
      <c r="L134" s="51" t="n"/>
      <c r="M134" s="51" t="n"/>
      <c r="N134" s="51" t="n"/>
      <c r="O134" s="51" t="n"/>
      <c r="P134" s="51" t="n"/>
      <c r="Q134" s="51" t="n"/>
      <c r="R134" s="51" t="n"/>
      <c r="S134" s="51" t="n"/>
      <c r="T134" s="51" t="n"/>
      <c r="U134" s="51" t="n"/>
      <c r="V134" s="51" t="n"/>
      <c r="W134" s="51" t="n"/>
      <c r="X134" s="51" t="n"/>
      <c r="Y134" s="51" t="n"/>
      <c r="Z134" s="51" t="n"/>
      <c r="AA134" s="51" t="n"/>
      <c r="FP134" s="190" t="inlineStr">
        <is>
          <t>5.6.3 Propiciar el uso de espacios para fomentar actividades artísticas y culturales que inviten a la participación, apreciación estética y el diálogo intercultural entre la comunidad educativa del tipo medio superior mediante el trabajo colaborativo interinstitucional.</t>
        </is>
      </c>
    </row>
    <row r="135" ht="15" customHeight="1" s="909" thickBot="1">
      <c r="B135" s="412" t="n"/>
      <c r="C135" s="412" t="n"/>
      <c r="D135" s="412" t="n"/>
      <c r="E135" s="412" t="n"/>
      <c r="F135" s="412" t="n"/>
      <c r="G135" s="412" t="n"/>
      <c r="H135" s="412" t="n"/>
      <c r="I135" s="412" t="n"/>
      <c r="J135" s="412" t="n"/>
      <c r="K135" s="412" t="n"/>
      <c r="L135" s="412" t="n"/>
      <c r="M135" s="412" t="n"/>
      <c r="N135" s="412" t="n"/>
      <c r="O135" s="412" t="n"/>
      <c r="P135" s="412" t="n"/>
      <c r="Q135" s="412" t="n"/>
      <c r="R135" s="412" t="n"/>
      <c r="S135" s="412" t="n"/>
      <c r="T135" s="412" t="n"/>
      <c r="U135" s="412" t="n"/>
      <c r="V135" s="412" t="n"/>
      <c r="W135" s="412" t="n"/>
      <c r="X135" s="412" t="n"/>
      <c r="Y135" s="412" t="n"/>
      <c r="Z135" s="412" t="n"/>
      <c r="AA135" s="412" t="n"/>
      <c r="FP135" s="190" t="inlineStr">
        <is>
          <t>5.6.4 Crear espacios dedicados a la lectura y actividades culturales dentro de las escuelas como herramientas para el aprendizaje y la formación de una comunidad escolar más enriquecida.</t>
        </is>
      </c>
    </row>
    <row r="136" ht="15.6" customHeight="1" s="909" thickTop="1">
      <c r="B136" s="1356" t="inlineStr">
        <is>
          <t>PROGRAMA OPERATIVO ANUAL  2026</t>
        </is>
      </c>
      <c r="C136" s="51" t="n"/>
      <c r="D136" s="51" t="n"/>
      <c r="E136" s="51" t="n"/>
      <c r="F136" s="51" t="n"/>
      <c r="G136" s="51" t="n"/>
      <c r="H136" s="51" t="n"/>
      <c r="I136" s="51" t="n"/>
      <c r="J136" s="51" t="n"/>
      <c r="K136" s="51" t="n"/>
      <c r="L136" s="51" t="n"/>
      <c r="M136" s="51" t="n"/>
      <c r="N136" s="51" t="n"/>
      <c r="O136" s="51" t="n"/>
      <c r="P136" s="51" t="n"/>
      <c r="Q136" s="51" t="n"/>
      <c r="R136" s="51" t="n"/>
      <c r="S136" s="51" t="n"/>
      <c r="T136" s="51" t="n"/>
      <c r="U136" s="51" t="n"/>
      <c r="V136" s="51" t="n"/>
      <c r="W136" s="51" t="n"/>
      <c r="X136" s="51" t="n"/>
      <c r="Y136" s="51" t="n"/>
      <c r="Z136" s="51" t="n"/>
      <c r="AA136" s="1249" t="n"/>
      <c r="AB136" s="82" t="n"/>
      <c r="AC136" s="82" t="n"/>
      <c r="AD136" s="82" t="n"/>
      <c r="AE136" s="82" t="n"/>
      <c r="AF136" s="82" t="n"/>
      <c r="AG136" s="82" t="n"/>
      <c r="AH136" s="82" t="n"/>
      <c r="AI136" s="82" t="n"/>
      <c r="AJ136" s="82" t="n"/>
      <c r="AK136" s="82" t="n"/>
      <c r="AL136" s="82" t="n"/>
      <c r="AM136" s="82" t="n"/>
      <c r="AN136" s="82" t="n"/>
      <c r="AO136" s="82" t="n"/>
      <c r="AP136" s="82" t="n"/>
      <c r="AQ136" s="82" t="n"/>
      <c r="AR136" s="82" t="n"/>
      <c r="AS136" s="82" t="n"/>
      <c r="AT136" s="82" t="n"/>
      <c r="AU136" s="82" t="n"/>
      <c r="AV136" s="82" t="n"/>
      <c r="AW136" s="82" t="n"/>
      <c r="AX136" s="82" t="n"/>
      <c r="AY136" s="82" t="n"/>
      <c r="AZ136" s="82" t="n"/>
      <c r="BA136" s="82" t="n"/>
      <c r="BB136" s="82" t="n"/>
      <c r="BC136" s="82" t="n"/>
      <c r="BD136" s="82" t="n"/>
      <c r="BE136" s="82" t="n"/>
      <c r="BF136" s="82" t="n"/>
      <c r="BG136" s="82" t="n"/>
      <c r="BH136" s="82" t="n"/>
      <c r="BI136" s="82" t="n"/>
      <c r="BJ136" s="82" t="n"/>
      <c r="BK136" s="82" t="n"/>
      <c r="BL136" s="82" t="n"/>
      <c r="BM136" s="82" t="n"/>
      <c r="BN136" s="82" t="n"/>
      <c r="BO136" s="82" t="n"/>
      <c r="BP136" s="82" t="n"/>
      <c r="BQ136" s="82" t="n"/>
      <c r="BR136" s="82" t="n"/>
      <c r="BS136" s="82" t="n"/>
      <c r="BT136" s="82" t="n"/>
      <c r="BU136" s="82" t="n"/>
      <c r="BV136" s="82" t="n"/>
      <c r="BW136" s="82" t="n"/>
      <c r="BX136" s="82" t="n"/>
      <c r="BY136" s="82" t="n"/>
      <c r="BZ136" s="82" t="n"/>
      <c r="CA136" s="82" t="n"/>
      <c r="CB136" s="82" t="n"/>
      <c r="CC136" s="82" t="n"/>
      <c r="CD136" s="82" t="n"/>
      <c r="CE136" s="82" t="n"/>
      <c r="CF136" s="82" t="n"/>
      <c r="CG136" s="82" t="n"/>
      <c r="CH136" s="82" t="n"/>
      <c r="CI136" s="82" t="n"/>
      <c r="CJ136" s="82" t="n"/>
      <c r="CK136" s="82" t="n"/>
      <c r="CL136" s="82" t="n"/>
      <c r="CM136" s="82" t="n"/>
      <c r="CN136" s="82" t="n"/>
      <c r="CO136" s="82" t="n"/>
      <c r="CP136" s="82" t="n"/>
      <c r="CQ136" s="82" t="n"/>
      <c r="CR136" s="82" t="n"/>
      <c r="CS136" s="82" t="n"/>
      <c r="CT136" s="82" t="n"/>
      <c r="CU136" s="82" t="n"/>
      <c r="CV136" s="82" t="n"/>
      <c r="CW136" s="82" t="n"/>
      <c r="CX136" s="82" t="n"/>
      <c r="CY136" s="82" t="n"/>
      <c r="CZ136" s="82" t="n"/>
      <c r="DA136" s="82" t="n"/>
      <c r="DB136" s="82" t="n"/>
      <c r="DC136" s="82" t="n"/>
      <c r="DD136" s="82" t="n"/>
      <c r="DE136" s="82" t="n"/>
      <c r="DF136" s="82" t="n"/>
      <c r="DG136" s="82" t="n"/>
      <c r="DH136" s="82" t="n"/>
      <c r="DI136" s="82" t="n"/>
      <c r="DJ136" s="82" t="n"/>
      <c r="DK136" s="82" t="n"/>
      <c r="DL136" s="82" t="n"/>
      <c r="DM136" s="82" t="n"/>
      <c r="DN136" s="82" t="n"/>
      <c r="DO136" s="82" t="n"/>
      <c r="DP136" s="82" t="n"/>
      <c r="DQ136" s="82" t="n"/>
      <c r="DR136" s="82" t="n"/>
      <c r="DS136" s="82" t="n"/>
      <c r="DT136" s="82" t="n"/>
      <c r="DU136" s="82" t="n"/>
      <c r="DV136" s="82" t="n"/>
      <c r="DW136" s="82" t="n"/>
      <c r="DX136" s="82" t="n"/>
      <c r="DY136" s="82" t="n"/>
      <c r="DZ136" s="82" t="n"/>
      <c r="EA136" s="82" t="n"/>
      <c r="EB136" s="82" t="n"/>
      <c r="EC136" s="82" t="n"/>
      <c r="ED136" s="82" t="n"/>
      <c r="EE136" s="82" t="n"/>
      <c r="EF136" s="82" t="n"/>
      <c r="EG136" s="82" t="n"/>
      <c r="EH136" s="82" t="n"/>
      <c r="EI136" s="82" t="n"/>
      <c r="EJ136" s="82" t="n"/>
      <c r="EK136" s="82" t="n"/>
      <c r="EL136" s="82" t="n"/>
      <c r="EM136" s="82" t="n"/>
      <c r="EN136" s="82" t="n"/>
      <c r="EO136" s="82" t="n"/>
      <c r="EP136" s="82" t="n"/>
      <c r="EQ136" s="82" t="n"/>
      <c r="ER136" s="82" t="n"/>
      <c r="ES136" s="82" t="n"/>
      <c r="ET136" s="82" t="n"/>
      <c r="EU136" s="82" t="n"/>
      <c r="EV136" s="82" t="n"/>
      <c r="EW136" s="82" t="n"/>
      <c r="EX136" s="82" t="n"/>
      <c r="EY136" s="82" t="n"/>
      <c r="EZ136" s="82" t="n"/>
      <c r="FA136" s="82" t="n"/>
      <c r="FB136" s="82" t="n"/>
      <c r="FC136" s="82" t="n"/>
      <c r="FD136" s="82" t="n"/>
      <c r="FE136" s="82" t="n"/>
      <c r="FF136" s="82" t="n"/>
      <c r="FG136" s="82" t="n"/>
      <c r="FH136" s="82" t="n"/>
      <c r="FI136" s="82" t="n"/>
      <c r="FJ136" s="82" t="n"/>
      <c r="FK136" s="82" t="n"/>
      <c r="FL136" s="82" t="n"/>
    </row>
    <row r="137" ht="15" customHeight="1" s="909">
      <c r="B137" s="303" t="n"/>
      <c r="C137" s="404" t="n"/>
      <c r="D137" s="404" t="n"/>
      <c r="E137" s="404" t="n"/>
      <c r="F137" s="404" t="n"/>
      <c r="G137" s="404" t="n"/>
      <c r="H137" s="404" t="n"/>
      <c r="I137" s="404" t="n"/>
      <c r="J137" s="404" t="n"/>
      <c r="K137" s="404" t="n"/>
      <c r="L137" s="404" t="n"/>
      <c r="M137" s="404" t="n"/>
      <c r="N137" s="404" t="n"/>
      <c r="O137" s="404" t="n"/>
      <c r="P137" s="404" t="n"/>
      <c r="Q137" s="404" t="n"/>
      <c r="R137" s="404" t="n"/>
      <c r="S137" s="404" t="n"/>
      <c r="T137" s="404" t="n"/>
      <c r="U137" s="404" t="n"/>
      <c r="V137" s="404" t="n"/>
      <c r="W137" s="404" t="n"/>
      <c r="X137" s="404" t="n"/>
      <c r="Y137" s="404" t="n"/>
      <c r="Z137" s="404" t="n"/>
      <c r="AA137" s="304" t="n"/>
      <c r="AB137" s="82" t="n"/>
      <c r="AC137" s="82" t="n"/>
      <c r="AD137" s="82" t="n"/>
      <c r="AE137" s="82" t="n"/>
      <c r="AF137" s="82" t="n"/>
      <c r="AG137" s="82" t="n"/>
      <c r="AH137" s="82" t="n"/>
      <c r="AI137" s="82" t="n"/>
      <c r="AJ137" s="82" t="n"/>
      <c r="AK137" s="82" t="n"/>
      <c r="AL137" s="82" t="n"/>
      <c r="AM137" s="82" t="n"/>
      <c r="AN137" s="82" t="n"/>
      <c r="AO137" s="82" t="n"/>
      <c r="AP137" s="82" t="n"/>
      <c r="AQ137" s="82" t="n"/>
      <c r="AR137" s="82" t="n"/>
      <c r="AS137" s="82" t="n"/>
      <c r="AT137" s="82" t="n"/>
      <c r="AU137" s="82" t="n"/>
      <c r="AV137" s="82" t="n"/>
      <c r="AW137" s="82" t="n"/>
      <c r="AX137" s="82" t="n"/>
      <c r="AY137" s="82" t="n"/>
      <c r="AZ137" s="82" t="n"/>
      <c r="BA137" s="82" t="n"/>
      <c r="BB137" s="82" t="n"/>
      <c r="BC137" s="82" t="n"/>
      <c r="BD137" s="82" t="n"/>
      <c r="BE137" s="82" t="n"/>
      <c r="BF137" s="82" t="n"/>
      <c r="BG137" s="82" t="n"/>
      <c r="BH137" s="82" t="n"/>
      <c r="BI137" s="82" t="n"/>
      <c r="BJ137" s="82" t="n"/>
      <c r="BK137" s="82" t="n"/>
      <c r="BL137" s="82" t="n"/>
      <c r="BM137" s="82" t="n"/>
      <c r="BN137" s="82" t="n"/>
      <c r="BO137" s="82" t="n"/>
      <c r="BP137" s="82" t="n"/>
      <c r="BQ137" s="82" t="n"/>
      <c r="BR137" s="82" t="n"/>
      <c r="BS137" s="82" t="n"/>
      <c r="BT137" s="82" t="n"/>
      <c r="BU137" s="82" t="n"/>
      <c r="BV137" s="82" t="n"/>
      <c r="BW137" s="82" t="n"/>
      <c r="BX137" s="82" t="n"/>
      <c r="BY137" s="82" t="n"/>
      <c r="BZ137" s="82" t="n"/>
      <c r="CA137" s="82" t="n"/>
      <c r="CB137" s="82" t="n"/>
      <c r="CC137" s="82" t="n"/>
      <c r="CD137" s="82" t="n"/>
      <c r="CE137" s="82" t="n"/>
      <c r="CF137" s="82" t="n"/>
      <c r="CG137" s="82" t="n"/>
      <c r="CH137" s="82" t="n"/>
      <c r="CI137" s="82" t="n"/>
      <c r="CJ137" s="82" t="n"/>
      <c r="CK137" s="82" t="n"/>
      <c r="CL137" s="82" t="n"/>
      <c r="CM137" s="82" t="n"/>
      <c r="CN137" s="82" t="n"/>
      <c r="CO137" s="82" t="n"/>
      <c r="CP137" s="82" t="n"/>
      <c r="CQ137" s="82" t="n"/>
      <c r="CR137" s="82" t="n"/>
      <c r="CS137" s="82" t="n"/>
      <c r="CT137" s="82" t="n"/>
      <c r="CU137" s="82" t="n"/>
      <c r="CV137" s="82" t="n"/>
      <c r="CW137" s="82" t="n"/>
      <c r="CX137" s="82" t="n"/>
      <c r="CY137" s="82" t="n"/>
      <c r="CZ137" s="82" t="n"/>
      <c r="DA137" s="82" t="n"/>
      <c r="DB137" s="82" t="n"/>
      <c r="DC137" s="82" t="n"/>
      <c r="DD137" s="82" t="n"/>
      <c r="DE137" s="82" t="n"/>
      <c r="DF137" s="82" t="n"/>
      <c r="DG137" s="82" t="n"/>
      <c r="DH137" s="82" t="n"/>
      <c r="DI137" s="82" t="n"/>
      <c r="DJ137" s="82" t="n"/>
      <c r="DK137" s="82" t="n"/>
      <c r="DL137" s="82" t="n"/>
      <c r="DM137" s="82" t="n"/>
      <c r="DN137" s="82" t="n"/>
      <c r="DO137" s="82" t="n"/>
      <c r="DP137" s="82" t="n"/>
      <c r="DQ137" s="82" t="n"/>
      <c r="DR137" s="82" t="n"/>
      <c r="DS137" s="82" t="n"/>
      <c r="DT137" s="82" t="n"/>
      <c r="DU137" s="82" t="n"/>
      <c r="DV137" s="82" t="n"/>
      <c r="DW137" s="82" t="n"/>
      <c r="DX137" s="82" t="n"/>
      <c r="DY137" s="82" t="n"/>
      <c r="DZ137" s="82" t="n"/>
      <c r="EA137" s="82" t="n"/>
      <c r="EB137" s="82" t="n"/>
      <c r="EC137" s="82" t="n"/>
      <c r="ED137" s="82" t="n"/>
      <c r="EE137" s="82" t="n"/>
      <c r="EF137" s="82" t="n"/>
      <c r="EG137" s="82" t="n"/>
      <c r="EH137" s="82" t="n"/>
      <c r="EI137" s="82" t="n"/>
      <c r="EJ137" s="82" t="n"/>
      <c r="EK137" s="82" t="n"/>
      <c r="EL137" s="82" t="n"/>
      <c r="EM137" s="82" t="n"/>
      <c r="EN137" s="82" t="n"/>
      <c r="EO137" s="82" t="n"/>
      <c r="EP137" s="82" t="n"/>
      <c r="EQ137" s="82" t="n"/>
      <c r="ER137" s="82" t="n"/>
      <c r="ES137" s="82" t="n"/>
      <c r="ET137" s="82" t="n"/>
      <c r="EU137" s="82" t="n"/>
      <c r="EV137" s="82" t="n"/>
      <c r="EW137" s="82" t="n"/>
      <c r="EX137" s="82" t="n"/>
      <c r="EY137" s="82" t="n"/>
      <c r="EZ137" s="82" t="n"/>
      <c r="FA137" s="82" t="n"/>
      <c r="FB137" s="82" t="n"/>
      <c r="FC137" s="82" t="n"/>
      <c r="FD137" s="82" t="n"/>
      <c r="FE137" s="82" t="n"/>
      <c r="FF137" s="82" t="n"/>
      <c r="FG137" s="82" t="n"/>
      <c r="FH137" s="82" t="n"/>
      <c r="FI137" s="82" t="n"/>
      <c r="FJ137" s="82" t="n"/>
      <c r="FK137" s="82" t="n"/>
      <c r="FL137" s="82" t="n"/>
    </row>
    <row r="138" ht="16.5" customHeight="1" s="909">
      <c r="B138" s="303" t="n"/>
      <c r="C138" s="404" t="n"/>
      <c r="D138" s="404" t="n"/>
      <c r="E138" s="404" t="n"/>
      <c r="F138" s="404" t="n"/>
      <c r="G138" s="404" t="n"/>
      <c r="H138" s="404" t="n"/>
      <c r="I138" s="404" t="n"/>
      <c r="J138" s="404" t="n"/>
      <c r="K138" s="404" t="n"/>
      <c r="L138" s="404" t="n"/>
      <c r="M138" s="404" t="n"/>
      <c r="N138" s="404" t="n"/>
      <c r="O138" s="404" t="n"/>
      <c r="P138" s="404" t="n"/>
      <c r="Q138" s="404" t="n"/>
      <c r="R138" s="404" t="n"/>
      <c r="S138" s="404" t="n"/>
      <c r="T138" s="404" t="n"/>
      <c r="U138" s="404" t="n"/>
      <c r="V138" s="404" t="n"/>
      <c r="W138" s="404" t="n"/>
      <c r="X138" s="404" t="n"/>
      <c r="Y138" s="404" t="n"/>
      <c r="Z138" s="404" t="n"/>
      <c r="AA138" s="304" t="n"/>
      <c r="AB138" s="82" t="n"/>
      <c r="AC138" s="82" t="n"/>
      <c r="AD138" s="82" t="n"/>
      <c r="AE138" s="82" t="n"/>
      <c r="AF138" s="82" t="n"/>
      <c r="AG138" s="82" t="n"/>
      <c r="AH138" s="82" t="n"/>
      <c r="AI138" s="82" t="n"/>
      <c r="AJ138" s="82" t="n"/>
      <c r="AK138" s="82" t="n"/>
      <c r="AL138" s="82" t="n"/>
      <c r="AM138" s="82" t="n"/>
      <c r="AN138" s="82" t="n"/>
      <c r="AO138" s="82" t="n"/>
      <c r="AP138" s="82" t="n"/>
      <c r="AQ138" s="82" t="n"/>
      <c r="AR138" s="82" t="n"/>
      <c r="AS138" s="82" t="n"/>
      <c r="AT138" s="82" t="n"/>
      <c r="AU138" s="82" t="n"/>
      <c r="AV138" s="82" t="n"/>
      <c r="AW138" s="82" t="n"/>
      <c r="AX138" s="82" t="n"/>
      <c r="AY138" s="82" t="n"/>
      <c r="AZ138" s="82" t="n"/>
      <c r="BA138" s="82" t="n"/>
      <c r="BB138" s="82" t="n"/>
      <c r="BC138" s="82" t="n"/>
      <c r="BD138" s="82" t="n"/>
      <c r="BE138" s="82" t="n"/>
      <c r="BF138" s="82" t="n"/>
      <c r="BG138" s="82" t="n"/>
      <c r="BH138" s="82" t="n"/>
      <c r="BI138" s="82" t="n"/>
      <c r="BJ138" s="82" t="n"/>
      <c r="BK138" s="82" t="n"/>
      <c r="BL138" s="82" t="n"/>
      <c r="BM138" s="82" t="n"/>
      <c r="BN138" s="82" t="n"/>
      <c r="BO138" s="82" t="n"/>
      <c r="BP138" s="82" t="n"/>
      <c r="BQ138" s="82" t="n"/>
      <c r="BR138" s="82" t="n"/>
      <c r="BS138" s="82" t="n"/>
      <c r="BT138" s="82" t="n"/>
      <c r="BU138" s="82" t="n"/>
      <c r="BV138" s="82" t="n"/>
      <c r="BW138" s="82" t="n"/>
      <c r="BX138" s="82" t="n"/>
      <c r="BY138" s="82" t="n"/>
      <c r="BZ138" s="82" t="n"/>
      <c r="CA138" s="82" t="n"/>
      <c r="CB138" s="82" t="n"/>
      <c r="CC138" s="82" t="n"/>
      <c r="CD138" s="82" t="n"/>
      <c r="CE138" s="82" t="n"/>
      <c r="CF138" s="82" t="n"/>
      <c r="CG138" s="82" t="n"/>
      <c r="CH138" s="82" t="n"/>
      <c r="CI138" s="82" t="n"/>
      <c r="CJ138" s="82" t="n"/>
      <c r="CK138" s="82" t="n"/>
      <c r="CL138" s="82" t="n"/>
      <c r="CM138" s="82" t="n"/>
      <c r="CN138" s="82" t="n"/>
      <c r="CO138" s="82" t="n"/>
      <c r="CP138" s="82" t="n"/>
      <c r="CQ138" s="82" t="n"/>
      <c r="CR138" s="82" t="n"/>
      <c r="CS138" s="82" t="n"/>
      <c r="CT138" s="82" t="n"/>
      <c r="CU138" s="82" t="n"/>
      <c r="CV138" s="82" t="n"/>
      <c r="CW138" s="82" t="n"/>
      <c r="CX138" s="82" t="n"/>
      <c r="CY138" s="82" t="n"/>
      <c r="CZ138" s="82" t="n"/>
      <c r="DA138" s="82" t="n"/>
      <c r="DB138" s="82" t="n"/>
      <c r="DC138" s="82" t="n"/>
      <c r="DD138" s="82" t="n"/>
      <c r="DE138" s="82" t="n"/>
      <c r="DF138" s="82" t="n"/>
      <c r="DG138" s="82" t="n"/>
      <c r="DH138" s="82" t="n"/>
      <c r="DI138" s="82" t="n"/>
      <c r="DJ138" s="82" t="n"/>
      <c r="DK138" s="82" t="n"/>
      <c r="DL138" s="82" t="n"/>
      <c r="DM138" s="82" t="n"/>
      <c r="DN138" s="82" t="n"/>
      <c r="DO138" s="82" t="n"/>
      <c r="DP138" s="82" t="n"/>
      <c r="DQ138" s="82" t="n"/>
      <c r="DR138" s="82" t="n"/>
      <c r="DS138" s="82" t="n"/>
      <c r="DT138" s="82" t="n"/>
      <c r="DU138" s="82" t="n"/>
      <c r="DV138" s="82" t="n"/>
      <c r="DW138" s="82" t="n"/>
      <c r="DX138" s="82" t="n"/>
      <c r="DY138" s="82" t="n"/>
      <c r="DZ138" s="82" t="n"/>
      <c r="EA138" s="82" t="n"/>
      <c r="EB138" s="82" t="n"/>
      <c r="EC138" s="82" t="n"/>
      <c r="ED138" s="82" t="n"/>
      <c r="EE138" s="82" t="n"/>
      <c r="EF138" s="82" t="n"/>
      <c r="EG138" s="82" t="n"/>
      <c r="EH138" s="82" t="n"/>
      <c r="EI138" s="82" t="n"/>
      <c r="EJ138" s="82" t="n"/>
      <c r="EK138" s="82" t="n"/>
      <c r="EL138" s="82" t="n"/>
      <c r="EM138" s="82" t="n"/>
      <c r="EN138" s="82" t="n"/>
      <c r="EO138" s="82" t="n"/>
      <c r="EP138" s="82" t="n"/>
      <c r="EQ138" s="82" t="n"/>
      <c r="ER138" s="82" t="n"/>
      <c r="ES138" s="82" t="n"/>
      <c r="ET138" s="82" t="n"/>
      <c r="EU138" s="82" t="n"/>
      <c r="EV138" s="82" t="n"/>
      <c r="EW138" s="82" t="n"/>
      <c r="EX138" s="82" t="n"/>
      <c r="EY138" s="82" t="n"/>
      <c r="EZ138" s="82" t="n"/>
      <c r="FA138" s="82" t="n"/>
      <c r="FB138" s="82" t="n"/>
      <c r="FC138" s="82" t="n"/>
      <c r="FD138" s="82" t="n"/>
      <c r="FE138" s="82" t="n"/>
      <c r="FF138" s="82" t="n"/>
      <c r="FG138" s="82" t="n"/>
      <c r="FH138" s="82" t="n"/>
      <c r="FI138" s="82" t="n"/>
      <c r="FJ138" s="82" t="n"/>
      <c r="FK138" s="82" t="n"/>
      <c r="FL138" s="82" t="n"/>
    </row>
    <row r="139" ht="16.5" customHeight="1" s="909">
      <c r="B139" s="303" t="n"/>
      <c r="C139" s="404" t="n"/>
      <c r="D139" s="404" t="n"/>
      <c r="E139" s="404" t="n"/>
      <c r="F139" s="404" t="n"/>
      <c r="G139" s="404" t="n"/>
      <c r="H139" s="404" t="n"/>
      <c r="I139" s="404" t="n"/>
      <c r="J139" s="404" t="n"/>
      <c r="K139" s="404" t="n"/>
      <c r="L139" s="404" t="n"/>
      <c r="M139" s="404" t="n"/>
      <c r="N139" s="404" t="n"/>
      <c r="O139" s="404" t="n"/>
      <c r="P139" s="404" t="n"/>
      <c r="Q139" s="404" t="n"/>
      <c r="R139" s="404" t="n"/>
      <c r="S139" s="404" t="n"/>
      <c r="T139" s="404" t="n"/>
      <c r="U139" s="404" t="n"/>
      <c r="V139" s="404" t="n"/>
      <c r="W139" s="404" t="n"/>
      <c r="X139" s="404" t="n"/>
      <c r="Y139" s="404" t="n"/>
      <c r="Z139" s="404" t="n"/>
      <c r="AA139" s="304" t="n"/>
      <c r="AB139" s="82" t="n"/>
      <c r="AC139" s="82" t="n"/>
      <c r="AD139" s="82" t="n"/>
      <c r="AE139" s="82" t="n"/>
      <c r="AF139" s="82" t="n"/>
      <c r="AG139" s="82" t="n"/>
      <c r="AH139" s="82" t="n"/>
      <c r="AI139" s="82" t="n"/>
      <c r="AJ139" s="82" t="n"/>
      <c r="AK139" s="82" t="n"/>
      <c r="AL139" s="82" t="n"/>
      <c r="AM139" s="82" t="n"/>
      <c r="AN139" s="82" t="n"/>
      <c r="AO139" s="82" t="n"/>
      <c r="AP139" s="82" t="n"/>
      <c r="AQ139" s="82" t="n"/>
      <c r="AR139" s="82" t="n"/>
      <c r="AS139" s="82" t="n"/>
      <c r="AT139" s="82" t="n"/>
      <c r="AU139" s="82" t="n"/>
      <c r="AV139" s="82" t="n"/>
      <c r="AW139" s="82" t="n"/>
      <c r="AX139" s="82" t="n"/>
      <c r="AY139" s="82" t="n"/>
      <c r="AZ139" s="82" t="n"/>
      <c r="BA139" s="82" t="n"/>
      <c r="BB139" s="82" t="n"/>
      <c r="BC139" s="82" t="n"/>
      <c r="BD139" s="82" t="n"/>
      <c r="BE139" s="82" t="n"/>
      <c r="BF139" s="82" t="n"/>
      <c r="BG139" s="82" t="n"/>
      <c r="BH139" s="82" t="n"/>
      <c r="BI139" s="82" t="n"/>
      <c r="BJ139" s="82" t="n"/>
      <c r="BK139" s="82" t="n"/>
      <c r="BL139" s="82" t="n"/>
      <c r="BM139" s="82" t="n"/>
      <c r="BN139" s="82" t="n"/>
      <c r="BO139" s="82" t="n"/>
      <c r="BP139" s="82" t="n"/>
      <c r="BQ139" s="82" t="n"/>
      <c r="BR139" s="82" t="n"/>
      <c r="BS139" s="82" t="n"/>
      <c r="BT139" s="82" t="n"/>
      <c r="BU139" s="82" t="n"/>
      <c r="BV139" s="82" t="n"/>
      <c r="BW139" s="82" t="n"/>
      <c r="BX139" s="82" t="n"/>
      <c r="BY139" s="82" t="n"/>
      <c r="BZ139" s="82" t="n"/>
      <c r="CA139" s="82" t="n"/>
      <c r="CB139" s="82" t="n"/>
      <c r="CC139" s="82" t="n"/>
      <c r="CD139" s="82" t="n"/>
      <c r="CE139" s="82" t="n"/>
      <c r="CF139" s="82" t="n"/>
      <c r="CG139" s="82" t="n"/>
      <c r="CH139" s="82" t="n"/>
      <c r="CI139" s="82" t="n"/>
      <c r="CJ139" s="82" t="n"/>
      <c r="CK139" s="82" t="n"/>
      <c r="CL139" s="82" t="n"/>
      <c r="CM139" s="82" t="n"/>
      <c r="CN139" s="82" t="n"/>
      <c r="CO139" s="82" t="n"/>
      <c r="CP139" s="82" t="n"/>
      <c r="CQ139" s="82" t="n"/>
      <c r="CR139" s="82" t="n"/>
      <c r="CS139" s="82" t="n"/>
      <c r="CT139" s="82" t="n"/>
      <c r="CU139" s="82" t="n"/>
      <c r="CV139" s="82" t="n"/>
      <c r="CW139" s="82" t="n"/>
      <c r="CX139" s="82" t="n"/>
      <c r="CY139" s="82" t="n"/>
      <c r="CZ139" s="82" t="n"/>
      <c r="DA139" s="82" t="n"/>
      <c r="DB139" s="82" t="n"/>
      <c r="DC139" s="82" t="n"/>
      <c r="DD139" s="82" t="n"/>
      <c r="DE139" s="82" t="n"/>
      <c r="DF139" s="82" t="n"/>
      <c r="DG139" s="82" t="n"/>
      <c r="DH139" s="82" t="n"/>
      <c r="DI139" s="82" t="n"/>
      <c r="DJ139" s="82" t="n"/>
      <c r="DK139" s="82" t="n"/>
      <c r="DL139" s="82" t="n"/>
      <c r="DM139" s="82" t="n"/>
      <c r="DN139" s="82" t="n"/>
      <c r="DO139" s="82" t="n"/>
      <c r="DP139" s="82" t="n"/>
      <c r="DQ139" s="82" t="n"/>
      <c r="DR139" s="82" t="n"/>
      <c r="DS139" s="82" t="n"/>
      <c r="DT139" s="82" t="n"/>
      <c r="DU139" s="82" t="n"/>
      <c r="DV139" s="82" t="n"/>
      <c r="DW139" s="82" t="n"/>
      <c r="DX139" s="82" t="n"/>
      <c r="DY139" s="82" t="n"/>
      <c r="DZ139" s="82" t="n"/>
      <c r="EA139" s="82" t="n"/>
      <c r="EB139" s="82" t="n"/>
      <c r="EC139" s="82" t="n"/>
      <c r="ED139" s="82" t="n"/>
      <c r="EE139" s="82" t="n"/>
      <c r="EF139" s="82" t="n"/>
      <c r="EG139" s="82" t="n"/>
      <c r="EH139" s="82" t="n"/>
      <c r="EI139" s="82" t="n"/>
      <c r="EJ139" s="82" t="n"/>
      <c r="EK139" s="82" t="n"/>
      <c r="EL139" s="82" t="n"/>
      <c r="EM139" s="82" t="n"/>
      <c r="EN139" s="82" t="n"/>
      <c r="EO139" s="82" t="n"/>
      <c r="EP139" s="82" t="n"/>
      <c r="EQ139" s="82" t="n"/>
      <c r="ER139" s="82" t="n"/>
      <c r="ES139" s="82" t="n"/>
      <c r="ET139" s="82" t="n"/>
      <c r="EU139" s="82" t="n"/>
      <c r="EV139" s="82" t="n"/>
      <c r="EW139" s="82" t="n"/>
      <c r="EX139" s="82" t="n"/>
      <c r="EY139" s="82" t="n"/>
      <c r="EZ139" s="82" t="n"/>
      <c r="FA139" s="82" t="n"/>
      <c r="FB139" s="82" t="n"/>
      <c r="FC139" s="82" t="n"/>
      <c r="FD139" s="82" t="n"/>
      <c r="FE139" s="82" t="n"/>
      <c r="FF139" s="82" t="n"/>
      <c r="FG139" s="82" t="n"/>
      <c r="FH139" s="82" t="n"/>
      <c r="FI139" s="82" t="n"/>
      <c r="FJ139" s="82" t="n"/>
      <c r="FK139" s="82" t="n"/>
      <c r="FL139" s="82" t="n"/>
    </row>
    <row r="140" ht="16.5" customHeight="1" s="909">
      <c r="B140" s="303" t="n"/>
      <c r="C140" s="404" t="n"/>
      <c r="D140" s="404" t="n"/>
      <c r="E140" s="404" t="n"/>
      <c r="F140" s="404" t="n"/>
      <c r="G140" s="404" t="n"/>
      <c r="H140" s="404" t="n"/>
      <c r="I140" s="404" t="n"/>
      <c r="J140" s="404" t="n"/>
      <c r="K140" s="404" t="n"/>
      <c r="L140" s="404" t="n"/>
      <c r="M140" s="404" t="n"/>
      <c r="N140" s="404" t="n"/>
      <c r="O140" s="404" t="n"/>
      <c r="P140" s="404" t="n"/>
      <c r="Q140" s="404" t="n"/>
      <c r="R140" s="404" t="n"/>
      <c r="S140" s="404" t="n"/>
      <c r="T140" s="404" t="n"/>
      <c r="U140" s="404" t="n"/>
      <c r="V140" s="404" t="n"/>
      <c r="W140" s="404" t="n"/>
      <c r="X140" s="404" t="n"/>
      <c r="Y140" s="404" t="n"/>
      <c r="Z140" s="404" t="n"/>
      <c r="AA140" s="304" t="n"/>
      <c r="AB140" s="82" t="n"/>
      <c r="AC140" s="82" t="n"/>
      <c r="AD140" s="82" t="n"/>
      <c r="AE140" s="82" t="n"/>
      <c r="AF140" s="82" t="n"/>
      <c r="AG140" s="82" t="n"/>
      <c r="AH140" s="82" t="n"/>
      <c r="AI140" s="82" t="n"/>
      <c r="AJ140" s="82" t="n"/>
      <c r="AK140" s="82" t="n"/>
      <c r="AL140" s="82" t="n"/>
      <c r="AM140" s="82" t="n"/>
      <c r="AN140" s="82" t="n"/>
      <c r="AO140" s="82" t="n"/>
      <c r="AP140" s="82" t="n"/>
      <c r="AQ140" s="82" t="n"/>
      <c r="AR140" s="82" t="n"/>
      <c r="AS140" s="82" t="n"/>
      <c r="AT140" s="82" t="n"/>
      <c r="AU140" s="82" t="n"/>
      <c r="AV140" s="82" t="n"/>
      <c r="AW140" s="82" t="n"/>
      <c r="AX140" s="82" t="n"/>
      <c r="AY140" s="82" t="n"/>
      <c r="AZ140" s="82" t="n"/>
      <c r="BA140" s="82" t="n"/>
      <c r="BB140" s="82" t="n"/>
      <c r="BC140" s="82" t="n"/>
      <c r="BD140" s="82" t="n"/>
      <c r="BE140" s="82" t="n"/>
      <c r="BF140" s="82" t="n"/>
      <c r="BG140" s="82" t="n"/>
      <c r="BH140" s="82" t="n"/>
      <c r="BI140" s="82" t="n"/>
      <c r="BJ140" s="82" t="n"/>
      <c r="BK140" s="82" t="n"/>
      <c r="BL140" s="82" t="n"/>
      <c r="BM140" s="82" t="n"/>
      <c r="BN140" s="82" t="n"/>
      <c r="BO140" s="82" t="n"/>
      <c r="BP140" s="82" t="n"/>
      <c r="BQ140" s="82" t="n"/>
      <c r="BR140" s="82" t="n"/>
      <c r="BS140" s="82" t="n"/>
      <c r="BT140" s="82" t="n"/>
      <c r="BU140" s="82" t="n"/>
      <c r="BV140" s="82" t="n"/>
      <c r="BW140" s="82" t="n"/>
      <c r="BX140" s="82" t="n"/>
      <c r="BY140" s="82" t="n"/>
      <c r="BZ140" s="82" t="n"/>
      <c r="CA140" s="82" t="n"/>
      <c r="CB140" s="82" t="n"/>
      <c r="CC140" s="82" t="n"/>
      <c r="CD140" s="82" t="n"/>
      <c r="CE140" s="82" t="n"/>
      <c r="CF140" s="82" t="n"/>
      <c r="CG140" s="82" t="n"/>
      <c r="CH140" s="82" t="n"/>
      <c r="CI140" s="82" t="n"/>
      <c r="CJ140" s="82" t="n"/>
      <c r="CK140" s="82" t="n"/>
      <c r="CL140" s="82" t="n"/>
      <c r="CM140" s="82" t="n"/>
      <c r="CN140" s="82" t="n"/>
      <c r="CO140" s="82" t="n"/>
      <c r="CP140" s="82" t="n"/>
      <c r="CQ140" s="82" t="n"/>
      <c r="CR140" s="82" t="n"/>
      <c r="CS140" s="82" t="n"/>
      <c r="CT140" s="82" t="n"/>
      <c r="CU140" s="82" t="n"/>
      <c r="CV140" s="82" t="n"/>
      <c r="CW140" s="82" t="n"/>
      <c r="CX140" s="82" t="n"/>
      <c r="CY140" s="82" t="n"/>
      <c r="CZ140" s="82" t="n"/>
      <c r="DA140" s="82" t="n"/>
      <c r="DB140" s="82" t="n"/>
      <c r="DC140" s="82" t="n"/>
      <c r="DD140" s="82" t="n"/>
      <c r="DE140" s="82" t="n"/>
      <c r="DF140" s="82" t="n"/>
      <c r="DG140" s="82" t="n"/>
      <c r="DH140" s="82" t="n"/>
      <c r="DI140" s="82" t="n"/>
      <c r="DJ140" s="82" t="n"/>
      <c r="DK140" s="82" t="n"/>
      <c r="DL140" s="82" t="n"/>
      <c r="DM140" s="82" t="n"/>
      <c r="DN140" s="82" t="n"/>
      <c r="DO140" s="82" t="n"/>
      <c r="DP140" s="82" t="n"/>
      <c r="DQ140" s="82" t="n"/>
      <c r="DR140" s="82" t="n"/>
      <c r="DS140" s="82" t="n"/>
      <c r="DT140" s="82" t="n"/>
      <c r="DU140" s="82" t="n"/>
      <c r="DV140" s="82" t="n"/>
      <c r="DW140" s="82" t="n"/>
      <c r="DX140" s="82" t="n"/>
      <c r="DY140" s="82" t="n"/>
      <c r="DZ140" s="82" t="n"/>
      <c r="EA140" s="82" t="n"/>
      <c r="EB140" s="82" t="n"/>
      <c r="EC140" s="82" t="n"/>
      <c r="ED140" s="82" t="n"/>
      <c r="EE140" s="82" t="n"/>
      <c r="EF140" s="82" t="n"/>
      <c r="EG140" s="82" t="n"/>
      <c r="EH140" s="82" t="n"/>
      <c r="EI140" s="82" t="n"/>
      <c r="EJ140" s="82" t="n"/>
      <c r="EK140" s="82" t="n"/>
      <c r="EL140" s="82" t="n"/>
      <c r="EM140" s="82" t="n"/>
      <c r="EN140" s="82" t="n"/>
      <c r="EO140" s="82" t="n"/>
      <c r="EP140" s="82" t="n"/>
      <c r="EQ140" s="82" t="n"/>
      <c r="ER140" s="82" t="n"/>
      <c r="ES140" s="82" t="n"/>
      <c r="ET140" s="82" t="n"/>
      <c r="EU140" s="82" t="n"/>
      <c r="EV140" s="82" t="n"/>
      <c r="EW140" s="82" t="n"/>
      <c r="EX140" s="82" t="n"/>
      <c r="EY140" s="82" t="n"/>
      <c r="EZ140" s="82" t="n"/>
      <c r="FA140" s="82" t="n"/>
      <c r="FB140" s="82" t="n"/>
      <c r="FC140" s="82" t="n"/>
      <c r="FD140" s="82" t="n"/>
      <c r="FE140" s="82" t="n"/>
      <c r="FF140" s="82" t="n"/>
      <c r="FG140" s="82" t="n"/>
      <c r="FH140" s="82" t="n"/>
      <c r="FI140" s="82" t="n"/>
      <c r="FJ140" s="82" t="n"/>
      <c r="FK140" s="82" t="n"/>
      <c r="FL140" s="82" t="n"/>
    </row>
    <row r="141" ht="16.5" customHeight="1" s="909">
      <c r="B141" s="303" t="n"/>
      <c r="C141" s="404" t="n"/>
      <c r="D141" s="404" t="n"/>
      <c r="E141" s="404" t="n"/>
      <c r="F141" s="404" t="n"/>
      <c r="G141" s="404" t="n"/>
      <c r="H141" s="404" t="n"/>
      <c r="I141" s="404" t="n"/>
      <c r="J141" s="404" t="n"/>
      <c r="K141" s="404" t="n"/>
      <c r="L141" s="404" t="n"/>
      <c r="M141" s="404" t="n"/>
      <c r="N141" s="404" t="n"/>
      <c r="O141" s="404" t="n"/>
      <c r="P141" s="404" t="n"/>
      <c r="Q141" s="404" t="n"/>
      <c r="R141" s="404" t="n"/>
      <c r="S141" s="404" t="n"/>
      <c r="T141" s="404" t="n"/>
      <c r="U141" s="404" t="n"/>
      <c r="V141" s="404" t="n"/>
      <c r="W141" s="404" t="n"/>
      <c r="X141" s="404" t="n"/>
      <c r="Y141" s="404" t="n"/>
      <c r="Z141" s="404" t="n"/>
      <c r="AA141" s="304" t="n"/>
      <c r="AB141" s="82" t="n"/>
      <c r="AC141" s="82" t="n"/>
      <c r="AD141" s="82" t="n"/>
      <c r="AE141" s="82" t="n"/>
      <c r="AF141" s="82" t="n"/>
      <c r="AG141" s="82" t="n"/>
      <c r="AH141" s="82" t="n"/>
      <c r="AI141" s="82" t="n"/>
      <c r="AJ141" s="82" t="n"/>
      <c r="AK141" s="82" t="n"/>
      <c r="AL141" s="82" t="n"/>
      <c r="AM141" s="82" t="n"/>
      <c r="AN141" s="82" t="n"/>
      <c r="AO141" s="82" t="n"/>
      <c r="AP141" s="82" t="n"/>
      <c r="AQ141" s="82" t="n"/>
      <c r="AR141" s="82" t="n"/>
      <c r="AS141" s="82" t="n"/>
      <c r="AT141" s="82" t="n"/>
      <c r="AU141" s="82" t="n"/>
      <c r="AV141" s="82" t="n"/>
      <c r="AW141" s="82" t="n"/>
      <c r="AX141" s="82" t="n"/>
      <c r="AY141" s="82" t="n"/>
      <c r="AZ141" s="82" t="n"/>
      <c r="BA141" s="82" t="n"/>
      <c r="BB141" s="82" t="n"/>
      <c r="BC141" s="82" t="n"/>
      <c r="BD141" s="82" t="n"/>
      <c r="BE141" s="82" t="n"/>
      <c r="BF141" s="82" t="n"/>
      <c r="BG141" s="82" t="n"/>
      <c r="BH141" s="82" t="n"/>
      <c r="BI141" s="82" t="n"/>
      <c r="BJ141" s="82" t="n"/>
      <c r="BK141" s="82" t="n"/>
      <c r="BL141" s="82" t="n"/>
      <c r="BM141" s="82" t="n"/>
      <c r="BN141" s="82" t="n"/>
      <c r="BO141" s="82" t="n"/>
      <c r="BP141" s="82" t="n"/>
      <c r="BQ141" s="82" t="n"/>
      <c r="BR141" s="82" t="n"/>
      <c r="BS141" s="82" t="n"/>
      <c r="BT141" s="82" t="n"/>
      <c r="BU141" s="82" t="n"/>
      <c r="BV141" s="82" t="n"/>
      <c r="BW141" s="82" t="n"/>
      <c r="BX141" s="82" t="n"/>
      <c r="BY141" s="82" t="n"/>
      <c r="BZ141" s="82" t="n"/>
      <c r="CA141" s="82" t="n"/>
      <c r="CB141" s="82" t="n"/>
      <c r="CC141" s="82" t="n"/>
      <c r="CD141" s="82" t="n"/>
      <c r="CE141" s="82" t="n"/>
      <c r="CF141" s="82" t="n"/>
      <c r="CG141" s="82" t="n"/>
      <c r="CH141" s="82" t="n"/>
      <c r="CI141" s="82" t="n"/>
      <c r="CJ141" s="82" t="n"/>
      <c r="CK141" s="82" t="n"/>
      <c r="CL141" s="82" t="n"/>
      <c r="CM141" s="82" t="n"/>
      <c r="CN141" s="82" t="n"/>
      <c r="CO141" s="82" t="n"/>
      <c r="CP141" s="82" t="n"/>
      <c r="CQ141" s="82" t="n"/>
      <c r="CR141" s="82" t="n"/>
      <c r="CS141" s="82" t="n"/>
      <c r="CT141" s="82" t="n"/>
      <c r="CU141" s="82" t="n"/>
      <c r="CV141" s="82" t="n"/>
      <c r="CW141" s="82" t="n"/>
      <c r="CX141" s="82" t="n"/>
      <c r="CY141" s="82" t="n"/>
      <c r="CZ141" s="82" t="n"/>
      <c r="DA141" s="82" t="n"/>
      <c r="DB141" s="82" t="n"/>
      <c r="DC141" s="82" t="n"/>
      <c r="DD141" s="82" t="n"/>
      <c r="DE141" s="82" t="n"/>
      <c r="DF141" s="82" t="n"/>
      <c r="DG141" s="82" t="n"/>
      <c r="DH141" s="82" t="n"/>
      <c r="DI141" s="82" t="n"/>
      <c r="DJ141" s="82" t="n"/>
      <c r="DK141" s="82" t="n"/>
      <c r="DL141" s="82" t="n"/>
      <c r="DM141" s="82" t="n"/>
      <c r="DN141" s="82" t="n"/>
      <c r="DO141" s="82" t="n"/>
      <c r="DP141" s="82" t="n"/>
      <c r="DQ141" s="82" t="n"/>
      <c r="DR141" s="82" t="n"/>
      <c r="DS141" s="82" t="n"/>
      <c r="DT141" s="82" t="n"/>
      <c r="DU141" s="82" t="n"/>
      <c r="DV141" s="82" t="n"/>
      <c r="DW141" s="82" t="n"/>
      <c r="DX141" s="82" t="n"/>
      <c r="DY141" s="82" t="n"/>
      <c r="DZ141" s="82" t="n"/>
      <c r="EA141" s="82" t="n"/>
      <c r="EB141" s="82" t="n"/>
      <c r="EC141" s="82" t="n"/>
      <c r="ED141" s="82" t="n"/>
      <c r="EE141" s="82" t="n"/>
      <c r="EF141" s="82" t="n"/>
      <c r="EG141" s="82" t="n"/>
      <c r="EH141" s="82" t="n"/>
      <c r="EI141" s="82" t="n"/>
      <c r="EJ141" s="82" t="n"/>
      <c r="EK141" s="82" t="n"/>
      <c r="EL141" s="82" t="n"/>
      <c r="EM141" s="82" t="n"/>
      <c r="EN141" s="82" t="n"/>
      <c r="EO141" s="82" t="n"/>
      <c r="EP141" s="82" t="n"/>
      <c r="EQ141" s="82" t="n"/>
      <c r="ER141" s="82" t="n"/>
      <c r="ES141" s="82" t="n"/>
      <c r="ET141" s="82" t="n"/>
      <c r="EU141" s="82" t="n"/>
      <c r="EV141" s="82" t="n"/>
      <c r="EW141" s="82" t="n"/>
      <c r="EX141" s="82" t="n"/>
      <c r="EY141" s="82" t="n"/>
      <c r="EZ141" s="82" t="n"/>
      <c r="FA141" s="82" t="n"/>
      <c r="FB141" s="82" t="n"/>
      <c r="FC141" s="82" t="n"/>
      <c r="FD141" s="82" t="n"/>
      <c r="FE141" s="82" t="n"/>
      <c r="FF141" s="82" t="n"/>
      <c r="FG141" s="82" t="n"/>
      <c r="FH141" s="82" t="n"/>
      <c r="FI141" s="82" t="n"/>
      <c r="FJ141" s="82" t="n"/>
      <c r="FK141" s="82" t="n"/>
      <c r="FL141" s="82" t="n"/>
    </row>
    <row r="142" ht="16.5" customHeight="1" s="909">
      <c r="B142" s="1357" t="inlineStr">
        <is>
          <t>FORMATO 01 "DESARROLLO DE PROCESOS"</t>
        </is>
      </c>
      <c r="AA142" s="52" t="n"/>
      <c r="AB142" s="82" t="n"/>
      <c r="AC142" s="82" t="n"/>
      <c r="AD142" s="82" t="n"/>
      <c r="AE142" s="82" t="n"/>
      <c r="AF142" s="82" t="n"/>
      <c r="AG142" s="82" t="n"/>
      <c r="AH142" s="82" t="n"/>
      <c r="AI142" s="82" t="n"/>
      <c r="AJ142" s="82" t="n"/>
      <c r="AK142" s="82" t="n"/>
      <c r="AL142" s="82" t="n"/>
      <c r="AM142" s="82" t="n"/>
      <c r="AN142" s="82" t="n"/>
      <c r="AO142" s="82" t="n"/>
      <c r="AP142" s="82" t="n"/>
      <c r="AQ142" s="82" t="n"/>
      <c r="AR142" s="82" t="n"/>
      <c r="AS142" s="82" t="n"/>
      <c r="AT142" s="82" t="n"/>
      <c r="AU142" s="82" t="n"/>
      <c r="AV142" s="82" t="n"/>
      <c r="AW142" s="82" t="n"/>
      <c r="AX142" s="82" t="n"/>
      <c r="AY142" s="82" t="n"/>
      <c r="AZ142" s="82" t="n"/>
      <c r="BA142" s="82" t="n"/>
      <c r="BB142" s="82" t="n"/>
      <c r="BC142" s="82" t="n"/>
      <c r="BD142" s="82" t="n"/>
      <c r="BE142" s="82" t="n"/>
      <c r="BF142" s="82" t="n"/>
      <c r="BG142" s="82" t="n"/>
      <c r="BH142" s="82" t="n"/>
      <c r="BI142" s="82" t="n"/>
      <c r="BJ142" s="82" t="n"/>
      <c r="BK142" s="82" t="n"/>
      <c r="BL142" s="82" t="n"/>
      <c r="BM142" s="82" t="n"/>
      <c r="BN142" s="82" t="n"/>
      <c r="BO142" s="82" t="n"/>
      <c r="BP142" s="82" t="n"/>
      <c r="BQ142" s="82" t="n"/>
      <c r="BR142" s="82" t="n"/>
      <c r="BS142" s="82" t="n"/>
      <c r="BT142" s="82" t="n"/>
      <c r="BU142" s="82" t="n"/>
      <c r="BV142" s="82" t="n"/>
      <c r="BW142" s="82" t="n"/>
      <c r="BX142" s="82" t="n"/>
      <c r="BY142" s="82" t="n"/>
      <c r="BZ142" s="82" t="n"/>
      <c r="CA142" s="82" t="n"/>
      <c r="CB142" s="82" t="n"/>
      <c r="CC142" s="82" t="n"/>
      <c r="CD142" s="82" t="n"/>
      <c r="CE142" s="82" t="n"/>
      <c r="CF142" s="82" t="n"/>
      <c r="CG142" s="82" t="n"/>
      <c r="CH142" s="82" t="n"/>
      <c r="CI142" s="82" t="n"/>
      <c r="CJ142" s="82" t="n"/>
      <c r="CK142" s="82" t="n"/>
      <c r="CL142" s="82" t="n"/>
      <c r="CM142" s="82" t="n"/>
      <c r="CN142" s="82" t="n"/>
      <c r="CO142" s="82" t="n"/>
      <c r="CP142" s="82" t="n"/>
      <c r="CQ142" s="82" t="n"/>
      <c r="CR142" s="82" t="n"/>
      <c r="CS142" s="82" t="n"/>
      <c r="CT142" s="82" t="n"/>
      <c r="CU142" s="82" t="n"/>
      <c r="CV142" s="82" t="n"/>
      <c r="CW142" s="82" t="n"/>
      <c r="CX142" s="82" t="n"/>
      <c r="CY142" s="82" t="n"/>
      <c r="CZ142" s="82" t="n"/>
      <c r="DA142" s="82" t="n"/>
      <c r="DB142" s="82" t="n"/>
      <c r="DC142" s="82" t="n"/>
      <c r="DD142" s="82" t="n"/>
      <c r="DE142" s="82" t="n"/>
      <c r="DF142" s="82" t="n"/>
      <c r="DG142" s="82" t="n"/>
      <c r="DH142" s="82" t="n"/>
      <c r="DI142" s="82" t="n"/>
      <c r="DJ142" s="82" t="n"/>
      <c r="DK142" s="82" t="n"/>
      <c r="DL142" s="82" t="n"/>
      <c r="DM142" s="82" t="n"/>
      <c r="DN142" s="82" t="n"/>
      <c r="DO142" s="82" t="n"/>
      <c r="DP142" s="82" t="n"/>
      <c r="DQ142" s="82" t="n"/>
      <c r="DR142" s="82" t="n"/>
      <c r="DS142" s="82" t="n"/>
      <c r="DT142" s="82" t="n"/>
      <c r="DU142" s="82" t="n"/>
      <c r="DV142" s="82" t="n"/>
      <c r="DW142" s="82" t="n"/>
      <c r="DX142" s="82" t="n"/>
      <c r="DY142" s="82" t="n"/>
      <c r="DZ142" s="82" t="n"/>
      <c r="EA142" s="82" t="n"/>
      <c r="EB142" s="82" t="n"/>
      <c r="EC142" s="82" t="n"/>
      <c r="ED142" s="82" t="n"/>
      <c r="EE142" s="82" t="n"/>
      <c r="EF142" s="82" t="n"/>
      <c r="EG142" s="82" t="n"/>
      <c r="EH142" s="82" t="n"/>
      <c r="EI142" s="82" t="n"/>
      <c r="EJ142" s="82" t="n"/>
      <c r="EK142" s="82" t="n"/>
      <c r="EL142" s="82" t="n"/>
      <c r="EM142" s="82" t="n"/>
      <c r="EN142" s="82" t="n"/>
      <c r="EO142" s="82" t="n"/>
      <c r="EP142" s="82" t="n"/>
      <c r="EQ142" s="82" t="n"/>
      <c r="ER142" s="82" t="n"/>
      <c r="ES142" s="82" t="n"/>
      <c r="ET142" s="82" t="n"/>
      <c r="EU142" s="82" t="n"/>
      <c r="EV142" s="82" t="n"/>
      <c r="EW142" s="82" t="n"/>
      <c r="EX142" s="82" t="n"/>
      <c r="EY142" s="82" t="n"/>
      <c r="EZ142" s="82" t="n"/>
      <c r="FA142" s="82" t="n"/>
      <c r="FB142" s="82" t="n"/>
      <c r="FC142" s="82" t="n"/>
      <c r="FD142" s="82" t="n"/>
      <c r="FE142" s="82" t="n"/>
      <c r="FF142" s="82" t="n"/>
      <c r="FG142" s="82" t="n"/>
      <c r="FH142" s="82" t="n"/>
      <c r="FI142" s="82" t="n"/>
      <c r="FJ142" s="82" t="n"/>
      <c r="FK142" s="82" t="n"/>
      <c r="FL142" s="82" t="n"/>
    </row>
    <row r="143" ht="16.5" customHeight="1" s="909">
      <c r="B143" s="296" t="n"/>
      <c r="C143" s="405" t="n"/>
      <c r="D143" s="405" t="n"/>
      <c r="E143" s="405" t="n"/>
      <c r="F143" s="405" t="n"/>
      <c r="G143" s="405" t="n"/>
      <c r="H143" s="40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c r="AA143" s="298" t="n"/>
      <c r="AB143" s="82" t="n"/>
      <c r="AC143" s="82" t="n"/>
      <c r="AD143" s="82" t="n"/>
      <c r="AE143" s="82" t="n"/>
      <c r="AF143" s="82" t="n"/>
      <c r="AG143" s="82" t="n"/>
      <c r="AH143" s="82" t="n"/>
      <c r="AI143" s="82" t="n"/>
      <c r="AJ143" s="82" t="n"/>
      <c r="AK143" s="82" t="n"/>
      <c r="AL143" s="82" t="n"/>
      <c r="AM143" s="82" t="n"/>
      <c r="AN143" s="82" t="n"/>
      <c r="AO143" s="82" t="n"/>
      <c r="AP143" s="82" t="n"/>
      <c r="AQ143" s="82" t="n"/>
      <c r="AR143" s="82" t="n"/>
      <c r="AS143" s="82" t="n"/>
      <c r="AT143" s="82" t="n"/>
      <c r="AU143" s="82" t="n"/>
      <c r="AV143" s="82" t="n"/>
      <c r="AW143" s="82" t="n"/>
      <c r="AX143" s="82" t="n"/>
      <c r="AY143" s="82" t="n"/>
      <c r="AZ143" s="82" t="n"/>
      <c r="BA143" s="82" t="n"/>
      <c r="BB143" s="82" t="n"/>
      <c r="BC143" s="82" t="n"/>
      <c r="BD143" s="82" t="n"/>
      <c r="BE143" s="82" t="n"/>
      <c r="BF143" s="82" t="n"/>
      <c r="BG143" s="82" t="n"/>
      <c r="BH143" s="82" t="n"/>
      <c r="BI143" s="82" t="n"/>
      <c r="BJ143" s="82" t="n"/>
      <c r="BK143" s="82" t="n"/>
      <c r="BL143" s="82" t="n"/>
      <c r="BM143" s="82" t="n"/>
      <c r="BN143" s="82" t="n"/>
      <c r="BO143" s="82" t="n"/>
      <c r="BP143" s="82" t="n"/>
      <c r="BQ143" s="82" t="n"/>
      <c r="BR143" s="82" t="n"/>
      <c r="BS143" s="82" t="n"/>
      <c r="BT143" s="82" t="n"/>
      <c r="BU143" s="82" t="n"/>
      <c r="BV143" s="82" t="n"/>
      <c r="BW143" s="82" t="n"/>
      <c r="BX143" s="82" t="n"/>
      <c r="BY143" s="82" t="n"/>
      <c r="BZ143" s="82" t="n"/>
      <c r="CA143" s="82" t="n"/>
      <c r="CB143" s="82" t="n"/>
      <c r="CC143" s="82" t="n"/>
      <c r="CD143" s="82" t="n"/>
      <c r="CE143" s="82" t="n"/>
      <c r="CF143" s="82" t="n"/>
      <c r="CG143" s="82" t="n"/>
      <c r="CH143" s="82" t="n"/>
      <c r="CI143" s="82" t="n"/>
      <c r="CJ143" s="82" t="n"/>
      <c r="CK143" s="82" t="n"/>
      <c r="CL143" s="82" t="n"/>
      <c r="CM143" s="82" t="n"/>
      <c r="CN143" s="82" t="n"/>
      <c r="CO143" s="82" t="n"/>
      <c r="CP143" s="82" t="n"/>
      <c r="CQ143" s="82" t="n"/>
      <c r="CR143" s="82" t="n"/>
      <c r="CS143" s="82" t="n"/>
      <c r="CT143" s="82" t="n"/>
      <c r="CU143" s="82" t="n"/>
      <c r="CV143" s="82" t="n"/>
      <c r="CW143" s="82" t="n"/>
      <c r="CX143" s="82" t="n"/>
      <c r="CY143" s="82" t="n"/>
      <c r="CZ143" s="82" t="n"/>
      <c r="DA143" s="82" t="n"/>
      <c r="DB143" s="82" t="n"/>
      <c r="DC143" s="82" t="n"/>
      <c r="DD143" s="82" t="n"/>
      <c r="DE143" s="82" t="n"/>
      <c r="DF143" s="82" t="n"/>
      <c r="DG143" s="82" t="n"/>
      <c r="DH143" s="82" t="n"/>
      <c r="DI143" s="82" t="n"/>
      <c r="DJ143" s="82" t="n"/>
      <c r="DK143" s="82" t="n"/>
      <c r="DL143" s="82" t="n"/>
      <c r="DM143" s="82" t="n"/>
      <c r="DN143" s="82" t="n"/>
      <c r="DO143" s="82" t="n"/>
      <c r="DP143" s="82" t="n"/>
      <c r="DQ143" s="82" t="n"/>
      <c r="DR143" s="82" t="n"/>
      <c r="DS143" s="82" t="n"/>
      <c r="DT143" s="82" t="n"/>
      <c r="DU143" s="82" t="n"/>
      <c r="DV143" s="82" t="n"/>
      <c r="DW143" s="82" t="n"/>
      <c r="DX143" s="82" t="n"/>
      <c r="DY143" s="82" t="n"/>
      <c r="DZ143" s="82" t="n"/>
      <c r="EA143" s="82" t="n"/>
      <c r="EB143" s="82" t="n"/>
      <c r="EC143" s="82" t="n"/>
      <c r="ED143" s="82" t="n"/>
      <c r="EE143" s="82" t="n"/>
      <c r="EF143" s="82" t="n"/>
      <c r="EG143" s="82" t="n"/>
      <c r="EH143" s="82" t="n"/>
      <c r="EI143" s="82" t="n"/>
      <c r="EJ143" s="82" t="n"/>
      <c r="EK143" s="82" t="n"/>
      <c r="EL143" s="82" t="n"/>
      <c r="EM143" s="82" t="n"/>
      <c r="EN143" s="82" t="n"/>
      <c r="EO143" s="82" t="n"/>
      <c r="EP143" s="82" t="n"/>
      <c r="EQ143" s="82" t="n"/>
      <c r="ER143" s="82" t="n"/>
      <c r="ES143" s="82" t="n"/>
      <c r="ET143" s="82" t="n"/>
      <c r="EU143" s="82" t="n"/>
      <c r="EV143" s="82" t="n"/>
      <c r="EW143" s="82" t="n"/>
      <c r="EX143" s="82" t="n"/>
      <c r="EY143" s="82" t="n"/>
      <c r="EZ143" s="82" t="n"/>
      <c r="FA143" s="82" t="n"/>
      <c r="FB143" s="82" t="n"/>
      <c r="FC143" s="82" t="n"/>
      <c r="FD143" s="82" t="n"/>
      <c r="FE143" s="82" t="n"/>
      <c r="FF143" s="82" t="n"/>
      <c r="FG143" s="82" t="n"/>
      <c r="FH143" s="82" t="n"/>
      <c r="FI143" s="82" t="n"/>
      <c r="FJ143" s="82" t="n"/>
      <c r="FK143" s="82" t="n"/>
      <c r="FL143" s="82" t="n"/>
    </row>
    <row r="144" ht="15.75" customHeight="1" s="909">
      <c r="B144" s="1251" t="inlineStr">
        <is>
          <t>UNIVERSIDAD POLITECNICA DE CHIAPAS</t>
        </is>
      </c>
      <c r="AA144" s="52" t="n"/>
      <c r="AB144" s="82" t="n"/>
      <c r="AC144" s="82" t="n"/>
      <c r="AD144" s="82" t="n"/>
      <c r="AE144" s="82" t="n"/>
      <c r="AF144" s="82" t="n"/>
      <c r="AG144" s="82" t="n"/>
      <c r="AH144" s="82" t="n"/>
      <c r="AI144" s="82" t="n"/>
      <c r="AJ144" s="82" t="n"/>
      <c r="AK144" s="82" t="n"/>
      <c r="AL144" s="82" t="n"/>
      <c r="AM144" s="82" t="n"/>
      <c r="AN144" s="82" t="n"/>
      <c r="AO144" s="82" t="n"/>
      <c r="AP144" s="82" t="n"/>
      <c r="AQ144" s="82" t="n"/>
      <c r="AR144" s="82" t="n"/>
      <c r="AS144" s="82" t="n"/>
      <c r="AT144" s="82" t="n"/>
      <c r="AU144" s="82" t="n"/>
      <c r="AV144" s="82" t="n"/>
      <c r="AW144" s="82" t="n"/>
      <c r="AX144" s="82" t="n"/>
      <c r="AY144" s="82" t="n"/>
      <c r="AZ144" s="82" t="n"/>
      <c r="BA144" s="82" t="n"/>
      <c r="BB144" s="82" t="n"/>
      <c r="BC144" s="82" t="n"/>
      <c r="BD144" s="82" t="n"/>
      <c r="BE144" s="82" t="n"/>
      <c r="BF144" s="82" t="n"/>
      <c r="BG144" s="82" t="n"/>
      <c r="BH144" s="82" t="n"/>
      <c r="BI144" s="82" t="n"/>
      <c r="BJ144" s="82" t="n"/>
      <c r="BK144" s="82" t="n"/>
      <c r="BL144" s="82" t="n"/>
      <c r="BM144" s="82" t="n"/>
      <c r="BN144" s="82" t="n"/>
      <c r="BO144" s="82" t="n"/>
      <c r="BP144" s="82" t="n"/>
      <c r="BQ144" s="82" t="n"/>
      <c r="BR144" s="82" t="n"/>
      <c r="BS144" s="82" t="n"/>
      <c r="BT144" s="82" t="n"/>
      <c r="BU144" s="82" t="n"/>
      <c r="BV144" s="82" t="n"/>
      <c r="BW144" s="82" t="n"/>
      <c r="BX144" s="82" t="n"/>
      <c r="BY144" s="82" t="n"/>
      <c r="BZ144" s="82" t="n"/>
      <c r="CA144" s="82" t="n"/>
      <c r="CB144" s="82" t="n"/>
      <c r="CC144" s="82" t="n"/>
      <c r="CD144" s="82" t="n"/>
      <c r="CE144" s="82" t="n"/>
      <c r="CF144" s="82" t="n"/>
      <c r="CG144" s="82" t="n"/>
      <c r="CH144" s="82" t="n"/>
      <c r="CI144" s="82" t="n"/>
      <c r="CJ144" s="82" t="n"/>
      <c r="CK144" s="82" t="n"/>
      <c r="CL144" s="82" t="n"/>
      <c r="CM144" s="82" t="n"/>
      <c r="CN144" s="82" t="n"/>
      <c r="CO144" s="82" t="n"/>
      <c r="CP144" s="82" t="n"/>
      <c r="CQ144" s="82" t="n"/>
      <c r="CR144" s="82" t="n"/>
      <c r="CS144" s="82" t="n"/>
      <c r="CT144" s="82" t="n"/>
      <c r="CU144" s="82" t="n"/>
      <c r="CV144" s="82" t="n"/>
      <c r="CW144" s="82" t="n"/>
      <c r="CX144" s="82" t="n"/>
      <c r="CY144" s="82" t="n"/>
      <c r="CZ144" s="82" t="n"/>
      <c r="DA144" s="82" t="n"/>
      <c r="DB144" s="82" t="n"/>
      <c r="DC144" s="82" t="n"/>
      <c r="DD144" s="82" t="n"/>
      <c r="DE144" s="82" t="n"/>
      <c r="DF144" s="82" t="n"/>
      <c r="DG144" s="82" t="n"/>
      <c r="DH144" s="82" t="n"/>
      <c r="DI144" s="82" t="n"/>
      <c r="DJ144" s="82" t="n"/>
      <c r="DK144" s="82" t="n"/>
      <c r="DL144" s="82" t="n"/>
      <c r="DM144" s="82" t="n"/>
      <c r="DN144" s="82" t="n"/>
      <c r="DO144" s="82" t="n"/>
      <c r="DP144" s="82" t="n"/>
      <c r="DQ144" s="82" t="n"/>
      <c r="DR144" s="82" t="n"/>
      <c r="DS144" s="82" t="n"/>
      <c r="DT144" s="82" t="n"/>
      <c r="DU144" s="82" t="n"/>
      <c r="DV144" s="82" t="n"/>
      <c r="DW144" s="82" t="n"/>
      <c r="DX144" s="82" t="n"/>
      <c r="DY144" s="82" t="n"/>
      <c r="DZ144" s="82" t="n"/>
      <c r="EA144" s="82" t="n"/>
      <c r="EB144" s="82" t="n"/>
      <c r="EC144" s="82" t="n"/>
      <c r="ED144" s="82" t="n"/>
      <c r="EE144" s="82" t="n"/>
      <c r="EF144" s="82" t="n"/>
      <c r="EG144" s="82" t="n"/>
      <c r="EH144" s="82" t="n"/>
      <c r="EI144" s="82" t="n"/>
      <c r="EJ144" s="82" t="n"/>
      <c r="EK144" s="82" t="n"/>
      <c r="EL144" s="82" t="n"/>
      <c r="EM144" s="82" t="n"/>
      <c r="EN144" s="82" t="n"/>
      <c r="EO144" s="82" t="n"/>
      <c r="EP144" s="82" t="n"/>
      <c r="EQ144" s="82" t="n"/>
      <c r="ER144" s="82" t="n"/>
      <c r="ES144" s="82" t="n"/>
      <c r="ET144" s="82" t="n"/>
      <c r="EU144" s="82" t="n"/>
      <c r="EV144" s="82" t="n"/>
      <c r="EW144" s="82" t="n"/>
      <c r="EX144" s="82" t="n"/>
      <c r="EY144" s="82" t="n"/>
      <c r="EZ144" s="82" t="n"/>
      <c r="FA144" s="82" t="n"/>
      <c r="FB144" s="82" t="n"/>
      <c r="FC144" s="82" t="n"/>
      <c r="FD144" s="82" t="n"/>
      <c r="FE144" s="82" t="n"/>
      <c r="FF144" s="82" t="n"/>
      <c r="FG144" s="82" t="n"/>
      <c r="FH144" s="82" t="n"/>
      <c r="FI144" s="82" t="n"/>
      <c r="FJ144" s="82" t="n"/>
      <c r="FK144" s="82" t="n"/>
      <c r="FL144" s="82" t="n"/>
    </row>
    <row r="145" ht="15.6" customHeight="1" s="909" thickBot="1">
      <c r="B145" s="296" t="n"/>
      <c r="C145" s="405" t="n"/>
      <c r="D145" s="405" t="n"/>
      <c r="E145" s="405" t="n"/>
      <c r="F145" s="405" t="n"/>
      <c r="G145" s="405" t="n"/>
      <c r="H145" s="40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c r="AA145" s="298" t="n"/>
      <c r="AB145" s="82" t="n"/>
      <c r="AC145" s="82" t="n"/>
      <c r="AD145" s="82" t="n"/>
      <c r="AE145" s="82" t="n"/>
      <c r="AF145" s="82" t="n"/>
      <c r="AG145" s="82" t="n"/>
      <c r="AH145" s="82" t="n"/>
      <c r="AI145" s="82" t="n"/>
      <c r="AJ145" s="82" t="n"/>
      <c r="AK145" s="82" t="n"/>
      <c r="AL145" s="82" t="n"/>
      <c r="AM145" s="82" t="n"/>
      <c r="AN145" s="82" t="n"/>
      <c r="AO145" s="82" t="n"/>
      <c r="AP145" s="82" t="n"/>
      <c r="AQ145" s="82" t="n"/>
      <c r="AR145" s="82" t="n"/>
      <c r="AS145" s="82" t="n"/>
      <c r="AT145" s="82" t="n"/>
      <c r="AU145" s="82" t="n"/>
      <c r="AV145" s="82" t="n"/>
      <c r="AW145" s="82" t="n"/>
      <c r="AX145" s="82" t="n"/>
      <c r="AY145" s="82" t="n"/>
      <c r="AZ145" s="82" t="n"/>
      <c r="BA145" s="82" t="n"/>
      <c r="BB145" s="82" t="n"/>
      <c r="BC145" s="82" t="n"/>
      <c r="BD145" s="82" t="n"/>
      <c r="BE145" s="82" t="n"/>
      <c r="BF145" s="82" t="n"/>
      <c r="BG145" s="82" t="n"/>
      <c r="BH145" s="82" t="n"/>
      <c r="BI145" s="82" t="n"/>
      <c r="BJ145" s="82" t="n"/>
      <c r="BK145" s="82" t="n"/>
      <c r="BL145" s="82" t="n"/>
      <c r="BM145" s="82" t="n"/>
      <c r="BN145" s="82" t="n"/>
      <c r="BO145" s="82" t="n"/>
      <c r="BP145" s="82" t="n"/>
      <c r="BQ145" s="82" t="n"/>
      <c r="BR145" s="82" t="n"/>
      <c r="BS145" s="82" t="n"/>
      <c r="BT145" s="82" t="n"/>
      <c r="BU145" s="82" t="n"/>
      <c r="BV145" s="82" t="n"/>
      <c r="BW145" s="82" t="n"/>
      <c r="BX145" s="82" t="n"/>
      <c r="BY145" s="82" t="n"/>
      <c r="BZ145" s="82" t="n"/>
      <c r="CA145" s="82" t="n"/>
      <c r="CB145" s="82" t="n"/>
      <c r="CC145" s="82" t="n"/>
      <c r="CD145" s="82" t="n"/>
      <c r="CE145" s="82" t="n"/>
      <c r="CF145" s="82" t="n"/>
      <c r="CG145" s="82" t="n"/>
      <c r="CH145" s="82" t="n"/>
      <c r="CI145" s="82" t="n"/>
      <c r="CJ145" s="82" t="n"/>
      <c r="CK145" s="82" t="n"/>
      <c r="CL145" s="82" t="n"/>
      <c r="CM145" s="82" t="n"/>
      <c r="CN145" s="82" t="n"/>
      <c r="CO145" s="82" t="n"/>
      <c r="CP145" s="82" t="n"/>
      <c r="CQ145" s="82" t="n"/>
      <c r="CR145" s="82" t="n"/>
      <c r="CS145" s="82" t="n"/>
      <c r="CT145" s="82" t="n"/>
      <c r="CU145" s="82" t="n"/>
      <c r="CV145" s="82" t="n"/>
      <c r="CW145" s="82" t="n"/>
      <c r="CX145" s="82" t="n"/>
      <c r="CY145" s="82" t="n"/>
      <c r="CZ145" s="82" t="n"/>
      <c r="DA145" s="82" t="n"/>
      <c r="DB145" s="82" t="n"/>
      <c r="DC145" s="82" t="n"/>
      <c r="DD145" s="82" t="n"/>
      <c r="DE145" s="82" t="n"/>
      <c r="DF145" s="82" t="n"/>
      <c r="DG145" s="82" t="n"/>
      <c r="DH145" s="82" t="n"/>
      <c r="DI145" s="82" t="n"/>
      <c r="DJ145" s="82" t="n"/>
      <c r="DK145" s="82" t="n"/>
      <c r="DL145" s="82" t="n"/>
      <c r="DM145" s="82" t="n"/>
      <c r="DN145" s="82" t="n"/>
      <c r="DO145" s="82" t="n"/>
      <c r="DP145" s="82" t="n"/>
      <c r="DQ145" s="82" t="n"/>
      <c r="DR145" s="82" t="n"/>
      <c r="DS145" s="82" t="n"/>
      <c r="DT145" s="82" t="n"/>
      <c r="DU145" s="82" t="n"/>
      <c r="DV145" s="82" t="n"/>
      <c r="DW145" s="82" t="n"/>
      <c r="DX145" s="82" t="n"/>
      <c r="DY145" s="82" t="n"/>
      <c r="DZ145" s="82" t="n"/>
      <c r="EA145" s="82" t="n"/>
      <c r="EB145" s="82" t="n"/>
      <c r="EC145" s="82" t="n"/>
      <c r="ED145" s="82" t="n"/>
      <c r="EE145" s="82" t="n"/>
      <c r="EF145" s="82" t="n"/>
      <c r="EG145" s="82" t="n"/>
      <c r="EH145" s="82" t="n"/>
      <c r="EI145" s="82" t="n"/>
      <c r="EJ145" s="82" t="n"/>
      <c r="EK145" s="82" t="n"/>
      <c r="EL145" s="82" t="n"/>
      <c r="EM145" s="82" t="n"/>
      <c r="EN145" s="82" t="n"/>
      <c r="EO145" s="82" t="n"/>
      <c r="EP145" s="82" t="n"/>
      <c r="EQ145" s="82" t="n"/>
      <c r="ER145" s="82" t="n"/>
      <c r="ES145" s="82" t="n"/>
      <c r="ET145" s="82" t="n"/>
      <c r="EU145" s="82" t="n"/>
      <c r="EV145" s="82" t="n"/>
      <c r="EW145" s="82" t="n"/>
      <c r="EX145" s="82" t="n"/>
      <c r="EY145" s="82" t="n"/>
      <c r="EZ145" s="82" t="n"/>
      <c r="FA145" s="82" t="n"/>
      <c r="FB145" s="82" t="n"/>
      <c r="FC145" s="82" t="n"/>
      <c r="FD145" s="82" t="n"/>
      <c r="FE145" s="82" t="n"/>
      <c r="FF145" s="82" t="n"/>
      <c r="FG145" s="82" t="n"/>
      <c r="FH145" s="82" t="n"/>
      <c r="FI145" s="82" t="n"/>
      <c r="FJ145" s="82" t="n"/>
      <c r="FK145" s="82" t="n"/>
      <c r="FL145" s="82" t="n"/>
    </row>
    <row r="146" ht="16.5" customHeight="1" s="909" thickBot="1" thickTop="1">
      <c r="B146" s="795" t="inlineStr">
        <is>
          <t>DENOMINACIÓN DE LA ESTRATEGIA: (1)</t>
        </is>
      </c>
      <c r="C146" s="51" t="n"/>
      <c r="D146" s="51" t="n"/>
      <c r="E146" s="51" t="n"/>
      <c r="F146" s="51" t="n"/>
      <c r="G146" s="51" t="n"/>
      <c r="H146" s="51" t="n"/>
      <c r="I146" s="51" t="n"/>
      <c r="J146" s="51" t="n"/>
      <c r="K146" s="51" t="n"/>
      <c r="L146" s="51" t="n"/>
      <c r="M146" s="51" t="n"/>
      <c r="N146" s="51" t="n"/>
      <c r="O146" s="1249" t="n"/>
      <c r="P146" s="796" t="inlineStr">
        <is>
          <t>NUM. DE PRCESO</t>
        </is>
      </c>
      <c r="Q146" s="51" t="n"/>
      <c r="R146" s="51" t="n"/>
      <c r="S146" s="51" t="n"/>
      <c r="T146" s="51" t="n"/>
      <c r="U146" s="51" t="n"/>
      <c r="V146" s="51" t="n"/>
      <c r="W146" s="1249" t="n"/>
      <c r="X146" s="851" t="inlineStr">
        <is>
          <t xml:space="preserve">TIPO DE PROCESO (3)               </t>
        </is>
      </c>
      <c r="Y146" s="51" t="n"/>
      <c r="Z146" s="51" t="n"/>
      <c r="AA146" s="1249" t="n"/>
      <c r="AB146" s="82" t="n"/>
      <c r="AC146" s="82" t="n"/>
      <c r="AD146" s="82" t="n"/>
      <c r="AE146" s="82" t="n"/>
      <c r="AF146" s="82" t="n"/>
      <c r="AG146" s="82" t="n"/>
      <c r="AH146" s="82" t="n"/>
      <c r="AI146" s="82" t="n"/>
      <c r="AJ146" s="82" t="n"/>
      <c r="AK146" s="82" t="n"/>
      <c r="AL146" s="82" t="n"/>
      <c r="AM146" s="82" t="n"/>
      <c r="AN146" s="82" t="n"/>
      <c r="AO146" s="82" t="n"/>
      <c r="AP146" s="82" t="n"/>
      <c r="AQ146" s="82" t="n"/>
      <c r="AR146" s="82" t="n"/>
      <c r="AS146" s="82" t="n"/>
      <c r="AT146" s="82" t="n"/>
      <c r="AU146" s="82" t="n"/>
      <c r="AV146" s="82" t="n"/>
      <c r="AW146" s="82" t="n"/>
      <c r="AX146" s="82" t="n"/>
      <c r="AY146" s="82" t="n"/>
      <c r="AZ146" s="82" t="n"/>
      <c r="BA146" s="82" t="n"/>
      <c r="BB146" s="82" t="n"/>
      <c r="BC146" s="82" t="n"/>
      <c r="BD146" s="82" t="n"/>
      <c r="BE146" s="82" t="n"/>
      <c r="BF146" s="82" t="n"/>
      <c r="BG146" s="82" t="n"/>
      <c r="BH146" s="82" t="n"/>
      <c r="BI146" s="82" t="n"/>
      <c r="BJ146" s="82" t="n"/>
      <c r="BK146" s="82" t="n"/>
      <c r="BL146" s="82" t="n"/>
      <c r="BM146" s="82" t="n"/>
      <c r="BN146" s="82" t="n"/>
      <c r="BO146" s="82" t="n"/>
      <c r="BP146" s="82" t="n"/>
      <c r="BQ146" s="82" t="n"/>
      <c r="BR146" s="82" t="n"/>
      <c r="BS146" s="82" t="n"/>
      <c r="BT146" s="82" t="n"/>
      <c r="BU146" s="82" t="n"/>
      <c r="BV146" s="82" t="n"/>
      <c r="BW146" s="82" t="n"/>
      <c r="BX146" s="82" t="n"/>
      <c r="BY146" s="82" t="n"/>
      <c r="BZ146" s="82" t="n"/>
      <c r="CA146" s="82" t="n"/>
      <c r="CB146" s="82" t="n"/>
      <c r="CC146" s="82" t="n"/>
      <c r="CD146" s="82" t="n"/>
      <c r="CE146" s="82" t="n"/>
      <c r="CF146" s="82" t="n"/>
      <c r="CG146" s="82" t="n"/>
      <c r="CH146" s="82" t="n"/>
      <c r="CI146" s="82" t="n"/>
      <c r="CJ146" s="82" t="n"/>
      <c r="CK146" s="82" t="n"/>
      <c r="CL146" s="82" t="n"/>
      <c r="CM146" s="82" t="n"/>
      <c r="CN146" s="82" t="n"/>
      <c r="CO146" s="82" t="n"/>
      <c r="CP146" s="82" t="n"/>
      <c r="CQ146" s="82" t="n"/>
      <c r="CR146" s="82" t="n"/>
      <c r="CS146" s="82" t="n"/>
      <c r="CT146" s="82" t="n"/>
      <c r="CU146" s="82" t="n"/>
      <c r="CV146" s="82" t="n"/>
      <c r="CW146" s="82" t="n"/>
      <c r="CX146" s="82" t="n"/>
      <c r="CY146" s="82" t="n"/>
      <c r="CZ146" s="82" t="n"/>
      <c r="DA146" s="82" t="n"/>
      <c r="DB146" s="82" t="n"/>
      <c r="DC146" s="82" t="n"/>
      <c r="DD146" s="82" t="n"/>
      <c r="DE146" s="82" t="n"/>
      <c r="DF146" s="82" t="n"/>
      <c r="DG146" s="82" t="n"/>
      <c r="DH146" s="82" t="n"/>
      <c r="DI146" s="82" t="n"/>
      <c r="DJ146" s="82" t="n"/>
      <c r="DK146" s="82" t="n"/>
      <c r="DL146" s="82" t="n"/>
      <c r="DM146" s="82" t="n"/>
      <c r="DN146" s="82" t="n"/>
      <c r="DO146" s="82" t="n"/>
      <c r="DP146" s="82" t="n"/>
      <c r="DQ146" s="82" t="n"/>
      <c r="DR146" s="82" t="n"/>
      <c r="DS146" s="82" t="n"/>
      <c r="DT146" s="82" t="n"/>
      <c r="DU146" s="82" t="n"/>
      <c r="DV146" s="82" t="n"/>
      <c r="DW146" s="82" t="n"/>
      <c r="DX146" s="82" t="n"/>
      <c r="DY146" s="82" t="n"/>
      <c r="DZ146" s="82" t="n"/>
      <c r="EA146" s="82" t="n"/>
      <c r="EB146" s="82" t="n"/>
      <c r="EC146" s="82" t="n"/>
      <c r="ED146" s="82" t="n"/>
      <c r="EE146" s="82" t="n"/>
      <c r="EF146" s="82" t="n"/>
      <c r="EG146" s="82" t="n"/>
      <c r="EH146" s="82" t="n"/>
      <c r="EI146" s="82" t="n"/>
      <c r="EJ146" s="82" t="n"/>
      <c r="EK146" s="82" t="n"/>
      <c r="EL146" s="82" t="n"/>
      <c r="EM146" s="82" t="n"/>
      <c r="EN146" s="82" t="n"/>
      <c r="EO146" s="82" t="n"/>
      <c r="EP146" s="82" t="n"/>
      <c r="EQ146" s="82" t="n"/>
      <c r="ER146" s="82" t="n"/>
      <c r="ES146" s="82" t="n"/>
      <c r="ET146" s="82" t="n"/>
      <c r="EU146" s="82" t="n"/>
      <c r="EV146" s="82" t="n"/>
      <c r="EW146" s="82" t="n"/>
      <c r="EX146" s="82" t="n"/>
      <c r="EY146" s="82" t="n"/>
      <c r="EZ146" s="82" t="n"/>
      <c r="FA146" s="82" t="n"/>
      <c r="FB146" s="82" t="n"/>
      <c r="FC146" s="82" t="n"/>
      <c r="FD146" s="82" t="n"/>
      <c r="FE146" s="82" t="n"/>
      <c r="FF146" s="82" t="n"/>
      <c r="FG146" s="82" t="n"/>
      <c r="FH146" s="82" t="n"/>
      <c r="FI146" s="82" t="n"/>
      <c r="FJ146" s="82" t="n"/>
      <c r="FK146" s="82" t="n"/>
      <c r="FL146" s="82" t="n"/>
    </row>
    <row r="147" ht="16.5" customHeight="1" s="909" thickBot="1" thickTop="1">
      <c r="B147" s="49" t="n"/>
      <c r="C147" s="50" t="n"/>
      <c r="D147" s="50" t="n"/>
      <c r="E147" s="50" t="n"/>
      <c r="F147" s="50" t="n"/>
      <c r="G147" s="50" t="n"/>
      <c r="H147" s="50" t="n"/>
      <c r="I147" s="50" t="n"/>
      <c r="J147" s="50" t="n"/>
      <c r="K147" s="50" t="n"/>
      <c r="L147" s="50" t="n"/>
      <c r="M147" s="50" t="n"/>
      <c r="N147" s="50" t="n"/>
      <c r="O147" s="83" t="n"/>
      <c r="P147" s="49" t="n"/>
      <c r="Q147" s="50" t="n"/>
      <c r="R147" s="50" t="n"/>
      <c r="S147" s="50" t="n"/>
      <c r="T147" s="50" t="n"/>
      <c r="U147" s="50" t="n"/>
      <c r="V147" s="50" t="n"/>
      <c r="W147" s="83" t="n"/>
      <c r="X147" s="49" t="n"/>
      <c r="Y147" s="50" t="n"/>
      <c r="Z147" s="50" t="n"/>
      <c r="AA147" s="83" t="n"/>
      <c r="AB147" s="82" t="n"/>
      <c r="AC147" s="82" t="n"/>
      <c r="AD147" s="82" t="n"/>
      <c r="AE147" s="82" t="n"/>
      <c r="AF147" s="82" t="n"/>
      <c r="AG147" s="82" t="n"/>
      <c r="AH147" s="82" t="n"/>
      <c r="AI147" s="82" t="n"/>
      <c r="AJ147" s="82" t="n"/>
      <c r="AK147" s="82" t="n"/>
      <c r="AL147" s="82" t="n"/>
      <c r="AM147" s="82" t="n"/>
      <c r="AN147" s="82" t="n"/>
      <c r="AO147" s="82" t="n"/>
      <c r="AP147" s="82" t="n"/>
      <c r="AQ147" s="82" t="n"/>
      <c r="AR147" s="82" t="n"/>
      <c r="AS147" s="82" t="n"/>
      <c r="AT147" s="82" t="n"/>
      <c r="AU147" s="82" t="n"/>
      <c r="AV147" s="82" t="n"/>
      <c r="AW147" s="82" t="n"/>
      <c r="AX147" s="82" t="n"/>
      <c r="AY147" s="82" t="n"/>
      <c r="AZ147" s="82" t="n"/>
      <c r="BA147" s="82" t="n"/>
      <c r="BB147" s="82" t="n"/>
      <c r="BC147" s="82" t="n"/>
      <c r="BD147" s="82" t="n"/>
      <c r="BE147" s="82" t="n"/>
      <c r="BF147" s="82" t="n"/>
      <c r="BG147" s="82" t="n"/>
      <c r="BH147" s="82" t="n"/>
      <c r="BI147" s="82" t="n"/>
      <c r="BJ147" s="82" t="n"/>
      <c r="BK147" s="82" t="n"/>
      <c r="BL147" s="82" t="n"/>
      <c r="BM147" s="82" t="n"/>
      <c r="BN147" s="82" t="n"/>
      <c r="BO147" s="82" t="n"/>
      <c r="BP147" s="82" t="n"/>
      <c r="BQ147" s="82" t="n"/>
      <c r="BR147" s="82" t="n"/>
      <c r="BS147" s="82" t="n"/>
      <c r="BT147" s="82" t="n"/>
      <c r="BU147" s="82" t="n"/>
      <c r="BV147" s="82" t="n"/>
      <c r="BW147" s="82" t="n"/>
      <c r="BX147" s="82" t="n"/>
      <c r="BY147" s="82" t="n"/>
      <c r="BZ147" s="82" t="n"/>
      <c r="CA147" s="82" t="n"/>
      <c r="CB147" s="82" t="n"/>
      <c r="CC147" s="82" t="n"/>
      <c r="CD147" s="82" t="n"/>
      <c r="CE147" s="82" t="n"/>
      <c r="CF147" s="82" t="n"/>
      <c r="CG147" s="82" t="n"/>
      <c r="CH147" s="82" t="n"/>
      <c r="CI147" s="82" t="n"/>
      <c r="CJ147" s="82" t="n"/>
      <c r="CK147" s="82" t="n"/>
      <c r="CL147" s="82" t="n"/>
      <c r="CM147" s="82" t="n"/>
      <c r="CN147" s="82" t="n"/>
      <c r="CO147" s="82" t="n"/>
      <c r="CP147" s="82" t="n"/>
      <c r="CQ147" s="82" t="n"/>
      <c r="CR147" s="82" t="n"/>
      <c r="CS147" s="82" t="n"/>
      <c r="CT147" s="82" t="n"/>
      <c r="CU147" s="82" t="n"/>
      <c r="CV147" s="82" t="n"/>
      <c r="CW147" s="82" t="n"/>
      <c r="CX147" s="82" t="n"/>
      <c r="CY147" s="82" t="n"/>
      <c r="CZ147" s="82" t="n"/>
      <c r="DA147" s="82" t="n"/>
      <c r="DB147" s="82" t="n"/>
      <c r="DC147" s="82" t="n"/>
      <c r="DD147" s="82" t="n"/>
      <c r="DE147" s="82" t="n"/>
      <c r="DF147" s="82" t="n"/>
      <c r="DG147" s="82" t="n"/>
      <c r="DH147" s="82" t="n"/>
      <c r="DI147" s="82" t="n"/>
      <c r="DJ147" s="82" t="n"/>
      <c r="DK147" s="82" t="n"/>
      <c r="DL147" s="82" t="n"/>
      <c r="DM147" s="82" t="n"/>
      <c r="DN147" s="82" t="n"/>
      <c r="DO147" s="82" t="n"/>
      <c r="DP147" s="82" t="n"/>
      <c r="DQ147" s="82" t="n"/>
      <c r="DR147" s="82" t="n"/>
      <c r="DS147" s="82" t="n"/>
      <c r="DT147" s="82" t="n"/>
      <c r="DU147" s="82" t="n"/>
      <c r="DV147" s="82" t="n"/>
      <c r="DW147" s="82" t="n"/>
      <c r="DX147" s="82" t="n"/>
      <c r="DY147" s="82" t="n"/>
      <c r="DZ147" s="82" t="n"/>
      <c r="EA147" s="82" t="n"/>
      <c r="EB147" s="82" t="n"/>
      <c r="EC147" s="82" t="n"/>
      <c r="ED147" s="82" t="n"/>
      <c r="EE147" s="82" t="n"/>
      <c r="EF147" s="82" t="n"/>
      <c r="EG147" s="82" t="n"/>
      <c r="EH147" s="82" t="n"/>
      <c r="EI147" s="82" t="n"/>
      <c r="EJ147" s="82" t="n"/>
      <c r="EK147" s="82" t="n"/>
      <c r="EL147" s="82" t="n"/>
      <c r="EM147" s="82" t="n"/>
      <c r="EN147" s="82" t="n"/>
      <c r="EO147" s="82" t="n"/>
      <c r="EP147" s="82" t="n"/>
      <c r="EQ147" s="82" t="n"/>
      <c r="ER147" s="82" t="n"/>
      <c r="ES147" s="82" t="n"/>
      <c r="ET147" s="82" t="n"/>
      <c r="EU147" s="82" t="n"/>
      <c r="EV147" s="82" t="n"/>
      <c r="EW147" s="82" t="n"/>
      <c r="EX147" s="82" t="n"/>
      <c r="EY147" s="82" t="n"/>
      <c r="EZ147" s="82" t="n"/>
      <c r="FA147" s="82" t="n"/>
      <c r="FB147" s="82" t="n"/>
      <c r="FC147" s="82" t="n"/>
      <c r="FD147" s="82" t="n"/>
      <c r="FE147" s="82" t="n"/>
      <c r="FF147" s="82" t="n"/>
      <c r="FG147" s="82" t="n"/>
      <c r="FH147" s="82" t="n"/>
      <c r="FI147" s="82" t="n"/>
      <c r="FJ147" s="82" t="n"/>
      <c r="FK147" s="82" t="n"/>
      <c r="FL147" s="82" t="n"/>
    </row>
    <row r="148" ht="18.6" customHeight="1" s="909" thickBot="1" thickTop="1">
      <c r="B148" s="744" t="n"/>
      <c r="C148" s="51" t="n"/>
      <c r="D148" s="51" t="n"/>
      <c r="E148" s="51" t="n"/>
      <c r="F148" s="51" t="n"/>
      <c r="G148" s="51" t="n"/>
      <c r="H148" s="51" t="n"/>
      <c r="I148" s="51" t="n"/>
      <c r="J148" s="51" t="n"/>
      <c r="K148" s="51" t="n"/>
      <c r="L148" s="51" t="n"/>
      <c r="M148" s="51" t="n"/>
      <c r="N148" s="51" t="n"/>
      <c r="O148" s="1249" t="n"/>
      <c r="P148" s="745" t="n"/>
      <c r="Q148" s="51" t="n"/>
      <c r="R148" s="51" t="n"/>
      <c r="S148" s="51" t="n"/>
      <c r="T148" s="51" t="n"/>
      <c r="U148" s="51" t="n"/>
      <c r="V148" s="51" t="n"/>
      <c r="W148" s="1249" t="n"/>
      <c r="X148" s="798" t="n"/>
      <c r="Y148" s="51" t="n"/>
      <c r="Z148" s="51" t="n"/>
      <c r="AA148" s="1249" t="n"/>
      <c r="AB148" s="82" t="n"/>
      <c r="AC148" s="82" t="n"/>
      <c r="AD148" s="82" t="n"/>
      <c r="AE148" s="82" t="n"/>
      <c r="AF148" s="82" t="n"/>
      <c r="AG148" s="82" t="n"/>
      <c r="AH148" s="82" t="n"/>
      <c r="AI148" s="82" t="n"/>
      <c r="AJ148" s="82" t="n"/>
      <c r="AK148" s="82" t="n"/>
      <c r="AL148" s="82" t="n"/>
      <c r="AM148" s="82" t="n"/>
      <c r="AN148" s="82" t="n"/>
      <c r="AO148" s="82" t="n"/>
      <c r="AP148" s="82" t="n"/>
      <c r="AQ148" s="82" t="n"/>
      <c r="AR148" s="82" t="n"/>
      <c r="AS148" s="82" t="n"/>
      <c r="AT148" s="82" t="n"/>
      <c r="AU148" s="82" t="n"/>
      <c r="AV148" s="82" t="n"/>
      <c r="AW148" s="82" t="n"/>
      <c r="AX148" s="82" t="n"/>
      <c r="AY148" s="82" t="n"/>
      <c r="AZ148" s="82" t="n"/>
      <c r="BA148" s="82" t="n"/>
      <c r="BB148" s="82" t="n"/>
      <c r="BC148" s="82" t="n"/>
      <c r="BD148" s="82" t="n"/>
      <c r="BE148" s="82" t="n"/>
      <c r="BF148" s="82" t="n"/>
      <c r="BG148" s="82" t="n"/>
      <c r="BH148" s="82" t="n"/>
      <c r="BI148" s="82" t="n"/>
      <c r="BJ148" s="82" t="n"/>
      <c r="BK148" s="82" t="n"/>
      <c r="BL148" s="82" t="n"/>
      <c r="BM148" s="82" t="n"/>
      <c r="BN148" s="82" t="n"/>
      <c r="BO148" s="82" t="n"/>
      <c r="BP148" s="82" t="n"/>
      <c r="BQ148" s="82" t="n"/>
      <c r="BR148" s="82" t="n"/>
      <c r="BS148" s="82" t="n"/>
      <c r="BT148" s="82" t="n"/>
      <c r="BU148" s="82" t="n"/>
      <c r="BV148" s="82" t="n"/>
      <c r="BW148" s="82" t="n"/>
      <c r="BX148" s="82" t="n"/>
      <c r="BY148" s="82" t="n"/>
      <c r="BZ148" s="82" t="n"/>
      <c r="CA148" s="82" t="n"/>
      <c r="CB148" s="82" t="n"/>
      <c r="CC148" s="82" t="n"/>
      <c r="CD148" s="82" t="n"/>
      <c r="CE148" s="82" t="n"/>
      <c r="CF148" s="82" t="n"/>
      <c r="CG148" s="82" t="n"/>
      <c r="CH148" s="82" t="n"/>
      <c r="CI148" s="82" t="n"/>
      <c r="CJ148" s="82" t="n"/>
      <c r="CK148" s="82" t="n"/>
      <c r="CL148" s="82" t="n"/>
      <c r="CM148" s="82" t="n"/>
      <c r="CN148" s="82" t="n"/>
      <c r="CO148" s="82" t="n"/>
      <c r="CP148" s="82" t="n"/>
      <c r="CQ148" s="82" t="n"/>
      <c r="CR148" s="82" t="n"/>
      <c r="CS148" s="82" t="n"/>
      <c r="CT148" s="82" t="n"/>
      <c r="CU148" s="82" t="n"/>
      <c r="CV148" s="82" t="n"/>
      <c r="CW148" s="82" t="n"/>
      <c r="CX148" s="82" t="n"/>
      <c r="CY148" s="82" t="n"/>
      <c r="CZ148" s="82" t="n"/>
      <c r="DA148" s="82" t="n"/>
      <c r="DB148" s="82" t="n"/>
      <c r="DC148" s="82" t="n"/>
      <c r="DD148" s="82" t="n"/>
      <c r="DE148" s="82" t="n"/>
      <c r="DF148" s="82" t="n"/>
      <c r="DG148" s="82" t="n"/>
      <c r="DH148" s="82" t="n"/>
      <c r="DI148" s="82" t="n"/>
      <c r="DJ148" s="82" t="n"/>
      <c r="DK148" s="82" t="n"/>
      <c r="DL148" s="82" t="n"/>
      <c r="DM148" s="82" t="n"/>
      <c r="DN148" s="82" t="n"/>
      <c r="DO148" s="82" t="n"/>
      <c r="DP148" s="82" t="n"/>
      <c r="DQ148" s="82" t="n"/>
      <c r="DR148" s="82" t="n"/>
      <c r="DS148" s="82" t="n"/>
      <c r="DT148" s="82" t="n"/>
      <c r="DU148" s="82" t="n"/>
      <c r="DV148" s="82" t="n"/>
      <c r="DW148" s="82" t="n"/>
      <c r="DX148" s="82" t="n"/>
      <c r="DY148" s="82" t="n"/>
      <c r="DZ148" s="82" t="n"/>
      <c r="EA148" s="82" t="n"/>
      <c r="EB148" s="82" t="n"/>
      <c r="EC148" s="82" t="n"/>
      <c r="ED148" s="82" t="n"/>
      <c r="EE148" s="82" t="n"/>
      <c r="EF148" s="82" t="n"/>
      <c r="EG148" s="82" t="n"/>
      <c r="EH148" s="82" t="n"/>
      <c r="EI148" s="82" t="n"/>
      <c r="EJ148" s="82" t="n"/>
      <c r="EK148" s="82" t="n"/>
      <c r="EL148" s="82" t="n"/>
      <c r="EM148" s="82" t="n"/>
      <c r="EN148" s="82" t="n"/>
      <c r="EO148" s="82" t="n"/>
      <c r="EP148" s="82" t="n"/>
      <c r="EQ148" s="82" t="n"/>
      <c r="ER148" s="82" t="n"/>
      <c r="ES148" s="82" t="n"/>
      <c r="ET148" s="82" t="n"/>
      <c r="EU148" s="82" t="n"/>
      <c r="EV148" s="82" t="n"/>
      <c r="EW148" s="82" t="n"/>
      <c r="EX148" s="82" t="n"/>
      <c r="EY148" s="82" t="n"/>
      <c r="EZ148" s="82" t="n"/>
      <c r="FA148" s="82" t="n"/>
      <c r="FB148" s="82" t="n"/>
      <c r="FC148" s="82" t="n"/>
      <c r="FD148" s="82" t="n"/>
      <c r="FE148" s="82" t="n"/>
      <c r="FF148" s="82" t="n"/>
      <c r="FG148" s="82" t="n"/>
      <c r="FH148" s="82" t="n"/>
      <c r="FI148" s="82" t="n"/>
      <c r="FJ148" s="82" t="n"/>
      <c r="FK148" s="82" t="n"/>
      <c r="FL148" s="82" t="n"/>
    </row>
    <row r="149" ht="15.6" customHeight="1" s="909" thickBot="1" thickTop="1">
      <c r="B149" s="49" t="n"/>
      <c r="C149" s="50" t="n"/>
      <c r="D149" s="50" t="n"/>
      <c r="E149" s="50" t="n"/>
      <c r="F149" s="50" t="n"/>
      <c r="G149" s="50" t="n"/>
      <c r="H149" s="50" t="n"/>
      <c r="I149" s="50" t="n"/>
      <c r="J149" s="50" t="n"/>
      <c r="K149" s="50" t="n"/>
      <c r="L149" s="50" t="n"/>
      <c r="M149" s="50" t="n"/>
      <c r="N149" s="50" t="n"/>
      <c r="O149" s="83" t="n"/>
      <c r="P149" s="49" t="n"/>
      <c r="Q149" s="50" t="n"/>
      <c r="R149" s="50" t="n"/>
      <c r="S149" s="50" t="n"/>
      <c r="T149" s="50" t="n"/>
      <c r="U149" s="50" t="n"/>
      <c r="V149" s="50" t="n"/>
      <c r="W149" s="83" t="n"/>
      <c r="X149" s="49" t="n"/>
      <c r="Y149" s="50" t="n"/>
      <c r="Z149" s="50" t="n"/>
      <c r="AA149" s="83" t="n"/>
      <c r="AB149" s="82" t="n"/>
      <c r="AC149" s="82" t="n"/>
      <c r="AD149" s="82" t="n"/>
      <c r="AE149" s="82" t="n"/>
      <c r="AF149" s="82" t="n"/>
      <c r="AG149" s="82" t="n"/>
      <c r="AH149" s="82" t="n"/>
      <c r="AI149" s="82" t="n"/>
      <c r="AJ149" s="82" t="n"/>
      <c r="AK149" s="82" t="n"/>
      <c r="AL149" s="82" t="n"/>
      <c r="AM149" s="82" t="n"/>
      <c r="AN149" s="82" t="n"/>
      <c r="AO149" s="82" t="n"/>
      <c r="AP149" s="82" t="n"/>
      <c r="AQ149" s="82" t="n"/>
      <c r="AR149" s="82" t="n"/>
      <c r="AS149" s="82" t="n"/>
      <c r="AT149" s="82" t="n"/>
      <c r="AU149" s="82" t="n"/>
      <c r="AV149" s="82" t="n"/>
      <c r="AW149" s="82" t="n"/>
      <c r="AX149" s="82" t="n"/>
      <c r="AY149" s="82" t="n"/>
      <c r="AZ149" s="82" t="n"/>
      <c r="BA149" s="82" t="n"/>
      <c r="BB149" s="82" t="n"/>
      <c r="BC149" s="82" t="n"/>
      <c r="BD149" s="82" t="n"/>
      <c r="BE149" s="82" t="n"/>
      <c r="BF149" s="82" t="n"/>
      <c r="BG149" s="82" t="n"/>
      <c r="BH149" s="82" t="n"/>
      <c r="BI149" s="82" t="n"/>
      <c r="BJ149" s="82" t="n"/>
      <c r="BK149" s="82" t="n"/>
      <c r="BL149" s="82" t="n"/>
      <c r="BM149" s="82" t="n"/>
      <c r="BN149" s="82" t="n"/>
      <c r="BO149" s="82" t="n"/>
      <c r="BP149" s="82" t="n"/>
      <c r="BQ149" s="82" t="n"/>
      <c r="BR149" s="82" t="n"/>
      <c r="BS149" s="82" t="n"/>
      <c r="BT149" s="82" t="n"/>
      <c r="BU149" s="82" t="n"/>
      <c r="BV149" s="82" t="n"/>
      <c r="BW149" s="82" t="n"/>
      <c r="BX149" s="82" t="n"/>
      <c r="BY149" s="82" t="n"/>
      <c r="BZ149" s="82" t="n"/>
      <c r="CA149" s="82" t="n"/>
      <c r="CB149" s="82" t="n"/>
      <c r="CC149" s="82" t="n"/>
      <c r="CD149" s="82" t="n"/>
      <c r="CE149" s="82" t="n"/>
      <c r="CF149" s="82" t="n"/>
      <c r="CG149" s="82" t="n"/>
      <c r="CH149" s="82" t="n"/>
      <c r="CI149" s="82" t="n"/>
      <c r="CJ149" s="82" t="n"/>
      <c r="CK149" s="82" t="n"/>
      <c r="CL149" s="82" t="n"/>
      <c r="CM149" s="82" t="n"/>
      <c r="CN149" s="82" t="n"/>
      <c r="CO149" s="82" t="n"/>
      <c r="CP149" s="82" t="n"/>
      <c r="CQ149" s="82" t="n"/>
      <c r="CR149" s="82" t="n"/>
      <c r="CS149" s="82" t="n"/>
      <c r="CT149" s="82" t="n"/>
      <c r="CU149" s="82" t="n"/>
      <c r="CV149" s="82" t="n"/>
      <c r="CW149" s="82" t="n"/>
      <c r="CX149" s="82" t="n"/>
      <c r="CY149" s="82" t="n"/>
      <c r="CZ149" s="82" t="n"/>
      <c r="DA149" s="82" t="n"/>
      <c r="DB149" s="82" t="n"/>
      <c r="DC149" s="82" t="n"/>
      <c r="DD149" s="82" t="n"/>
      <c r="DE149" s="82" t="n"/>
      <c r="DF149" s="82" t="n"/>
      <c r="DG149" s="82" t="n"/>
      <c r="DH149" s="82" t="n"/>
      <c r="DI149" s="82" t="n"/>
      <c r="DJ149" s="82" t="n"/>
      <c r="DK149" s="82" t="n"/>
      <c r="DL149" s="82" t="n"/>
      <c r="DM149" s="82" t="n"/>
      <c r="DN149" s="82" t="n"/>
      <c r="DO149" s="82" t="n"/>
      <c r="DP149" s="82" t="n"/>
      <c r="DQ149" s="82" t="n"/>
      <c r="DR149" s="82" t="n"/>
      <c r="DS149" s="82" t="n"/>
      <c r="DT149" s="82" t="n"/>
      <c r="DU149" s="82" t="n"/>
      <c r="DV149" s="82" t="n"/>
      <c r="DW149" s="82" t="n"/>
      <c r="DX149" s="82" t="n"/>
      <c r="DY149" s="82" t="n"/>
      <c r="DZ149" s="82" t="n"/>
      <c r="EA149" s="82" t="n"/>
      <c r="EB149" s="82" t="n"/>
      <c r="EC149" s="82" t="n"/>
      <c r="ED149" s="82" t="n"/>
      <c r="EE149" s="82" t="n"/>
      <c r="EF149" s="82" t="n"/>
      <c r="EG149" s="82" t="n"/>
      <c r="EH149" s="82" t="n"/>
      <c r="EI149" s="82" t="n"/>
      <c r="EJ149" s="82" t="n"/>
      <c r="EK149" s="82" t="n"/>
      <c r="EL149" s="82" t="n"/>
      <c r="EM149" s="82" t="n"/>
      <c r="EN149" s="82" t="n"/>
      <c r="EO149" s="82" t="n"/>
      <c r="EP149" s="82" t="n"/>
      <c r="EQ149" s="82" t="n"/>
      <c r="ER149" s="82" t="n"/>
      <c r="ES149" s="82" t="n"/>
      <c r="ET149" s="82" t="n"/>
      <c r="EU149" s="82" t="n"/>
      <c r="EV149" s="82" t="n"/>
      <c r="EW149" s="82" t="n"/>
      <c r="EX149" s="82" t="n"/>
      <c r="EY149" s="82" t="n"/>
      <c r="EZ149" s="82" t="n"/>
      <c r="FA149" s="82" t="n"/>
      <c r="FB149" s="82" t="n"/>
      <c r="FC149" s="82" t="n"/>
      <c r="FD149" s="82" t="n"/>
      <c r="FE149" s="82" t="n"/>
      <c r="FF149" s="82" t="n"/>
      <c r="FG149" s="82" t="n"/>
      <c r="FH149" s="82" t="n"/>
      <c r="FI149" s="82" t="n"/>
      <c r="FJ149" s="82" t="n"/>
      <c r="FK149" s="82" t="n"/>
      <c r="FL149" s="82" t="n"/>
    </row>
    <row r="150" ht="16.5" customHeight="1" s="909" thickBot="1" thickTop="1">
      <c r="B150" s="799" t="inlineStr">
        <is>
          <t>ÁREA RESPONSABLE( 4 )</t>
        </is>
      </c>
      <c r="C150" s="51" t="n"/>
      <c r="D150" s="51" t="n"/>
      <c r="E150" s="51" t="n"/>
      <c r="F150" s="51" t="n"/>
      <c r="G150" s="51" t="n"/>
      <c r="H150" s="51" t="n"/>
      <c r="I150" s="51" t="n"/>
      <c r="J150" s="51" t="n"/>
      <c r="K150" s="51" t="n"/>
      <c r="L150" s="51" t="n"/>
      <c r="M150" s="51" t="n"/>
      <c r="N150" s="51" t="n"/>
      <c r="O150" s="51" t="n"/>
      <c r="P150" s="51" t="n"/>
      <c r="Q150" s="51" t="n"/>
      <c r="R150" s="51" t="n"/>
      <c r="S150" s="51" t="n"/>
      <c r="T150" s="51" t="n"/>
      <c r="U150" s="51" t="n"/>
      <c r="V150" s="51" t="n"/>
      <c r="W150" s="51" t="n"/>
      <c r="X150" s="51" t="n"/>
      <c r="Y150" s="51" t="n"/>
      <c r="Z150" s="51" t="n"/>
      <c r="AA150" s="1249" t="n"/>
      <c r="AB150" s="82" t="n"/>
      <c r="AC150" s="82" t="n"/>
      <c r="AD150" s="82" t="n"/>
      <c r="AE150" s="82" t="n"/>
      <c r="AF150" s="82" t="n"/>
      <c r="AG150" s="82" t="n"/>
      <c r="AH150" s="82" t="n"/>
      <c r="AI150" s="82" t="n"/>
      <c r="AJ150" s="82" t="n"/>
      <c r="AK150" s="82" t="n"/>
      <c r="AL150" s="82" t="n"/>
      <c r="AM150" s="82" t="n"/>
      <c r="AN150" s="82" t="n"/>
      <c r="AO150" s="82" t="n"/>
      <c r="AP150" s="82" t="n"/>
      <c r="AQ150" s="82" t="n"/>
      <c r="AR150" s="82" t="n"/>
      <c r="AS150" s="82" t="n"/>
      <c r="AT150" s="82" t="n"/>
      <c r="AU150" s="82" t="n"/>
      <c r="AV150" s="82" t="n"/>
      <c r="AW150" s="82" t="n"/>
      <c r="AX150" s="82" t="n"/>
      <c r="AY150" s="82" t="n"/>
      <c r="AZ150" s="82" t="n"/>
      <c r="BA150" s="82" t="n"/>
      <c r="BB150" s="82" t="n"/>
      <c r="BC150" s="82" t="n"/>
      <c r="BD150" s="82" t="n"/>
      <c r="BE150" s="82" t="n"/>
      <c r="BF150" s="82" t="n"/>
      <c r="BG150" s="82" t="n"/>
      <c r="BH150" s="82" t="n"/>
      <c r="BI150" s="82" t="n"/>
      <c r="BJ150" s="82" t="n"/>
      <c r="BK150" s="82" t="n"/>
      <c r="BL150" s="82" t="n"/>
      <c r="BM150" s="82" t="n"/>
      <c r="BN150" s="82" t="n"/>
      <c r="BO150" s="82" t="n"/>
      <c r="BP150" s="82" t="n"/>
      <c r="BQ150" s="82" t="n"/>
      <c r="BR150" s="82" t="n"/>
      <c r="BS150" s="82" t="n"/>
      <c r="BT150" s="82" t="n"/>
      <c r="BU150" s="82" t="n"/>
      <c r="BV150" s="82" t="n"/>
      <c r="BW150" s="82" t="n"/>
      <c r="BX150" s="82" t="n"/>
      <c r="BY150" s="82" t="n"/>
      <c r="BZ150" s="82" t="n"/>
      <c r="CA150" s="82" t="n"/>
      <c r="CB150" s="82" t="n"/>
      <c r="CC150" s="82" t="n"/>
      <c r="CD150" s="82" t="n"/>
      <c r="CE150" s="82" t="n"/>
      <c r="CF150" s="82" t="n"/>
      <c r="CG150" s="82" t="n"/>
      <c r="CH150" s="82" t="n"/>
      <c r="CI150" s="82" t="n"/>
      <c r="CJ150" s="82" t="n"/>
      <c r="CK150" s="82" t="n"/>
      <c r="CL150" s="82" t="n"/>
      <c r="CM150" s="82" t="n"/>
      <c r="CN150" s="82" t="n"/>
      <c r="CO150" s="82" t="n"/>
      <c r="CP150" s="82" t="n"/>
      <c r="CQ150" s="82" t="n"/>
      <c r="CR150" s="82" t="n"/>
      <c r="CS150" s="82" t="n"/>
      <c r="CT150" s="82" t="n"/>
      <c r="CU150" s="82" t="n"/>
      <c r="CV150" s="82" t="n"/>
      <c r="CW150" s="82" t="n"/>
      <c r="CX150" s="82" t="n"/>
      <c r="CY150" s="82" t="n"/>
      <c r="CZ150" s="82" t="n"/>
      <c r="DA150" s="82" t="n"/>
      <c r="DB150" s="82" t="n"/>
      <c r="DC150" s="82" t="n"/>
      <c r="DD150" s="82" t="n"/>
      <c r="DE150" s="82" t="n"/>
      <c r="DF150" s="82" t="n"/>
      <c r="DG150" s="82" t="n"/>
      <c r="DH150" s="82" t="n"/>
      <c r="DI150" s="82" t="n"/>
      <c r="DJ150" s="82" t="n"/>
      <c r="DK150" s="82" t="n"/>
      <c r="DL150" s="82" t="n"/>
      <c r="DM150" s="82" t="n"/>
      <c r="DN150" s="82" t="n"/>
      <c r="DO150" s="82" t="n"/>
      <c r="DP150" s="82" t="n"/>
      <c r="DQ150" s="82" t="n"/>
      <c r="DR150" s="82" t="n"/>
      <c r="DS150" s="82" t="n"/>
      <c r="DT150" s="82" t="n"/>
      <c r="DU150" s="82" t="n"/>
      <c r="DV150" s="82" t="n"/>
      <c r="DW150" s="82" t="n"/>
      <c r="DX150" s="82" t="n"/>
      <c r="DY150" s="82" t="n"/>
      <c r="DZ150" s="82" t="n"/>
      <c r="EA150" s="82" t="n"/>
      <c r="EB150" s="82" t="n"/>
      <c r="EC150" s="82" t="n"/>
      <c r="ED150" s="82" t="n"/>
      <c r="EE150" s="82" t="n"/>
      <c r="EF150" s="82" t="n"/>
      <c r="EG150" s="82" t="n"/>
      <c r="EH150" s="82" t="n"/>
      <c r="EI150" s="82" t="n"/>
      <c r="EJ150" s="82" t="n"/>
      <c r="EK150" s="82" t="n"/>
      <c r="EL150" s="82" t="n"/>
      <c r="EM150" s="82" t="n"/>
      <c r="EN150" s="82" t="n"/>
      <c r="EO150" s="82" t="n"/>
      <c r="EP150" s="82" t="n"/>
      <c r="EQ150" s="82" t="n"/>
      <c r="ER150" s="82" t="n"/>
      <c r="ES150" s="82" t="n"/>
      <c r="ET150" s="82" t="n"/>
      <c r="EU150" s="82" t="n"/>
      <c r="EV150" s="82" t="n"/>
      <c r="EW150" s="82" t="n"/>
      <c r="EX150" s="82" t="n"/>
      <c r="EY150" s="82" t="n"/>
      <c r="EZ150" s="82" t="n"/>
      <c r="FA150" s="82" t="n"/>
      <c r="FB150" s="82" t="n"/>
      <c r="FC150" s="82" t="n"/>
      <c r="FD150" s="82" t="n"/>
      <c r="FE150" s="82" t="n"/>
      <c r="FF150" s="82" t="n"/>
      <c r="FG150" s="82" t="n"/>
      <c r="FH150" s="82" t="n"/>
      <c r="FI150" s="82" t="n"/>
      <c r="FJ150" s="82" t="n"/>
      <c r="FK150" s="82" t="n"/>
      <c r="FL150" s="82" t="n"/>
    </row>
    <row r="151" ht="16.5" customHeight="1" s="909" thickBot="1" thickTop="1">
      <c r="B151" s="49" t="n"/>
      <c r="C151" s="50" t="n"/>
      <c r="D151" s="50" t="n"/>
      <c r="E151" s="50" t="n"/>
      <c r="F151" s="50" t="n"/>
      <c r="G151" s="50" t="n"/>
      <c r="H151" s="50" t="n"/>
      <c r="I151" s="50" t="n"/>
      <c r="J151" s="50" t="n"/>
      <c r="K151" s="50" t="n"/>
      <c r="L151" s="50" t="n"/>
      <c r="M151" s="50" t="n"/>
      <c r="N151" s="50" t="n"/>
      <c r="O151" s="50" t="n"/>
      <c r="P151" s="50" t="n"/>
      <c r="Q151" s="50" t="n"/>
      <c r="R151" s="50" t="n"/>
      <c r="S151" s="50" t="n"/>
      <c r="T151" s="50" t="n"/>
      <c r="U151" s="50" t="n"/>
      <c r="V151" s="50" t="n"/>
      <c r="W151" s="50" t="n"/>
      <c r="X151" s="50" t="n"/>
      <c r="Y151" s="50" t="n"/>
      <c r="Z151" s="50" t="n"/>
      <c r="AA151" s="83" t="n"/>
      <c r="AB151" s="82" t="n"/>
      <c r="AC151" s="82" t="n"/>
      <c r="AD151" s="82" t="n"/>
      <c r="AE151" s="82" t="n"/>
      <c r="AF151" s="82" t="n"/>
      <c r="AG151" s="82" t="n"/>
      <c r="AH151" s="82" t="n"/>
      <c r="AI151" s="82" t="n"/>
      <c r="AJ151" s="82" t="n"/>
      <c r="AK151" s="82" t="n"/>
      <c r="AL151" s="82" t="n"/>
      <c r="AM151" s="82" t="n"/>
      <c r="AN151" s="82" t="n"/>
      <c r="AO151" s="82" t="n"/>
      <c r="AP151" s="82" t="n"/>
      <c r="AQ151" s="82" t="n"/>
      <c r="AR151" s="82" t="n"/>
      <c r="AS151" s="82" t="n"/>
      <c r="AT151" s="82" t="n"/>
      <c r="AU151" s="82" t="n"/>
      <c r="AV151" s="82" t="n"/>
      <c r="AW151" s="82" t="n"/>
      <c r="AX151" s="82" t="n"/>
      <c r="AY151" s="82" t="n"/>
      <c r="AZ151" s="82" t="n"/>
      <c r="BA151" s="82" t="n"/>
      <c r="BB151" s="82" t="n"/>
      <c r="BC151" s="82" t="n"/>
      <c r="BD151" s="82" t="n"/>
      <c r="BE151" s="82" t="n"/>
      <c r="BF151" s="82" t="n"/>
      <c r="BG151" s="82" t="n"/>
      <c r="BH151" s="82" t="n"/>
      <c r="BI151" s="82" t="n"/>
      <c r="BJ151" s="82" t="n"/>
      <c r="BK151" s="82" t="n"/>
      <c r="BL151" s="82" t="n"/>
      <c r="BM151" s="82" t="n"/>
      <c r="BN151" s="82" t="n"/>
      <c r="BO151" s="82" t="n"/>
      <c r="BP151" s="82" t="n"/>
      <c r="BQ151" s="82" t="n"/>
      <c r="BR151" s="82" t="n"/>
      <c r="BS151" s="82" t="n"/>
      <c r="BT151" s="82" t="n"/>
      <c r="BU151" s="82" t="n"/>
      <c r="BV151" s="82" t="n"/>
      <c r="BW151" s="82" t="n"/>
      <c r="BX151" s="82" t="n"/>
      <c r="BY151" s="82" t="n"/>
      <c r="BZ151" s="82" t="n"/>
      <c r="CA151" s="82" t="n"/>
      <c r="CB151" s="82" t="n"/>
      <c r="CC151" s="82" t="n"/>
      <c r="CD151" s="82" t="n"/>
      <c r="CE151" s="82" t="n"/>
      <c r="CF151" s="82" t="n"/>
      <c r="CG151" s="82" t="n"/>
      <c r="CH151" s="82" t="n"/>
      <c r="CI151" s="82" t="n"/>
      <c r="CJ151" s="82" t="n"/>
      <c r="CK151" s="82" t="n"/>
      <c r="CL151" s="82" t="n"/>
      <c r="CM151" s="82" t="n"/>
      <c r="CN151" s="82" t="n"/>
      <c r="CO151" s="82" t="n"/>
      <c r="CP151" s="82" t="n"/>
      <c r="CQ151" s="82" t="n"/>
      <c r="CR151" s="82" t="n"/>
      <c r="CS151" s="82" t="n"/>
      <c r="CT151" s="82" t="n"/>
      <c r="CU151" s="82" t="n"/>
      <c r="CV151" s="82" t="n"/>
      <c r="CW151" s="82" t="n"/>
      <c r="CX151" s="82" t="n"/>
      <c r="CY151" s="82" t="n"/>
      <c r="CZ151" s="82" t="n"/>
      <c r="DA151" s="82" t="n"/>
      <c r="DB151" s="82" t="n"/>
      <c r="DC151" s="82" t="n"/>
      <c r="DD151" s="82" t="n"/>
      <c r="DE151" s="82" t="n"/>
      <c r="DF151" s="82" t="n"/>
      <c r="DG151" s="82" t="n"/>
      <c r="DH151" s="82" t="n"/>
      <c r="DI151" s="82" t="n"/>
      <c r="DJ151" s="82" t="n"/>
      <c r="DK151" s="82" t="n"/>
      <c r="DL151" s="82" t="n"/>
      <c r="DM151" s="82" t="n"/>
      <c r="DN151" s="82" t="n"/>
      <c r="DO151" s="82" t="n"/>
      <c r="DP151" s="82" t="n"/>
      <c r="DQ151" s="82" t="n"/>
      <c r="DR151" s="82" t="n"/>
      <c r="DS151" s="82" t="n"/>
      <c r="DT151" s="82" t="n"/>
      <c r="DU151" s="82" t="n"/>
      <c r="DV151" s="82" t="n"/>
      <c r="DW151" s="82" t="n"/>
      <c r="DX151" s="82" t="n"/>
      <c r="DY151" s="82" t="n"/>
      <c r="DZ151" s="82" t="n"/>
      <c r="EA151" s="82" t="n"/>
      <c r="EB151" s="82" t="n"/>
      <c r="EC151" s="82" t="n"/>
      <c r="ED151" s="82" t="n"/>
      <c r="EE151" s="82" t="n"/>
      <c r="EF151" s="82" t="n"/>
      <c r="EG151" s="82" t="n"/>
      <c r="EH151" s="82" t="n"/>
      <c r="EI151" s="82" t="n"/>
      <c r="EJ151" s="82" t="n"/>
      <c r="EK151" s="82" t="n"/>
      <c r="EL151" s="82" t="n"/>
      <c r="EM151" s="82" t="n"/>
      <c r="EN151" s="82" t="n"/>
      <c r="EO151" s="82" t="n"/>
      <c r="EP151" s="82" t="n"/>
      <c r="EQ151" s="82" t="n"/>
      <c r="ER151" s="82" t="n"/>
      <c r="ES151" s="82" t="n"/>
      <c r="ET151" s="82" t="n"/>
      <c r="EU151" s="82" t="n"/>
      <c r="EV151" s="82" t="n"/>
      <c r="EW151" s="82" t="n"/>
      <c r="EX151" s="82" t="n"/>
      <c r="EY151" s="82" t="n"/>
      <c r="EZ151" s="82" t="n"/>
      <c r="FA151" s="82" t="n"/>
      <c r="FB151" s="82" t="n"/>
      <c r="FC151" s="82" t="n"/>
      <c r="FD151" s="82" t="n"/>
      <c r="FE151" s="82" t="n"/>
      <c r="FF151" s="82" t="n"/>
      <c r="FG151" s="82" t="n"/>
      <c r="FH151" s="82" t="n"/>
      <c r="FI151" s="82" t="n"/>
      <c r="FJ151" s="82" t="n"/>
      <c r="FK151" s="82" t="n"/>
      <c r="FL151" s="82" t="n"/>
    </row>
    <row r="152" ht="16.5" customHeight="1" s="909" thickBot="1" thickTop="1">
      <c r="B152" s="877" t="n"/>
      <c r="C152" s="1270" t="n"/>
      <c r="D152" s="1270" t="n"/>
      <c r="E152" s="1270" t="n"/>
      <c r="F152" s="1270" t="n"/>
      <c r="G152" s="1270" t="n"/>
      <c r="H152" s="1270" t="n"/>
      <c r="I152" s="1270" t="n"/>
      <c r="J152" s="1270" t="n"/>
      <c r="K152" s="1270" t="n"/>
      <c r="L152" s="1270" t="n"/>
      <c r="M152" s="1270" t="n"/>
      <c r="N152" s="1270" t="n"/>
      <c r="O152" s="1270" t="n"/>
      <c r="P152" s="1270" t="n"/>
      <c r="Q152" s="1270" t="n"/>
      <c r="R152" s="1270" t="n"/>
      <c r="S152" s="1270" t="n"/>
      <c r="T152" s="1270" t="n"/>
      <c r="U152" s="1270" t="n"/>
      <c r="V152" s="1270" t="n"/>
      <c r="W152" s="1270" t="n"/>
      <c r="X152" s="1270" t="n"/>
      <c r="Y152" s="1270" t="n"/>
      <c r="Z152" s="1270" t="n"/>
      <c r="AA152" s="1271" t="n"/>
      <c r="AB152" s="82" t="n"/>
      <c r="AC152" s="82" t="n"/>
      <c r="AD152" s="82" t="n"/>
      <c r="AE152" s="82" t="n"/>
      <c r="AF152" s="82" t="n"/>
      <c r="AG152" s="82" t="n"/>
      <c r="AH152" s="82" t="n"/>
      <c r="AI152" s="82" t="n"/>
      <c r="AJ152" s="82" t="n"/>
      <c r="AK152" s="82" t="n"/>
      <c r="AL152" s="82" t="n"/>
      <c r="AM152" s="82" t="n"/>
      <c r="AN152" s="82" t="n"/>
      <c r="AO152" s="82" t="n"/>
      <c r="AP152" s="82" t="n"/>
      <c r="AQ152" s="82" t="n"/>
      <c r="AR152" s="82" t="n"/>
      <c r="AS152" s="82" t="n"/>
      <c r="AT152" s="82" t="n"/>
      <c r="AU152" s="82" t="n"/>
      <c r="AV152" s="82" t="n"/>
      <c r="AW152" s="82" t="n"/>
      <c r="AX152" s="82" t="n"/>
      <c r="AY152" s="82" t="n"/>
      <c r="AZ152" s="82" t="n"/>
      <c r="BA152" s="82" t="n"/>
      <c r="BB152" s="82" t="n"/>
      <c r="BC152" s="82" t="n"/>
      <c r="BD152" s="82" t="n"/>
      <c r="BE152" s="82" t="n"/>
      <c r="BF152" s="82" t="n"/>
      <c r="BG152" s="82" t="n"/>
      <c r="BH152" s="82" t="n"/>
      <c r="BI152" s="82" t="n"/>
      <c r="BJ152" s="82" t="n"/>
      <c r="BK152" s="82" t="n"/>
      <c r="BL152" s="82" t="n"/>
      <c r="BM152" s="82" t="n"/>
      <c r="BN152" s="82" t="n"/>
      <c r="BO152" s="82" t="n"/>
      <c r="BP152" s="82" t="n"/>
      <c r="BQ152" s="82" t="n"/>
      <c r="BR152" s="82" t="n"/>
      <c r="BS152" s="82" t="n"/>
      <c r="BT152" s="82" t="n"/>
      <c r="BU152" s="82" t="n"/>
      <c r="BV152" s="82" t="n"/>
      <c r="BW152" s="82" t="n"/>
      <c r="BX152" s="82" t="n"/>
      <c r="BY152" s="82" t="n"/>
      <c r="BZ152" s="82" t="n"/>
      <c r="CA152" s="82" t="n"/>
      <c r="CB152" s="82" t="n"/>
      <c r="CC152" s="82" t="n"/>
      <c r="CD152" s="82" t="n"/>
      <c r="CE152" s="82" t="n"/>
      <c r="CF152" s="82" t="n"/>
      <c r="CG152" s="82" t="n"/>
      <c r="CH152" s="82" t="n"/>
      <c r="CI152" s="82" t="n"/>
      <c r="CJ152" s="82" t="n"/>
      <c r="CK152" s="82" t="n"/>
      <c r="CL152" s="82" t="n"/>
      <c r="CM152" s="82" t="n"/>
      <c r="CN152" s="82" t="n"/>
      <c r="CO152" s="82" t="n"/>
      <c r="CP152" s="82" t="n"/>
      <c r="CQ152" s="82" t="n"/>
      <c r="CR152" s="82" t="n"/>
      <c r="CS152" s="82" t="n"/>
      <c r="CT152" s="82" t="n"/>
      <c r="CU152" s="82" t="n"/>
      <c r="CV152" s="82" t="n"/>
      <c r="CW152" s="82" t="n"/>
      <c r="CX152" s="82" t="n"/>
      <c r="CY152" s="82" t="n"/>
      <c r="CZ152" s="82" t="n"/>
      <c r="DA152" s="82" t="n"/>
      <c r="DB152" s="82" t="n"/>
      <c r="DC152" s="82" t="n"/>
      <c r="DD152" s="82" t="n"/>
      <c r="DE152" s="82" t="n"/>
      <c r="DF152" s="82" t="n"/>
      <c r="DG152" s="82" t="n"/>
      <c r="DH152" s="82" t="n"/>
      <c r="DI152" s="82" t="n"/>
      <c r="DJ152" s="82" t="n"/>
      <c r="DK152" s="82" t="n"/>
      <c r="DL152" s="82" t="n"/>
      <c r="DM152" s="82" t="n"/>
      <c r="DN152" s="82" t="n"/>
      <c r="DO152" s="82" t="n"/>
      <c r="DP152" s="82" t="n"/>
      <c r="DQ152" s="82" t="n"/>
      <c r="DR152" s="82" t="n"/>
      <c r="DS152" s="82" t="n"/>
      <c r="DT152" s="82" t="n"/>
      <c r="DU152" s="82" t="n"/>
      <c r="DV152" s="82" t="n"/>
      <c r="DW152" s="82" t="n"/>
      <c r="DX152" s="82" t="n"/>
      <c r="DY152" s="82" t="n"/>
      <c r="DZ152" s="82" t="n"/>
      <c r="EA152" s="82" t="n"/>
      <c r="EB152" s="82" t="n"/>
      <c r="EC152" s="82" t="n"/>
      <c r="ED152" s="82" t="n"/>
      <c r="EE152" s="82" t="n"/>
      <c r="EF152" s="82" t="n"/>
      <c r="EG152" s="82" t="n"/>
      <c r="EH152" s="82" t="n"/>
      <c r="EI152" s="82" t="n"/>
      <c r="EJ152" s="82" t="n"/>
      <c r="EK152" s="82" t="n"/>
      <c r="EL152" s="82" t="n"/>
      <c r="EM152" s="82" t="n"/>
      <c r="EN152" s="82" t="n"/>
      <c r="EO152" s="82" t="n"/>
      <c r="EP152" s="82" t="n"/>
      <c r="EQ152" s="82" t="n"/>
      <c r="ER152" s="82" t="n"/>
      <c r="ES152" s="82" t="n"/>
      <c r="ET152" s="82" t="n"/>
      <c r="EU152" s="82" t="n"/>
      <c r="EV152" s="82" t="n"/>
      <c r="EW152" s="82" t="n"/>
      <c r="EX152" s="82" t="n"/>
      <c r="EY152" s="82" t="n"/>
      <c r="EZ152" s="82" t="n"/>
      <c r="FA152" s="82" t="n"/>
      <c r="FB152" s="82" t="n"/>
      <c r="FC152" s="82" t="n"/>
      <c r="FD152" s="82" t="n"/>
      <c r="FE152" s="82" t="n"/>
      <c r="FF152" s="82" t="n"/>
      <c r="FG152" s="82" t="n"/>
      <c r="FH152" s="82" t="n"/>
      <c r="FI152" s="82" t="n"/>
      <c r="FJ152" s="82" t="n"/>
      <c r="FK152" s="82" t="n"/>
      <c r="FL152" s="82" t="n"/>
    </row>
    <row r="153" ht="28.9" customHeight="1" s="909" thickBot="1" thickTop="1">
      <c r="B153" s="795" t="inlineStr">
        <is>
          <t>INDICADORES  ( 5 )</t>
        </is>
      </c>
      <c r="C153" s="1270" t="n"/>
      <c r="D153" s="1270" t="n"/>
      <c r="E153" s="1270" t="n"/>
      <c r="F153" s="1270" t="n"/>
      <c r="G153" s="1270" t="n"/>
      <c r="H153" s="1270" t="n"/>
      <c r="I153" s="1270" t="n"/>
      <c r="J153" s="1270" t="n"/>
      <c r="K153" s="1270" t="n"/>
      <c r="L153" s="1270" t="n"/>
      <c r="M153" s="1270" t="n"/>
      <c r="N153" s="1270" t="n"/>
      <c r="O153" s="1270" t="n"/>
      <c r="P153" s="1270" t="n"/>
      <c r="Q153" s="1270" t="n"/>
      <c r="R153" s="1270" t="n"/>
      <c r="S153" s="1270" t="n"/>
      <c r="T153" s="1270" t="n"/>
      <c r="U153" s="1270" t="n"/>
      <c r="V153" s="1270" t="n"/>
      <c r="W153" s="1270" t="n"/>
      <c r="X153" s="1270" t="n"/>
      <c r="Y153" s="1270" t="n"/>
      <c r="Z153" s="1270" t="n"/>
      <c r="AA153" s="1271" t="n"/>
      <c r="AB153" s="82" t="n"/>
      <c r="AC153" s="82" t="n"/>
      <c r="AD153" s="82" t="n"/>
      <c r="AE153" s="82" t="n"/>
      <c r="AF153" s="82" t="n"/>
      <c r="AG153" s="82" t="n"/>
      <c r="AH153" s="82" t="n"/>
      <c r="AI153" s="82" t="n"/>
      <c r="AJ153" s="82" t="n"/>
      <c r="AK153" s="82" t="n"/>
      <c r="AL153" s="82" t="n"/>
      <c r="AM153" s="82" t="n"/>
      <c r="AN153" s="82" t="n"/>
      <c r="AO153" s="82" t="n"/>
      <c r="AP153" s="82" t="n"/>
      <c r="AQ153" s="82" t="n"/>
      <c r="AR153" s="82" t="n"/>
      <c r="AS153" s="82" t="n"/>
      <c r="AT153" s="82" t="n"/>
      <c r="AU153" s="82" t="n"/>
      <c r="AV153" s="82" t="n"/>
      <c r="AW153" s="82" t="n"/>
      <c r="AX153" s="82" t="n"/>
      <c r="AY153" s="82" t="n"/>
      <c r="AZ153" s="82" t="n"/>
      <c r="BA153" s="82" t="n"/>
      <c r="BB153" s="82" t="n"/>
      <c r="BC153" s="82" t="n"/>
      <c r="BD153" s="82" t="n"/>
      <c r="BE153" s="82" t="n"/>
      <c r="BF153" s="82" t="n"/>
      <c r="BG153" s="82" t="n"/>
      <c r="BH153" s="82" t="n"/>
      <c r="BI153" s="82" t="n"/>
      <c r="BJ153" s="82" t="n"/>
      <c r="BK153" s="82" t="n"/>
      <c r="BL153" s="82" t="n"/>
      <c r="BM153" s="82" t="n"/>
      <c r="BN153" s="82" t="n"/>
      <c r="BO153" s="82" t="n"/>
      <c r="BP153" s="82" t="n"/>
      <c r="BQ153" s="82" t="n"/>
      <c r="BR153" s="82" t="n"/>
      <c r="BS153" s="82" t="n"/>
      <c r="BT153" s="82" t="n"/>
      <c r="BU153" s="82" t="n"/>
      <c r="BV153" s="82" t="n"/>
      <c r="BW153" s="82" t="n"/>
      <c r="BX153" s="82" t="n"/>
      <c r="BY153" s="82" t="n"/>
      <c r="BZ153" s="82" t="n"/>
      <c r="CA153" s="82" t="n"/>
      <c r="CB153" s="82" t="n"/>
      <c r="CC153" s="82" t="n"/>
      <c r="CD153" s="82" t="n"/>
      <c r="CE153" s="82" t="n"/>
      <c r="CF153" s="82" t="n"/>
      <c r="CG153" s="82" t="n"/>
      <c r="CH153" s="82" t="n"/>
      <c r="CI153" s="82" t="n"/>
      <c r="CJ153" s="82" t="n"/>
      <c r="CK153" s="82" t="n"/>
      <c r="CL153" s="82" t="n"/>
      <c r="CM153" s="82" t="n"/>
      <c r="CN153" s="82" t="n"/>
      <c r="CO153" s="82" t="n"/>
      <c r="CP153" s="82" t="n"/>
      <c r="CQ153" s="82" t="n"/>
      <c r="CR153" s="82" t="n"/>
      <c r="CS153" s="82" t="n"/>
      <c r="CT153" s="82" t="n"/>
      <c r="CU153" s="82" t="n"/>
      <c r="CV153" s="82" t="n"/>
      <c r="CW153" s="82" t="n"/>
      <c r="CX153" s="82" t="n"/>
      <c r="CY153" s="82" t="n"/>
      <c r="CZ153" s="82" t="n"/>
      <c r="DA153" s="82" t="n"/>
      <c r="DB153" s="82" t="n"/>
      <c r="DC153" s="82" t="n"/>
      <c r="DD153" s="82" t="n"/>
      <c r="DE153" s="82" t="n"/>
      <c r="DF153" s="82" t="n"/>
      <c r="DG153" s="82" t="n"/>
      <c r="DH153" s="82" t="n"/>
      <c r="DI153" s="82" t="n"/>
      <c r="DJ153" s="82" t="n"/>
      <c r="DK153" s="82" t="n"/>
      <c r="DL153" s="82" t="n"/>
      <c r="DM153" s="82" t="n"/>
      <c r="DN153" s="82" t="n"/>
      <c r="DO153" s="82" t="n"/>
      <c r="DP153" s="82" t="n"/>
      <c r="DQ153" s="82" t="n"/>
      <c r="DR153" s="82" t="n"/>
      <c r="DS153" s="82" t="n"/>
      <c r="DT153" s="82" t="n"/>
      <c r="DU153" s="82" t="n"/>
      <c r="DV153" s="82" t="n"/>
      <c r="DW153" s="82" t="n"/>
      <c r="DX153" s="82" t="n"/>
      <c r="DY153" s="82" t="n"/>
      <c r="DZ153" s="82" t="n"/>
      <c r="EA153" s="82" t="n"/>
      <c r="EB153" s="82" t="n"/>
      <c r="EC153" s="82" t="n"/>
      <c r="ED153" s="82" t="n"/>
      <c r="EE153" s="82" t="n"/>
      <c r="EF153" s="82" t="n"/>
      <c r="EG153" s="82" t="n"/>
      <c r="EH153" s="82" t="n"/>
      <c r="EI153" s="82" t="n"/>
      <c r="EJ153" s="82" t="n"/>
      <c r="EK153" s="82" t="n"/>
      <c r="EL153" s="82" t="n"/>
      <c r="EM153" s="82" t="n"/>
      <c r="EN153" s="82" t="n"/>
      <c r="EO153" s="82" t="n"/>
      <c r="EP153" s="82" t="n"/>
      <c r="EQ153" s="82" t="n"/>
      <c r="ER153" s="82" t="n"/>
      <c r="ES153" s="82" t="n"/>
      <c r="ET153" s="82" t="n"/>
      <c r="EU153" s="82" t="n"/>
      <c r="EV153" s="82" t="n"/>
      <c r="EW153" s="82" t="n"/>
      <c r="EX153" s="82" t="n"/>
      <c r="EY153" s="82" t="n"/>
      <c r="EZ153" s="82" t="n"/>
      <c r="FA153" s="82" t="n"/>
      <c r="FB153" s="82" t="n"/>
      <c r="FC153" s="82" t="n"/>
      <c r="FD153" s="82" t="n"/>
      <c r="FE153" s="82" t="n"/>
      <c r="FF153" s="82" t="n"/>
      <c r="FG153" s="82" t="n"/>
      <c r="FH153" s="82" t="n"/>
      <c r="FI153" s="82" t="n"/>
      <c r="FJ153" s="82" t="n"/>
      <c r="FK153" s="82" t="n"/>
      <c r="FL153" s="82" t="n"/>
    </row>
    <row r="154" ht="46.15" customHeight="1" s="909" thickBot="1" thickTop="1">
      <c r="B154" s="407" t="inlineStr">
        <is>
          <t>NOMBRE DEL INDICADOR (5.1)</t>
        </is>
      </c>
      <c r="C154" s="407" t="inlineStr">
        <is>
          <t>FORMULA</t>
        </is>
      </c>
      <c r="D154" s="806" t="inlineStr">
        <is>
          <t>UNIDAD DE MEDIDA</t>
        </is>
      </c>
      <c r="E154" s="806" t="inlineStr">
        <is>
          <t>META INSTITUCIONAL A 2026
PROGRAMA INSTITUCIONAL DE DESARROLLO DE LA UNIVERSIDAD</t>
        </is>
      </c>
      <c r="F154" s="1270" t="n"/>
      <c r="G154" s="1270" t="n"/>
      <c r="H154" s="1270" t="n"/>
      <c r="I154" s="1271" t="n"/>
      <c r="J154" s="806" t="inlineStr">
        <is>
          <t>CONTEXTO ACTUAL Y A FUTURO DEL INDICADOR (5.2)</t>
        </is>
      </c>
      <c r="K154" s="1270" t="n"/>
      <c r="L154" s="1270" t="n"/>
      <c r="M154" s="1270" t="n"/>
      <c r="N154" s="1270" t="n"/>
      <c r="O154" s="1270" t="n"/>
      <c r="P154" s="1270" t="n"/>
      <c r="Q154" s="1270" t="n"/>
      <c r="R154" s="1270" t="n"/>
      <c r="S154" s="1270" t="n"/>
      <c r="T154" s="1270" t="n"/>
      <c r="U154" s="1271" t="n"/>
      <c r="V154" s="807" t="inlineStr">
        <is>
          <t>Total alcanzado (Se reporta en el tercer cuatrimestre) (5.3)</t>
        </is>
      </c>
      <c r="W154" s="51" t="n"/>
      <c r="X154" s="51" t="n"/>
      <c r="Y154" s="51" t="n"/>
      <c r="Z154" s="51" t="n"/>
      <c r="AA154" s="1249" t="n"/>
      <c r="AB154" s="82" t="n"/>
      <c r="AC154" s="82" t="n"/>
      <c r="AD154" s="82" t="n"/>
      <c r="AE154" s="82" t="n"/>
      <c r="AF154" s="82" t="n"/>
      <c r="AG154" s="82" t="n"/>
      <c r="AH154" s="82" t="n"/>
      <c r="AI154" s="82" t="n"/>
      <c r="AJ154" s="82" t="n"/>
      <c r="AK154" s="82" t="n"/>
      <c r="AL154" s="82" t="n"/>
      <c r="AM154" s="82" t="n"/>
      <c r="AN154" s="82" t="n"/>
      <c r="AO154" s="82" t="n"/>
      <c r="AP154" s="82" t="n"/>
      <c r="AQ154" s="82" t="n"/>
      <c r="AR154" s="82" t="n"/>
      <c r="AS154" s="82" t="n"/>
      <c r="AT154" s="82" t="n"/>
      <c r="AU154" s="82" t="n"/>
      <c r="AV154" s="82" t="n"/>
      <c r="AW154" s="82" t="n"/>
      <c r="AX154" s="82" t="n"/>
      <c r="AY154" s="82" t="n"/>
      <c r="AZ154" s="82" t="n"/>
      <c r="BA154" s="82" t="n"/>
      <c r="BB154" s="82" t="n"/>
      <c r="BC154" s="82" t="n"/>
      <c r="BD154" s="82" t="n"/>
      <c r="BE154" s="82" t="n"/>
      <c r="BF154" s="82" t="n"/>
      <c r="BG154" s="82" t="n"/>
      <c r="BH154" s="82" t="n"/>
      <c r="BI154" s="82" t="n"/>
      <c r="BJ154" s="82" t="n"/>
      <c r="BK154" s="82" t="n"/>
      <c r="BL154" s="82" t="n"/>
      <c r="BM154" s="82" t="n"/>
      <c r="BN154" s="82" t="n"/>
      <c r="BO154" s="82" t="n"/>
      <c r="BP154" s="82" t="n"/>
      <c r="BQ154" s="82" t="n"/>
      <c r="BR154" s="82" t="n"/>
      <c r="BS154" s="82" t="n"/>
      <c r="BT154" s="82" t="n"/>
      <c r="BU154" s="82" t="n"/>
      <c r="BV154" s="82" t="n"/>
      <c r="BW154" s="82" t="n"/>
      <c r="BX154" s="82" t="n"/>
      <c r="BY154" s="82" t="n"/>
      <c r="BZ154" s="82" t="n"/>
      <c r="CA154" s="82" t="n"/>
      <c r="CB154" s="82" t="n"/>
      <c r="CC154" s="82" t="n"/>
      <c r="CD154" s="82" t="n"/>
      <c r="CE154" s="82" t="n"/>
      <c r="CF154" s="82" t="n"/>
      <c r="CG154" s="82" t="n"/>
      <c r="CH154" s="82" t="n"/>
      <c r="CI154" s="82" t="n"/>
      <c r="CJ154" s="82" t="n"/>
      <c r="CK154" s="82" t="n"/>
      <c r="CL154" s="82" t="n"/>
      <c r="CM154" s="82" t="n"/>
      <c r="CN154" s="82" t="n"/>
      <c r="CO154" s="82" t="n"/>
      <c r="CP154" s="82" t="n"/>
      <c r="CQ154" s="82" t="n"/>
      <c r="CR154" s="82" t="n"/>
      <c r="CS154" s="82" t="n"/>
      <c r="CT154" s="82" t="n"/>
      <c r="CU154" s="82" t="n"/>
      <c r="CV154" s="82" t="n"/>
      <c r="CW154" s="82" t="n"/>
      <c r="CX154" s="82" t="n"/>
      <c r="CY154" s="82" t="n"/>
      <c r="CZ154" s="82" t="n"/>
      <c r="DA154" s="82" t="n"/>
      <c r="DB154" s="82" t="n"/>
      <c r="DC154" s="82" t="n"/>
      <c r="DD154" s="82" t="n"/>
      <c r="DE154" s="82" t="n"/>
      <c r="DF154" s="82" t="n"/>
      <c r="DG154" s="82" t="n"/>
      <c r="DH154" s="82" t="n"/>
      <c r="DI154" s="82" t="n"/>
      <c r="DJ154" s="82" t="n"/>
      <c r="DK154" s="82" t="n"/>
      <c r="DL154" s="82" t="n"/>
      <c r="DM154" s="82" t="n"/>
      <c r="DN154" s="82" t="n"/>
      <c r="DO154" s="82" t="n"/>
      <c r="DP154" s="82" t="n"/>
      <c r="DQ154" s="82" t="n"/>
      <c r="DR154" s="82" t="n"/>
      <c r="DS154" s="82" t="n"/>
      <c r="DT154" s="82" t="n"/>
      <c r="DU154" s="82" t="n"/>
      <c r="DV154" s="82" t="n"/>
      <c r="DW154" s="82" t="n"/>
      <c r="DX154" s="82" t="n"/>
      <c r="DY154" s="82" t="n"/>
      <c r="DZ154" s="82" t="n"/>
      <c r="EA154" s="82" t="n"/>
      <c r="EB154" s="82" t="n"/>
      <c r="EC154" s="82" t="n"/>
      <c r="ED154" s="82" t="n"/>
      <c r="EE154" s="82" t="n"/>
      <c r="EF154" s="82" t="n"/>
      <c r="EG154" s="82" t="n"/>
      <c r="EH154" s="82" t="n"/>
      <c r="EI154" s="82" t="n"/>
      <c r="EJ154" s="82" t="n"/>
      <c r="EK154" s="82" t="n"/>
      <c r="EL154" s="82" t="n"/>
      <c r="EM154" s="82" t="n"/>
      <c r="EN154" s="82" t="n"/>
      <c r="EO154" s="82" t="n"/>
      <c r="EP154" s="82" t="n"/>
      <c r="EQ154" s="82" t="n"/>
      <c r="ER154" s="82" t="n"/>
      <c r="ES154" s="82" t="n"/>
      <c r="ET154" s="82" t="n"/>
      <c r="EU154" s="82" t="n"/>
      <c r="EV154" s="82" t="n"/>
      <c r="EW154" s="82" t="n"/>
      <c r="EX154" s="82" t="n"/>
      <c r="EY154" s="82" t="n"/>
      <c r="EZ154" s="82" t="n"/>
      <c r="FA154" s="82" t="n"/>
      <c r="FB154" s="82" t="n"/>
      <c r="FC154" s="82" t="n"/>
      <c r="FD154" s="82" t="n"/>
      <c r="FE154" s="82" t="n"/>
      <c r="FF154" s="82" t="n"/>
      <c r="FG154" s="82" t="n"/>
      <c r="FH154" s="82" t="n"/>
      <c r="FI154" s="82" t="n"/>
      <c r="FJ154" s="82" t="n"/>
      <c r="FK154" s="82" t="n"/>
      <c r="FL154" s="82" t="n"/>
    </row>
    <row r="155" ht="37.5" customHeight="1" s="909" thickBot="1" thickTop="1">
      <c r="B155" s="808" t="n"/>
      <c r="C155" s="809" t="n"/>
      <c r="D155" s="810" t="n"/>
      <c r="E155" s="878" t="n"/>
      <c r="F155" s="51" t="n"/>
      <c r="G155" s="51" t="n"/>
      <c r="H155" s="51" t="n"/>
      <c r="I155" s="1249" t="n"/>
      <c r="J155" s="880" t="n"/>
      <c r="K155" s="1270" t="n"/>
      <c r="L155" s="1270" t="n"/>
      <c r="M155" s="1270" t="n"/>
      <c r="N155" s="1270" t="n"/>
      <c r="O155" s="1271" t="n"/>
      <c r="P155" s="880" t="n"/>
      <c r="Q155" s="1270" t="n"/>
      <c r="R155" s="1270" t="n"/>
      <c r="S155" s="1270" t="n"/>
      <c r="T155" s="1270" t="n"/>
      <c r="U155" s="1271" t="n"/>
      <c r="V155" s="49" t="n"/>
      <c r="W155" s="50" t="n"/>
      <c r="X155" s="50" t="n"/>
      <c r="Y155" s="50" t="n"/>
      <c r="Z155" s="50" t="n"/>
      <c r="AA155" s="83" t="n"/>
      <c r="AB155" s="82" t="n"/>
      <c r="AC155" s="82" t="n"/>
      <c r="AD155" s="82" t="n"/>
      <c r="AE155" s="82" t="n"/>
      <c r="AF155" s="82" t="n"/>
      <c r="AG155" s="82" t="n"/>
      <c r="AH155" s="82" t="n"/>
      <c r="AI155" s="82" t="n"/>
      <c r="AJ155" s="82" t="n"/>
      <c r="AK155" s="82" t="n"/>
      <c r="AL155" s="82" t="n"/>
      <c r="AM155" s="82" t="n"/>
      <c r="AN155" s="82" t="n"/>
      <c r="AO155" s="82" t="n"/>
      <c r="AP155" s="82" t="n"/>
      <c r="AQ155" s="82" t="n"/>
      <c r="AR155" s="82" t="n"/>
      <c r="AS155" s="82" t="n"/>
      <c r="AT155" s="82" t="n"/>
      <c r="AU155" s="82" t="n"/>
      <c r="AV155" s="82" t="n"/>
      <c r="AW155" s="82" t="n"/>
      <c r="AX155" s="82" t="n"/>
      <c r="AY155" s="82" t="n"/>
      <c r="AZ155" s="82" t="n"/>
      <c r="BA155" s="82" t="n"/>
      <c r="BB155" s="82" t="n"/>
      <c r="BC155" s="82" t="n"/>
      <c r="BD155" s="82" t="n"/>
      <c r="BE155" s="82" t="n"/>
      <c r="BF155" s="82" t="n"/>
      <c r="BG155" s="82" t="n"/>
      <c r="BH155" s="82" t="n"/>
      <c r="BI155" s="82" t="n"/>
      <c r="BJ155" s="82" t="n"/>
      <c r="BK155" s="82" t="n"/>
      <c r="BL155" s="82" t="n"/>
      <c r="BM155" s="82" t="n"/>
      <c r="BN155" s="82" t="n"/>
      <c r="BO155" s="82" t="n"/>
      <c r="BP155" s="82" t="n"/>
      <c r="BQ155" s="82" t="n"/>
      <c r="BR155" s="82" t="n"/>
      <c r="BS155" s="82" t="n"/>
      <c r="BT155" s="82" t="n"/>
      <c r="BU155" s="82" t="n"/>
      <c r="BV155" s="82" t="n"/>
      <c r="BW155" s="82" t="n"/>
      <c r="BX155" s="82" t="n"/>
      <c r="BY155" s="82" t="n"/>
      <c r="BZ155" s="82" t="n"/>
      <c r="CA155" s="82" t="n"/>
      <c r="CB155" s="82" t="n"/>
      <c r="CC155" s="82" t="n"/>
      <c r="CD155" s="82" t="n"/>
      <c r="CE155" s="82" t="n"/>
      <c r="CF155" s="82" t="n"/>
      <c r="CG155" s="82" t="n"/>
      <c r="CH155" s="82" t="n"/>
      <c r="CI155" s="82" t="n"/>
      <c r="CJ155" s="82" t="n"/>
      <c r="CK155" s="82" t="n"/>
      <c r="CL155" s="82" t="n"/>
      <c r="CM155" s="82" t="n"/>
      <c r="CN155" s="82" t="n"/>
      <c r="CO155" s="82" t="n"/>
      <c r="CP155" s="82" t="n"/>
      <c r="CQ155" s="82" t="n"/>
      <c r="CR155" s="82" t="n"/>
      <c r="CS155" s="82" t="n"/>
      <c r="CT155" s="82" t="n"/>
      <c r="CU155" s="82" t="n"/>
      <c r="CV155" s="82" t="n"/>
      <c r="CW155" s="82" t="n"/>
      <c r="CX155" s="82" t="n"/>
      <c r="CY155" s="82" t="n"/>
      <c r="CZ155" s="82" t="n"/>
      <c r="DA155" s="82" t="n"/>
      <c r="DB155" s="82" t="n"/>
      <c r="DC155" s="82" t="n"/>
      <c r="DD155" s="82" t="n"/>
      <c r="DE155" s="82" t="n"/>
      <c r="DF155" s="82" t="n"/>
      <c r="DG155" s="82" t="n"/>
      <c r="DH155" s="82" t="n"/>
      <c r="DI155" s="82" t="n"/>
      <c r="DJ155" s="82" t="n"/>
      <c r="DK155" s="82" t="n"/>
      <c r="DL155" s="82" t="n"/>
      <c r="DM155" s="82" t="n"/>
      <c r="DN155" s="82" t="n"/>
      <c r="DO155" s="82" t="n"/>
      <c r="DP155" s="82" t="n"/>
      <c r="DQ155" s="82" t="n"/>
      <c r="DR155" s="82" t="n"/>
      <c r="DS155" s="82" t="n"/>
      <c r="DT155" s="82" t="n"/>
      <c r="DU155" s="82" t="n"/>
      <c r="DV155" s="82" t="n"/>
      <c r="DW155" s="82" t="n"/>
      <c r="DX155" s="82" t="n"/>
      <c r="DY155" s="82" t="n"/>
      <c r="DZ155" s="82" t="n"/>
      <c r="EA155" s="82" t="n"/>
      <c r="EB155" s="82" t="n"/>
      <c r="EC155" s="82" t="n"/>
      <c r="ED155" s="82" t="n"/>
      <c r="EE155" s="82" t="n"/>
      <c r="EF155" s="82" t="n"/>
      <c r="EG155" s="82" t="n"/>
      <c r="EH155" s="82" t="n"/>
      <c r="EI155" s="82" t="n"/>
      <c r="EJ155" s="82" t="n"/>
      <c r="EK155" s="82" t="n"/>
      <c r="EL155" s="82" t="n"/>
      <c r="EM155" s="82" t="n"/>
      <c r="EN155" s="82" t="n"/>
      <c r="EO155" s="82" t="n"/>
      <c r="EP155" s="82" t="n"/>
      <c r="EQ155" s="82" t="n"/>
      <c r="ER155" s="82" t="n"/>
      <c r="ES155" s="82" t="n"/>
      <c r="ET155" s="82" t="n"/>
      <c r="EU155" s="82" t="n"/>
      <c r="EV155" s="82" t="n"/>
      <c r="EW155" s="82" t="n"/>
      <c r="EX155" s="82" t="n"/>
      <c r="EY155" s="82" t="n"/>
      <c r="EZ155" s="82" t="n"/>
      <c r="FA155" s="82" t="n"/>
      <c r="FB155" s="82" t="n"/>
      <c r="FC155" s="82" t="n"/>
      <c r="FD155" s="82" t="n"/>
      <c r="FE155" s="82" t="n"/>
      <c r="FF155" s="82" t="n"/>
      <c r="FG155" s="82" t="n"/>
      <c r="FH155" s="82" t="n"/>
      <c r="FI155" s="82" t="n"/>
      <c r="FJ155" s="82" t="n"/>
      <c r="FK155" s="82" t="n"/>
      <c r="FL155" s="82" t="n"/>
    </row>
    <row r="156" ht="40.15" customHeight="1" s="909" thickBot="1" thickTop="1">
      <c r="B156" s="1273" t="n"/>
      <c r="C156" s="1273" t="n"/>
      <c r="D156" s="1273" t="n"/>
      <c r="E156" s="43" t="n"/>
      <c r="I156" s="52" t="n"/>
      <c r="J156" s="881" t="inlineStr">
        <is>
          <t>Linea base</t>
        </is>
      </c>
      <c r="K156" s="1270" t="n"/>
      <c r="L156" s="1271" t="n"/>
      <c r="M156" s="882" t="inlineStr">
        <is>
          <t>Porcentaje actual</t>
        </is>
      </c>
      <c r="N156" s="1270" t="n"/>
      <c r="O156" s="1271" t="n"/>
      <c r="P156" s="881" t="inlineStr">
        <is>
          <t>Número a lograr</t>
        </is>
      </c>
      <c r="Q156" s="1270" t="n"/>
      <c r="R156" s="1271" t="n"/>
      <c r="S156" s="882" t="inlineStr">
        <is>
          <t>Porcentaje a lograr</t>
        </is>
      </c>
      <c r="T156" s="1270" t="n"/>
      <c r="U156" s="1271" t="n"/>
      <c r="V156" s="814" t="inlineStr">
        <is>
          <t xml:space="preserve">Número alcanzado </t>
        </is>
      </c>
      <c r="W156" s="1270" t="n"/>
      <c r="X156" s="1271" t="n"/>
      <c r="Y156" s="810" t="inlineStr">
        <is>
          <t>Porcentaje alcanzado</t>
        </is>
      </c>
      <c r="Z156" s="1270" t="n"/>
      <c r="AA156" s="1271" t="n"/>
      <c r="AB156" s="82" t="n"/>
      <c r="AC156" s="82" t="n"/>
      <c r="AD156" s="82" t="n"/>
      <c r="AE156" s="82" t="n"/>
      <c r="AF156" s="82" t="n"/>
      <c r="AG156" s="82" t="n"/>
      <c r="AH156" s="82" t="n"/>
      <c r="AI156" s="82" t="n"/>
      <c r="AJ156" s="82" t="n"/>
      <c r="AK156" s="82" t="n"/>
      <c r="AL156" s="82" t="n"/>
      <c r="AM156" s="82" t="n"/>
      <c r="AN156" s="82" t="n"/>
      <c r="AO156" s="82" t="n"/>
      <c r="AP156" s="82" t="n"/>
      <c r="AQ156" s="82" t="n"/>
      <c r="AR156" s="82" t="n"/>
      <c r="AS156" s="82" t="n"/>
      <c r="AT156" s="82" t="n"/>
      <c r="AU156" s="82" t="n"/>
      <c r="AV156" s="82" t="n"/>
      <c r="AW156" s="82" t="n"/>
      <c r="AX156" s="82" t="n"/>
      <c r="AY156" s="82" t="n"/>
      <c r="AZ156" s="82" t="n"/>
      <c r="BA156" s="82" t="n"/>
      <c r="BB156" s="82" t="n"/>
      <c r="BC156" s="82" t="n"/>
      <c r="BD156" s="82" t="n"/>
      <c r="BE156" s="82" t="n"/>
      <c r="BF156" s="82" t="n"/>
      <c r="BG156" s="82" t="n"/>
      <c r="BH156" s="82" t="n"/>
      <c r="BI156" s="82" t="n"/>
      <c r="BJ156" s="82" t="n"/>
      <c r="BK156" s="82" t="n"/>
      <c r="BL156" s="82" t="n"/>
      <c r="BM156" s="82" t="n"/>
      <c r="BN156" s="82" t="n"/>
      <c r="BO156" s="82" t="n"/>
      <c r="BP156" s="82" t="n"/>
      <c r="BQ156" s="82" t="n"/>
      <c r="BR156" s="82" t="n"/>
      <c r="BS156" s="82" t="n"/>
      <c r="BT156" s="82" t="n"/>
      <c r="BU156" s="82" t="n"/>
      <c r="BV156" s="82" t="n"/>
      <c r="BW156" s="82" t="n"/>
      <c r="BX156" s="82" t="n"/>
      <c r="BY156" s="82" t="n"/>
      <c r="BZ156" s="82" t="n"/>
      <c r="CA156" s="82" t="n"/>
      <c r="CB156" s="82" t="n"/>
      <c r="CC156" s="82" t="n"/>
      <c r="CD156" s="82" t="n"/>
      <c r="CE156" s="82" t="n"/>
      <c r="CF156" s="82" t="n"/>
      <c r="CG156" s="82" t="n"/>
      <c r="CH156" s="82" t="n"/>
      <c r="CI156" s="82" t="n"/>
      <c r="CJ156" s="82" t="n"/>
      <c r="CK156" s="82" t="n"/>
      <c r="CL156" s="82" t="n"/>
      <c r="CM156" s="82" t="n"/>
      <c r="CN156" s="82" t="n"/>
      <c r="CO156" s="82" t="n"/>
      <c r="CP156" s="82" t="n"/>
      <c r="CQ156" s="82" t="n"/>
      <c r="CR156" s="82" t="n"/>
      <c r="CS156" s="82" t="n"/>
      <c r="CT156" s="82" t="n"/>
      <c r="CU156" s="82" t="n"/>
      <c r="CV156" s="82" t="n"/>
      <c r="CW156" s="82" t="n"/>
      <c r="CX156" s="82" t="n"/>
      <c r="CY156" s="82" t="n"/>
      <c r="CZ156" s="82" t="n"/>
      <c r="DA156" s="82" t="n"/>
      <c r="DB156" s="82" t="n"/>
      <c r="DC156" s="82" t="n"/>
      <c r="DD156" s="82" t="n"/>
      <c r="DE156" s="82" t="n"/>
      <c r="DF156" s="82" t="n"/>
      <c r="DG156" s="82" t="n"/>
      <c r="DH156" s="82" t="n"/>
      <c r="DI156" s="82" t="n"/>
      <c r="DJ156" s="82" t="n"/>
      <c r="DK156" s="82" t="n"/>
      <c r="DL156" s="82" t="n"/>
      <c r="DM156" s="82" t="n"/>
      <c r="DN156" s="82" t="n"/>
      <c r="DO156" s="82" t="n"/>
      <c r="DP156" s="82" t="n"/>
      <c r="DQ156" s="82" t="n"/>
      <c r="DR156" s="82" t="n"/>
      <c r="DS156" s="82" t="n"/>
      <c r="DT156" s="82" t="n"/>
      <c r="DU156" s="82" t="n"/>
      <c r="DV156" s="82" t="n"/>
      <c r="DW156" s="82" t="n"/>
      <c r="DX156" s="82" t="n"/>
      <c r="DY156" s="82" t="n"/>
      <c r="DZ156" s="82" t="n"/>
      <c r="EA156" s="82" t="n"/>
      <c r="EB156" s="82" t="n"/>
      <c r="EC156" s="82" t="n"/>
      <c r="ED156" s="82" t="n"/>
      <c r="EE156" s="82" t="n"/>
      <c r="EF156" s="82" t="n"/>
      <c r="EG156" s="82" t="n"/>
      <c r="EH156" s="82" t="n"/>
      <c r="EI156" s="82" t="n"/>
      <c r="EJ156" s="82" t="n"/>
      <c r="EK156" s="82" t="n"/>
      <c r="EL156" s="82" t="n"/>
      <c r="EM156" s="82" t="n"/>
      <c r="EN156" s="82" t="n"/>
      <c r="EO156" s="82" t="n"/>
      <c r="EP156" s="82" t="n"/>
      <c r="EQ156" s="82" t="n"/>
      <c r="ER156" s="82" t="n"/>
      <c r="ES156" s="82" t="n"/>
      <c r="ET156" s="82" t="n"/>
      <c r="EU156" s="82" t="n"/>
      <c r="EV156" s="82" t="n"/>
      <c r="EW156" s="82" t="n"/>
      <c r="EX156" s="82" t="n"/>
      <c r="EY156" s="82" t="n"/>
      <c r="EZ156" s="82" t="n"/>
      <c r="FA156" s="82" t="n"/>
      <c r="FB156" s="82" t="n"/>
      <c r="FC156" s="82" t="n"/>
      <c r="FD156" s="82" t="n"/>
      <c r="FE156" s="82" t="n"/>
      <c r="FF156" s="82" t="n"/>
      <c r="FG156" s="82" t="n"/>
      <c r="FH156" s="82" t="n"/>
      <c r="FI156" s="82" t="n"/>
      <c r="FJ156" s="82" t="n"/>
      <c r="FK156" s="82" t="n"/>
      <c r="FL156" s="82" t="n"/>
    </row>
    <row r="157" ht="37.5" customHeight="1" s="909" thickBot="1" thickTop="1">
      <c r="B157" s="1275" t="n"/>
      <c r="C157" s="1275" t="n"/>
      <c r="D157" s="1275" t="n"/>
      <c r="E157" s="49" t="n"/>
      <c r="F157" s="50" t="n"/>
      <c r="G157" s="50" t="n"/>
      <c r="H157" s="50" t="n"/>
      <c r="I157" s="83" t="n"/>
      <c r="J157" s="880" t="n"/>
      <c r="K157" s="1270" t="n"/>
      <c r="L157" s="1271" t="n"/>
      <c r="M157" s="883" t="n"/>
      <c r="N157" s="1270" t="n"/>
      <c r="O157" s="1271" t="n"/>
      <c r="P157" s="880" t="n"/>
      <c r="Q157" s="1270" t="n"/>
      <c r="R157" s="1271" t="n"/>
      <c r="S157" s="883" t="n"/>
      <c r="T157" s="1270" t="n"/>
      <c r="U157" s="1271" t="n"/>
      <c r="V157" s="816" t="n"/>
      <c r="W157" s="1270" t="n"/>
      <c r="X157" s="1271" t="n"/>
      <c r="Y157" s="817" t="n"/>
      <c r="Z157" s="1270" t="n"/>
      <c r="AA157" s="1271" t="n"/>
      <c r="AB157" s="82" t="n"/>
      <c r="AC157" s="82" t="n"/>
      <c r="AD157" s="82" t="n"/>
      <c r="AE157" s="82" t="n"/>
      <c r="AF157" s="82" t="n"/>
      <c r="AG157" s="82" t="n"/>
      <c r="AH157" s="82" t="n"/>
      <c r="AI157" s="82" t="n"/>
      <c r="AJ157" s="82" t="n"/>
      <c r="AK157" s="82" t="n"/>
      <c r="AL157" s="82" t="n"/>
      <c r="AM157" s="82" t="n"/>
      <c r="AN157" s="82" t="n"/>
      <c r="AO157" s="82" t="n"/>
      <c r="AP157" s="82" t="n"/>
      <c r="AQ157" s="82" t="n"/>
      <c r="AR157" s="82" t="n"/>
      <c r="AS157" s="82" t="n"/>
      <c r="AT157" s="82" t="n"/>
      <c r="AU157" s="82" t="n"/>
      <c r="AV157" s="82" t="n"/>
      <c r="AW157" s="82" t="n"/>
      <c r="AX157" s="82" t="n"/>
      <c r="AY157" s="82" t="n"/>
      <c r="AZ157" s="82" t="n"/>
      <c r="BA157" s="82" t="n"/>
      <c r="BB157" s="82" t="n"/>
      <c r="BC157" s="82" t="n"/>
      <c r="BD157" s="82" t="n"/>
      <c r="BE157" s="82" t="n"/>
      <c r="BF157" s="82" t="n"/>
      <c r="BG157" s="82" t="n"/>
      <c r="BH157" s="82" t="n"/>
      <c r="BI157" s="82" t="n"/>
      <c r="BJ157" s="82" t="n"/>
      <c r="BK157" s="82" t="n"/>
      <c r="BL157" s="82" t="n"/>
      <c r="BM157" s="82" t="n"/>
      <c r="BN157" s="82" t="n"/>
      <c r="BO157" s="82" t="n"/>
      <c r="BP157" s="82" t="n"/>
      <c r="BQ157" s="82" t="n"/>
      <c r="BR157" s="82" t="n"/>
      <c r="BS157" s="82" t="n"/>
      <c r="BT157" s="82" t="n"/>
      <c r="BU157" s="82" t="n"/>
      <c r="BV157" s="82" t="n"/>
      <c r="BW157" s="82" t="n"/>
      <c r="BX157" s="82" t="n"/>
      <c r="BY157" s="82" t="n"/>
      <c r="BZ157" s="82" t="n"/>
      <c r="CA157" s="82" t="n"/>
      <c r="CB157" s="82" t="n"/>
      <c r="CC157" s="82" t="n"/>
      <c r="CD157" s="82" t="n"/>
      <c r="CE157" s="82" t="n"/>
      <c r="CF157" s="82" t="n"/>
      <c r="CG157" s="82" t="n"/>
      <c r="CH157" s="82" t="n"/>
      <c r="CI157" s="82" t="n"/>
      <c r="CJ157" s="82" t="n"/>
      <c r="CK157" s="82" t="n"/>
      <c r="CL157" s="82" t="n"/>
      <c r="CM157" s="82" t="n"/>
      <c r="CN157" s="82" t="n"/>
      <c r="CO157" s="82" t="n"/>
      <c r="CP157" s="82" t="n"/>
      <c r="CQ157" s="82" t="n"/>
      <c r="CR157" s="82" t="n"/>
      <c r="CS157" s="82" t="n"/>
      <c r="CT157" s="82" t="n"/>
      <c r="CU157" s="82" t="n"/>
      <c r="CV157" s="82" t="n"/>
      <c r="CW157" s="82" t="n"/>
      <c r="CX157" s="82" t="n"/>
      <c r="CY157" s="82" t="n"/>
      <c r="CZ157" s="82" t="n"/>
      <c r="DA157" s="82" t="n"/>
      <c r="DB157" s="82" t="n"/>
      <c r="DC157" s="82" t="n"/>
      <c r="DD157" s="82" t="n"/>
      <c r="DE157" s="82" t="n"/>
      <c r="DF157" s="82" t="n"/>
      <c r="DG157" s="82" t="n"/>
      <c r="DH157" s="82" t="n"/>
      <c r="DI157" s="82" t="n"/>
      <c r="DJ157" s="82" t="n"/>
      <c r="DK157" s="82" t="n"/>
      <c r="DL157" s="82" t="n"/>
      <c r="DM157" s="82" t="n"/>
      <c r="DN157" s="82" t="n"/>
      <c r="DO157" s="82" t="n"/>
      <c r="DP157" s="82" t="n"/>
      <c r="DQ157" s="82" t="n"/>
      <c r="DR157" s="82" t="n"/>
      <c r="DS157" s="82" t="n"/>
      <c r="DT157" s="82" t="n"/>
      <c r="DU157" s="82" t="n"/>
      <c r="DV157" s="82" t="n"/>
      <c r="DW157" s="82" t="n"/>
      <c r="DX157" s="82" t="n"/>
      <c r="DY157" s="82" t="n"/>
      <c r="DZ157" s="82" t="n"/>
      <c r="EA157" s="82" t="n"/>
      <c r="EB157" s="82" t="n"/>
      <c r="EC157" s="82" t="n"/>
      <c r="ED157" s="82" t="n"/>
      <c r="EE157" s="82" t="n"/>
      <c r="EF157" s="82" t="n"/>
      <c r="EG157" s="82" t="n"/>
      <c r="EH157" s="82" t="n"/>
      <c r="EI157" s="82" t="n"/>
      <c r="EJ157" s="82" t="n"/>
      <c r="EK157" s="82" t="n"/>
      <c r="EL157" s="82" t="n"/>
      <c r="EM157" s="82" t="n"/>
      <c r="EN157" s="82" t="n"/>
      <c r="EO157" s="82" t="n"/>
      <c r="EP157" s="82" t="n"/>
      <c r="EQ157" s="82" t="n"/>
      <c r="ER157" s="82" t="n"/>
      <c r="ES157" s="82" t="n"/>
      <c r="ET157" s="82" t="n"/>
      <c r="EU157" s="82" t="n"/>
      <c r="EV157" s="82" t="n"/>
      <c r="EW157" s="82" t="n"/>
      <c r="EX157" s="82" t="n"/>
      <c r="EY157" s="82" t="n"/>
      <c r="EZ157" s="82" t="n"/>
      <c r="FA157" s="82" t="n"/>
      <c r="FB157" s="82" t="n"/>
      <c r="FC157" s="82" t="n"/>
      <c r="FD157" s="82" t="n"/>
      <c r="FE157" s="82" t="n"/>
      <c r="FF157" s="82" t="n"/>
      <c r="FG157" s="82" t="n"/>
      <c r="FH157" s="82" t="n"/>
      <c r="FI157" s="82" t="n"/>
      <c r="FJ157" s="82" t="n"/>
      <c r="FK157" s="82" t="n"/>
      <c r="FL157" s="82" t="n"/>
    </row>
    <row r="158" ht="46.15" customHeight="1" s="909" thickBot="1" thickTop="1">
      <c r="B158" s="407" t="inlineStr">
        <is>
          <t>NOMBRE DEL INDICADOR (5.1)</t>
        </is>
      </c>
      <c r="C158" s="407" t="inlineStr">
        <is>
          <t>FORMULA</t>
        </is>
      </c>
      <c r="D158" s="806" t="inlineStr">
        <is>
          <t>UNIDAD DE MEDIDA</t>
        </is>
      </c>
      <c r="E158" s="806" t="inlineStr">
        <is>
          <t>META INSTITUCIONAL A 2026
PROGRAMA INSTITUCIONAL DE DESARROLLO DE LA UNIVERSIDAD</t>
        </is>
      </c>
      <c r="F158" s="1270" t="n"/>
      <c r="G158" s="1270" t="n"/>
      <c r="H158" s="1270" t="n"/>
      <c r="I158" s="1271" t="n"/>
      <c r="J158" s="806" t="inlineStr">
        <is>
          <t>CONTEXTO ACTUAL Y A FUTURO DEL INDICADOR (5.2)</t>
        </is>
      </c>
      <c r="K158" s="1270" t="n"/>
      <c r="L158" s="1270" t="n"/>
      <c r="M158" s="1270" t="n"/>
      <c r="N158" s="1270" t="n"/>
      <c r="O158" s="1270" t="n"/>
      <c r="P158" s="1270" t="n"/>
      <c r="Q158" s="1270" t="n"/>
      <c r="R158" s="1270" t="n"/>
      <c r="S158" s="1270" t="n"/>
      <c r="T158" s="1270" t="n"/>
      <c r="U158" s="1271" t="n"/>
      <c r="V158" s="807" t="inlineStr">
        <is>
          <t>Total alcanzado (Se reporta en el tercer cuatrimestre) (5.3)</t>
        </is>
      </c>
      <c r="W158" s="51" t="n"/>
      <c r="X158" s="51" t="n"/>
      <c r="Y158" s="51" t="n"/>
      <c r="Z158" s="51" t="n"/>
      <c r="AA158" s="1249" t="n"/>
      <c r="AB158" s="82" t="n"/>
      <c r="AC158" s="82" t="n"/>
      <c r="AD158" s="82" t="n"/>
      <c r="AE158" s="82" t="n"/>
      <c r="AF158" s="82" t="n"/>
      <c r="AG158" s="82" t="n"/>
      <c r="AH158" s="82" t="n"/>
      <c r="AI158" s="82" t="n"/>
      <c r="AJ158" s="82" t="n"/>
      <c r="AK158" s="82" t="n"/>
      <c r="AL158" s="82" t="n"/>
      <c r="AM158" s="82" t="n"/>
      <c r="AN158" s="82" t="n"/>
      <c r="AO158" s="82" t="n"/>
      <c r="AP158" s="82" t="n"/>
      <c r="AQ158" s="82" t="n"/>
      <c r="AR158" s="82" t="n"/>
      <c r="AS158" s="82" t="n"/>
      <c r="AT158" s="82" t="n"/>
      <c r="AU158" s="82" t="n"/>
      <c r="AV158" s="82" t="n"/>
      <c r="AW158" s="82" t="n"/>
      <c r="AX158" s="82" t="n"/>
      <c r="AY158" s="82" t="n"/>
      <c r="AZ158" s="82" t="n"/>
      <c r="BA158" s="82" t="n"/>
      <c r="BB158" s="82" t="n"/>
      <c r="BC158" s="82" t="n"/>
      <c r="BD158" s="82" t="n"/>
      <c r="BE158" s="82" t="n"/>
      <c r="BF158" s="82" t="n"/>
      <c r="BG158" s="82" t="n"/>
      <c r="BH158" s="82" t="n"/>
      <c r="BI158" s="82" t="n"/>
      <c r="BJ158" s="82" t="n"/>
      <c r="BK158" s="82" t="n"/>
      <c r="BL158" s="82" t="n"/>
      <c r="BM158" s="82" t="n"/>
      <c r="BN158" s="82" t="n"/>
      <c r="BO158" s="82" t="n"/>
      <c r="BP158" s="82" t="n"/>
      <c r="BQ158" s="82" t="n"/>
      <c r="BR158" s="82" t="n"/>
      <c r="BS158" s="82" t="n"/>
      <c r="BT158" s="82" t="n"/>
      <c r="BU158" s="82" t="n"/>
      <c r="BV158" s="82" t="n"/>
      <c r="BW158" s="82" t="n"/>
      <c r="BX158" s="82" t="n"/>
      <c r="BY158" s="82" t="n"/>
      <c r="BZ158" s="82" t="n"/>
      <c r="CA158" s="82" t="n"/>
      <c r="CB158" s="82" t="n"/>
      <c r="CC158" s="82" t="n"/>
      <c r="CD158" s="82" t="n"/>
      <c r="CE158" s="82" t="n"/>
      <c r="CF158" s="82" t="n"/>
      <c r="CG158" s="82" t="n"/>
      <c r="CH158" s="82" t="n"/>
      <c r="CI158" s="82" t="n"/>
      <c r="CJ158" s="82" t="n"/>
      <c r="CK158" s="82" t="n"/>
      <c r="CL158" s="82" t="n"/>
      <c r="CM158" s="82" t="n"/>
      <c r="CN158" s="82" t="n"/>
      <c r="CO158" s="82" t="n"/>
      <c r="CP158" s="82" t="n"/>
      <c r="CQ158" s="82" t="n"/>
      <c r="CR158" s="82" t="n"/>
      <c r="CS158" s="82" t="n"/>
      <c r="CT158" s="82" t="n"/>
      <c r="CU158" s="82" t="n"/>
      <c r="CV158" s="82" t="n"/>
      <c r="CW158" s="82" t="n"/>
      <c r="CX158" s="82" t="n"/>
      <c r="CY158" s="82" t="n"/>
      <c r="CZ158" s="82" t="n"/>
      <c r="DA158" s="82" t="n"/>
      <c r="DB158" s="82" t="n"/>
      <c r="DC158" s="82" t="n"/>
      <c r="DD158" s="82" t="n"/>
      <c r="DE158" s="82" t="n"/>
      <c r="DF158" s="82" t="n"/>
      <c r="DG158" s="82" t="n"/>
      <c r="DH158" s="82" t="n"/>
      <c r="DI158" s="82" t="n"/>
      <c r="DJ158" s="82" t="n"/>
      <c r="DK158" s="82" t="n"/>
      <c r="DL158" s="82" t="n"/>
      <c r="DM158" s="82" t="n"/>
      <c r="DN158" s="82" t="n"/>
      <c r="DO158" s="82" t="n"/>
      <c r="DP158" s="82" t="n"/>
      <c r="DQ158" s="82" t="n"/>
      <c r="DR158" s="82" t="n"/>
      <c r="DS158" s="82" t="n"/>
      <c r="DT158" s="82" t="n"/>
      <c r="DU158" s="82" t="n"/>
      <c r="DV158" s="82" t="n"/>
      <c r="DW158" s="82" t="n"/>
      <c r="DX158" s="82" t="n"/>
      <c r="DY158" s="82" t="n"/>
      <c r="DZ158" s="82" t="n"/>
      <c r="EA158" s="82" t="n"/>
      <c r="EB158" s="82" t="n"/>
      <c r="EC158" s="82" t="n"/>
      <c r="ED158" s="82" t="n"/>
      <c r="EE158" s="82" t="n"/>
      <c r="EF158" s="82" t="n"/>
      <c r="EG158" s="82" t="n"/>
      <c r="EH158" s="82" t="n"/>
      <c r="EI158" s="82" t="n"/>
      <c r="EJ158" s="82" t="n"/>
      <c r="EK158" s="82" t="n"/>
      <c r="EL158" s="82" t="n"/>
      <c r="EM158" s="82" t="n"/>
      <c r="EN158" s="82" t="n"/>
      <c r="EO158" s="82" t="n"/>
      <c r="EP158" s="82" t="n"/>
      <c r="EQ158" s="82" t="n"/>
      <c r="ER158" s="82" t="n"/>
      <c r="ES158" s="82" t="n"/>
      <c r="ET158" s="82" t="n"/>
      <c r="EU158" s="82" t="n"/>
      <c r="EV158" s="82" t="n"/>
      <c r="EW158" s="82" t="n"/>
      <c r="EX158" s="82" t="n"/>
      <c r="EY158" s="82" t="n"/>
      <c r="EZ158" s="82" t="n"/>
      <c r="FA158" s="82" t="n"/>
      <c r="FB158" s="82" t="n"/>
      <c r="FC158" s="82" t="n"/>
      <c r="FD158" s="82" t="n"/>
      <c r="FE158" s="82" t="n"/>
      <c r="FF158" s="82" t="n"/>
      <c r="FG158" s="82" t="n"/>
      <c r="FH158" s="82" t="n"/>
      <c r="FI158" s="82" t="n"/>
      <c r="FJ158" s="82" t="n"/>
      <c r="FK158" s="82" t="n"/>
      <c r="FL158" s="82" t="n"/>
    </row>
    <row r="159" ht="37.5" customHeight="1" s="909" thickBot="1" thickTop="1">
      <c r="B159" s="809" t="n"/>
      <c r="C159" s="809" t="n"/>
      <c r="D159" s="810" t="n"/>
      <c r="E159" s="812" t="n"/>
      <c r="F159" s="51" t="n"/>
      <c r="G159" s="51" t="n"/>
      <c r="H159" s="51" t="n"/>
      <c r="I159" s="1249" t="n"/>
      <c r="J159" s="813" t="n"/>
      <c r="K159" s="1270" t="n"/>
      <c r="L159" s="1270" t="n"/>
      <c r="M159" s="1270" t="n"/>
      <c r="N159" s="1270" t="n"/>
      <c r="O159" s="1271" t="n"/>
      <c r="P159" s="813" t="n"/>
      <c r="Q159" s="1270" t="n"/>
      <c r="R159" s="1270" t="n"/>
      <c r="S159" s="1270" t="n"/>
      <c r="T159" s="1270" t="n"/>
      <c r="U159" s="1271" t="n"/>
      <c r="V159" s="49" t="n"/>
      <c r="W159" s="50" t="n"/>
      <c r="X159" s="50" t="n"/>
      <c r="Y159" s="50" t="n"/>
      <c r="Z159" s="50" t="n"/>
      <c r="AA159" s="83" t="n"/>
      <c r="AB159" s="82" t="n"/>
      <c r="AC159" s="82" t="n"/>
      <c r="AD159" s="82" t="n"/>
      <c r="AE159" s="82" t="n"/>
      <c r="AF159" s="82" t="n"/>
      <c r="AG159" s="82" t="n"/>
      <c r="AH159" s="82" t="n"/>
      <c r="AI159" s="82" t="n"/>
      <c r="AJ159" s="82" t="n"/>
      <c r="AK159" s="82" t="n"/>
      <c r="AL159" s="82" t="n"/>
      <c r="AM159" s="82" t="n"/>
      <c r="AN159" s="82" t="n"/>
      <c r="AO159" s="82" t="n"/>
      <c r="AP159" s="82" t="n"/>
      <c r="AQ159" s="82" t="n"/>
      <c r="AR159" s="82" t="n"/>
      <c r="AS159" s="82" t="n"/>
      <c r="AT159" s="82" t="n"/>
      <c r="AU159" s="82" t="n"/>
      <c r="AV159" s="82" t="n"/>
      <c r="AW159" s="82" t="n"/>
      <c r="AX159" s="82" t="n"/>
      <c r="AY159" s="82" t="n"/>
      <c r="AZ159" s="82" t="n"/>
      <c r="BA159" s="82" t="n"/>
      <c r="BB159" s="82" t="n"/>
      <c r="BC159" s="82" t="n"/>
      <c r="BD159" s="82" t="n"/>
      <c r="BE159" s="82" t="n"/>
      <c r="BF159" s="82" t="n"/>
      <c r="BG159" s="82" t="n"/>
      <c r="BH159" s="82" t="n"/>
      <c r="BI159" s="82" t="n"/>
      <c r="BJ159" s="82" t="n"/>
      <c r="BK159" s="82" t="n"/>
      <c r="BL159" s="82" t="n"/>
      <c r="BM159" s="82" t="n"/>
      <c r="BN159" s="82" t="n"/>
      <c r="BO159" s="82" t="n"/>
      <c r="BP159" s="82" t="n"/>
      <c r="BQ159" s="82" t="n"/>
      <c r="BR159" s="82" t="n"/>
      <c r="BS159" s="82" t="n"/>
      <c r="BT159" s="82" t="n"/>
      <c r="BU159" s="82" t="n"/>
      <c r="BV159" s="82" t="n"/>
      <c r="BW159" s="82" t="n"/>
      <c r="BX159" s="82" t="n"/>
      <c r="BY159" s="82" t="n"/>
      <c r="BZ159" s="82" t="n"/>
      <c r="CA159" s="82" t="n"/>
      <c r="CB159" s="82" t="n"/>
      <c r="CC159" s="82" t="n"/>
      <c r="CD159" s="82" t="n"/>
      <c r="CE159" s="82" t="n"/>
      <c r="CF159" s="82" t="n"/>
      <c r="CG159" s="82" t="n"/>
      <c r="CH159" s="82" t="n"/>
      <c r="CI159" s="82" t="n"/>
      <c r="CJ159" s="82" t="n"/>
      <c r="CK159" s="82" t="n"/>
      <c r="CL159" s="82" t="n"/>
      <c r="CM159" s="82" t="n"/>
      <c r="CN159" s="82" t="n"/>
      <c r="CO159" s="82" t="n"/>
      <c r="CP159" s="82" t="n"/>
      <c r="CQ159" s="82" t="n"/>
      <c r="CR159" s="82" t="n"/>
      <c r="CS159" s="82" t="n"/>
      <c r="CT159" s="82" t="n"/>
      <c r="CU159" s="82" t="n"/>
      <c r="CV159" s="82" t="n"/>
      <c r="CW159" s="82" t="n"/>
      <c r="CX159" s="82" t="n"/>
      <c r="CY159" s="82" t="n"/>
      <c r="CZ159" s="82" t="n"/>
      <c r="DA159" s="82" t="n"/>
      <c r="DB159" s="82" t="n"/>
      <c r="DC159" s="82" t="n"/>
      <c r="DD159" s="82" t="n"/>
      <c r="DE159" s="82" t="n"/>
      <c r="DF159" s="82" t="n"/>
      <c r="DG159" s="82" t="n"/>
      <c r="DH159" s="82" t="n"/>
      <c r="DI159" s="82" t="n"/>
      <c r="DJ159" s="82" t="n"/>
      <c r="DK159" s="82" t="n"/>
      <c r="DL159" s="82" t="n"/>
      <c r="DM159" s="82" t="n"/>
      <c r="DN159" s="82" t="n"/>
      <c r="DO159" s="82" t="n"/>
      <c r="DP159" s="82" t="n"/>
      <c r="DQ159" s="82" t="n"/>
      <c r="DR159" s="82" t="n"/>
      <c r="DS159" s="82" t="n"/>
      <c r="DT159" s="82" t="n"/>
      <c r="DU159" s="82" t="n"/>
      <c r="DV159" s="82" t="n"/>
      <c r="DW159" s="82" t="n"/>
      <c r="DX159" s="82" t="n"/>
      <c r="DY159" s="82" t="n"/>
      <c r="DZ159" s="82" t="n"/>
      <c r="EA159" s="82" t="n"/>
      <c r="EB159" s="82" t="n"/>
      <c r="EC159" s="82" t="n"/>
      <c r="ED159" s="82" t="n"/>
      <c r="EE159" s="82" t="n"/>
      <c r="EF159" s="82" t="n"/>
      <c r="EG159" s="82" t="n"/>
      <c r="EH159" s="82" t="n"/>
      <c r="EI159" s="82" t="n"/>
      <c r="EJ159" s="82" t="n"/>
      <c r="EK159" s="82" t="n"/>
      <c r="EL159" s="82" t="n"/>
      <c r="EM159" s="82" t="n"/>
      <c r="EN159" s="82" t="n"/>
      <c r="EO159" s="82" t="n"/>
      <c r="EP159" s="82" t="n"/>
      <c r="EQ159" s="82" t="n"/>
      <c r="ER159" s="82" t="n"/>
      <c r="ES159" s="82" t="n"/>
      <c r="ET159" s="82" t="n"/>
      <c r="EU159" s="82" t="n"/>
      <c r="EV159" s="82" t="n"/>
      <c r="EW159" s="82" t="n"/>
      <c r="EX159" s="82" t="n"/>
      <c r="EY159" s="82" t="n"/>
      <c r="EZ159" s="82" t="n"/>
      <c r="FA159" s="82" t="n"/>
      <c r="FB159" s="82" t="n"/>
      <c r="FC159" s="82" t="n"/>
      <c r="FD159" s="82" t="n"/>
      <c r="FE159" s="82" t="n"/>
      <c r="FF159" s="82" t="n"/>
      <c r="FG159" s="82" t="n"/>
      <c r="FH159" s="82" t="n"/>
      <c r="FI159" s="82" t="n"/>
      <c r="FJ159" s="82" t="n"/>
      <c r="FK159" s="82" t="n"/>
      <c r="FL159" s="82" t="n"/>
    </row>
    <row r="160" ht="40.15" customHeight="1" s="909" thickBot="1" thickTop="1">
      <c r="B160" s="1273" t="n"/>
      <c r="C160" s="1273" t="n"/>
      <c r="D160" s="1273" t="n"/>
      <c r="E160" s="43" t="n"/>
      <c r="I160" s="52" t="n"/>
      <c r="J160" s="814" t="inlineStr">
        <is>
          <t>Línea Base</t>
        </is>
      </c>
      <c r="K160" s="1270" t="n"/>
      <c r="L160" s="1271" t="n"/>
      <c r="M160" s="810" t="inlineStr">
        <is>
          <t>Porcentaje actual</t>
        </is>
      </c>
      <c r="N160" s="1270" t="n"/>
      <c r="O160" s="1271" t="n"/>
      <c r="P160" s="814" t="inlineStr">
        <is>
          <t>Número a lograr</t>
        </is>
      </c>
      <c r="Q160" s="1270" t="n"/>
      <c r="R160" s="1271" t="n"/>
      <c r="S160" s="810" t="inlineStr">
        <is>
          <t>Porcentaje a lograr</t>
        </is>
      </c>
      <c r="T160" s="1270" t="n"/>
      <c r="U160" s="1271" t="n"/>
      <c r="V160" s="814" t="inlineStr">
        <is>
          <t xml:space="preserve">Número alcanzado </t>
        </is>
      </c>
      <c r="W160" s="1270" t="n"/>
      <c r="X160" s="1271" t="n"/>
      <c r="Y160" s="810" t="inlineStr">
        <is>
          <t>Porcentaje alcanzado</t>
        </is>
      </c>
      <c r="Z160" s="1270" t="n"/>
      <c r="AA160" s="1271" t="n"/>
      <c r="AB160" s="82" t="n"/>
      <c r="AC160" s="82" t="n"/>
      <c r="AD160" s="82" t="n"/>
      <c r="AE160" s="82" t="n"/>
      <c r="AF160" s="82" t="n"/>
      <c r="AG160" s="82" t="n"/>
      <c r="AH160" s="82" t="n"/>
      <c r="AI160" s="82" t="n"/>
      <c r="AJ160" s="82" t="n"/>
      <c r="AK160" s="82" t="n"/>
      <c r="AL160" s="82" t="n"/>
      <c r="AM160" s="82" t="n"/>
      <c r="AN160" s="82" t="n"/>
      <c r="AO160" s="82" t="n"/>
      <c r="AP160" s="82" t="n"/>
      <c r="AQ160" s="82" t="n"/>
      <c r="AR160" s="82" t="n"/>
      <c r="AS160" s="82" t="n"/>
      <c r="AT160" s="82" t="n"/>
      <c r="AU160" s="82" t="n"/>
      <c r="AV160" s="82" t="n"/>
      <c r="AW160" s="82" t="n"/>
      <c r="AX160" s="82" t="n"/>
      <c r="AY160" s="82" t="n"/>
      <c r="AZ160" s="82" t="n"/>
      <c r="BA160" s="82" t="n"/>
      <c r="BB160" s="82" t="n"/>
      <c r="BC160" s="82" t="n"/>
      <c r="BD160" s="82" t="n"/>
      <c r="BE160" s="82" t="n"/>
      <c r="BF160" s="82" t="n"/>
      <c r="BG160" s="82" t="n"/>
      <c r="BH160" s="82" t="n"/>
      <c r="BI160" s="82" t="n"/>
      <c r="BJ160" s="82" t="n"/>
      <c r="BK160" s="82" t="n"/>
      <c r="BL160" s="82" t="n"/>
      <c r="BM160" s="82" t="n"/>
      <c r="BN160" s="82" t="n"/>
      <c r="BO160" s="82" t="n"/>
      <c r="BP160" s="82" t="n"/>
      <c r="BQ160" s="82" t="n"/>
      <c r="BR160" s="82" t="n"/>
      <c r="BS160" s="82" t="n"/>
      <c r="BT160" s="82" t="n"/>
      <c r="BU160" s="82" t="n"/>
      <c r="BV160" s="82" t="n"/>
      <c r="BW160" s="82" t="n"/>
      <c r="BX160" s="82" t="n"/>
      <c r="BY160" s="82" t="n"/>
      <c r="BZ160" s="82" t="n"/>
      <c r="CA160" s="82" t="n"/>
      <c r="CB160" s="82" t="n"/>
      <c r="CC160" s="82" t="n"/>
      <c r="CD160" s="82" t="n"/>
      <c r="CE160" s="82" t="n"/>
      <c r="CF160" s="82" t="n"/>
      <c r="CG160" s="82" t="n"/>
      <c r="CH160" s="82" t="n"/>
      <c r="CI160" s="82" t="n"/>
      <c r="CJ160" s="82" t="n"/>
      <c r="CK160" s="82" t="n"/>
      <c r="CL160" s="82" t="n"/>
      <c r="CM160" s="82" t="n"/>
      <c r="CN160" s="82" t="n"/>
      <c r="CO160" s="82" t="n"/>
      <c r="CP160" s="82" t="n"/>
      <c r="CQ160" s="82" t="n"/>
      <c r="CR160" s="82" t="n"/>
      <c r="CS160" s="82" t="n"/>
      <c r="CT160" s="82" t="n"/>
      <c r="CU160" s="82" t="n"/>
      <c r="CV160" s="82" t="n"/>
      <c r="CW160" s="82" t="n"/>
      <c r="CX160" s="82" t="n"/>
      <c r="CY160" s="82" t="n"/>
      <c r="CZ160" s="82" t="n"/>
      <c r="DA160" s="82" t="n"/>
      <c r="DB160" s="82" t="n"/>
      <c r="DC160" s="82" t="n"/>
      <c r="DD160" s="82" t="n"/>
      <c r="DE160" s="82" t="n"/>
      <c r="DF160" s="82" t="n"/>
      <c r="DG160" s="82" t="n"/>
      <c r="DH160" s="82" t="n"/>
      <c r="DI160" s="82" t="n"/>
      <c r="DJ160" s="82" t="n"/>
      <c r="DK160" s="82" t="n"/>
      <c r="DL160" s="82" t="n"/>
      <c r="DM160" s="82" t="n"/>
      <c r="DN160" s="82" t="n"/>
      <c r="DO160" s="82" t="n"/>
      <c r="DP160" s="82" t="n"/>
      <c r="DQ160" s="82" t="n"/>
      <c r="DR160" s="82" t="n"/>
      <c r="DS160" s="82" t="n"/>
      <c r="DT160" s="82" t="n"/>
      <c r="DU160" s="82" t="n"/>
      <c r="DV160" s="82" t="n"/>
      <c r="DW160" s="82" t="n"/>
      <c r="DX160" s="82" t="n"/>
      <c r="DY160" s="82" t="n"/>
      <c r="DZ160" s="82" t="n"/>
      <c r="EA160" s="82" t="n"/>
      <c r="EB160" s="82" t="n"/>
      <c r="EC160" s="82" t="n"/>
      <c r="ED160" s="82" t="n"/>
      <c r="EE160" s="82" t="n"/>
      <c r="EF160" s="82" t="n"/>
      <c r="EG160" s="82" t="n"/>
      <c r="EH160" s="82" t="n"/>
      <c r="EI160" s="82" t="n"/>
      <c r="EJ160" s="82" t="n"/>
      <c r="EK160" s="82" t="n"/>
      <c r="EL160" s="82" t="n"/>
      <c r="EM160" s="82" t="n"/>
      <c r="EN160" s="82" t="n"/>
      <c r="EO160" s="82" t="n"/>
      <c r="EP160" s="82" t="n"/>
      <c r="EQ160" s="82" t="n"/>
      <c r="ER160" s="82" t="n"/>
      <c r="ES160" s="82" t="n"/>
      <c r="ET160" s="82" t="n"/>
      <c r="EU160" s="82" t="n"/>
      <c r="EV160" s="82" t="n"/>
      <c r="EW160" s="82" t="n"/>
      <c r="EX160" s="82" t="n"/>
      <c r="EY160" s="82" t="n"/>
      <c r="EZ160" s="82" t="n"/>
      <c r="FA160" s="82" t="n"/>
      <c r="FB160" s="82" t="n"/>
      <c r="FC160" s="82" t="n"/>
      <c r="FD160" s="82" t="n"/>
      <c r="FE160" s="82" t="n"/>
      <c r="FF160" s="82" t="n"/>
      <c r="FG160" s="82" t="n"/>
      <c r="FH160" s="82" t="n"/>
      <c r="FI160" s="82" t="n"/>
      <c r="FJ160" s="82" t="n"/>
      <c r="FK160" s="82" t="n"/>
      <c r="FL160" s="82" t="n"/>
    </row>
    <row r="161" ht="37.5" customHeight="1" s="909" thickBot="1" thickTop="1">
      <c r="B161" s="1275" t="n"/>
      <c r="C161" s="1275" t="n"/>
      <c r="D161" s="1275" t="n"/>
      <c r="E161" s="49" t="n"/>
      <c r="F161" s="50" t="n"/>
      <c r="G161" s="50" t="n"/>
      <c r="H161" s="50" t="n"/>
      <c r="I161" s="83" t="n"/>
      <c r="J161" s="887" t="n"/>
      <c r="K161" s="1270" t="n"/>
      <c r="L161" s="1271" t="n"/>
      <c r="M161" s="888" t="n"/>
      <c r="N161" s="1270" t="n"/>
      <c r="O161" s="1271" t="n"/>
      <c r="P161" s="816" t="n"/>
      <c r="Q161" s="1270" t="n"/>
      <c r="R161" s="1271" t="n"/>
      <c r="S161" s="817" t="n"/>
      <c r="T161" s="1270" t="n"/>
      <c r="U161" s="1271" t="n"/>
      <c r="V161" s="816" t="n"/>
      <c r="W161" s="1270" t="n"/>
      <c r="X161" s="1271" t="n"/>
      <c r="Y161" s="817" t="n"/>
      <c r="Z161" s="1270" t="n"/>
      <c r="AA161" s="1271" t="n"/>
      <c r="AB161" s="82" t="n"/>
      <c r="AC161" s="82" t="n"/>
      <c r="AD161" s="82" t="n"/>
      <c r="AE161" s="82" t="n"/>
      <c r="AF161" s="82" t="n"/>
      <c r="AG161" s="82" t="n"/>
      <c r="AH161" s="82" t="n"/>
      <c r="AI161" s="82" t="n"/>
      <c r="AJ161" s="82" t="n"/>
      <c r="AK161" s="82" t="n"/>
      <c r="AL161" s="82" t="n"/>
      <c r="AM161" s="82" t="n"/>
      <c r="AN161" s="82" t="n"/>
      <c r="AO161" s="82" t="n"/>
      <c r="AP161" s="82" t="n"/>
      <c r="AQ161" s="82" t="n"/>
      <c r="AR161" s="82" t="n"/>
      <c r="AS161" s="82" t="n"/>
      <c r="AT161" s="82" t="n"/>
      <c r="AU161" s="82" t="n"/>
      <c r="AV161" s="82" t="n"/>
      <c r="AW161" s="82" t="n"/>
      <c r="AX161" s="82" t="n"/>
      <c r="AY161" s="82" t="n"/>
      <c r="AZ161" s="82" t="n"/>
      <c r="BA161" s="82" t="n"/>
      <c r="BB161" s="82" t="n"/>
      <c r="BC161" s="82" t="n"/>
      <c r="BD161" s="82" t="n"/>
      <c r="BE161" s="82" t="n"/>
      <c r="BF161" s="82" t="n"/>
      <c r="BG161" s="82" t="n"/>
      <c r="BH161" s="82" t="n"/>
      <c r="BI161" s="82" t="n"/>
      <c r="BJ161" s="82" t="n"/>
      <c r="BK161" s="82" t="n"/>
      <c r="BL161" s="82" t="n"/>
      <c r="BM161" s="82" t="n"/>
      <c r="BN161" s="82" t="n"/>
      <c r="BO161" s="82" t="n"/>
      <c r="BP161" s="82" t="n"/>
      <c r="BQ161" s="82" t="n"/>
      <c r="BR161" s="82" t="n"/>
      <c r="BS161" s="82" t="n"/>
      <c r="BT161" s="82" t="n"/>
      <c r="BU161" s="82" t="n"/>
      <c r="BV161" s="82" t="n"/>
      <c r="BW161" s="82" t="n"/>
      <c r="BX161" s="82" t="n"/>
      <c r="BY161" s="82" t="n"/>
      <c r="BZ161" s="82" t="n"/>
      <c r="CA161" s="82" t="n"/>
      <c r="CB161" s="82" t="n"/>
      <c r="CC161" s="82" t="n"/>
      <c r="CD161" s="82" t="n"/>
      <c r="CE161" s="82" t="n"/>
      <c r="CF161" s="82" t="n"/>
      <c r="CG161" s="82" t="n"/>
      <c r="CH161" s="82" t="n"/>
      <c r="CI161" s="82" t="n"/>
      <c r="CJ161" s="82" t="n"/>
      <c r="CK161" s="82" t="n"/>
      <c r="CL161" s="82" t="n"/>
      <c r="CM161" s="82" t="n"/>
      <c r="CN161" s="82" t="n"/>
      <c r="CO161" s="82" t="n"/>
      <c r="CP161" s="82" t="n"/>
      <c r="CQ161" s="82" t="n"/>
      <c r="CR161" s="82" t="n"/>
      <c r="CS161" s="82" t="n"/>
      <c r="CT161" s="82" t="n"/>
      <c r="CU161" s="82" t="n"/>
      <c r="CV161" s="82" t="n"/>
      <c r="CW161" s="82" t="n"/>
      <c r="CX161" s="82" t="n"/>
      <c r="CY161" s="82" t="n"/>
      <c r="CZ161" s="82" t="n"/>
      <c r="DA161" s="82" t="n"/>
      <c r="DB161" s="82" t="n"/>
      <c r="DC161" s="82" t="n"/>
      <c r="DD161" s="82" t="n"/>
      <c r="DE161" s="82" t="n"/>
      <c r="DF161" s="82" t="n"/>
      <c r="DG161" s="82" t="n"/>
      <c r="DH161" s="82" t="n"/>
      <c r="DI161" s="82" t="n"/>
      <c r="DJ161" s="82" t="n"/>
      <c r="DK161" s="82" t="n"/>
      <c r="DL161" s="82" t="n"/>
      <c r="DM161" s="82" t="n"/>
      <c r="DN161" s="82" t="n"/>
      <c r="DO161" s="82" t="n"/>
      <c r="DP161" s="82" t="n"/>
      <c r="DQ161" s="82" t="n"/>
      <c r="DR161" s="82" t="n"/>
      <c r="DS161" s="82" t="n"/>
      <c r="DT161" s="82" t="n"/>
      <c r="DU161" s="82" t="n"/>
      <c r="DV161" s="82" t="n"/>
      <c r="DW161" s="82" t="n"/>
      <c r="DX161" s="82" t="n"/>
      <c r="DY161" s="82" t="n"/>
      <c r="DZ161" s="82" t="n"/>
      <c r="EA161" s="82" t="n"/>
      <c r="EB161" s="82" t="n"/>
      <c r="EC161" s="82" t="n"/>
      <c r="ED161" s="82" t="n"/>
      <c r="EE161" s="82" t="n"/>
      <c r="EF161" s="82" t="n"/>
      <c r="EG161" s="82" t="n"/>
      <c r="EH161" s="82" t="n"/>
      <c r="EI161" s="82" t="n"/>
      <c r="EJ161" s="82" t="n"/>
      <c r="EK161" s="82" t="n"/>
      <c r="EL161" s="82" t="n"/>
      <c r="EM161" s="82" t="n"/>
      <c r="EN161" s="82" t="n"/>
      <c r="EO161" s="82" t="n"/>
      <c r="EP161" s="82" t="n"/>
      <c r="EQ161" s="82" t="n"/>
      <c r="ER161" s="82" t="n"/>
      <c r="ES161" s="82" t="n"/>
      <c r="ET161" s="82" t="n"/>
      <c r="EU161" s="82" t="n"/>
      <c r="EV161" s="82" t="n"/>
      <c r="EW161" s="82" t="n"/>
      <c r="EX161" s="82" t="n"/>
      <c r="EY161" s="82" t="n"/>
      <c r="EZ161" s="82" t="n"/>
      <c r="FA161" s="82" t="n"/>
      <c r="FB161" s="82" t="n"/>
      <c r="FC161" s="82" t="n"/>
      <c r="FD161" s="82" t="n"/>
      <c r="FE161" s="82" t="n"/>
      <c r="FF161" s="82" t="n"/>
      <c r="FG161" s="82" t="n"/>
      <c r="FH161" s="82" t="n"/>
      <c r="FI161" s="82" t="n"/>
      <c r="FJ161" s="82" t="n"/>
      <c r="FK161" s="82" t="n"/>
      <c r="FL161" s="82" t="n"/>
    </row>
    <row r="162" ht="52.5" customHeight="1" s="909" thickBot="1" thickTop="1">
      <c r="B162" s="806" t="inlineStr">
        <is>
          <t>OBJETIVO AL QUE ATIENDE DE ACUERDO AL PSE 2025-2030    (6)</t>
        </is>
      </c>
      <c r="C162" s="952" t="n"/>
      <c r="D162" s="1270" t="n"/>
      <c r="E162" s="1270" t="n"/>
      <c r="F162" s="1270" t="n"/>
      <c r="G162" s="1270" t="n"/>
      <c r="H162" s="1270" t="n"/>
      <c r="I162" s="1270" t="n"/>
      <c r="J162" s="1270" t="n"/>
      <c r="K162" s="1270" t="n"/>
      <c r="L162" s="1270" t="n"/>
      <c r="M162" s="1270" t="n"/>
      <c r="N162" s="1270" t="n"/>
      <c r="O162" s="1270" t="n"/>
      <c r="P162" s="1270" t="n"/>
      <c r="Q162" s="1270" t="n"/>
      <c r="R162" s="1270" t="n"/>
      <c r="S162" s="1270" t="n"/>
      <c r="T162" s="1270" t="n"/>
      <c r="U162" s="1270" t="n"/>
      <c r="V162" s="1270" t="n"/>
      <c r="W162" s="1270" t="n"/>
      <c r="X162" s="1270" t="n"/>
      <c r="Y162" s="1270" t="n"/>
      <c r="Z162" s="1270" t="n"/>
      <c r="AA162" s="1271" t="n"/>
      <c r="AB162" s="82" t="n"/>
      <c r="AC162" s="82" t="n"/>
      <c r="AD162" s="82" t="n"/>
      <c r="AE162" s="82" t="n"/>
      <c r="AF162" s="82" t="n"/>
      <c r="AG162" s="82" t="n"/>
      <c r="AH162" s="82" t="n"/>
      <c r="AI162" s="82" t="n"/>
      <c r="AJ162" s="82" t="n"/>
      <c r="AK162" s="82" t="n"/>
      <c r="AL162" s="82" t="n"/>
      <c r="AM162" s="82" t="n"/>
      <c r="AN162" s="82" t="n"/>
      <c r="AO162" s="82" t="n"/>
      <c r="AP162" s="82" t="n"/>
      <c r="AQ162" s="82" t="n"/>
      <c r="AR162" s="82" t="n"/>
      <c r="AS162" s="82" t="n"/>
      <c r="AT162" s="82" t="n"/>
      <c r="AU162" s="82" t="n"/>
      <c r="AV162" s="82" t="n"/>
      <c r="AW162" s="82" t="n"/>
      <c r="AX162" s="82" t="n"/>
      <c r="AY162" s="82" t="n"/>
      <c r="AZ162" s="82" t="n"/>
      <c r="BA162" s="82" t="n"/>
      <c r="BB162" s="82" t="n"/>
      <c r="BC162" s="82" t="n"/>
      <c r="BD162" s="82" t="n"/>
      <c r="BE162" s="82" t="n"/>
      <c r="BF162" s="82" t="n"/>
      <c r="BG162" s="82" t="n"/>
      <c r="BH162" s="82" t="n"/>
      <c r="BI162" s="82" t="n"/>
      <c r="BJ162" s="82" t="n"/>
      <c r="BK162" s="82" t="n"/>
      <c r="BL162" s="82" t="n"/>
      <c r="BM162" s="82" t="n"/>
      <c r="BN162" s="82" t="n"/>
      <c r="BO162" s="82" t="n"/>
      <c r="BP162" s="82" t="n"/>
      <c r="BQ162" s="82" t="n"/>
      <c r="BR162" s="82" t="n"/>
      <c r="BS162" s="82" t="n"/>
      <c r="BT162" s="82" t="n"/>
      <c r="BU162" s="82" t="n"/>
      <c r="BV162" s="82" t="n"/>
      <c r="BW162" s="82" t="n"/>
      <c r="BX162" s="82" t="n"/>
      <c r="BY162" s="82" t="n"/>
      <c r="BZ162" s="82" t="n"/>
      <c r="CA162" s="82" t="n"/>
      <c r="CB162" s="82" t="n"/>
      <c r="CC162" s="82" t="n"/>
      <c r="CD162" s="82" t="n"/>
      <c r="CE162" s="82" t="n"/>
      <c r="CF162" s="82" t="n"/>
      <c r="CG162" s="82" t="n"/>
      <c r="CH162" s="82" t="n"/>
      <c r="CI162" s="82" t="n"/>
      <c r="CJ162" s="82" t="n"/>
      <c r="CK162" s="82" t="n"/>
      <c r="CL162" s="82" t="n"/>
      <c r="CM162" s="82" t="n"/>
      <c r="CN162" s="82" t="n"/>
      <c r="CO162" s="82" t="n"/>
      <c r="CP162" s="82" t="n"/>
      <c r="CQ162" s="82" t="n"/>
      <c r="CR162" s="82" t="n"/>
      <c r="CS162" s="82" t="n"/>
      <c r="CT162" s="82" t="n"/>
      <c r="CU162" s="82" t="n"/>
      <c r="CV162" s="82" t="n"/>
      <c r="CW162" s="82" t="n"/>
      <c r="CX162" s="82" t="n"/>
      <c r="CY162" s="82" t="n"/>
      <c r="CZ162" s="82" t="n"/>
      <c r="DA162" s="82" t="n"/>
      <c r="DB162" s="82" t="n"/>
      <c r="DC162" s="82" t="n"/>
      <c r="DD162" s="82" t="n"/>
      <c r="DE162" s="82" t="n"/>
      <c r="DF162" s="82" t="n"/>
      <c r="DG162" s="82" t="n"/>
      <c r="DH162" s="82" t="n"/>
      <c r="DI162" s="82" t="n"/>
      <c r="DJ162" s="82" t="n"/>
      <c r="DK162" s="82" t="n"/>
      <c r="DL162" s="82" t="n"/>
      <c r="DM162" s="82" t="n"/>
      <c r="DN162" s="82" t="n"/>
      <c r="DO162" s="82" t="n"/>
      <c r="DP162" s="82" t="n"/>
      <c r="DQ162" s="82" t="n"/>
      <c r="DR162" s="82" t="n"/>
      <c r="DS162" s="82" t="n"/>
      <c r="DT162" s="82" t="n"/>
      <c r="DU162" s="82" t="n"/>
      <c r="DV162" s="82" t="n"/>
      <c r="DW162" s="82" t="n"/>
      <c r="DX162" s="82" t="n"/>
      <c r="DY162" s="82" t="n"/>
      <c r="DZ162" s="82" t="n"/>
      <c r="EA162" s="82" t="n"/>
      <c r="EB162" s="82" t="n"/>
      <c r="EC162" s="82" t="n"/>
      <c r="ED162" s="82" t="n"/>
      <c r="EE162" s="82" t="n"/>
      <c r="EF162" s="82" t="n"/>
      <c r="EG162" s="82" t="n"/>
      <c r="EH162" s="82" t="n"/>
      <c r="EI162" s="82" t="n"/>
      <c r="EJ162" s="82" t="n"/>
      <c r="EK162" s="82" t="n"/>
      <c r="EL162" s="82" t="n"/>
      <c r="EM162" s="82" t="n"/>
      <c r="EN162" s="82" t="n"/>
      <c r="EO162" s="82" t="n"/>
      <c r="EP162" s="82" t="n"/>
      <c r="EQ162" s="82" t="n"/>
      <c r="ER162" s="82" t="n"/>
      <c r="ES162" s="82" t="n"/>
      <c r="ET162" s="82" t="n"/>
      <c r="EU162" s="82" t="n"/>
      <c r="EV162" s="82" t="n"/>
      <c r="EW162" s="82" t="n"/>
      <c r="EX162" s="82" t="n"/>
      <c r="EY162" s="82" t="n"/>
      <c r="EZ162" s="82" t="n"/>
      <c r="FA162" s="82" t="n"/>
      <c r="FB162" s="82" t="n"/>
      <c r="FC162" s="82" t="n"/>
      <c r="FD162" s="82" t="n"/>
      <c r="FE162" s="82" t="n"/>
      <c r="FF162" s="82" t="n"/>
      <c r="FG162" s="82" t="n"/>
      <c r="FH162" s="82" t="n"/>
      <c r="FI162" s="82" t="n"/>
      <c r="FJ162" s="82" t="n"/>
      <c r="FK162" s="82" t="n"/>
      <c r="FL162" s="82" t="n"/>
    </row>
    <row r="163" ht="15.6" customHeight="1" s="909" thickBot="1" thickTop="1">
      <c r="B163" s="635" t="inlineStr">
        <is>
          <t>CALENDARIZACIÓN Y SEGUIMIENTO DE LAS PRINCIPALES ACTIVIDADES  (7)</t>
        </is>
      </c>
      <c r="C163" s="1270" t="n"/>
      <c r="D163" s="1270" t="n"/>
      <c r="E163" s="1270" t="n"/>
      <c r="F163" s="1270" t="n"/>
      <c r="G163" s="1270" t="n"/>
      <c r="H163" s="1270" t="n"/>
      <c r="I163" s="1270" t="n"/>
      <c r="J163" s="1270" t="n"/>
      <c r="K163" s="1270" t="n"/>
      <c r="L163" s="1270" t="n"/>
      <c r="M163" s="1270" t="n"/>
      <c r="N163" s="1270" t="n"/>
      <c r="O163" s="1270" t="n"/>
      <c r="P163" s="1270" t="n"/>
      <c r="Q163" s="1270" t="n"/>
      <c r="R163" s="1270" t="n"/>
      <c r="S163" s="1270" t="n"/>
      <c r="T163" s="1270" t="n"/>
      <c r="U163" s="1270" t="n"/>
      <c r="V163" s="1270" t="n"/>
      <c r="W163" s="1270" t="n"/>
      <c r="X163" s="1270" t="n"/>
      <c r="Y163" s="1270" t="n"/>
      <c r="Z163" s="1270" t="n"/>
      <c r="AA163" s="1271" t="n"/>
      <c r="AB163" s="82" t="n"/>
      <c r="AC163" s="82" t="n"/>
      <c r="AD163" s="82" t="n"/>
      <c r="AE163" s="82" t="n"/>
      <c r="AF163" s="82" t="n"/>
      <c r="AG163" s="82" t="n"/>
      <c r="AH163" s="82" t="n"/>
      <c r="AI163" s="82" t="n"/>
      <c r="AJ163" s="82" t="n"/>
      <c r="AK163" s="82" t="n"/>
      <c r="AL163" s="82" t="n"/>
      <c r="AM163" s="82" t="n"/>
      <c r="AN163" s="82" t="n"/>
      <c r="AO163" s="82" t="n"/>
      <c r="AP163" s="82" t="n"/>
      <c r="AQ163" s="82" t="n"/>
      <c r="AR163" s="82" t="n"/>
      <c r="AS163" s="82" t="n"/>
      <c r="AT163" s="82" t="n"/>
      <c r="AU163" s="82" t="n"/>
      <c r="AV163" s="82" t="n"/>
      <c r="AW163" s="82" t="n"/>
      <c r="AX163" s="82" t="n"/>
      <c r="AY163" s="82" t="n"/>
      <c r="AZ163" s="82" t="n"/>
      <c r="BA163" s="82" t="n"/>
      <c r="BB163" s="82" t="n"/>
      <c r="BC163" s="82" t="n"/>
      <c r="BD163" s="82" t="n"/>
      <c r="BE163" s="82" t="n"/>
      <c r="BF163" s="82" t="n"/>
      <c r="BG163" s="82" t="n"/>
      <c r="BH163" s="82" t="n"/>
      <c r="BI163" s="82" t="n"/>
      <c r="BJ163" s="82" t="n"/>
      <c r="BK163" s="82" t="n"/>
      <c r="BL163" s="82" t="n"/>
      <c r="BM163" s="82" t="n"/>
      <c r="BN163" s="82" t="n"/>
      <c r="BO163" s="82" t="n"/>
      <c r="BP163" s="82" t="n"/>
      <c r="BQ163" s="82" t="n"/>
      <c r="BR163" s="82" t="n"/>
      <c r="BS163" s="82" t="n"/>
      <c r="BT163" s="82" t="n"/>
      <c r="BU163" s="82" t="n"/>
      <c r="BV163" s="82" t="n"/>
      <c r="BW163" s="82" t="n"/>
      <c r="BX163" s="82" t="n"/>
      <c r="BY163" s="82" t="n"/>
      <c r="BZ163" s="82" t="n"/>
      <c r="CA163" s="82" t="n"/>
      <c r="CB163" s="82" t="n"/>
      <c r="CC163" s="82" t="n"/>
      <c r="CD163" s="82" t="n"/>
      <c r="CE163" s="82" t="n"/>
      <c r="CF163" s="82" t="n"/>
      <c r="CG163" s="82" t="n"/>
      <c r="CH163" s="82" t="n"/>
      <c r="CI163" s="82" t="n"/>
      <c r="CJ163" s="82" t="n"/>
      <c r="CK163" s="82" t="n"/>
      <c r="CL163" s="82" t="n"/>
      <c r="CM163" s="82" t="n"/>
      <c r="CN163" s="82" t="n"/>
      <c r="CO163" s="82" t="n"/>
      <c r="CP163" s="82" t="n"/>
      <c r="CQ163" s="82" t="n"/>
      <c r="CR163" s="82" t="n"/>
      <c r="CS163" s="82" t="n"/>
      <c r="CT163" s="82" t="n"/>
      <c r="CU163" s="82" t="n"/>
      <c r="CV163" s="82" t="n"/>
      <c r="CW163" s="82" t="n"/>
      <c r="CX163" s="82" t="n"/>
      <c r="CY163" s="82" t="n"/>
      <c r="CZ163" s="82" t="n"/>
      <c r="DA163" s="82" t="n"/>
      <c r="DB163" s="82" t="n"/>
      <c r="DC163" s="82" t="n"/>
      <c r="DD163" s="82" t="n"/>
      <c r="DE163" s="82" t="n"/>
      <c r="DF163" s="82" t="n"/>
      <c r="DG163" s="82" t="n"/>
      <c r="DH163" s="82" t="n"/>
      <c r="DI163" s="82" t="n"/>
      <c r="DJ163" s="82" t="n"/>
      <c r="DK163" s="82" t="n"/>
      <c r="DL163" s="82" t="n"/>
      <c r="DM163" s="82" t="n"/>
      <c r="DN163" s="82" t="n"/>
      <c r="DO163" s="82" t="n"/>
      <c r="DP163" s="82" t="n"/>
      <c r="DQ163" s="82" t="n"/>
      <c r="DR163" s="82" t="n"/>
      <c r="DS163" s="82" t="n"/>
      <c r="DT163" s="82" t="n"/>
      <c r="DU163" s="82" t="n"/>
      <c r="DV163" s="82" t="n"/>
      <c r="DW163" s="82" t="n"/>
      <c r="DX163" s="82" t="n"/>
      <c r="DY163" s="82" t="n"/>
      <c r="DZ163" s="82" t="n"/>
      <c r="EA163" s="82" t="n"/>
      <c r="EB163" s="82" t="n"/>
      <c r="EC163" s="82" t="n"/>
      <c r="ED163" s="82" t="n"/>
      <c r="EE163" s="82" t="n"/>
      <c r="EF163" s="82" t="n"/>
      <c r="EG163" s="82" t="n"/>
      <c r="EH163" s="82" t="n"/>
      <c r="EI163" s="82" t="n"/>
      <c r="EJ163" s="82" t="n"/>
      <c r="EK163" s="82" t="n"/>
      <c r="EL163" s="82" t="n"/>
      <c r="EM163" s="82" t="n"/>
      <c r="EN163" s="82" t="n"/>
      <c r="EO163" s="82" t="n"/>
      <c r="EP163" s="82" t="n"/>
      <c r="EQ163" s="82" t="n"/>
      <c r="ER163" s="82" t="n"/>
      <c r="ES163" s="82" t="n"/>
      <c r="ET163" s="82" t="n"/>
      <c r="EU163" s="82" t="n"/>
      <c r="EV163" s="82" t="n"/>
      <c r="EW163" s="82" t="n"/>
      <c r="EX163" s="82" t="n"/>
      <c r="EY163" s="82" t="n"/>
      <c r="EZ163" s="82" t="n"/>
      <c r="FA163" s="82" t="n"/>
      <c r="FB163" s="82" t="n"/>
      <c r="FC163" s="82" t="n"/>
      <c r="FD163" s="82" t="n"/>
      <c r="FE163" s="82" t="n"/>
      <c r="FF163" s="82" t="n"/>
      <c r="FG163" s="82" t="n"/>
      <c r="FH163" s="82" t="n"/>
      <c r="FI163" s="82" t="n"/>
      <c r="FJ163" s="82" t="n"/>
      <c r="FK163" s="82" t="n"/>
      <c r="FL163" s="82" t="n"/>
    </row>
    <row r="164" ht="16.5" customHeight="1" s="909" thickBot="1" thickTop="1">
      <c r="B164" s="820" t="inlineStr">
        <is>
          <t>ACTIVIDADES</t>
        </is>
      </c>
      <c r="C164" s="1249" t="n"/>
      <c r="D164" s="806" t="inlineStr">
        <is>
          <t>UNIDAD DE MEDIDA</t>
        </is>
      </c>
      <c r="E164" s="820" t="inlineStr">
        <is>
          <t>META  ANUAL</t>
        </is>
      </c>
      <c r="F164" s="821" t="inlineStr">
        <is>
          <t>CALENDARIO 2026 CUATRIMESTRAL</t>
        </is>
      </c>
      <c r="G164" s="1270" t="n"/>
      <c r="H164" s="1270" t="n"/>
      <c r="I164" s="1270" t="n"/>
      <c r="J164" s="1270" t="n"/>
      <c r="K164" s="1270" t="n"/>
      <c r="L164" s="1270" t="n"/>
      <c r="M164" s="1270" t="n"/>
      <c r="N164" s="1270" t="n"/>
      <c r="O164" s="1270" t="n"/>
      <c r="P164" s="1270" t="n"/>
      <c r="Q164" s="1271" t="n"/>
      <c r="R164" s="807" t="inlineStr">
        <is>
          <t>JUSTIFICACIÓN DE LAS DESVIACIONES POSITIVAS O NEGATIVAS (8)</t>
        </is>
      </c>
      <c r="S164" s="51" t="n"/>
      <c r="T164" s="51" t="n"/>
      <c r="U164" s="51" t="n"/>
      <c r="V164" s="51" t="n"/>
      <c r="W164" s="51" t="n"/>
      <c r="X164" s="1249" t="n"/>
      <c r="Y164" s="807" t="inlineStr">
        <is>
          <t>AREA
EJECUTORA (9)</t>
        </is>
      </c>
      <c r="Z164" s="51" t="n"/>
      <c r="AA164" s="1249" t="n"/>
      <c r="AB164" s="82" t="n"/>
      <c r="AC164" s="82" t="n"/>
      <c r="AD164" s="82" t="n"/>
      <c r="AE164" s="82" t="n"/>
      <c r="AF164" s="82" t="n"/>
      <c r="AG164" s="82" t="n"/>
      <c r="AH164" s="82" t="n"/>
      <c r="AI164" s="82" t="n"/>
      <c r="AJ164" s="82" t="n"/>
      <c r="AK164" s="82" t="n"/>
      <c r="AL164" s="82" t="n"/>
      <c r="AM164" s="82" t="n"/>
      <c r="AN164" s="82" t="n"/>
      <c r="AO164" s="82" t="n"/>
      <c r="AP164" s="82" t="n"/>
      <c r="AQ164" s="82" t="n"/>
      <c r="AR164" s="82" t="n"/>
      <c r="AS164" s="82" t="n"/>
      <c r="AT164" s="82" t="n"/>
      <c r="AU164" s="82" t="n"/>
      <c r="AV164" s="82" t="n"/>
      <c r="AW164" s="82" t="n"/>
      <c r="AX164" s="82" t="n"/>
      <c r="AY164" s="82" t="n"/>
      <c r="AZ164" s="82" t="n"/>
      <c r="BA164" s="82" t="n"/>
      <c r="BB164" s="82" t="n"/>
      <c r="BC164" s="82" t="n"/>
      <c r="BD164" s="82" t="n"/>
      <c r="BE164" s="82" t="n"/>
      <c r="BF164" s="82" t="n"/>
      <c r="BG164" s="82" t="n"/>
      <c r="BH164" s="82" t="n"/>
      <c r="BI164" s="82" t="n"/>
      <c r="BJ164" s="82" t="n"/>
      <c r="BK164" s="82" t="n"/>
      <c r="BL164" s="82" t="n"/>
      <c r="BM164" s="82" t="n"/>
      <c r="BN164" s="82" t="n"/>
      <c r="BO164" s="82" t="n"/>
      <c r="BP164" s="82" t="n"/>
      <c r="BQ164" s="82" t="n"/>
      <c r="BR164" s="82" t="n"/>
      <c r="BS164" s="82" t="n"/>
      <c r="BT164" s="82" t="n"/>
      <c r="BU164" s="82" t="n"/>
      <c r="BV164" s="82" t="n"/>
      <c r="BW164" s="82" t="n"/>
      <c r="BX164" s="82" t="n"/>
      <c r="BY164" s="82" t="n"/>
      <c r="BZ164" s="82" t="n"/>
      <c r="CA164" s="82" t="n"/>
      <c r="CB164" s="82" t="n"/>
      <c r="CC164" s="82" t="n"/>
      <c r="CD164" s="82" t="n"/>
      <c r="CE164" s="82" t="n"/>
      <c r="CF164" s="82" t="n"/>
      <c r="CG164" s="82" t="n"/>
      <c r="CH164" s="82" t="n"/>
      <c r="CI164" s="82" t="n"/>
      <c r="CJ164" s="82" t="n"/>
      <c r="CK164" s="82" t="n"/>
      <c r="CL164" s="82" t="n"/>
      <c r="CM164" s="82" t="n"/>
      <c r="CN164" s="82" t="n"/>
      <c r="CO164" s="82" t="n"/>
      <c r="CP164" s="82" t="n"/>
      <c r="CQ164" s="82" t="n"/>
      <c r="CR164" s="82" t="n"/>
      <c r="CS164" s="82" t="n"/>
      <c r="CT164" s="82" t="n"/>
      <c r="CU164" s="82" t="n"/>
      <c r="CV164" s="82" t="n"/>
      <c r="CW164" s="82" t="n"/>
      <c r="CX164" s="82" t="n"/>
      <c r="CY164" s="82" t="n"/>
      <c r="CZ164" s="82" t="n"/>
      <c r="DA164" s="82" t="n"/>
      <c r="DB164" s="82" t="n"/>
      <c r="DC164" s="82" t="n"/>
      <c r="DD164" s="82" t="n"/>
      <c r="DE164" s="82" t="n"/>
      <c r="DF164" s="82" t="n"/>
      <c r="DG164" s="82" t="n"/>
      <c r="DH164" s="82" t="n"/>
      <c r="DI164" s="82" t="n"/>
      <c r="DJ164" s="82" t="n"/>
      <c r="DK164" s="82" t="n"/>
      <c r="DL164" s="82" t="n"/>
      <c r="DM164" s="82" t="n"/>
      <c r="DN164" s="82" t="n"/>
      <c r="DO164" s="82" t="n"/>
      <c r="DP164" s="82" t="n"/>
      <c r="DQ164" s="82" t="n"/>
      <c r="DR164" s="82" t="n"/>
      <c r="DS164" s="82" t="n"/>
      <c r="DT164" s="82" t="n"/>
      <c r="DU164" s="82" t="n"/>
      <c r="DV164" s="82" t="n"/>
      <c r="DW164" s="82" t="n"/>
      <c r="DX164" s="82" t="n"/>
      <c r="DY164" s="82" t="n"/>
      <c r="DZ164" s="82" t="n"/>
      <c r="EA164" s="82" t="n"/>
      <c r="EB164" s="82" t="n"/>
      <c r="EC164" s="82" t="n"/>
      <c r="ED164" s="82" t="n"/>
      <c r="EE164" s="82" t="n"/>
      <c r="EF164" s="82" t="n"/>
      <c r="EG164" s="82" t="n"/>
      <c r="EH164" s="82" t="n"/>
      <c r="EI164" s="82" t="n"/>
      <c r="EJ164" s="82" t="n"/>
      <c r="EK164" s="82" t="n"/>
      <c r="EL164" s="82" t="n"/>
      <c r="EM164" s="82" t="n"/>
      <c r="EN164" s="82" t="n"/>
      <c r="EO164" s="82" t="n"/>
      <c r="EP164" s="82" t="n"/>
      <c r="EQ164" s="82" t="n"/>
      <c r="ER164" s="82" t="n"/>
      <c r="ES164" s="82" t="n"/>
      <c r="ET164" s="82" t="n"/>
      <c r="EU164" s="82" t="n"/>
      <c r="EV164" s="82" t="n"/>
      <c r="EW164" s="82" t="n"/>
      <c r="EX164" s="82" t="n"/>
      <c r="EY164" s="82" t="n"/>
      <c r="EZ164" s="82" t="n"/>
      <c r="FA164" s="82" t="n"/>
      <c r="FB164" s="82" t="n"/>
      <c r="FC164" s="82" t="n"/>
      <c r="FD164" s="82" t="n"/>
      <c r="FE164" s="82" t="n"/>
      <c r="FF164" s="82" t="n"/>
      <c r="FG164" s="82" t="n"/>
      <c r="FH164" s="82" t="n"/>
      <c r="FI164" s="82" t="n"/>
      <c r="FJ164" s="82" t="n"/>
      <c r="FK164" s="82" t="n"/>
      <c r="FL164" s="82" t="n"/>
    </row>
    <row r="165" ht="17.25" customHeight="1" s="909" thickBot="1" thickTop="1">
      <c r="B165" s="43" t="n"/>
      <c r="C165" s="52" t="n"/>
      <c r="D165" s="1273" t="n"/>
      <c r="E165" s="1273" t="n"/>
      <c r="F165" s="822" t="n">
        <v>1</v>
      </c>
      <c r="G165" s="1270" t="n"/>
      <c r="H165" s="1270" t="n"/>
      <c r="I165" s="1271" t="n"/>
      <c r="J165" s="822" t="n">
        <v>2</v>
      </c>
      <c r="K165" s="1270" t="n"/>
      <c r="L165" s="1270" t="n"/>
      <c r="M165" s="1271" t="n"/>
      <c r="N165" s="822" t="n">
        <v>3</v>
      </c>
      <c r="O165" s="1270" t="n"/>
      <c r="P165" s="1270" t="n"/>
      <c r="Q165" s="1271" t="n"/>
      <c r="R165" s="43" t="n"/>
      <c r="X165" s="52" t="n"/>
      <c r="Y165" s="43" t="n"/>
      <c r="AA165" s="52" t="n"/>
      <c r="AB165" s="82" t="n"/>
      <c r="AC165" s="82" t="n"/>
      <c r="AD165" s="82" t="n"/>
      <c r="AE165" s="82" t="n"/>
      <c r="AF165" s="82" t="n"/>
      <c r="AG165" s="82" t="n"/>
      <c r="AH165" s="82" t="n"/>
      <c r="AI165" s="82" t="n"/>
      <c r="AJ165" s="82" t="n"/>
      <c r="AK165" s="82" t="n"/>
      <c r="AL165" s="82" t="n"/>
      <c r="AM165" s="82" t="n"/>
      <c r="AN165" s="82" t="n"/>
      <c r="AO165" s="82" t="n"/>
      <c r="AP165" s="82" t="n"/>
      <c r="AQ165" s="82" t="n"/>
      <c r="AR165" s="82" t="n"/>
      <c r="AS165" s="82" t="n"/>
      <c r="AT165" s="82" t="n"/>
      <c r="AU165" s="82" t="n"/>
      <c r="AV165" s="82" t="n"/>
      <c r="AW165" s="82" t="n"/>
      <c r="AX165" s="82" t="n"/>
      <c r="AY165" s="82" t="n"/>
      <c r="AZ165" s="82" t="n"/>
      <c r="BA165" s="82" t="n"/>
      <c r="BB165" s="82" t="n"/>
      <c r="BC165" s="82" t="n"/>
      <c r="BD165" s="82" t="n"/>
      <c r="BE165" s="82" t="n"/>
      <c r="BF165" s="82" t="n"/>
      <c r="BG165" s="82" t="n"/>
      <c r="BH165" s="82" t="n"/>
      <c r="BI165" s="82" t="n"/>
      <c r="BJ165" s="82" t="n"/>
      <c r="BK165" s="82" t="n"/>
      <c r="BL165" s="82" t="n"/>
      <c r="BM165" s="82" t="n"/>
      <c r="BN165" s="82" t="n"/>
      <c r="BO165" s="82" t="n"/>
      <c r="BP165" s="82" t="n"/>
      <c r="BQ165" s="82" t="n"/>
      <c r="BR165" s="82" t="n"/>
      <c r="BS165" s="82" t="n"/>
      <c r="BT165" s="82" t="n"/>
      <c r="BU165" s="82" t="n"/>
      <c r="BV165" s="82" t="n"/>
      <c r="BW165" s="82" t="n"/>
      <c r="BX165" s="82" t="n"/>
      <c r="BY165" s="82" t="n"/>
      <c r="BZ165" s="82" t="n"/>
      <c r="CA165" s="82" t="n"/>
      <c r="CB165" s="82" t="n"/>
      <c r="CC165" s="82" t="n"/>
      <c r="CD165" s="82" t="n"/>
      <c r="CE165" s="82" t="n"/>
      <c r="CF165" s="82" t="n"/>
      <c r="CG165" s="82" t="n"/>
      <c r="CH165" s="82" t="n"/>
      <c r="CI165" s="82" t="n"/>
      <c r="CJ165" s="82" t="n"/>
      <c r="CK165" s="82" t="n"/>
      <c r="CL165" s="82" t="n"/>
      <c r="CM165" s="82" t="n"/>
      <c r="CN165" s="82" t="n"/>
      <c r="CO165" s="82" t="n"/>
      <c r="CP165" s="82" t="n"/>
      <c r="CQ165" s="82" t="n"/>
      <c r="CR165" s="82" t="n"/>
      <c r="CS165" s="82" t="n"/>
      <c r="CT165" s="82" t="n"/>
      <c r="CU165" s="82" t="n"/>
      <c r="CV165" s="82" t="n"/>
      <c r="CW165" s="82" t="n"/>
      <c r="CX165" s="82" t="n"/>
      <c r="CY165" s="82" t="n"/>
      <c r="CZ165" s="82" t="n"/>
      <c r="DA165" s="82" t="n"/>
      <c r="DB165" s="82" t="n"/>
      <c r="DC165" s="82" t="n"/>
      <c r="DD165" s="82" t="n"/>
      <c r="DE165" s="82" t="n"/>
      <c r="DF165" s="82" t="n"/>
      <c r="DG165" s="82" t="n"/>
      <c r="DH165" s="82" t="n"/>
      <c r="DI165" s="82" t="n"/>
      <c r="DJ165" s="82" t="n"/>
      <c r="DK165" s="82" t="n"/>
      <c r="DL165" s="82" t="n"/>
      <c r="DM165" s="82" t="n"/>
      <c r="DN165" s="82" t="n"/>
      <c r="DO165" s="82" t="n"/>
      <c r="DP165" s="82" t="n"/>
      <c r="DQ165" s="82" t="n"/>
      <c r="DR165" s="82" t="n"/>
      <c r="DS165" s="82" t="n"/>
      <c r="DT165" s="82" t="n"/>
      <c r="DU165" s="82" t="n"/>
      <c r="DV165" s="82" t="n"/>
      <c r="DW165" s="82" t="n"/>
      <c r="DX165" s="82" t="n"/>
      <c r="DY165" s="82" t="n"/>
      <c r="DZ165" s="82" t="n"/>
      <c r="EA165" s="82" t="n"/>
      <c r="EB165" s="82" t="n"/>
      <c r="EC165" s="82" t="n"/>
      <c r="ED165" s="82" t="n"/>
      <c r="EE165" s="82" t="n"/>
      <c r="EF165" s="82" t="n"/>
      <c r="EG165" s="82" t="n"/>
      <c r="EH165" s="82" t="n"/>
      <c r="EI165" s="82" t="n"/>
      <c r="EJ165" s="82" t="n"/>
      <c r="EK165" s="82" t="n"/>
      <c r="EL165" s="82" t="n"/>
      <c r="EM165" s="82" t="n"/>
      <c r="EN165" s="82" t="n"/>
      <c r="EO165" s="82" t="n"/>
      <c r="EP165" s="82" t="n"/>
      <c r="EQ165" s="82" t="n"/>
      <c r="ER165" s="82" t="n"/>
      <c r="ES165" s="82" t="n"/>
      <c r="ET165" s="82" t="n"/>
      <c r="EU165" s="82" t="n"/>
      <c r="EV165" s="82" t="n"/>
      <c r="EW165" s="82" t="n"/>
      <c r="EX165" s="82" t="n"/>
      <c r="EY165" s="82" t="n"/>
      <c r="EZ165" s="82" t="n"/>
      <c r="FA165" s="82" t="n"/>
      <c r="FB165" s="82" t="n"/>
      <c r="FC165" s="82" t="n"/>
      <c r="FD165" s="82" t="n"/>
      <c r="FE165" s="82" t="n"/>
      <c r="FF165" s="82" t="n"/>
      <c r="FG165" s="82" t="n"/>
      <c r="FH165" s="82" t="n"/>
      <c r="FI165" s="82" t="n"/>
      <c r="FJ165" s="82" t="n"/>
      <c r="FK165" s="82" t="n"/>
      <c r="FL165" s="82" t="n"/>
    </row>
    <row r="166" ht="17.25" customHeight="1" s="909" thickBot="1" thickTop="1">
      <c r="B166" s="49" t="n"/>
      <c r="C166" s="83" t="n"/>
      <c r="D166" s="1275" t="n"/>
      <c r="E166" s="1275" t="n"/>
      <c r="F166" s="822" t="inlineStr">
        <is>
          <t>PROG</t>
        </is>
      </c>
      <c r="G166" s="1271" t="n"/>
      <c r="H166" s="822" t="inlineStr">
        <is>
          <t>ALC</t>
        </is>
      </c>
      <c r="I166" s="1271" t="n"/>
      <c r="J166" s="822" t="inlineStr">
        <is>
          <t>PROG</t>
        </is>
      </c>
      <c r="K166" s="1271" t="n"/>
      <c r="L166" s="822" t="inlineStr">
        <is>
          <t>ALC</t>
        </is>
      </c>
      <c r="M166" s="1271" t="n"/>
      <c r="N166" s="822" t="inlineStr">
        <is>
          <t>PROG</t>
        </is>
      </c>
      <c r="O166" s="1271" t="n"/>
      <c r="P166" s="822" t="inlineStr">
        <is>
          <t>ALC</t>
        </is>
      </c>
      <c r="Q166" s="1271" t="n"/>
      <c r="R166" s="49" t="n"/>
      <c r="S166" s="50" t="n"/>
      <c r="T166" s="50" t="n"/>
      <c r="U166" s="50" t="n"/>
      <c r="V166" s="50" t="n"/>
      <c r="W166" s="50" t="n"/>
      <c r="X166" s="83" t="n"/>
      <c r="Y166" s="49" t="n"/>
      <c r="Z166" s="50" t="n"/>
      <c r="AA166" s="83" t="n"/>
      <c r="AB166" s="82" t="n"/>
      <c r="AC166" s="82" t="n"/>
      <c r="AD166" s="82" t="n"/>
      <c r="AE166" s="82" t="n"/>
      <c r="AF166" s="82" t="n"/>
      <c r="AG166" s="82" t="n"/>
      <c r="AH166" s="82" t="n"/>
      <c r="AI166" s="82" t="n"/>
      <c r="AJ166" s="82" t="n"/>
      <c r="AK166" s="82" t="n"/>
      <c r="AL166" s="82" t="n"/>
      <c r="AM166" s="82" t="n"/>
      <c r="AN166" s="82" t="n"/>
      <c r="AO166" s="82" t="n"/>
      <c r="AP166" s="82" t="n"/>
      <c r="AQ166" s="82" t="n"/>
      <c r="AR166" s="82" t="n"/>
      <c r="AS166" s="82" t="n"/>
      <c r="AT166" s="82" t="n"/>
      <c r="AU166" s="82" t="n"/>
      <c r="AV166" s="82" t="n"/>
      <c r="AW166" s="82" t="n"/>
      <c r="AX166" s="82" t="n"/>
      <c r="AY166" s="82" t="n"/>
      <c r="AZ166" s="82" t="n"/>
      <c r="BA166" s="82" t="n"/>
      <c r="BB166" s="82" t="n"/>
      <c r="BC166" s="82" t="n"/>
      <c r="BD166" s="82" t="n"/>
      <c r="BE166" s="82" t="n"/>
      <c r="BF166" s="82" t="n"/>
      <c r="BG166" s="82" t="n"/>
      <c r="BH166" s="82" t="n"/>
      <c r="BI166" s="82" t="n"/>
      <c r="BJ166" s="82" t="n"/>
      <c r="BK166" s="82" t="n"/>
      <c r="BL166" s="82" t="n"/>
      <c r="BM166" s="82" t="n"/>
      <c r="BN166" s="82" t="n"/>
      <c r="BO166" s="82" t="n"/>
      <c r="BP166" s="82" t="n"/>
      <c r="BQ166" s="82" t="n"/>
      <c r="BR166" s="82" t="n"/>
      <c r="BS166" s="82" t="n"/>
      <c r="BT166" s="82" t="n"/>
      <c r="BU166" s="82" t="n"/>
      <c r="BV166" s="82" t="n"/>
      <c r="BW166" s="82" t="n"/>
      <c r="BX166" s="82" t="n"/>
      <c r="BY166" s="82" t="n"/>
      <c r="BZ166" s="82" t="n"/>
      <c r="CA166" s="82" t="n"/>
      <c r="CB166" s="82" t="n"/>
      <c r="CC166" s="82" t="n"/>
      <c r="CD166" s="82" t="n"/>
      <c r="CE166" s="82" t="n"/>
      <c r="CF166" s="82" t="n"/>
      <c r="CG166" s="82" t="n"/>
      <c r="CH166" s="82" t="n"/>
      <c r="CI166" s="82" t="n"/>
      <c r="CJ166" s="82" t="n"/>
      <c r="CK166" s="82" t="n"/>
      <c r="CL166" s="82" t="n"/>
      <c r="CM166" s="82" t="n"/>
      <c r="CN166" s="82" t="n"/>
      <c r="CO166" s="82" t="n"/>
      <c r="CP166" s="82" t="n"/>
      <c r="CQ166" s="82" t="n"/>
      <c r="CR166" s="82" t="n"/>
      <c r="CS166" s="82" t="n"/>
      <c r="CT166" s="82" t="n"/>
      <c r="CU166" s="82" t="n"/>
      <c r="CV166" s="82" t="n"/>
      <c r="CW166" s="82" t="n"/>
      <c r="CX166" s="82" t="n"/>
      <c r="CY166" s="82" t="n"/>
      <c r="CZ166" s="82" t="n"/>
      <c r="DA166" s="82" t="n"/>
      <c r="DB166" s="82" t="n"/>
      <c r="DC166" s="82" t="n"/>
      <c r="DD166" s="82" t="n"/>
      <c r="DE166" s="82" t="n"/>
      <c r="DF166" s="82" t="n"/>
      <c r="DG166" s="82" t="n"/>
      <c r="DH166" s="82" t="n"/>
      <c r="DI166" s="82" t="n"/>
      <c r="DJ166" s="82" t="n"/>
      <c r="DK166" s="82" t="n"/>
      <c r="DL166" s="82" t="n"/>
      <c r="DM166" s="82" t="n"/>
      <c r="DN166" s="82" t="n"/>
      <c r="DO166" s="82" t="n"/>
      <c r="DP166" s="82" t="n"/>
      <c r="DQ166" s="82" t="n"/>
      <c r="DR166" s="82" t="n"/>
      <c r="DS166" s="82" t="n"/>
      <c r="DT166" s="82" t="n"/>
      <c r="DU166" s="82" t="n"/>
      <c r="DV166" s="82" t="n"/>
      <c r="DW166" s="82" t="n"/>
      <c r="DX166" s="82" t="n"/>
      <c r="DY166" s="82" t="n"/>
      <c r="DZ166" s="82" t="n"/>
      <c r="EA166" s="82" t="n"/>
      <c r="EB166" s="82" t="n"/>
      <c r="EC166" s="82" t="n"/>
      <c r="ED166" s="82" t="n"/>
      <c r="EE166" s="82" t="n"/>
      <c r="EF166" s="82" t="n"/>
      <c r="EG166" s="82" t="n"/>
      <c r="EH166" s="82" t="n"/>
      <c r="EI166" s="82" t="n"/>
      <c r="EJ166" s="82" t="n"/>
      <c r="EK166" s="82" t="n"/>
      <c r="EL166" s="82" t="n"/>
      <c r="EM166" s="82" t="n"/>
      <c r="EN166" s="82" t="n"/>
      <c r="EO166" s="82" t="n"/>
      <c r="EP166" s="82" t="n"/>
      <c r="EQ166" s="82" t="n"/>
      <c r="ER166" s="82" t="n"/>
      <c r="ES166" s="82" t="n"/>
      <c r="ET166" s="82" t="n"/>
      <c r="EU166" s="82" t="n"/>
      <c r="EV166" s="82" t="n"/>
      <c r="EW166" s="82" t="n"/>
      <c r="EX166" s="82" t="n"/>
      <c r="EY166" s="82" t="n"/>
      <c r="EZ166" s="82" t="n"/>
      <c r="FA166" s="82" t="n"/>
      <c r="FB166" s="82" t="n"/>
      <c r="FC166" s="82" t="n"/>
      <c r="FD166" s="82" t="n"/>
      <c r="FE166" s="82" t="n"/>
      <c r="FF166" s="82" t="n"/>
      <c r="FG166" s="82" t="n"/>
      <c r="FH166" s="82" t="n"/>
      <c r="FI166" s="82" t="n"/>
      <c r="FJ166" s="82" t="n"/>
      <c r="FK166" s="82" t="n"/>
      <c r="FL166" s="82" t="n"/>
    </row>
    <row r="167" ht="15.75" customHeight="1" s="909" thickTop="1">
      <c r="B167" s="408" t="n"/>
      <c r="C167" s="825" t="n"/>
      <c r="D167" s="288" t="n"/>
      <c r="E167" s="823" t="n"/>
      <c r="F167" s="289" t="inlineStr">
        <is>
          <t>#</t>
        </is>
      </c>
      <c r="G167" s="289" t="inlineStr">
        <is>
          <t>%</t>
        </is>
      </c>
      <c r="H167" s="289" t="inlineStr">
        <is>
          <t>#</t>
        </is>
      </c>
      <c r="I167" s="289" t="inlineStr">
        <is>
          <t>%</t>
        </is>
      </c>
      <c r="J167" s="289" t="inlineStr">
        <is>
          <t>#</t>
        </is>
      </c>
      <c r="K167" s="289" t="inlineStr">
        <is>
          <t>%</t>
        </is>
      </c>
      <c r="L167" s="289" t="inlineStr">
        <is>
          <t>#</t>
        </is>
      </c>
      <c r="M167" s="289" t="inlineStr">
        <is>
          <t>%</t>
        </is>
      </c>
      <c r="N167" s="289" t="inlineStr">
        <is>
          <t>#</t>
        </is>
      </c>
      <c r="O167" s="289" t="inlineStr">
        <is>
          <t>%</t>
        </is>
      </c>
      <c r="P167" s="289" t="inlineStr">
        <is>
          <t>#</t>
        </is>
      </c>
      <c r="Q167" s="289" t="inlineStr">
        <is>
          <t>%</t>
        </is>
      </c>
      <c r="R167" s="1358" t="n"/>
      <c r="S167" s="1257" t="n"/>
      <c r="T167" s="1257" t="n"/>
      <c r="U167" s="1257" t="n"/>
      <c r="V167" s="1257" t="n"/>
      <c r="W167" s="1257" t="n"/>
      <c r="X167" s="1258" t="n"/>
      <c r="Y167" s="1359" t="n"/>
      <c r="Z167" s="1257" t="n"/>
      <c r="AA167" s="1260" t="n"/>
      <c r="AB167" s="82" t="n"/>
      <c r="AC167" s="82" t="n"/>
      <c r="AD167" s="82" t="n"/>
      <c r="AE167" s="82" t="n"/>
      <c r="AF167" s="82" t="n"/>
      <c r="AG167" s="82" t="n"/>
      <c r="AH167" s="82" t="n"/>
      <c r="AI167" s="82" t="n"/>
      <c r="AJ167" s="82" t="n"/>
      <c r="AK167" s="82" t="n"/>
      <c r="AL167" s="82" t="n"/>
      <c r="AM167" s="82" t="n"/>
      <c r="AN167" s="82" t="n"/>
      <c r="AO167" s="82" t="n"/>
      <c r="AP167" s="82" t="n"/>
      <c r="AQ167" s="82" t="n"/>
      <c r="AR167" s="82" t="n"/>
      <c r="AS167" s="82" t="n"/>
      <c r="AT167" s="82" t="n"/>
      <c r="AU167" s="82" t="n"/>
      <c r="AV167" s="82" t="n"/>
      <c r="AW167" s="82" t="n"/>
      <c r="AX167" s="82" t="n"/>
      <c r="AY167" s="82" t="n"/>
      <c r="AZ167" s="82" t="n"/>
      <c r="BA167" s="82" t="n"/>
      <c r="BB167" s="82" t="n"/>
      <c r="BC167" s="82" t="n"/>
      <c r="BD167" s="82" t="n"/>
      <c r="BE167" s="82" t="n"/>
      <c r="BF167" s="82" t="n"/>
      <c r="BG167" s="82" t="n"/>
      <c r="BH167" s="82" t="n"/>
      <c r="BI167" s="82" t="n"/>
      <c r="BJ167" s="82" t="n"/>
      <c r="BK167" s="82" t="n"/>
      <c r="BL167" s="82" t="n"/>
      <c r="BM167" s="82" t="n"/>
      <c r="BN167" s="82" t="n"/>
      <c r="BO167" s="82" t="n"/>
      <c r="BP167" s="82" t="n"/>
      <c r="BQ167" s="82" t="n"/>
      <c r="BR167" s="82" t="n"/>
      <c r="BS167" s="82" t="n"/>
      <c r="BT167" s="82" t="n"/>
      <c r="BU167" s="82" t="n"/>
      <c r="BV167" s="82" t="n"/>
      <c r="BW167" s="82" t="n"/>
      <c r="BX167" s="82" t="n"/>
      <c r="BY167" s="82" t="n"/>
      <c r="BZ167" s="82" t="n"/>
      <c r="CA167" s="82" t="n"/>
      <c r="CB167" s="82" t="n"/>
      <c r="CC167" s="82" t="n"/>
      <c r="CD167" s="82" t="n"/>
      <c r="CE167" s="82" t="n"/>
      <c r="CF167" s="82" t="n"/>
      <c r="CG167" s="82" t="n"/>
      <c r="CH167" s="82" t="n"/>
      <c r="CI167" s="82" t="n"/>
      <c r="CJ167" s="82" t="n"/>
      <c r="CK167" s="82" t="n"/>
      <c r="CL167" s="82" t="n"/>
      <c r="CM167" s="82" t="n"/>
      <c r="CN167" s="82" t="n"/>
      <c r="CO167" s="82" t="n"/>
      <c r="CP167" s="82" t="n"/>
      <c r="CQ167" s="82" t="n"/>
      <c r="CR167" s="82" t="n"/>
      <c r="CS167" s="82" t="n"/>
      <c r="CT167" s="82" t="n"/>
      <c r="CU167" s="82" t="n"/>
      <c r="CV167" s="82" t="n"/>
      <c r="CW167" s="82" t="n"/>
      <c r="CX167" s="82" t="n"/>
      <c r="CY167" s="82" t="n"/>
      <c r="CZ167" s="82" t="n"/>
      <c r="DA167" s="82" t="n"/>
      <c r="DB167" s="82" t="n"/>
      <c r="DC167" s="82" t="n"/>
      <c r="DD167" s="82" t="n"/>
      <c r="DE167" s="82" t="n"/>
      <c r="DF167" s="82" t="n"/>
      <c r="DG167" s="82" t="n"/>
      <c r="DH167" s="82" t="n"/>
      <c r="DI167" s="82" t="n"/>
      <c r="DJ167" s="82" t="n"/>
      <c r="DK167" s="82" t="n"/>
      <c r="DL167" s="82" t="n"/>
      <c r="DM167" s="82" t="n"/>
      <c r="DN167" s="82" t="n"/>
      <c r="DO167" s="82" t="n"/>
      <c r="DP167" s="82" t="n"/>
      <c r="DQ167" s="82" t="n"/>
      <c r="DR167" s="82" t="n"/>
      <c r="DS167" s="82" t="n"/>
      <c r="DT167" s="82" t="n"/>
      <c r="DU167" s="82" t="n"/>
      <c r="DV167" s="82" t="n"/>
      <c r="DW167" s="82" t="n"/>
      <c r="DX167" s="82" t="n"/>
      <c r="DY167" s="82" t="n"/>
      <c r="DZ167" s="82" t="n"/>
      <c r="EA167" s="82" t="n"/>
      <c r="EB167" s="82" t="n"/>
      <c r="EC167" s="82" t="n"/>
      <c r="ED167" s="82" t="n"/>
      <c r="EE167" s="82" t="n"/>
      <c r="EF167" s="82" t="n"/>
      <c r="EG167" s="82" t="n"/>
      <c r="EH167" s="82" t="n"/>
      <c r="EI167" s="82" t="n"/>
      <c r="EJ167" s="82" t="n"/>
      <c r="EK167" s="82" t="n"/>
      <c r="EL167" s="82" t="n"/>
      <c r="EM167" s="82" t="n"/>
      <c r="EN167" s="82" t="n"/>
      <c r="EO167" s="82" t="n"/>
      <c r="EP167" s="82" t="n"/>
      <c r="EQ167" s="82" t="n"/>
      <c r="ER167" s="82" t="n"/>
      <c r="ES167" s="82" t="n"/>
      <c r="ET167" s="82" t="n"/>
      <c r="EU167" s="82" t="n"/>
      <c r="EV167" s="82" t="n"/>
      <c r="EW167" s="82" t="n"/>
      <c r="EX167" s="82" t="n"/>
      <c r="EY167" s="82" t="n"/>
      <c r="EZ167" s="82" t="n"/>
      <c r="FA167" s="82" t="n"/>
      <c r="FB167" s="82" t="n"/>
      <c r="FC167" s="82" t="n"/>
      <c r="FD167" s="82" t="n"/>
      <c r="FE167" s="82" t="n"/>
      <c r="FF167" s="82" t="n"/>
      <c r="FG167" s="82" t="n"/>
      <c r="FH167" s="82" t="n"/>
      <c r="FI167" s="82" t="n"/>
      <c r="FJ167" s="82" t="n"/>
      <c r="FK167" s="82" t="n"/>
      <c r="FL167" s="82" t="n"/>
    </row>
    <row r="168" ht="78" customHeight="1" s="909">
      <c r="B168" s="857" t="n"/>
      <c r="C168" s="1279" t="n"/>
      <c r="D168" s="868" t="n"/>
      <c r="E168" s="868" t="n"/>
      <c r="F168" s="478" t="n"/>
      <c r="G168" s="311" t="n"/>
      <c r="H168" s="478" t="n"/>
      <c r="I168" s="478" t="n"/>
      <c r="J168" s="478" t="n"/>
      <c r="K168" s="311" t="n"/>
      <c r="L168" s="478" t="n"/>
      <c r="M168" s="478" t="n"/>
      <c r="N168" s="478" t="n"/>
      <c r="O168" s="311" t="n"/>
      <c r="P168" s="478" t="n"/>
      <c r="Q168" s="478" t="n"/>
      <c r="R168" s="478" t="n"/>
      <c r="S168" s="1268" t="n"/>
      <c r="T168" s="1268" t="n"/>
      <c r="U168" s="1268" t="n"/>
      <c r="V168" s="1268" t="n"/>
      <c r="W168" s="1268" t="n"/>
      <c r="X168" s="1279" t="n"/>
      <c r="Y168" s="1280" t="n"/>
      <c r="Z168" s="1268" t="n"/>
      <c r="AA168" s="1269" t="n"/>
      <c r="AB168" s="82" t="n"/>
      <c r="AC168" s="82" t="n"/>
      <c r="AD168" s="82" t="n"/>
      <c r="AE168" s="82" t="n"/>
      <c r="AF168" s="82" t="n"/>
      <c r="AG168" s="82" t="n"/>
      <c r="AH168" s="82" t="n"/>
      <c r="AI168" s="82" t="n"/>
      <c r="AJ168" s="82" t="n"/>
      <c r="AK168" s="82" t="n"/>
      <c r="AL168" s="82" t="n"/>
      <c r="AM168" s="82" t="n"/>
      <c r="AN168" s="82" t="n"/>
      <c r="AO168" s="82" t="n"/>
      <c r="AP168" s="82" t="n"/>
      <c r="AQ168" s="82" t="n"/>
      <c r="AR168" s="82" t="n"/>
      <c r="AS168" s="82" t="n"/>
      <c r="AT168" s="82" t="n"/>
      <c r="AU168" s="82" t="n"/>
      <c r="AV168" s="82" t="n"/>
      <c r="AW168" s="82" t="n"/>
      <c r="AX168" s="82" t="n"/>
      <c r="AY168" s="82" t="n"/>
      <c r="AZ168" s="82" t="n"/>
      <c r="BA168" s="82" t="n"/>
      <c r="BB168" s="82" t="n"/>
      <c r="BC168" s="82" t="n"/>
      <c r="BD168" s="82" t="n"/>
      <c r="BE168" s="82" t="n"/>
      <c r="BF168" s="82" t="n"/>
      <c r="BG168" s="82" t="n"/>
      <c r="BH168" s="82" t="n"/>
      <c r="BI168" s="82" t="n"/>
      <c r="BJ168" s="82" t="n"/>
      <c r="BK168" s="82" t="n"/>
      <c r="BL168" s="82" t="n"/>
      <c r="BM168" s="82" t="n"/>
      <c r="BN168" s="82" t="n"/>
      <c r="BO168" s="82" t="n"/>
      <c r="BP168" s="82" t="n"/>
      <c r="BQ168" s="82" t="n"/>
      <c r="BR168" s="82" t="n"/>
      <c r="BS168" s="82" t="n"/>
      <c r="BT168" s="82" t="n"/>
      <c r="BU168" s="82" t="n"/>
      <c r="BV168" s="82" t="n"/>
      <c r="BW168" s="82" t="n"/>
      <c r="BX168" s="82" t="n"/>
      <c r="BY168" s="82" t="n"/>
      <c r="BZ168" s="82" t="n"/>
      <c r="CA168" s="82" t="n"/>
      <c r="CB168" s="82" t="n"/>
      <c r="CC168" s="82" t="n"/>
      <c r="CD168" s="82" t="n"/>
      <c r="CE168" s="82" t="n"/>
      <c r="CF168" s="82" t="n"/>
      <c r="CG168" s="82" t="n"/>
      <c r="CH168" s="82" t="n"/>
      <c r="CI168" s="82" t="n"/>
      <c r="CJ168" s="82" t="n"/>
      <c r="CK168" s="82" t="n"/>
      <c r="CL168" s="82" t="n"/>
      <c r="CM168" s="82" t="n"/>
      <c r="CN168" s="82" t="n"/>
      <c r="CO168" s="82" t="n"/>
      <c r="CP168" s="82" t="n"/>
      <c r="CQ168" s="82" t="n"/>
      <c r="CR168" s="82" t="n"/>
      <c r="CS168" s="82" t="n"/>
      <c r="CT168" s="82" t="n"/>
      <c r="CU168" s="82" t="n"/>
      <c r="CV168" s="82" t="n"/>
      <c r="CW168" s="82" t="n"/>
      <c r="CX168" s="82" t="n"/>
      <c r="CY168" s="82" t="n"/>
      <c r="CZ168" s="82" t="n"/>
      <c r="DA168" s="82" t="n"/>
      <c r="DB168" s="82" t="n"/>
      <c r="DC168" s="82" t="n"/>
      <c r="DD168" s="82" t="n"/>
      <c r="DE168" s="82" t="n"/>
      <c r="DF168" s="82" t="n"/>
      <c r="DG168" s="82" t="n"/>
      <c r="DH168" s="82" t="n"/>
      <c r="DI168" s="82" t="n"/>
      <c r="DJ168" s="82" t="n"/>
      <c r="DK168" s="82" t="n"/>
      <c r="DL168" s="82" t="n"/>
      <c r="DM168" s="82" t="n"/>
      <c r="DN168" s="82" t="n"/>
      <c r="DO168" s="82" t="n"/>
      <c r="DP168" s="82" t="n"/>
      <c r="DQ168" s="82" t="n"/>
      <c r="DR168" s="82" t="n"/>
      <c r="DS168" s="82" t="n"/>
      <c r="DT168" s="82" t="n"/>
      <c r="DU168" s="82" t="n"/>
      <c r="DV168" s="82" t="n"/>
      <c r="DW168" s="82" t="n"/>
      <c r="DX168" s="82" t="n"/>
      <c r="DY168" s="82" t="n"/>
      <c r="DZ168" s="82" t="n"/>
      <c r="EA168" s="82" t="n"/>
      <c r="EB168" s="82" t="n"/>
      <c r="EC168" s="82" t="n"/>
      <c r="ED168" s="82" t="n"/>
      <c r="EE168" s="82" t="n"/>
      <c r="EF168" s="82" t="n"/>
      <c r="EG168" s="82" t="n"/>
      <c r="EH168" s="82" t="n"/>
      <c r="EI168" s="82" t="n"/>
      <c r="EJ168" s="82" t="n"/>
      <c r="EK168" s="82" t="n"/>
      <c r="EL168" s="82" t="n"/>
      <c r="EM168" s="82" t="n"/>
      <c r="EN168" s="82" t="n"/>
      <c r="EO168" s="82" t="n"/>
      <c r="EP168" s="82" t="n"/>
      <c r="EQ168" s="82" t="n"/>
      <c r="ER168" s="82" t="n"/>
      <c r="ES168" s="82" t="n"/>
      <c r="ET168" s="82" t="n"/>
      <c r="EU168" s="82" t="n"/>
      <c r="EV168" s="82" t="n"/>
      <c r="EW168" s="82" t="n"/>
      <c r="EX168" s="82" t="n"/>
      <c r="EY168" s="82" t="n"/>
      <c r="EZ168" s="82" t="n"/>
      <c r="FA168" s="82" t="n"/>
      <c r="FB168" s="82" t="n"/>
      <c r="FC168" s="82" t="n"/>
      <c r="FD168" s="82" t="n"/>
      <c r="FE168" s="82" t="n"/>
      <c r="FF168" s="82" t="n"/>
      <c r="FG168" s="82" t="n"/>
      <c r="FH168" s="82" t="n"/>
      <c r="FI168" s="82" t="n"/>
      <c r="FJ168" s="82" t="n"/>
      <c r="FK168" s="82" t="n"/>
      <c r="FL168" s="82" t="n"/>
    </row>
    <row r="169" ht="78" customHeight="1" s="909">
      <c r="B169" s="962" t="n"/>
      <c r="C169" s="1279" t="n"/>
      <c r="D169" s="868" t="n"/>
      <c r="E169" s="868" t="n"/>
      <c r="F169" s="478" t="n"/>
      <c r="G169" s="311" t="n"/>
      <c r="H169" s="478" t="n"/>
      <c r="I169" s="478" t="n"/>
      <c r="J169" s="478" t="n"/>
      <c r="K169" s="311" t="n"/>
      <c r="L169" s="478" t="n"/>
      <c r="M169" s="478" t="n"/>
      <c r="N169" s="478" t="n"/>
      <c r="O169" s="311" t="n"/>
      <c r="P169" s="478" t="n"/>
      <c r="Q169" s="478" t="n"/>
      <c r="R169" s="478" t="n"/>
      <c r="S169" s="1268" t="n"/>
      <c r="T169" s="1268" t="n"/>
      <c r="U169" s="1268" t="n"/>
      <c r="V169" s="1268" t="n"/>
      <c r="W169" s="1268" t="n"/>
      <c r="X169" s="1279" t="n"/>
      <c r="Y169" s="1280" t="n"/>
      <c r="Z169" s="1268" t="n"/>
      <c r="AA169" s="1269" t="n"/>
      <c r="AB169" s="82" t="n"/>
      <c r="AC169" s="82" t="n"/>
      <c r="AD169" s="82" t="n"/>
      <c r="AE169" s="82" t="n"/>
      <c r="AF169" s="82" t="n"/>
      <c r="AG169" s="82" t="n"/>
      <c r="AH169" s="82" t="n"/>
      <c r="AI169" s="82" t="n"/>
      <c r="AJ169" s="82" t="n"/>
      <c r="AK169" s="82" t="n"/>
      <c r="AL169" s="82" t="n"/>
      <c r="AM169" s="82" t="n"/>
      <c r="AN169" s="82" t="n"/>
      <c r="AO169" s="82" t="n"/>
      <c r="AP169" s="82" t="n"/>
      <c r="AQ169" s="82" t="n"/>
      <c r="AR169" s="82" t="n"/>
      <c r="AS169" s="82" t="n"/>
      <c r="AT169" s="82" t="n"/>
      <c r="AU169" s="82" t="n"/>
      <c r="AV169" s="82" t="n"/>
      <c r="AW169" s="82" t="n"/>
      <c r="AX169" s="82" t="n"/>
      <c r="AY169" s="82" t="n"/>
      <c r="AZ169" s="82" t="n"/>
      <c r="BA169" s="82" t="n"/>
      <c r="BB169" s="82" t="n"/>
      <c r="BC169" s="82" t="n"/>
      <c r="BD169" s="82" t="n"/>
      <c r="BE169" s="82" t="n"/>
      <c r="BF169" s="82" t="n"/>
      <c r="BG169" s="82" t="n"/>
      <c r="BH169" s="82" t="n"/>
      <c r="BI169" s="82" t="n"/>
      <c r="BJ169" s="82" t="n"/>
      <c r="BK169" s="82" t="n"/>
      <c r="BL169" s="82" t="n"/>
      <c r="BM169" s="82" t="n"/>
      <c r="BN169" s="82" t="n"/>
      <c r="BO169" s="82" t="n"/>
      <c r="BP169" s="82" t="n"/>
      <c r="BQ169" s="82" t="n"/>
      <c r="BR169" s="82" t="n"/>
      <c r="BS169" s="82" t="n"/>
      <c r="BT169" s="82" t="n"/>
      <c r="BU169" s="82" t="n"/>
      <c r="BV169" s="82" t="n"/>
      <c r="BW169" s="82" t="n"/>
      <c r="BX169" s="82" t="n"/>
      <c r="BY169" s="82" t="n"/>
      <c r="BZ169" s="82" t="n"/>
      <c r="CA169" s="82" t="n"/>
      <c r="CB169" s="82" t="n"/>
      <c r="CC169" s="82" t="n"/>
      <c r="CD169" s="82" t="n"/>
      <c r="CE169" s="82" t="n"/>
      <c r="CF169" s="82" t="n"/>
      <c r="CG169" s="82" t="n"/>
      <c r="CH169" s="82" t="n"/>
      <c r="CI169" s="82" t="n"/>
      <c r="CJ169" s="82" t="n"/>
      <c r="CK169" s="82" t="n"/>
      <c r="CL169" s="82" t="n"/>
      <c r="CM169" s="82" t="n"/>
      <c r="CN169" s="82" t="n"/>
      <c r="CO169" s="82" t="n"/>
      <c r="CP169" s="82" t="n"/>
      <c r="CQ169" s="82" t="n"/>
      <c r="CR169" s="82" t="n"/>
      <c r="CS169" s="82" t="n"/>
      <c r="CT169" s="82" t="n"/>
      <c r="CU169" s="82" t="n"/>
      <c r="CV169" s="82" t="n"/>
      <c r="CW169" s="82" t="n"/>
      <c r="CX169" s="82" t="n"/>
      <c r="CY169" s="82" t="n"/>
      <c r="CZ169" s="82" t="n"/>
      <c r="DA169" s="82" t="n"/>
      <c r="DB169" s="82" t="n"/>
      <c r="DC169" s="82" t="n"/>
      <c r="DD169" s="82" t="n"/>
      <c r="DE169" s="82" t="n"/>
      <c r="DF169" s="82" t="n"/>
      <c r="DG169" s="82" t="n"/>
      <c r="DH169" s="82" t="n"/>
      <c r="DI169" s="82" t="n"/>
      <c r="DJ169" s="82" t="n"/>
      <c r="DK169" s="82" t="n"/>
      <c r="DL169" s="82" t="n"/>
      <c r="DM169" s="82" t="n"/>
      <c r="DN169" s="82" t="n"/>
      <c r="DO169" s="82" t="n"/>
      <c r="DP169" s="82" t="n"/>
      <c r="DQ169" s="82" t="n"/>
      <c r="DR169" s="82" t="n"/>
      <c r="DS169" s="82" t="n"/>
      <c r="DT169" s="82" t="n"/>
      <c r="DU169" s="82" t="n"/>
      <c r="DV169" s="82" t="n"/>
      <c r="DW169" s="82" t="n"/>
      <c r="DX169" s="82" t="n"/>
      <c r="DY169" s="82" t="n"/>
      <c r="DZ169" s="82" t="n"/>
      <c r="EA169" s="82" t="n"/>
      <c r="EB169" s="82" t="n"/>
      <c r="EC169" s="82" t="n"/>
      <c r="ED169" s="82" t="n"/>
      <c r="EE169" s="82" t="n"/>
      <c r="EF169" s="82" t="n"/>
      <c r="EG169" s="82" t="n"/>
      <c r="EH169" s="82" t="n"/>
      <c r="EI169" s="82" t="n"/>
      <c r="EJ169" s="82" t="n"/>
      <c r="EK169" s="82" t="n"/>
      <c r="EL169" s="82" t="n"/>
      <c r="EM169" s="82" t="n"/>
      <c r="EN169" s="82" t="n"/>
      <c r="EO169" s="82" t="n"/>
      <c r="EP169" s="82" t="n"/>
      <c r="EQ169" s="82" t="n"/>
      <c r="ER169" s="82" t="n"/>
      <c r="ES169" s="82" t="n"/>
      <c r="ET169" s="82" t="n"/>
      <c r="EU169" s="82" t="n"/>
      <c r="EV169" s="82" t="n"/>
      <c r="EW169" s="82" t="n"/>
      <c r="EX169" s="82" t="n"/>
      <c r="EY169" s="82" t="n"/>
      <c r="EZ169" s="82" t="n"/>
      <c r="FA169" s="82" t="n"/>
      <c r="FB169" s="82" t="n"/>
      <c r="FC169" s="82" t="n"/>
      <c r="FD169" s="82" t="n"/>
      <c r="FE169" s="82" t="n"/>
      <c r="FF169" s="82" t="n"/>
      <c r="FG169" s="82" t="n"/>
      <c r="FH169" s="82" t="n"/>
      <c r="FI169" s="82" t="n"/>
      <c r="FJ169" s="82" t="n"/>
      <c r="FK169" s="82" t="n"/>
      <c r="FL169" s="82" t="n"/>
    </row>
    <row r="170" ht="78" customHeight="1" s="909">
      <c r="B170" s="962" t="n"/>
      <c r="C170" s="1279" t="n"/>
      <c r="D170" s="868" t="n"/>
      <c r="E170" s="868" t="n"/>
      <c r="F170" s="478" t="n"/>
      <c r="G170" s="311" t="n"/>
      <c r="H170" s="478" t="n"/>
      <c r="I170" s="478" t="n"/>
      <c r="J170" s="478" t="n"/>
      <c r="K170" s="311" t="n"/>
      <c r="L170" s="478" t="n"/>
      <c r="M170" s="478" t="n"/>
      <c r="N170" s="478" t="n"/>
      <c r="O170" s="311" t="n"/>
      <c r="P170" s="478" t="n"/>
      <c r="Q170" s="478" t="n"/>
      <c r="R170" s="478" t="n"/>
      <c r="S170" s="1268" t="n"/>
      <c r="T170" s="1268" t="n"/>
      <c r="U170" s="1268" t="n"/>
      <c r="V170" s="1268" t="n"/>
      <c r="W170" s="1268" t="n"/>
      <c r="X170" s="1279" t="n"/>
      <c r="Y170" s="1280" t="n"/>
      <c r="Z170" s="1268" t="n"/>
      <c r="AA170" s="1269" t="n"/>
      <c r="AB170" s="82" t="n"/>
      <c r="AC170" s="82" t="n"/>
      <c r="AD170" s="82" t="n"/>
      <c r="AE170" s="82" t="n"/>
      <c r="AF170" s="82" t="n"/>
      <c r="AG170" s="82" t="n"/>
      <c r="AH170" s="82" t="n"/>
      <c r="AI170" s="82" t="n"/>
      <c r="AJ170" s="82" t="n"/>
      <c r="AK170" s="82" t="n"/>
      <c r="AL170" s="82" t="n"/>
      <c r="AM170" s="82" t="n"/>
      <c r="AN170" s="82" t="n"/>
      <c r="AO170" s="82" t="n"/>
      <c r="AP170" s="82" t="n"/>
      <c r="AQ170" s="82" t="n"/>
      <c r="AR170" s="82" t="n"/>
      <c r="AS170" s="82" t="n"/>
      <c r="AT170" s="82" t="n"/>
      <c r="AU170" s="82" t="n"/>
      <c r="AV170" s="82" t="n"/>
      <c r="AW170" s="82" t="n"/>
      <c r="AX170" s="82" t="n"/>
      <c r="AY170" s="82" t="n"/>
      <c r="AZ170" s="82" t="n"/>
      <c r="BA170" s="82" t="n"/>
      <c r="BB170" s="82" t="n"/>
      <c r="BC170" s="82" t="n"/>
      <c r="BD170" s="82" t="n"/>
      <c r="BE170" s="82" t="n"/>
      <c r="BF170" s="82" t="n"/>
      <c r="BG170" s="82" t="n"/>
      <c r="BH170" s="82" t="n"/>
      <c r="BI170" s="82" t="n"/>
      <c r="BJ170" s="82" t="n"/>
      <c r="BK170" s="82" t="n"/>
      <c r="BL170" s="82" t="n"/>
      <c r="BM170" s="82" t="n"/>
      <c r="BN170" s="82" t="n"/>
      <c r="BO170" s="82" t="n"/>
      <c r="BP170" s="82" t="n"/>
      <c r="BQ170" s="82" t="n"/>
      <c r="BR170" s="82" t="n"/>
      <c r="BS170" s="82" t="n"/>
      <c r="BT170" s="82" t="n"/>
      <c r="BU170" s="82" t="n"/>
      <c r="BV170" s="82" t="n"/>
      <c r="BW170" s="82" t="n"/>
      <c r="BX170" s="82" t="n"/>
      <c r="BY170" s="82" t="n"/>
      <c r="BZ170" s="82" t="n"/>
      <c r="CA170" s="82" t="n"/>
      <c r="CB170" s="82" t="n"/>
      <c r="CC170" s="82" t="n"/>
      <c r="CD170" s="82" t="n"/>
      <c r="CE170" s="82" t="n"/>
      <c r="CF170" s="82" t="n"/>
      <c r="CG170" s="82" t="n"/>
      <c r="CH170" s="82" t="n"/>
      <c r="CI170" s="82" t="n"/>
      <c r="CJ170" s="82" t="n"/>
      <c r="CK170" s="82" t="n"/>
      <c r="CL170" s="82" t="n"/>
      <c r="CM170" s="82" t="n"/>
      <c r="CN170" s="82" t="n"/>
      <c r="CO170" s="82" t="n"/>
      <c r="CP170" s="82" t="n"/>
      <c r="CQ170" s="82" t="n"/>
      <c r="CR170" s="82" t="n"/>
      <c r="CS170" s="82" t="n"/>
      <c r="CT170" s="82" t="n"/>
      <c r="CU170" s="82" t="n"/>
      <c r="CV170" s="82" t="n"/>
      <c r="CW170" s="82" t="n"/>
      <c r="CX170" s="82" t="n"/>
      <c r="CY170" s="82" t="n"/>
      <c r="CZ170" s="82" t="n"/>
      <c r="DA170" s="82" t="n"/>
      <c r="DB170" s="82" t="n"/>
      <c r="DC170" s="82" t="n"/>
      <c r="DD170" s="82" t="n"/>
      <c r="DE170" s="82" t="n"/>
      <c r="DF170" s="82" t="n"/>
      <c r="DG170" s="82" t="n"/>
      <c r="DH170" s="82" t="n"/>
      <c r="DI170" s="82" t="n"/>
      <c r="DJ170" s="82" t="n"/>
      <c r="DK170" s="82" t="n"/>
      <c r="DL170" s="82" t="n"/>
      <c r="DM170" s="82" t="n"/>
      <c r="DN170" s="82" t="n"/>
      <c r="DO170" s="82" t="n"/>
      <c r="DP170" s="82" t="n"/>
      <c r="DQ170" s="82" t="n"/>
      <c r="DR170" s="82" t="n"/>
      <c r="DS170" s="82" t="n"/>
      <c r="DT170" s="82" t="n"/>
      <c r="DU170" s="82" t="n"/>
      <c r="DV170" s="82" t="n"/>
      <c r="DW170" s="82" t="n"/>
      <c r="DX170" s="82" t="n"/>
      <c r="DY170" s="82" t="n"/>
      <c r="DZ170" s="82" t="n"/>
      <c r="EA170" s="82" t="n"/>
      <c r="EB170" s="82" t="n"/>
      <c r="EC170" s="82" t="n"/>
      <c r="ED170" s="82" t="n"/>
      <c r="EE170" s="82" t="n"/>
      <c r="EF170" s="82" t="n"/>
      <c r="EG170" s="82" t="n"/>
      <c r="EH170" s="82" t="n"/>
      <c r="EI170" s="82" t="n"/>
      <c r="EJ170" s="82" t="n"/>
      <c r="EK170" s="82" t="n"/>
      <c r="EL170" s="82" t="n"/>
      <c r="EM170" s="82" t="n"/>
      <c r="EN170" s="82" t="n"/>
      <c r="EO170" s="82" t="n"/>
      <c r="EP170" s="82" t="n"/>
      <c r="EQ170" s="82" t="n"/>
      <c r="ER170" s="82" t="n"/>
      <c r="ES170" s="82" t="n"/>
      <c r="ET170" s="82" t="n"/>
      <c r="EU170" s="82" t="n"/>
      <c r="EV170" s="82" t="n"/>
      <c r="EW170" s="82" t="n"/>
      <c r="EX170" s="82" t="n"/>
      <c r="EY170" s="82" t="n"/>
      <c r="EZ170" s="82" t="n"/>
      <c r="FA170" s="82" t="n"/>
      <c r="FB170" s="82" t="n"/>
      <c r="FC170" s="82" t="n"/>
      <c r="FD170" s="82" t="n"/>
      <c r="FE170" s="82" t="n"/>
      <c r="FF170" s="82" t="n"/>
      <c r="FG170" s="82" t="n"/>
      <c r="FH170" s="82" t="n"/>
      <c r="FI170" s="82" t="n"/>
      <c r="FJ170" s="82" t="n"/>
      <c r="FK170" s="82" t="n"/>
      <c r="FL170" s="82" t="n"/>
    </row>
    <row r="171" ht="78" customHeight="1" s="909">
      <c r="B171" s="962" t="n"/>
      <c r="C171" s="1279" t="n"/>
      <c r="D171" s="868" t="n"/>
      <c r="E171" s="868" t="n"/>
      <c r="F171" s="478" t="n"/>
      <c r="G171" s="311" t="n"/>
      <c r="H171" s="478" t="n"/>
      <c r="I171" s="478" t="n"/>
      <c r="J171" s="478" t="n"/>
      <c r="K171" s="311" t="n"/>
      <c r="L171" s="478" t="n"/>
      <c r="M171" s="478" t="n"/>
      <c r="N171" s="478" t="n"/>
      <c r="O171" s="311" t="n"/>
      <c r="P171" s="478" t="n"/>
      <c r="Q171" s="478" t="n"/>
      <c r="R171" s="478" t="n"/>
      <c r="S171" s="1268" t="n"/>
      <c r="T171" s="1268" t="n"/>
      <c r="U171" s="1268" t="n"/>
      <c r="V171" s="1268" t="n"/>
      <c r="W171" s="1268" t="n"/>
      <c r="X171" s="1279" t="n"/>
      <c r="Y171" s="1280" t="n"/>
      <c r="Z171" s="1268" t="n"/>
      <c r="AA171" s="1269" t="n"/>
      <c r="AB171" s="82" t="n"/>
      <c r="AC171" s="82" t="n"/>
      <c r="AD171" s="82" t="n"/>
      <c r="AE171" s="82" t="n"/>
      <c r="AF171" s="82" t="n"/>
      <c r="AG171" s="82" t="n"/>
      <c r="AH171" s="82" t="n"/>
      <c r="AI171" s="82" t="n"/>
      <c r="AJ171" s="82" t="n"/>
      <c r="AK171" s="82" t="n"/>
      <c r="AL171" s="82" t="n"/>
      <c r="AM171" s="82" t="n"/>
      <c r="AN171" s="82" t="n"/>
      <c r="AO171" s="82" t="n"/>
      <c r="AP171" s="82" t="n"/>
      <c r="AQ171" s="82" t="n"/>
      <c r="AR171" s="82" t="n"/>
      <c r="AS171" s="82" t="n"/>
      <c r="AT171" s="82" t="n"/>
      <c r="AU171" s="82" t="n"/>
      <c r="AV171" s="82" t="n"/>
      <c r="AW171" s="82" t="n"/>
      <c r="AX171" s="82" t="n"/>
      <c r="AY171" s="82" t="n"/>
      <c r="AZ171" s="82" t="n"/>
      <c r="BA171" s="82" t="n"/>
      <c r="BB171" s="82" t="n"/>
      <c r="BC171" s="82" t="n"/>
      <c r="BD171" s="82" t="n"/>
      <c r="BE171" s="82" t="n"/>
      <c r="BF171" s="82" t="n"/>
      <c r="BG171" s="82" t="n"/>
      <c r="BH171" s="82" t="n"/>
      <c r="BI171" s="82" t="n"/>
      <c r="BJ171" s="82" t="n"/>
      <c r="BK171" s="82" t="n"/>
      <c r="BL171" s="82" t="n"/>
      <c r="BM171" s="82" t="n"/>
      <c r="BN171" s="82" t="n"/>
      <c r="BO171" s="82" t="n"/>
      <c r="BP171" s="82" t="n"/>
      <c r="BQ171" s="82" t="n"/>
      <c r="BR171" s="82" t="n"/>
      <c r="BS171" s="82" t="n"/>
      <c r="BT171" s="82" t="n"/>
      <c r="BU171" s="82" t="n"/>
      <c r="BV171" s="82" t="n"/>
      <c r="BW171" s="82" t="n"/>
      <c r="BX171" s="82" t="n"/>
      <c r="BY171" s="82" t="n"/>
      <c r="BZ171" s="82" t="n"/>
      <c r="CA171" s="82" t="n"/>
      <c r="CB171" s="82" t="n"/>
      <c r="CC171" s="82" t="n"/>
      <c r="CD171" s="82" t="n"/>
      <c r="CE171" s="82" t="n"/>
      <c r="CF171" s="82" t="n"/>
      <c r="CG171" s="82" t="n"/>
      <c r="CH171" s="82" t="n"/>
      <c r="CI171" s="82" t="n"/>
      <c r="CJ171" s="82" t="n"/>
      <c r="CK171" s="82" t="n"/>
      <c r="CL171" s="82" t="n"/>
      <c r="CM171" s="82" t="n"/>
      <c r="CN171" s="82" t="n"/>
      <c r="CO171" s="82" t="n"/>
      <c r="CP171" s="82" t="n"/>
      <c r="CQ171" s="82" t="n"/>
      <c r="CR171" s="82" t="n"/>
      <c r="CS171" s="82" t="n"/>
      <c r="CT171" s="82" t="n"/>
      <c r="CU171" s="82" t="n"/>
      <c r="CV171" s="82" t="n"/>
      <c r="CW171" s="82" t="n"/>
      <c r="CX171" s="82" t="n"/>
      <c r="CY171" s="82" t="n"/>
      <c r="CZ171" s="82" t="n"/>
      <c r="DA171" s="82" t="n"/>
      <c r="DB171" s="82" t="n"/>
      <c r="DC171" s="82" t="n"/>
      <c r="DD171" s="82" t="n"/>
      <c r="DE171" s="82" t="n"/>
      <c r="DF171" s="82" t="n"/>
      <c r="DG171" s="82" t="n"/>
      <c r="DH171" s="82" t="n"/>
      <c r="DI171" s="82" t="n"/>
      <c r="DJ171" s="82" t="n"/>
      <c r="DK171" s="82" t="n"/>
      <c r="DL171" s="82" t="n"/>
      <c r="DM171" s="82" t="n"/>
      <c r="DN171" s="82" t="n"/>
      <c r="DO171" s="82" t="n"/>
      <c r="DP171" s="82" t="n"/>
      <c r="DQ171" s="82" t="n"/>
      <c r="DR171" s="82" t="n"/>
      <c r="DS171" s="82" t="n"/>
      <c r="DT171" s="82" t="n"/>
      <c r="DU171" s="82" t="n"/>
      <c r="DV171" s="82" t="n"/>
      <c r="DW171" s="82" t="n"/>
      <c r="DX171" s="82" t="n"/>
      <c r="DY171" s="82" t="n"/>
      <c r="DZ171" s="82" t="n"/>
      <c r="EA171" s="82" t="n"/>
      <c r="EB171" s="82" t="n"/>
      <c r="EC171" s="82" t="n"/>
      <c r="ED171" s="82" t="n"/>
      <c r="EE171" s="82" t="n"/>
      <c r="EF171" s="82" t="n"/>
      <c r="EG171" s="82" t="n"/>
      <c r="EH171" s="82" t="n"/>
      <c r="EI171" s="82" t="n"/>
      <c r="EJ171" s="82" t="n"/>
      <c r="EK171" s="82" t="n"/>
      <c r="EL171" s="82" t="n"/>
      <c r="EM171" s="82" t="n"/>
      <c r="EN171" s="82" t="n"/>
      <c r="EO171" s="82" t="n"/>
      <c r="EP171" s="82" t="n"/>
      <c r="EQ171" s="82" t="n"/>
      <c r="ER171" s="82" t="n"/>
      <c r="ES171" s="82" t="n"/>
      <c r="ET171" s="82" t="n"/>
      <c r="EU171" s="82" t="n"/>
      <c r="EV171" s="82" t="n"/>
      <c r="EW171" s="82" t="n"/>
      <c r="EX171" s="82" t="n"/>
      <c r="EY171" s="82" t="n"/>
      <c r="EZ171" s="82" t="n"/>
      <c r="FA171" s="82" t="n"/>
      <c r="FB171" s="82" t="n"/>
      <c r="FC171" s="82" t="n"/>
      <c r="FD171" s="82" t="n"/>
      <c r="FE171" s="82" t="n"/>
      <c r="FF171" s="82" t="n"/>
      <c r="FG171" s="82" t="n"/>
      <c r="FH171" s="82" t="n"/>
      <c r="FI171" s="82" t="n"/>
      <c r="FJ171" s="82" t="n"/>
      <c r="FK171" s="82" t="n"/>
      <c r="FL171" s="82" t="n"/>
    </row>
    <row r="172" ht="78" customHeight="1" s="909" thickBot="1">
      <c r="B172" s="962" t="n"/>
      <c r="C172" s="1279" t="n"/>
      <c r="D172" s="868" t="n"/>
      <c r="E172" s="868" t="n"/>
      <c r="F172" s="478" t="n"/>
      <c r="G172" s="311" t="n"/>
      <c r="H172" s="478" t="n"/>
      <c r="I172" s="478" t="n"/>
      <c r="J172" s="478" t="n"/>
      <c r="K172" s="311" t="n"/>
      <c r="L172" s="478" t="n"/>
      <c r="M172" s="478" t="n"/>
      <c r="N172" s="478" t="n"/>
      <c r="O172" s="311" t="n"/>
      <c r="P172" s="478" t="n"/>
      <c r="Q172" s="478" t="n"/>
      <c r="R172" s="478" t="n"/>
      <c r="S172" s="1268" t="n"/>
      <c r="T172" s="1268" t="n"/>
      <c r="U172" s="1268" t="n"/>
      <c r="V172" s="1268" t="n"/>
      <c r="W172" s="1268" t="n"/>
      <c r="X172" s="1279" t="n"/>
      <c r="Y172" s="1280" t="n"/>
      <c r="Z172" s="1268" t="n"/>
      <c r="AA172" s="1269" t="n"/>
      <c r="AB172" s="82" t="n"/>
      <c r="AC172" s="82" t="n"/>
      <c r="AD172" s="82" t="n"/>
      <c r="AE172" s="82" t="n"/>
      <c r="AF172" s="82" t="n"/>
      <c r="AG172" s="82" t="n"/>
      <c r="AH172" s="82" t="n"/>
      <c r="AI172" s="82" t="n"/>
      <c r="AJ172" s="82" t="n"/>
      <c r="AK172" s="82" t="n"/>
      <c r="AL172" s="82" t="n"/>
      <c r="AM172" s="82" t="n"/>
      <c r="AN172" s="82" t="n"/>
      <c r="AO172" s="82" t="n"/>
      <c r="AP172" s="82" t="n"/>
      <c r="AQ172" s="82" t="n"/>
      <c r="AR172" s="82" t="n"/>
      <c r="AS172" s="82" t="n"/>
      <c r="AT172" s="82" t="n"/>
      <c r="AU172" s="82" t="n"/>
      <c r="AV172" s="82" t="n"/>
      <c r="AW172" s="82" t="n"/>
      <c r="AX172" s="82" t="n"/>
      <c r="AY172" s="82" t="n"/>
      <c r="AZ172" s="82" t="n"/>
      <c r="BA172" s="82" t="n"/>
      <c r="BB172" s="82" t="n"/>
      <c r="BC172" s="82" t="n"/>
      <c r="BD172" s="82" t="n"/>
      <c r="BE172" s="82" t="n"/>
      <c r="BF172" s="82" t="n"/>
      <c r="BG172" s="82" t="n"/>
      <c r="BH172" s="82" t="n"/>
      <c r="BI172" s="82" t="n"/>
      <c r="BJ172" s="82" t="n"/>
      <c r="BK172" s="82" t="n"/>
      <c r="BL172" s="82" t="n"/>
      <c r="BM172" s="82" t="n"/>
      <c r="BN172" s="82" t="n"/>
      <c r="BO172" s="82" t="n"/>
      <c r="BP172" s="82" t="n"/>
      <c r="BQ172" s="82" t="n"/>
      <c r="BR172" s="82" t="n"/>
      <c r="BS172" s="82" t="n"/>
      <c r="BT172" s="82" t="n"/>
      <c r="BU172" s="82" t="n"/>
      <c r="BV172" s="82" t="n"/>
      <c r="BW172" s="82" t="n"/>
      <c r="BX172" s="82" t="n"/>
      <c r="BY172" s="82" t="n"/>
      <c r="BZ172" s="82" t="n"/>
      <c r="CA172" s="82" t="n"/>
      <c r="CB172" s="82" t="n"/>
      <c r="CC172" s="82" t="n"/>
      <c r="CD172" s="82" t="n"/>
      <c r="CE172" s="82" t="n"/>
      <c r="CF172" s="82" t="n"/>
      <c r="CG172" s="82" t="n"/>
      <c r="CH172" s="82" t="n"/>
      <c r="CI172" s="82" t="n"/>
      <c r="CJ172" s="82" t="n"/>
      <c r="CK172" s="82" t="n"/>
      <c r="CL172" s="82" t="n"/>
      <c r="CM172" s="82" t="n"/>
      <c r="CN172" s="82" t="n"/>
      <c r="CO172" s="82" t="n"/>
      <c r="CP172" s="82" t="n"/>
      <c r="CQ172" s="82" t="n"/>
      <c r="CR172" s="82" t="n"/>
      <c r="CS172" s="82" t="n"/>
      <c r="CT172" s="82" t="n"/>
      <c r="CU172" s="82" t="n"/>
      <c r="CV172" s="82" t="n"/>
      <c r="CW172" s="82" t="n"/>
      <c r="CX172" s="82" t="n"/>
      <c r="CY172" s="82" t="n"/>
      <c r="CZ172" s="82" t="n"/>
      <c r="DA172" s="82" t="n"/>
      <c r="DB172" s="82" t="n"/>
      <c r="DC172" s="82" t="n"/>
      <c r="DD172" s="82" t="n"/>
      <c r="DE172" s="82" t="n"/>
      <c r="DF172" s="82" t="n"/>
      <c r="DG172" s="82" t="n"/>
      <c r="DH172" s="82" t="n"/>
      <c r="DI172" s="82" t="n"/>
      <c r="DJ172" s="82" t="n"/>
      <c r="DK172" s="82" t="n"/>
      <c r="DL172" s="82" t="n"/>
      <c r="DM172" s="82" t="n"/>
      <c r="DN172" s="82" t="n"/>
      <c r="DO172" s="82" t="n"/>
      <c r="DP172" s="82" t="n"/>
      <c r="DQ172" s="82" t="n"/>
      <c r="DR172" s="82" t="n"/>
      <c r="DS172" s="82" t="n"/>
      <c r="DT172" s="82" t="n"/>
      <c r="DU172" s="82" t="n"/>
      <c r="DV172" s="82" t="n"/>
      <c r="DW172" s="82" t="n"/>
      <c r="DX172" s="82" t="n"/>
      <c r="DY172" s="82" t="n"/>
      <c r="DZ172" s="82" t="n"/>
      <c r="EA172" s="82" t="n"/>
      <c r="EB172" s="82" t="n"/>
      <c r="EC172" s="82" t="n"/>
      <c r="ED172" s="82" t="n"/>
      <c r="EE172" s="82" t="n"/>
      <c r="EF172" s="82" t="n"/>
      <c r="EG172" s="82" t="n"/>
      <c r="EH172" s="82" t="n"/>
      <c r="EI172" s="82" t="n"/>
      <c r="EJ172" s="82" t="n"/>
      <c r="EK172" s="82" t="n"/>
      <c r="EL172" s="82" t="n"/>
      <c r="EM172" s="82" t="n"/>
      <c r="EN172" s="82" t="n"/>
      <c r="EO172" s="82" t="n"/>
      <c r="EP172" s="82" t="n"/>
      <c r="EQ172" s="82" t="n"/>
      <c r="ER172" s="82" t="n"/>
      <c r="ES172" s="82" t="n"/>
      <c r="ET172" s="82" t="n"/>
      <c r="EU172" s="82" t="n"/>
      <c r="EV172" s="82" t="n"/>
      <c r="EW172" s="82" t="n"/>
      <c r="EX172" s="82" t="n"/>
      <c r="EY172" s="82" t="n"/>
      <c r="EZ172" s="82" t="n"/>
      <c r="FA172" s="82" t="n"/>
      <c r="FB172" s="82" t="n"/>
      <c r="FC172" s="82" t="n"/>
      <c r="FD172" s="82" t="n"/>
      <c r="FE172" s="82" t="n"/>
      <c r="FF172" s="82" t="n"/>
      <c r="FG172" s="82" t="n"/>
      <c r="FH172" s="82" t="n"/>
      <c r="FI172" s="82" t="n"/>
      <c r="FJ172" s="82" t="n"/>
      <c r="FK172" s="82" t="n"/>
      <c r="FL172" s="82" t="n"/>
    </row>
    <row r="173" ht="17.25" customHeight="1" s="909" thickBot="1">
      <c r="B173" s="1378" t="inlineStr">
        <is>
          <t>DESCRIPCIÓN DEL ALCANCE DEL INDICADOR Y EFECTO SOCIOECONOMICO    (10)</t>
        </is>
      </c>
      <c r="C173" s="1283" t="n"/>
      <c r="D173" s="1283" t="n"/>
      <c r="E173" s="1283" t="n"/>
      <c r="F173" s="1283" t="n"/>
      <c r="G173" s="1283" t="n"/>
      <c r="H173" s="1283" t="n"/>
      <c r="I173" s="1283" t="n"/>
      <c r="J173" s="1283" t="n"/>
      <c r="K173" s="1283" t="n"/>
      <c r="L173" s="1283" t="n"/>
      <c r="M173" s="1283" t="n"/>
      <c r="N173" s="1283" t="n"/>
      <c r="O173" s="1283" t="n"/>
      <c r="P173" s="1283" t="n"/>
      <c r="Q173" s="1283" t="n"/>
      <c r="R173" s="1283" t="n"/>
      <c r="S173" s="1283" t="n"/>
      <c r="T173" s="1283" t="n"/>
      <c r="U173" s="1283" t="n"/>
      <c r="V173" s="1283" t="n"/>
      <c r="W173" s="1283" t="n"/>
      <c r="X173" s="1283" t="n"/>
      <c r="Y173" s="1283" t="n"/>
      <c r="Z173" s="1283" t="n"/>
      <c r="AA173" s="1284" t="n"/>
      <c r="AB173" s="82" t="n"/>
      <c r="AC173" s="82" t="n"/>
      <c r="AD173" s="82" t="n"/>
      <c r="AE173" s="82" t="n"/>
      <c r="AF173" s="82" t="n"/>
      <c r="AG173" s="82" t="n"/>
      <c r="AH173" s="82" t="n"/>
      <c r="AI173" s="82" t="n"/>
      <c r="AJ173" s="82" t="n"/>
      <c r="AK173" s="82" t="n"/>
      <c r="AL173" s="82" t="n"/>
      <c r="AM173" s="82" t="n"/>
      <c r="AN173" s="82" t="n"/>
      <c r="AO173" s="82" t="n"/>
      <c r="AP173" s="82" t="n"/>
      <c r="AQ173" s="82" t="n"/>
      <c r="AR173" s="82" t="n"/>
      <c r="AS173" s="82" t="n"/>
      <c r="AT173" s="82" t="n"/>
      <c r="AU173" s="82" t="n"/>
      <c r="AV173" s="82" t="n"/>
      <c r="AW173" s="82" t="n"/>
      <c r="AX173" s="82" t="n"/>
      <c r="AY173" s="82" t="n"/>
      <c r="AZ173" s="82" t="n"/>
      <c r="BA173" s="82" t="n"/>
      <c r="BB173" s="82" t="n"/>
      <c r="BC173" s="82" t="n"/>
      <c r="BD173" s="82" t="n"/>
      <c r="BE173" s="82" t="n"/>
      <c r="BF173" s="82" t="n"/>
      <c r="BG173" s="82" t="n"/>
      <c r="BH173" s="82" t="n"/>
      <c r="BI173" s="82" t="n"/>
      <c r="BJ173" s="82" t="n"/>
      <c r="BK173" s="82" t="n"/>
      <c r="BL173" s="82" t="n"/>
      <c r="BM173" s="82" t="n"/>
      <c r="BN173" s="82" t="n"/>
      <c r="BO173" s="82" t="n"/>
      <c r="BP173" s="82" t="n"/>
      <c r="BQ173" s="82" t="n"/>
      <c r="BR173" s="82" t="n"/>
      <c r="BS173" s="82" t="n"/>
      <c r="BT173" s="82" t="n"/>
      <c r="BU173" s="82" t="n"/>
      <c r="BV173" s="82" t="n"/>
      <c r="BW173" s="82" t="n"/>
      <c r="BX173" s="82" t="n"/>
      <c r="BY173" s="82" t="n"/>
      <c r="BZ173" s="82" t="n"/>
      <c r="CA173" s="82" t="n"/>
      <c r="CB173" s="82" t="n"/>
      <c r="CC173" s="82" t="n"/>
      <c r="CD173" s="82" t="n"/>
      <c r="CE173" s="82" t="n"/>
      <c r="CF173" s="82" t="n"/>
      <c r="CG173" s="82" t="n"/>
      <c r="CH173" s="82" t="n"/>
      <c r="CI173" s="82" t="n"/>
      <c r="CJ173" s="82" t="n"/>
      <c r="CK173" s="82" t="n"/>
      <c r="CL173" s="82" t="n"/>
      <c r="CM173" s="82" t="n"/>
      <c r="CN173" s="82" t="n"/>
      <c r="CO173" s="82" t="n"/>
      <c r="CP173" s="82" t="n"/>
      <c r="CQ173" s="82" t="n"/>
      <c r="CR173" s="82" t="n"/>
      <c r="CS173" s="82" t="n"/>
      <c r="CT173" s="82" t="n"/>
      <c r="CU173" s="82" t="n"/>
      <c r="CV173" s="82" t="n"/>
      <c r="CW173" s="82" t="n"/>
      <c r="CX173" s="82" t="n"/>
      <c r="CY173" s="82" t="n"/>
      <c r="CZ173" s="82" t="n"/>
      <c r="DA173" s="82" t="n"/>
      <c r="DB173" s="82" t="n"/>
      <c r="DC173" s="82" t="n"/>
      <c r="DD173" s="82" t="n"/>
      <c r="DE173" s="82" t="n"/>
      <c r="DF173" s="82" t="n"/>
      <c r="DG173" s="82" t="n"/>
      <c r="DH173" s="82" t="n"/>
      <c r="DI173" s="82" t="n"/>
      <c r="DJ173" s="82" t="n"/>
      <c r="DK173" s="82" t="n"/>
      <c r="DL173" s="82" t="n"/>
      <c r="DM173" s="82" t="n"/>
      <c r="DN173" s="82" t="n"/>
      <c r="DO173" s="82" t="n"/>
      <c r="DP173" s="82" t="n"/>
      <c r="DQ173" s="82" t="n"/>
      <c r="DR173" s="82" t="n"/>
      <c r="DS173" s="82" t="n"/>
      <c r="DT173" s="82" t="n"/>
      <c r="DU173" s="82" t="n"/>
      <c r="DV173" s="82" t="n"/>
      <c r="DW173" s="82" t="n"/>
      <c r="DX173" s="82" t="n"/>
      <c r="DY173" s="82" t="n"/>
      <c r="DZ173" s="82" t="n"/>
      <c r="EA173" s="82" t="n"/>
      <c r="EB173" s="82" t="n"/>
      <c r="EC173" s="82" t="n"/>
      <c r="ED173" s="82" t="n"/>
      <c r="EE173" s="82" t="n"/>
      <c r="EF173" s="82" t="n"/>
      <c r="EG173" s="82" t="n"/>
      <c r="EH173" s="82" t="n"/>
      <c r="EI173" s="82" t="n"/>
      <c r="EJ173" s="82" t="n"/>
      <c r="EK173" s="82" t="n"/>
      <c r="EL173" s="82" t="n"/>
      <c r="EM173" s="82" t="n"/>
      <c r="EN173" s="82" t="n"/>
      <c r="EO173" s="82" t="n"/>
      <c r="EP173" s="82" t="n"/>
      <c r="EQ173" s="82" t="n"/>
      <c r="ER173" s="82" t="n"/>
      <c r="ES173" s="82" t="n"/>
      <c r="ET173" s="82" t="n"/>
      <c r="EU173" s="82" t="n"/>
      <c r="EV173" s="82" t="n"/>
      <c r="EW173" s="82" t="n"/>
      <c r="EX173" s="82" t="n"/>
      <c r="EY173" s="82" t="n"/>
      <c r="EZ173" s="82" t="n"/>
      <c r="FA173" s="82" t="n"/>
      <c r="FB173" s="82" t="n"/>
      <c r="FC173" s="82" t="n"/>
      <c r="FD173" s="82" t="n"/>
      <c r="FE173" s="82" t="n"/>
      <c r="FF173" s="82" t="n"/>
      <c r="FG173" s="82" t="n"/>
      <c r="FH173" s="82" t="n"/>
      <c r="FI173" s="82" t="n"/>
      <c r="FJ173" s="82" t="n"/>
      <c r="FK173" s="82" t="n"/>
      <c r="FL173" s="82" t="n"/>
    </row>
    <row r="174" ht="16.5" customHeight="1" s="909" thickBot="1">
      <c r="B174" s="1364" t="n"/>
      <c r="C174" s="1283" t="n"/>
      <c r="D174" s="1283" t="n"/>
      <c r="E174" s="1283" t="n"/>
      <c r="F174" s="1283" t="n"/>
      <c r="G174" s="1283" t="n"/>
      <c r="H174" s="1283" t="n"/>
      <c r="I174" s="1283" t="n"/>
      <c r="J174" s="1283" t="n"/>
      <c r="K174" s="1283" t="n"/>
      <c r="L174" s="1283" t="n"/>
      <c r="M174" s="1283" t="n"/>
      <c r="N174" s="1283" t="n"/>
      <c r="O174" s="1283" t="n"/>
      <c r="P174" s="1283" t="n"/>
      <c r="Q174" s="1283" t="n"/>
      <c r="R174" s="1283" t="n"/>
      <c r="S174" s="1283" t="n"/>
      <c r="T174" s="1283" t="n"/>
      <c r="U174" s="1283" t="n"/>
      <c r="V174" s="1283" t="n"/>
      <c r="W174" s="1283" t="n"/>
      <c r="X174" s="1283" t="n"/>
      <c r="Y174" s="1283" t="n"/>
      <c r="Z174" s="1283" t="n"/>
      <c r="AA174" s="1284" t="n"/>
      <c r="AB174" s="82" t="n"/>
      <c r="AC174" s="82" t="n"/>
      <c r="AD174" s="82" t="n"/>
      <c r="AE174" s="82" t="n"/>
      <c r="AF174" s="82" t="n"/>
      <c r="AG174" s="82" t="n"/>
      <c r="AH174" s="82" t="n"/>
      <c r="AI174" s="82" t="n"/>
      <c r="AJ174" s="82" t="n"/>
      <c r="AK174" s="82" t="n"/>
      <c r="AL174" s="82" t="n"/>
      <c r="AM174" s="82" t="n"/>
      <c r="AN174" s="82" t="n"/>
      <c r="AO174" s="82" t="n"/>
      <c r="AP174" s="82" t="n"/>
      <c r="AQ174" s="82" t="n"/>
      <c r="AR174" s="82" t="n"/>
      <c r="AS174" s="82" t="n"/>
      <c r="AT174" s="82" t="n"/>
      <c r="AU174" s="82" t="n"/>
      <c r="AV174" s="82" t="n"/>
      <c r="AW174" s="82" t="n"/>
      <c r="AX174" s="82" t="n"/>
      <c r="AY174" s="82" t="n"/>
      <c r="AZ174" s="82" t="n"/>
      <c r="BA174" s="82" t="n"/>
      <c r="BB174" s="82" t="n"/>
      <c r="BC174" s="82" t="n"/>
      <c r="BD174" s="82" t="n"/>
      <c r="BE174" s="82" t="n"/>
      <c r="BF174" s="82" t="n"/>
      <c r="BG174" s="82" t="n"/>
      <c r="BH174" s="82" t="n"/>
      <c r="BI174" s="82" t="n"/>
      <c r="BJ174" s="82" t="n"/>
      <c r="BK174" s="82" t="n"/>
      <c r="BL174" s="82" t="n"/>
      <c r="BM174" s="82" t="n"/>
      <c r="BN174" s="82" t="n"/>
      <c r="BO174" s="82" t="n"/>
      <c r="BP174" s="82" t="n"/>
      <c r="BQ174" s="82" t="n"/>
      <c r="BR174" s="82" t="n"/>
      <c r="BS174" s="82" t="n"/>
      <c r="BT174" s="82" t="n"/>
      <c r="BU174" s="82" t="n"/>
      <c r="BV174" s="82" t="n"/>
      <c r="BW174" s="82" t="n"/>
      <c r="BX174" s="82" t="n"/>
      <c r="BY174" s="82" t="n"/>
      <c r="BZ174" s="82" t="n"/>
      <c r="CA174" s="82" t="n"/>
      <c r="CB174" s="82" t="n"/>
      <c r="CC174" s="82" t="n"/>
      <c r="CD174" s="82" t="n"/>
      <c r="CE174" s="82" t="n"/>
      <c r="CF174" s="82" t="n"/>
      <c r="CG174" s="82" t="n"/>
      <c r="CH174" s="82" t="n"/>
      <c r="CI174" s="82" t="n"/>
      <c r="CJ174" s="82" t="n"/>
      <c r="CK174" s="82" t="n"/>
      <c r="CL174" s="82" t="n"/>
      <c r="CM174" s="82" t="n"/>
      <c r="CN174" s="82" t="n"/>
      <c r="CO174" s="82" t="n"/>
      <c r="CP174" s="82" t="n"/>
      <c r="CQ174" s="82" t="n"/>
      <c r="CR174" s="82" t="n"/>
      <c r="CS174" s="82" t="n"/>
      <c r="CT174" s="82" t="n"/>
      <c r="CU174" s="82" t="n"/>
      <c r="CV174" s="82" t="n"/>
      <c r="CW174" s="82" t="n"/>
      <c r="CX174" s="82" t="n"/>
      <c r="CY174" s="82" t="n"/>
      <c r="CZ174" s="82" t="n"/>
      <c r="DA174" s="82" t="n"/>
      <c r="DB174" s="82" t="n"/>
      <c r="DC174" s="82" t="n"/>
      <c r="DD174" s="82" t="n"/>
      <c r="DE174" s="82" t="n"/>
      <c r="DF174" s="82" t="n"/>
      <c r="DG174" s="82" t="n"/>
      <c r="DH174" s="82" t="n"/>
      <c r="DI174" s="82" t="n"/>
      <c r="DJ174" s="82" t="n"/>
      <c r="DK174" s="82" t="n"/>
      <c r="DL174" s="82" t="n"/>
      <c r="DM174" s="82" t="n"/>
      <c r="DN174" s="82" t="n"/>
      <c r="DO174" s="82" t="n"/>
      <c r="DP174" s="82" t="n"/>
      <c r="DQ174" s="82" t="n"/>
      <c r="DR174" s="82" t="n"/>
      <c r="DS174" s="82" t="n"/>
      <c r="DT174" s="82" t="n"/>
      <c r="DU174" s="82" t="n"/>
      <c r="DV174" s="82" t="n"/>
      <c r="DW174" s="82" t="n"/>
      <c r="DX174" s="82" t="n"/>
      <c r="DY174" s="82" t="n"/>
      <c r="DZ174" s="82" t="n"/>
      <c r="EA174" s="82" t="n"/>
      <c r="EB174" s="82" t="n"/>
      <c r="EC174" s="82" t="n"/>
      <c r="ED174" s="82" t="n"/>
      <c r="EE174" s="82" t="n"/>
      <c r="EF174" s="82" t="n"/>
      <c r="EG174" s="82" t="n"/>
      <c r="EH174" s="82" t="n"/>
      <c r="EI174" s="82" t="n"/>
      <c r="EJ174" s="82" t="n"/>
      <c r="EK174" s="82" t="n"/>
      <c r="EL174" s="82" t="n"/>
      <c r="EM174" s="82" t="n"/>
      <c r="EN174" s="82" t="n"/>
      <c r="EO174" s="82" t="n"/>
      <c r="EP174" s="82" t="n"/>
      <c r="EQ174" s="82" t="n"/>
      <c r="ER174" s="82" t="n"/>
      <c r="ES174" s="82" t="n"/>
      <c r="ET174" s="82" t="n"/>
      <c r="EU174" s="82" t="n"/>
      <c r="EV174" s="82" t="n"/>
      <c r="EW174" s="82" t="n"/>
      <c r="EX174" s="82" t="n"/>
      <c r="EY174" s="82" t="n"/>
      <c r="EZ174" s="82" t="n"/>
      <c r="FA174" s="82" t="n"/>
      <c r="FB174" s="82" t="n"/>
      <c r="FC174" s="82" t="n"/>
      <c r="FD174" s="82" t="n"/>
      <c r="FE174" s="82" t="n"/>
      <c r="FF174" s="82" t="n"/>
      <c r="FG174" s="82" t="n"/>
      <c r="FH174" s="82" t="n"/>
      <c r="FI174" s="82" t="n"/>
      <c r="FJ174" s="82" t="n"/>
      <c r="FK174" s="82" t="n"/>
      <c r="FL174" s="82" t="n"/>
    </row>
    <row r="175" ht="16.5" customHeight="1" s="909">
      <c r="B175" s="296" t="n"/>
      <c r="C175" s="405" t="n"/>
      <c r="D175" s="405" t="n"/>
      <c r="E175" s="405" t="n"/>
      <c r="F175" s="405" t="n"/>
      <c r="G175" s="405" t="n"/>
      <c r="H175" s="40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c r="AA175" s="298" t="n"/>
      <c r="AB175" s="82" t="n"/>
      <c r="AC175" s="82" t="n"/>
      <c r="AD175" s="82" t="n"/>
      <c r="AE175" s="82" t="n"/>
      <c r="AF175" s="82" t="n"/>
      <c r="AG175" s="82" t="n"/>
      <c r="AH175" s="82" t="n"/>
      <c r="AI175" s="82" t="n"/>
      <c r="AJ175" s="82" t="n"/>
      <c r="AK175" s="82" t="n"/>
      <c r="AL175" s="82" t="n"/>
      <c r="AM175" s="82" t="n"/>
      <c r="AN175" s="82" t="n"/>
      <c r="AO175" s="82" t="n"/>
      <c r="AP175" s="82" t="n"/>
      <c r="AQ175" s="82" t="n"/>
      <c r="AR175" s="82" t="n"/>
      <c r="AS175" s="82" t="n"/>
      <c r="AT175" s="82" t="n"/>
      <c r="AU175" s="82" t="n"/>
      <c r="AV175" s="82" t="n"/>
      <c r="AW175" s="82" t="n"/>
      <c r="AX175" s="82" t="n"/>
      <c r="AY175" s="82" t="n"/>
      <c r="AZ175" s="82" t="n"/>
      <c r="BA175" s="82" t="n"/>
      <c r="BB175" s="82" t="n"/>
      <c r="BC175" s="82" t="n"/>
      <c r="BD175" s="82" t="n"/>
      <c r="BE175" s="82" t="n"/>
      <c r="BF175" s="82" t="n"/>
      <c r="BG175" s="82" t="n"/>
      <c r="BH175" s="82" t="n"/>
      <c r="BI175" s="82" t="n"/>
      <c r="BJ175" s="82" t="n"/>
      <c r="BK175" s="82" t="n"/>
      <c r="BL175" s="82" t="n"/>
      <c r="BM175" s="82" t="n"/>
      <c r="BN175" s="82" t="n"/>
      <c r="BO175" s="82" t="n"/>
      <c r="BP175" s="82" t="n"/>
      <c r="BQ175" s="82" t="n"/>
      <c r="BR175" s="82" t="n"/>
      <c r="BS175" s="82" t="n"/>
      <c r="BT175" s="82" t="n"/>
      <c r="BU175" s="82" t="n"/>
      <c r="BV175" s="82" t="n"/>
      <c r="BW175" s="82" t="n"/>
      <c r="BX175" s="82" t="n"/>
      <c r="BY175" s="82" t="n"/>
      <c r="BZ175" s="82" t="n"/>
      <c r="CA175" s="82" t="n"/>
      <c r="CB175" s="82" t="n"/>
      <c r="CC175" s="82" t="n"/>
      <c r="CD175" s="82" t="n"/>
      <c r="CE175" s="82" t="n"/>
      <c r="CF175" s="82" t="n"/>
      <c r="CG175" s="82" t="n"/>
      <c r="CH175" s="82" t="n"/>
      <c r="CI175" s="82" t="n"/>
      <c r="CJ175" s="82" t="n"/>
      <c r="CK175" s="82" t="n"/>
      <c r="CL175" s="82" t="n"/>
      <c r="CM175" s="82" t="n"/>
      <c r="CN175" s="82" t="n"/>
      <c r="CO175" s="82" t="n"/>
      <c r="CP175" s="82" t="n"/>
      <c r="CQ175" s="82" t="n"/>
      <c r="CR175" s="82" t="n"/>
      <c r="CS175" s="82" t="n"/>
      <c r="CT175" s="82" t="n"/>
      <c r="CU175" s="82" t="n"/>
      <c r="CV175" s="82" t="n"/>
      <c r="CW175" s="82" t="n"/>
      <c r="CX175" s="82" t="n"/>
      <c r="CY175" s="82" t="n"/>
      <c r="CZ175" s="82" t="n"/>
      <c r="DA175" s="82" t="n"/>
      <c r="DB175" s="82" t="n"/>
      <c r="DC175" s="82" t="n"/>
      <c r="DD175" s="82" t="n"/>
      <c r="DE175" s="82" t="n"/>
      <c r="DF175" s="82" t="n"/>
      <c r="DG175" s="82" t="n"/>
      <c r="DH175" s="82" t="n"/>
      <c r="DI175" s="82" t="n"/>
      <c r="DJ175" s="82" t="n"/>
      <c r="DK175" s="82" t="n"/>
      <c r="DL175" s="82" t="n"/>
      <c r="DM175" s="82" t="n"/>
      <c r="DN175" s="82" t="n"/>
      <c r="DO175" s="82" t="n"/>
      <c r="DP175" s="82" t="n"/>
      <c r="DQ175" s="82" t="n"/>
      <c r="DR175" s="82" t="n"/>
      <c r="DS175" s="82" t="n"/>
      <c r="DT175" s="82" t="n"/>
      <c r="DU175" s="82" t="n"/>
      <c r="DV175" s="82" t="n"/>
      <c r="DW175" s="82" t="n"/>
      <c r="DX175" s="82" t="n"/>
      <c r="DY175" s="82" t="n"/>
      <c r="DZ175" s="82" t="n"/>
      <c r="EA175" s="82" t="n"/>
      <c r="EB175" s="82" t="n"/>
      <c r="EC175" s="82" t="n"/>
      <c r="ED175" s="82" t="n"/>
      <c r="EE175" s="82" t="n"/>
      <c r="EF175" s="82" t="n"/>
      <c r="EG175" s="82" t="n"/>
      <c r="EH175" s="82" t="n"/>
      <c r="EI175" s="82" t="n"/>
      <c r="EJ175" s="82" t="n"/>
      <c r="EK175" s="82" t="n"/>
      <c r="EL175" s="82" t="n"/>
      <c r="EM175" s="82" t="n"/>
      <c r="EN175" s="82" t="n"/>
      <c r="EO175" s="82" t="n"/>
      <c r="EP175" s="82" t="n"/>
      <c r="EQ175" s="82" t="n"/>
      <c r="ER175" s="82" t="n"/>
      <c r="ES175" s="82" t="n"/>
      <c r="ET175" s="82" t="n"/>
      <c r="EU175" s="82" t="n"/>
      <c r="EV175" s="82" t="n"/>
      <c r="EW175" s="82" t="n"/>
      <c r="EX175" s="82" t="n"/>
      <c r="EY175" s="82" t="n"/>
      <c r="EZ175" s="82" t="n"/>
      <c r="FA175" s="82" t="n"/>
      <c r="FB175" s="82" t="n"/>
      <c r="FC175" s="82" t="n"/>
      <c r="FD175" s="82" t="n"/>
      <c r="FE175" s="82" t="n"/>
      <c r="FF175" s="82" t="n"/>
      <c r="FG175" s="82" t="n"/>
      <c r="FH175" s="82" t="n"/>
      <c r="FI175" s="82" t="n"/>
      <c r="FJ175" s="82" t="n"/>
      <c r="FK175" s="82" t="n"/>
      <c r="FL175" s="82" t="n"/>
    </row>
    <row r="176" ht="16.5" customHeight="1" s="909">
      <c r="B176" s="296" t="n"/>
      <c r="C176" s="405" t="n"/>
      <c r="D176" s="405" t="n"/>
      <c r="E176" s="405" t="n"/>
      <c r="F176" s="405" t="n"/>
      <c r="G176" s="405" t="n"/>
      <c r="H176" s="40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c r="AA176" s="298" t="n"/>
      <c r="AB176" s="82" t="n"/>
      <c r="AC176" s="82" t="n"/>
      <c r="AD176" s="82" t="n"/>
      <c r="AE176" s="82" t="n"/>
      <c r="AF176" s="82" t="n"/>
      <c r="AG176" s="82" t="n"/>
      <c r="AH176" s="82" t="n"/>
      <c r="AI176" s="82" t="n"/>
      <c r="AJ176" s="82" t="n"/>
      <c r="AK176" s="82" t="n"/>
      <c r="AL176" s="82" t="n"/>
      <c r="AM176" s="82" t="n"/>
      <c r="AN176" s="82" t="n"/>
      <c r="AO176" s="82" t="n"/>
      <c r="AP176" s="82" t="n"/>
      <c r="AQ176" s="82" t="n"/>
      <c r="AR176" s="82" t="n"/>
      <c r="AS176" s="82" t="n"/>
      <c r="AT176" s="82" t="n"/>
      <c r="AU176" s="82" t="n"/>
      <c r="AV176" s="82" t="n"/>
      <c r="AW176" s="82" t="n"/>
      <c r="AX176" s="82" t="n"/>
      <c r="AY176" s="82" t="n"/>
      <c r="AZ176" s="82" t="n"/>
      <c r="BA176" s="82" t="n"/>
      <c r="BB176" s="82" t="n"/>
      <c r="BC176" s="82" t="n"/>
      <c r="BD176" s="82" t="n"/>
      <c r="BE176" s="82" t="n"/>
      <c r="BF176" s="82" t="n"/>
      <c r="BG176" s="82" t="n"/>
      <c r="BH176" s="82" t="n"/>
      <c r="BI176" s="82" t="n"/>
      <c r="BJ176" s="82" t="n"/>
      <c r="BK176" s="82" t="n"/>
      <c r="BL176" s="82" t="n"/>
      <c r="BM176" s="82" t="n"/>
      <c r="BN176" s="82" t="n"/>
      <c r="BO176" s="82" t="n"/>
      <c r="BP176" s="82" t="n"/>
      <c r="BQ176" s="82" t="n"/>
      <c r="BR176" s="82" t="n"/>
      <c r="BS176" s="82" t="n"/>
      <c r="BT176" s="82" t="n"/>
      <c r="BU176" s="82" t="n"/>
      <c r="BV176" s="82" t="n"/>
      <c r="BW176" s="82" t="n"/>
      <c r="BX176" s="82" t="n"/>
      <c r="BY176" s="82" t="n"/>
      <c r="BZ176" s="82" t="n"/>
      <c r="CA176" s="82" t="n"/>
      <c r="CB176" s="82" t="n"/>
      <c r="CC176" s="82" t="n"/>
      <c r="CD176" s="82" t="n"/>
      <c r="CE176" s="82" t="n"/>
      <c r="CF176" s="82" t="n"/>
      <c r="CG176" s="82" t="n"/>
      <c r="CH176" s="82" t="n"/>
      <c r="CI176" s="82" t="n"/>
      <c r="CJ176" s="82" t="n"/>
      <c r="CK176" s="82" t="n"/>
      <c r="CL176" s="82" t="n"/>
      <c r="CM176" s="82" t="n"/>
      <c r="CN176" s="82" t="n"/>
      <c r="CO176" s="82" t="n"/>
      <c r="CP176" s="82" t="n"/>
      <c r="CQ176" s="82" t="n"/>
      <c r="CR176" s="82" t="n"/>
      <c r="CS176" s="82" t="n"/>
      <c r="CT176" s="82" t="n"/>
      <c r="CU176" s="82" t="n"/>
      <c r="CV176" s="82" t="n"/>
      <c r="CW176" s="82" t="n"/>
      <c r="CX176" s="82" t="n"/>
      <c r="CY176" s="82" t="n"/>
      <c r="CZ176" s="82" t="n"/>
      <c r="DA176" s="82" t="n"/>
      <c r="DB176" s="82" t="n"/>
      <c r="DC176" s="82" t="n"/>
      <c r="DD176" s="82" t="n"/>
      <c r="DE176" s="82" t="n"/>
      <c r="DF176" s="82" t="n"/>
      <c r="DG176" s="82" t="n"/>
      <c r="DH176" s="82" t="n"/>
      <c r="DI176" s="82" t="n"/>
      <c r="DJ176" s="82" t="n"/>
      <c r="DK176" s="82" t="n"/>
      <c r="DL176" s="82" t="n"/>
      <c r="DM176" s="82" t="n"/>
      <c r="DN176" s="82" t="n"/>
      <c r="DO176" s="82" t="n"/>
      <c r="DP176" s="82" t="n"/>
      <c r="DQ176" s="82" t="n"/>
      <c r="DR176" s="82" t="n"/>
      <c r="DS176" s="82" t="n"/>
      <c r="DT176" s="82" t="n"/>
      <c r="DU176" s="82" t="n"/>
      <c r="DV176" s="82" t="n"/>
      <c r="DW176" s="82" t="n"/>
      <c r="DX176" s="82" t="n"/>
      <c r="DY176" s="82" t="n"/>
      <c r="DZ176" s="82" t="n"/>
      <c r="EA176" s="82" t="n"/>
      <c r="EB176" s="82" t="n"/>
      <c r="EC176" s="82" t="n"/>
      <c r="ED176" s="82" t="n"/>
      <c r="EE176" s="82" t="n"/>
      <c r="EF176" s="82" t="n"/>
      <c r="EG176" s="82" t="n"/>
      <c r="EH176" s="82" t="n"/>
      <c r="EI176" s="82" t="n"/>
      <c r="EJ176" s="82" t="n"/>
      <c r="EK176" s="82" t="n"/>
      <c r="EL176" s="82" t="n"/>
      <c r="EM176" s="82" t="n"/>
      <c r="EN176" s="82" t="n"/>
      <c r="EO176" s="82" t="n"/>
      <c r="EP176" s="82" t="n"/>
      <c r="EQ176" s="82" t="n"/>
      <c r="ER176" s="82" t="n"/>
      <c r="ES176" s="82" t="n"/>
      <c r="ET176" s="82" t="n"/>
      <c r="EU176" s="82" t="n"/>
      <c r="EV176" s="82" t="n"/>
      <c r="EW176" s="82" t="n"/>
      <c r="EX176" s="82" t="n"/>
      <c r="EY176" s="82" t="n"/>
      <c r="EZ176" s="82" t="n"/>
      <c r="FA176" s="82" t="n"/>
      <c r="FB176" s="82" t="n"/>
      <c r="FC176" s="82" t="n"/>
      <c r="FD176" s="82" t="n"/>
      <c r="FE176" s="82" t="n"/>
      <c r="FF176" s="82" t="n"/>
      <c r="FG176" s="82" t="n"/>
      <c r="FH176" s="82" t="n"/>
      <c r="FI176" s="82" t="n"/>
      <c r="FJ176" s="82" t="n"/>
      <c r="FK176" s="82" t="n"/>
      <c r="FL176" s="82" t="n"/>
    </row>
    <row r="177" ht="16.5" customHeight="1" s="909">
      <c r="B177" s="296" t="n"/>
      <c r="C177" s="405" t="n"/>
      <c r="D177" s="405" t="n"/>
      <c r="E177" s="405" t="n"/>
      <c r="F177" s="405" t="n"/>
      <c r="G177" s="405" t="n"/>
      <c r="H177" s="40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c r="AA177" s="298" t="n"/>
      <c r="AB177" s="82" t="n"/>
      <c r="AC177" s="82" t="n"/>
      <c r="AD177" s="82" t="n"/>
      <c r="AE177" s="82" t="n"/>
      <c r="AF177" s="82" t="n"/>
      <c r="AG177" s="82" t="n"/>
      <c r="AH177" s="82" t="n"/>
      <c r="AI177" s="82" t="n"/>
      <c r="AJ177" s="82" t="n"/>
      <c r="AK177" s="82" t="n"/>
      <c r="AL177" s="82" t="n"/>
      <c r="AM177" s="82" t="n"/>
      <c r="AN177" s="82" t="n"/>
      <c r="AO177" s="82" t="n"/>
      <c r="AP177" s="82" t="n"/>
      <c r="AQ177" s="82" t="n"/>
      <c r="AR177" s="82" t="n"/>
      <c r="AS177" s="82" t="n"/>
      <c r="AT177" s="82" t="n"/>
      <c r="AU177" s="82" t="n"/>
      <c r="AV177" s="82" t="n"/>
      <c r="AW177" s="82" t="n"/>
      <c r="AX177" s="82" t="n"/>
      <c r="AY177" s="82" t="n"/>
      <c r="AZ177" s="82" t="n"/>
      <c r="BA177" s="82" t="n"/>
      <c r="BB177" s="82" t="n"/>
      <c r="BC177" s="82" t="n"/>
      <c r="BD177" s="82" t="n"/>
      <c r="BE177" s="82" t="n"/>
      <c r="BF177" s="82" t="n"/>
      <c r="BG177" s="82" t="n"/>
      <c r="BH177" s="82" t="n"/>
      <c r="BI177" s="82" t="n"/>
      <c r="BJ177" s="82" t="n"/>
      <c r="BK177" s="82" t="n"/>
      <c r="BL177" s="82" t="n"/>
      <c r="BM177" s="82" t="n"/>
      <c r="BN177" s="82" t="n"/>
      <c r="BO177" s="82" t="n"/>
      <c r="BP177" s="82" t="n"/>
      <c r="BQ177" s="82" t="n"/>
      <c r="BR177" s="82" t="n"/>
      <c r="BS177" s="82" t="n"/>
      <c r="BT177" s="82" t="n"/>
      <c r="BU177" s="82" t="n"/>
      <c r="BV177" s="82" t="n"/>
      <c r="BW177" s="82" t="n"/>
      <c r="BX177" s="82" t="n"/>
      <c r="BY177" s="82" t="n"/>
      <c r="BZ177" s="82" t="n"/>
      <c r="CA177" s="82" t="n"/>
      <c r="CB177" s="82" t="n"/>
      <c r="CC177" s="82" t="n"/>
      <c r="CD177" s="82" t="n"/>
      <c r="CE177" s="82" t="n"/>
      <c r="CF177" s="82" t="n"/>
      <c r="CG177" s="82" t="n"/>
      <c r="CH177" s="82" t="n"/>
      <c r="CI177" s="82" t="n"/>
      <c r="CJ177" s="82" t="n"/>
      <c r="CK177" s="82" t="n"/>
      <c r="CL177" s="82" t="n"/>
      <c r="CM177" s="82" t="n"/>
      <c r="CN177" s="82" t="n"/>
      <c r="CO177" s="82" t="n"/>
      <c r="CP177" s="82" t="n"/>
      <c r="CQ177" s="82" t="n"/>
      <c r="CR177" s="82" t="n"/>
      <c r="CS177" s="82" t="n"/>
      <c r="CT177" s="82" t="n"/>
      <c r="CU177" s="82" t="n"/>
      <c r="CV177" s="82" t="n"/>
      <c r="CW177" s="82" t="n"/>
      <c r="CX177" s="82" t="n"/>
      <c r="CY177" s="82" t="n"/>
      <c r="CZ177" s="82" t="n"/>
      <c r="DA177" s="82" t="n"/>
      <c r="DB177" s="82" t="n"/>
      <c r="DC177" s="82" t="n"/>
      <c r="DD177" s="82" t="n"/>
      <c r="DE177" s="82" t="n"/>
      <c r="DF177" s="82" t="n"/>
      <c r="DG177" s="82" t="n"/>
      <c r="DH177" s="82" t="n"/>
      <c r="DI177" s="82" t="n"/>
      <c r="DJ177" s="82" t="n"/>
      <c r="DK177" s="82" t="n"/>
      <c r="DL177" s="82" t="n"/>
      <c r="DM177" s="82" t="n"/>
      <c r="DN177" s="82" t="n"/>
      <c r="DO177" s="82" t="n"/>
      <c r="DP177" s="82" t="n"/>
      <c r="DQ177" s="82" t="n"/>
      <c r="DR177" s="82" t="n"/>
      <c r="DS177" s="82" t="n"/>
      <c r="DT177" s="82" t="n"/>
      <c r="DU177" s="82" t="n"/>
      <c r="DV177" s="82" t="n"/>
      <c r="DW177" s="82" t="n"/>
      <c r="DX177" s="82" t="n"/>
      <c r="DY177" s="82" t="n"/>
      <c r="DZ177" s="82" t="n"/>
      <c r="EA177" s="82" t="n"/>
      <c r="EB177" s="82" t="n"/>
      <c r="EC177" s="82" t="n"/>
      <c r="ED177" s="82" t="n"/>
      <c r="EE177" s="82" t="n"/>
      <c r="EF177" s="82" t="n"/>
      <c r="EG177" s="82" t="n"/>
      <c r="EH177" s="82" t="n"/>
      <c r="EI177" s="82" t="n"/>
      <c r="EJ177" s="82" t="n"/>
      <c r="EK177" s="82" t="n"/>
      <c r="EL177" s="82" t="n"/>
      <c r="EM177" s="82" t="n"/>
      <c r="EN177" s="82" t="n"/>
      <c r="EO177" s="82" t="n"/>
      <c r="EP177" s="82" t="n"/>
      <c r="EQ177" s="82" t="n"/>
      <c r="ER177" s="82" t="n"/>
      <c r="ES177" s="82" t="n"/>
      <c r="ET177" s="82" t="n"/>
      <c r="EU177" s="82" t="n"/>
      <c r="EV177" s="82" t="n"/>
      <c r="EW177" s="82" t="n"/>
      <c r="EX177" s="82" t="n"/>
      <c r="EY177" s="82" t="n"/>
      <c r="EZ177" s="82" t="n"/>
      <c r="FA177" s="82" t="n"/>
      <c r="FB177" s="82" t="n"/>
      <c r="FC177" s="82" t="n"/>
      <c r="FD177" s="82" t="n"/>
      <c r="FE177" s="82" t="n"/>
      <c r="FF177" s="82" t="n"/>
      <c r="FG177" s="82" t="n"/>
      <c r="FH177" s="82" t="n"/>
      <c r="FI177" s="82" t="n"/>
      <c r="FJ177" s="82" t="n"/>
      <c r="FK177" s="82" t="n"/>
      <c r="FL177" s="82" t="n"/>
    </row>
    <row r="178" ht="16.5" customHeight="1" s="909">
      <c r="B178" s="855" t="n"/>
      <c r="F178" s="353" t="n"/>
      <c r="G178" s="353" t="n"/>
      <c r="H178" s="353" t="n"/>
      <c r="I178" s="353" t="n"/>
      <c r="J178" s="353" t="n"/>
      <c r="K178" s="353" t="n"/>
      <c r="L178" s="353" t="n"/>
      <c r="M178" s="353" t="n"/>
      <c r="N178" s="353" t="n"/>
      <c r="O178" s="353" t="n"/>
      <c r="P178" s="657" t="n"/>
      <c r="AA178" s="52" t="n"/>
      <c r="AB178" s="82" t="n"/>
      <c r="AC178" s="82" t="n"/>
      <c r="AD178" s="82" t="n"/>
      <c r="AE178" s="82" t="n"/>
      <c r="AF178" s="82" t="n"/>
      <c r="AG178" s="82" t="n"/>
      <c r="AH178" s="82" t="n"/>
      <c r="AI178" s="82" t="n"/>
      <c r="AJ178" s="82" t="n"/>
      <c r="AK178" s="82" t="n"/>
      <c r="AL178" s="82" t="n"/>
      <c r="AM178" s="82" t="n"/>
      <c r="AN178" s="82" t="n"/>
      <c r="AO178" s="82" t="n"/>
      <c r="AP178" s="82" t="n"/>
      <c r="AQ178" s="82" t="n"/>
      <c r="AR178" s="82" t="n"/>
      <c r="AS178" s="82" t="n"/>
      <c r="AT178" s="82" t="n"/>
      <c r="AU178" s="82" t="n"/>
      <c r="AV178" s="82" t="n"/>
      <c r="AW178" s="82" t="n"/>
      <c r="AX178" s="82" t="n"/>
      <c r="AY178" s="82" t="n"/>
      <c r="AZ178" s="82" t="n"/>
      <c r="BA178" s="82" t="n"/>
      <c r="BB178" s="82" t="n"/>
      <c r="BC178" s="82" t="n"/>
      <c r="BD178" s="82" t="n"/>
      <c r="BE178" s="82" t="n"/>
      <c r="BF178" s="82" t="n"/>
      <c r="BG178" s="82" t="n"/>
      <c r="BH178" s="82" t="n"/>
      <c r="BI178" s="82" t="n"/>
      <c r="BJ178" s="82" t="n"/>
      <c r="BK178" s="82" t="n"/>
      <c r="BL178" s="82" t="n"/>
      <c r="BM178" s="82" t="n"/>
      <c r="BN178" s="82" t="n"/>
      <c r="BO178" s="82" t="n"/>
      <c r="BP178" s="82" t="n"/>
      <c r="BQ178" s="82" t="n"/>
      <c r="BR178" s="82" t="n"/>
      <c r="BS178" s="82" t="n"/>
      <c r="BT178" s="82" t="n"/>
      <c r="BU178" s="82" t="n"/>
      <c r="BV178" s="82" t="n"/>
      <c r="BW178" s="82" t="n"/>
      <c r="BX178" s="82" t="n"/>
      <c r="BY178" s="82" t="n"/>
      <c r="BZ178" s="82" t="n"/>
      <c r="CA178" s="82" t="n"/>
      <c r="CB178" s="82" t="n"/>
      <c r="CC178" s="82" t="n"/>
      <c r="CD178" s="82" t="n"/>
      <c r="CE178" s="82" t="n"/>
      <c r="CF178" s="82" t="n"/>
      <c r="CG178" s="82" t="n"/>
      <c r="CH178" s="82" t="n"/>
      <c r="CI178" s="82" t="n"/>
      <c r="CJ178" s="82" t="n"/>
      <c r="CK178" s="82" t="n"/>
      <c r="CL178" s="82" t="n"/>
      <c r="CM178" s="82" t="n"/>
      <c r="CN178" s="82" t="n"/>
      <c r="CO178" s="82" t="n"/>
      <c r="CP178" s="82" t="n"/>
      <c r="CQ178" s="82" t="n"/>
      <c r="CR178" s="82" t="n"/>
      <c r="CS178" s="82" t="n"/>
      <c r="CT178" s="82" t="n"/>
      <c r="CU178" s="82" t="n"/>
      <c r="CV178" s="82" t="n"/>
      <c r="CW178" s="82" t="n"/>
      <c r="CX178" s="82" t="n"/>
      <c r="CY178" s="82" t="n"/>
      <c r="CZ178" s="82" t="n"/>
      <c r="DA178" s="82" t="n"/>
      <c r="DB178" s="82" t="n"/>
      <c r="DC178" s="82" t="n"/>
      <c r="DD178" s="82" t="n"/>
      <c r="DE178" s="82" t="n"/>
      <c r="DF178" s="82" t="n"/>
      <c r="DG178" s="82" t="n"/>
      <c r="DH178" s="82" t="n"/>
      <c r="DI178" s="82" t="n"/>
      <c r="DJ178" s="82" t="n"/>
      <c r="DK178" s="82" t="n"/>
      <c r="DL178" s="82" t="n"/>
      <c r="DM178" s="82" t="n"/>
      <c r="DN178" s="82" t="n"/>
      <c r="DO178" s="82" t="n"/>
      <c r="DP178" s="82" t="n"/>
      <c r="DQ178" s="82" t="n"/>
      <c r="DR178" s="82" t="n"/>
      <c r="DS178" s="82" t="n"/>
      <c r="DT178" s="82" t="n"/>
      <c r="DU178" s="82" t="n"/>
      <c r="DV178" s="82" t="n"/>
      <c r="DW178" s="82" t="n"/>
      <c r="DX178" s="82" t="n"/>
      <c r="DY178" s="82" t="n"/>
      <c r="DZ178" s="82" t="n"/>
      <c r="EA178" s="82" t="n"/>
      <c r="EB178" s="82" t="n"/>
      <c r="EC178" s="82" t="n"/>
      <c r="ED178" s="82" t="n"/>
      <c r="EE178" s="82" t="n"/>
      <c r="EF178" s="82" t="n"/>
      <c r="EG178" s="82" t="n"/>
      <c r="EH178" s="82" t="n"/>
      <c r="EI178" s="82" t="n"/>
      <c r="EJ178" s="82" t="n"/>
      <c r="EK178" s="82" t="n"/>
      <c r="EL178" s="82" t="n"/>
      <c r="EM178" s="82" t="n"/>
      <c r="EN178" s="82" t="n"/>
      <c r="EO178" s="82" t="n"/>
      <c r="EP178" s="82" t="n"/>
      <c r="EQ178" s="82" t="n"/>
      <c r="ER178" s="82" t="n"/>
      <c r="ES178" s="82" t="n"/>
      <c r="ET178" s="82" t="n"/>
      <c r="EU178" s="82" t="n"/>
      <c r="EV178" s="82" t="n"/>
      <c r="EW178" s="82" t="n"/>
      <c r="EX178" s="82" t="n"/>
      <c r="EY178" s="82" t="n"/>
      <c r="EZ178" s="82" t="n"/>
      <c r="FA178" s="82" t="n"/>
      <c r="FB178" s="82" t="n"/>
      <c r="FC178" s="82" t="n"/>
      <c r="FD178" s="82" t="n"/>
      <c r="FE178" s="82" t="n"/>
      <c r="FF178" s="82" t="n"/>
      <c r="FG178" s="82" t="n"/>
      <c r="FH178" s="82" t="n"/>
      <c r="FI178" s="82" t="n"/>
      <c r="FJ178" s="82" t="n"/>
      <c r="FK178" s="82" t="n"/>
      <c r="FL178" s="82" t="n"/>
    </row>
    <row r="179" ht="18" customHeight="1" s="909">
      <c r="B179" s="495" t="inlineStr">
        <is>
          <t>Rectora</t>
        </is>
      </c>
      <c r="F179" s="342" t="n"/>
      <c r="G179" s="342" t="n"/>
      <c r="H179" s="342" t="n"/>
      <c r="I179" s="342" t="n"/>
      <c r="J179" s="342" t="n"/>
      <c r="K179" s="342" t="n"/>
      <c r="L179" s="342" t="n"/>
      <c r="M179" s="342" t="n"/>
      <c r="N179" s="342" t="n"/>
      <c r="O179" s="342" t="n"/>
      <c r="P179" s="498" t="inlineStr">
        <is>
          <t>Secretario Académico</t>
        </is>
      </c>
      <c r="AA179" s="52" t="n"/>
      <c r="AB179" s="82" t="n"/>
      <c r="AC179" s="82" t="n"/>
      <c r="AD179" s="82" t="n"/>
      <c r="AE179" s="82" t="n"/>
      <c r="AF179" s="82" t="n"/>
      <c r="AG179" s="82" t="n"/>
      <c r="AH179" s="82" t="n"/>
      <c r="AI179" s="82" t="n"/>
      <c r="AJ179" s="82" t="n"/>
      <c r="AK179" s="82" t="n"/>
      <c r="AL179" s="82" t="n"/>
      <c r="AM179" s="82" t="n"/>
      <c r="AN179" s="82" t="n"/>
      <c r="AO179" s="82" t="n"/>
      <c r="AP179" s="82" t="n"/>
      <c r="AQ179" s="82" t="n"/>
      <c r="AR179" s="82" t="n"/>
      <c r="AS179" s="82" t="n"/>
      <c r="AT179" s="82" t="n"/>
      <c r="AU179" s="82" t="n"/>
      <c r="AV179" s="82" t="n"/>
      <c r="AW179" s="82" t="n"/>
      <c r="AX179" s="82" t="n"/>
      <c r="AY179" s="82" t="n"/>
      <c r="AZ179" s="82" t="n"/>
      <c r="BA179" s="82" t="n"/>
      <c r="BB179" s="82" t="n"/>
      <c r="BC179" s="82" t="n"/>
      <c r="BD179" s="82" t="n"/>
      <c r="BE179" s="82" t="n"/>
      <c r="BF179" s="82" t="n"/>
      <c r="BG179" s="82" t="n"/>
      <c r="BH179" s="82" t="n"/>
      <c r="BI179" s="82" t="n"/>
      <c r="BJ179" s="82" t="n"/>
      <c r="BK179" s="82" t="n"/>
      <c r="BL179" s="82" t="n"/>
      <c r="BM179" s="82" t="n"/>
      <c r="BN179" s="82" t="n"/>
      <c r="BO179" s="82" t="n"/>
      <c r="BP179" s="82" t="n"/>
      <c r="BQ179" s="82" t="n"/>
      <c r="BR179" s="82" t="n"/>
      <c r="BS179" s="82" t="n"/>
      <c r="BT179" s="82" t="n"/>
      <c r="BU179" s="82" t="n"/>
      <c r="BV179" s="82" t="n"/>
      <c r="BW179" s="82" t="n"/>
      <c r="BX179" s="82" t="n"/>
      <c r="BY179" s="82" t="n"/>
      <c r="BZ179" s="82" t="n"/>
      <c r="CA179" s="82" t="n"/>
      <c r="CB179" s="82" t="n"/>
      <c r="CC179" s="82" t="n"/>
      <c r="CD179" s="82" t="n"/>
      <c r="CE179" s="82" t="n"/>
      <c r="CF179" s="82" t="n"/>
      <c r="CG179" s="82" t="n"/>
      <c r="CH179" s="82" t="n"/>
      <c r="CI179" s="82" t="n"/>
      <c r="CJ179" s="82" t="n"/>
      <c r="CK179" s="82" t="n"/>
      <c r="CL179" s="82" t="n"/>
      <c r="CM179" s="82" t="n"/>
      <c r="CN179" s="82" t="n"/>
      <c r="CO179" s="82" t="n"/>
      <c r="CP179" s="82" t="n"/>
      <c r="CQ179" s="82" t="n"/>
      <c r="CR179" s="82" t="n"/>
      <c r="CS179" s="82" t="n"/>
      <c r="CT179" s="82" t="n"/>
      <c r="CU179" s="82" t="n"/>
      <c r="CV179" s="82" t="n"/>
      <c r="CW179" s="82" t="n"/>
      <c r="CX179" s="82" t="n"/>
      <c r="CY179" s="82" t="n"/>
      <c r="CZ179" s="82" t="n"/>
      <c r="DA179" s="82" t="n"/>
      <c r="DB179" s="82" t="n"/>
      <c r="DC179" s="82" t="n"/>
      <c r="DD179" s="82" t="n"/>
      <c r="DE179" s="82" t="n"/>
      <c r="DF179" s="82" t="n"/>
      <c r="DG179" s="82" t="n"/>
      <c r="DH179" s="82" t="n"/>
      <c r="DI179" s="82" t="n"/>
      <c r="DJ179" s="82" t="n"/>
      <c r="DK179" s="82" t="n"/>
      <c r="DL179" s="82" t="n"/>
      <c r="DM179" s="82" t="n"/>
      <c r="DN179" s="82" t="n"/>
      <c r="DO179" s="82" t="n"/>
      <c r="DP179" s="82" t="n"/>
      <c r="DQ179" s="82" t="n"/>
      <c r="DR179" s="82" t="n"/>
      <c r="DS179" s="82" t="n"/>
      <c r="DT179" s="82" t="n"/>
      <c r="DU179" s="82" t="n"/>
      <c r="DV179" s="82" t="n"/>
      <c r="DW179" s="82" t="n"/>
      <c r="DX179" s="82" t="n"/>
      <c r="DY179" s="82" t="n"/>
      <c r="DZ179" s="82" t="n"/>
      <c r="EA179" s="82" t="n"/>
      <c r="EB179" s="82" t="n"/>
      <c r="EC179" s="82" t="n"/>
      <c r="ED179" s="82" t="n"/>
      <c r="EE179" s="82" t="n"/>
      <c r="EF179" s="82" t="n"/>
      <c r="EG179" s="82" t="n"/>
      <c r="EH179" s="82" t="n"/>
      <c r="EI179" s="82" t="n"/>
      <c r="EJ179" s="82" t="n"/>
      <c r="EK179" s="82" t="n"/>
      <c r="EL179" s="82" t="n"/>
      <c r="EM179" s="82" t="n"/>
      <c r="EN179" s="82" t="n"/>
      <c r="EO179" s="82" t="n"/>
      <c r="EP179" s="82" t="n"/>
      <c r="EQ179" s="82" t="n"/>
      <c r="ER179" s="82" t="n"/>
      <c r="ES179" s="82" t="n"/>
      <c r="ET179" s="82" t="n"/>
      <c r="EU179" s="82" t="n"/>
      <c r="EV179" s="82" t="n"/>
      <c r="EW179" s="82" t="n"/>
      <c r="EX179" s="82" t="n"/>
      <c r="EY179" s="82" t="n"/>
      <c r="EZ179" s="82" t="n"/>
      <c r="FA179" s="82" t="n"/>
      <c r="FB179" s="82" t="n"/>
      <c r="FC179" s="82" t="n"/>
      <c r="FD179" s="82" t="n"/>
      <c r="FE179" s="82" t="n"/>
      <c r="FF179" s="82" t="n"/>
      <c r="FG179" s="82" t="n"/>
      <c r="FH179" s="82" t="n"/>
      <c r="FI179" s="82" t="n"/>
      <c r="FJ179" s="82" t="n"/>
      <c r="FK179" s="82" t="n"/>
      <c r="FL179" s="82" t="n"/>
    </row>
    <row r="180" ht="17.25" customHeight="1" s="909" thickBot="1">
      <c r="B180" s="299" t="n"/>
      <c r="C180" s="300" t="n"/>
      <c r="D180" s="300" t="n"/>
      <c r="E180" s="300" t="n"/>
      <c r="F180" s="300" t="n"/>
      <c r="G180" s="300" t="n"/>
      <c r="H180" s="300" t="n"/>
      <c r="I180" s="300" t="n"/>
      <c r="J180" s="300" t="n"/>
      <c r="K180" s="300" t="n"/>
      <c r="L180" s="300" t="n"/>
      <c r="M180" s="300" t="n"/>
      <c r="N180" s="300" t="n"/>
      <c r="O180" s="300" t="n"/>
      <c r="P180" s="300" t="n"/>
      <c r="Q180" s="300" t="n"/>
      <c r="R180" s="300" t="n"/>
      <c r="S180" s="300" t="n"/>
      <c r="T180" s="300" t="n"/>
      <c r="U180" s="300" t="n"/>
      <c r="V180" s="300" t="n"/>
      <c r="W180" s="300" t="n"/>
      <c r="X180" s="300" t="n"/>
      <c r="Y180" s="300" t="n"/>
      <c r="Z180" s="300" t="n"/>
      <c r="AA180" s="301" t="n"/>
      <c r="AB180" s="82" t="n"/>
      <c r="AC180" s="82" t="n"/>
      <c r="AD180" s="82" t="n"/>
      <c r="AE180" s="82" t="n"/>
      <c r="AF180" s="82" t="n"/>
      <c r="AG180" s="82" t="n"/>
      <c r="AH180" s="82" t="n"/>
      <c r="AI180" s="82" t="n"/>
      <c r="AJ180" s="82" t="n"/>
      <c r="AK180" s="82" t="n"/>
      <c r="AL180" s="82" t="n"/>
      <c r="AM180" s="82" t="n"/>
      <c r="AN180" s="82" t="n"/>
      <c r="AO180" s="82" t="n"/>
      <c r="AP180" s="82" t="n"/>
      <c r="AQ180" s="82" t="n"/>
      <c r="AR180" s="82" t="n"/>
      <c r="AS180" s="82" t="n"/>
      <c r="AT180" s="82" t="n"/>
      <c r="AU180" s="82" t="n"/>
      <c r="AV180" s="82" t="n"/>
      <c r="AW180" s="82" t="n"/>
      <c r="AX180" s="82" t="n"/>
      <c r="AY180" s="82" t="n"/>
      <c r="AZ180" s="82" t="n"/>
      <c r="BA180" s="82" t="n"/>
      <c r="BB180" s="82" t="n"/>
      <c r="BC180" s="82" t="n"/>
      <c r="BD180" s="82" t="n"/>
      <c r="BE180" s="82" t="n"/>
      <c r="BF180" s="82" t="n"/>
      <c r="BG180" s="82" t="n"/>
      <c r="BH180" s="82" t="n"/>
      <c r="BI180" s="82" t="n"/>
      <c r="BJ180" s="82" t="n"/>
      <c r="BK180" s="82" t="n"/>
      <c r="BL180" s="82" t="n"/>
      <c r="BM180" s="82" t="n"/>
      <c r="BN180" s="82" t="n"/>
      <c r="BO180" s="82" t="n"/>
      <c r="BP180" s="82" t="n"/>
      <c r="BQ180" s="82" t="n"/>
      <c r="BR180" s="82" t="n"/>
      <c r="BS180" s="82" t="n"/>
      <c r="BT180" s="82" t="n"/>
      <c r="BU180" s="82" t="n"/>
      <c r="BV180" s="82" t="n"/>
      <c r="BW180" s="82" t="n"/>
      <c r="BX180" s="82" t="n"/>
      <c r="BY180" s="82" t="n"/>
      <c r="BZ180" s="82" t="n"/>
      <c r="CA180" s="82" t="n"/>
      <c r="CB180" s="82" t="n"/>
      <c r="CC180" s="82" t="n"/>
      <c r="CD180" s="82" t="n"/>
      <c r="CE180" s="82" t="n"/>
      <c r="CF180" s="82" t="n"/>
      <c r="CG180" s="82" t="n"/>
      <c r="CH180" s="82" t="n"/>
      <c r="CI180" s="82" t="n"/>
      <c r="CJ180" s="82" t="n"/>
      <c r="CK180" s="82" t="n"/>
      <c r="CL180" s="82" t="n"/>
      <c r="CM180" s="82" t="n"/>
      <c r="CN180" s="82" t="n"/>
      <c r="CO180" s="82" t="n"/>
      <c r="CP180" s="82" t="n"/>
      <c r="CQ180" s="82" t="n"/>
      <c r="CR180" s="82" t="n"/>
      <c r="CS180" s="82" t="n"/>
      <c r="CT180" s="82" t="n"/>
      <c r="CU180" s="82" t="n"/>
      <c r="CV180" s="82" t="n"/>
      <c r="CW180" s="82" t="n"/>
      <c r="CX180" s="82" t="n"/>
      <c r="CY180" s="82" t="n"/>
      <c r="CZ180" s="82" t="n"/>
      <c r="DA180" s="82" t="n"/>
      <c r="DB180" s="82" t="n"/>
      <c r="DC180" s="82" t="n"/>
      <c r="DD180" s="82" t="n"/>
      <c r="DE180" s="82" t="n"/>
      <c r="DF180" s="82" t="n"/>
      <c r="DG180" s="82" t="n"/>
      <c r="DH180" s="82" t="n"/>
      <c r="DI180" s="82" t="n"/>
      <c r="DJ180" s="82" t="n"/>
      <c r="DK180" s="82" t="n"/>
      <c r="DL180" s="82" t="n"/>
      <c r="DM180" s="82" t="n"/>
      <c r="DN180" s="82" t="n"/>
      <c r="DO180" s="82" t="n"/>
      <c r="DP180" s="82" t="n"/>
      <c r="DQ180" s="82" t="n"/>
      <c r="DR180" s="82" t="n"/>
      <c r="DS180" s="82" t="n"/>
      <c r="DT180" s="82" t="n"/>
      <c r="DU180" s="82" t="n"/>
      <c r="DV180" s="82" t="n"/>
      <c r="DW180" s="82" t="n"/>
      <c r="DX180" s="82" t="n"/>
      <c r="DY180" s="82" t="n"/>
      <c r="DZ180" s="82" t="n"/>
      <c r="EA180" s="82" t="n"/>
      <c r="EB180" s="82" t="n"/>
      <c r="EC180" s="82" t="n"/>
      <c r="ED180" s="82" t="n"/>
      <c r="EE180" s="82" t="n"/>
      <c r="EF180" s="82" t="n"/>
      <c r="EG180" s="82" t="n"/>
      <c r="EH180" s="82" t="n"/>
      <c r="EI180" s="82" t="n"/>
      <c r="EJ180" s="82" t="n"/>
      <c r="EK180" s="82" t="n"/>
      <c r="EL180" s="82" t="n"/>
      <c r="EM180" s="82" t="n"/>
      <c r="EN180" s="82" t="n"/>
      <c r="EO180" s="82" t="n"/>
      <c r="EP180" s="82" t="n"/>
      <c r="EQ180" s="82" t="n"/>
      <c r="ER180" s="82" t="n"/>
      <c r="ES180" s="82" t="n"/>
      <c r="ET180" s="82" t="n"/>
      <c r="EU180" s="82" t="n"/>
      <c r="EV180" s="82" t="n"/>
      <c r="EW180" s="82" t="n"/>
      <c r="EX180" s="82" t="n"/>
      <c r="EY180" s="82" t="n"/>
      <c r="EZ180" s="82" t="n"/>
      <c r="FA180" s="82" t="n"/>
      <c r="FB180" s="82" t="n"/>
      <c r="FC180" s="82" t="n"/>
      <c r="FD180" s="82" t="n"/>
      <c r="FE180" s="82" t="n"/>
      <c r="FF180" s="82" t="n"/>
      <c r="FG180" s="82" t="n"/>
      <c r="FH180" s="82" t="n"/>
      <c r="FI180" s="82" t="n"/>
      <c r="FJ180" s="82" t="n"/>
      <c r="FK180" s="82" t="n"/>
      <c r="FL180" s="82" t="n"/>
    </row>
    <row r="181" ht="15.75" customHeight="1" s="909" thickTop="1">
      <c r="B181" s="82" t="n"/>
      <c r="C181" s="82" t="n"/>
      <c r="D181" s="82" t="n"/>
      <c r="E181" s="82" t="n"/>
      <c r="F181" s="82" t="n"/>
      <c r="G181" s="82" t="n"/>
      <c r="H181" s="82" t="n"/>
      <c r="I181" s="82" t="n"/>
      <c r="J181" s="82" t="n"/>
      <c r="K181" s="82" t="n"/>
      <c r="L181" s="82" t="n"/>
      <c r="M181" s="82" t="n"/>
      <c r="N181" s="82" t="n"/>
      <c r="O181" s="82" t="n"/>
      <c r="P181" s="82" t="n"/>
      <c r="Q181" s="82" t="n"/>
      <c r="R181" s="82" t="n"/>
      <c r="S181" s="82" t="n"/>
      <c r="T181" s="82" t="n"/>
      <c r="U181" s="82" t="n"/>
      <c r="V181" s="82" t="n"/>
      <c r="W181" s="82" t="n"/>
      <c r="X181" s="82" t="n"/>
      <c r="Y181" s="82" t="n"/>
      <c r="Z181" s="82" t="n"/>
      <c r="AA181" s="82" t="n"/>
      <c r="AB181" s="82" t="n"/>
      <c r="AC181" s="82" t="n"/>
      <c r="AD181" s="82" t="n"/>
      <c r="AE181" s="82" t="n"/>
      <c r="AF181" s="82" t="n"/>
      <c r="AG181" s="82" t="n"/>
      <c r="AH181" s="82" t="n"/>
      <c r="AI181" s="82" t="n"/>
      <c r="AJ181" s="82" t="n"/>
      <c r="AK181" s="82" t="n"/>
      <c r="AL181" s="82" t="n"/>
      <c r="AM181" s="82" t="n"/>
      <c r="AN181" s="82" t="n"/>
      <c r="AO181" s="82" t="n"/>
      <c r="AP181" s="82" t="n"/>
      <c r="AQ181" s="82" t="n"/>
      <c r="AR181" s="82" t="n"/>
      <c r="AS181" s="82" t="n"/>
      <c r="AT181" s="82" t="n"/>
      <c r="AU181" s="82" t="n"/>
      <c r="AV181" s="82" t="n"/>
      <c r="AW181" s="82" t="n"/>
      <c r="AX181" s="82" t="n"/>
      <c r="AY181" s="82" t="n"/>
      <c r="AZ181" s="82" t="n"/>
      <c r="BA181" s="82" t="n"/>
      <c r="BB181" s="82" t="n"/>
      <c r="BC181" s="82" t="n"/>
      <c r="BD181" s="82" t="n"/>
      <c r="BE181" s="82" t="n"/>
      <c r="BF181" s="82" t="n"/>
      <c r="BG181" s="82" t="n"/>
      <c r="BH181" s="82" t="n"/>
      <c r="BI181" s="82" t="n"/>
      <c r="BJ181" s="82" t="n"/>
      <c r="BK181" s="82" t="n"/>
      <c r="BL181" s="82" t="n"/>
      <c r="BM181" s="82" t="n"/>
      <c r="BN181" s="82" t="n"/>
      <c r="BO181" s="82" t="n"/>
      <c r="BP181" s="82" t="n"/>
      <c r="BQ181" s="82" t="n"/>
      <c r="BR181" s="82" t="n"/>
      <c r="BS181" s="82" t="n"/>
      <c r="BT181" s="82" t="n"/>
      <c r="BU181" s="82" t="n"/>
      <c r="BV181" s="82" t="n"/>
      <c r="BW181" s="82" t="n"/>
      <c r="BX181" s="82" t="n"/>
      <c r="BY181" s="82" t="n"/>
      <c r="BZ181" s="82" t="n"/>
      <c r="CA181" s="82" t="n"/>
      <c r="CB181" s="82" t="n"/>
      <c r="CC181" s="82" t="n"/>
      <c r="CD181" s="82" t="n"/>
      <c r="CE181" s="82" t="n"/>
      <c r="CF181" s="82" t="n"/>
      <c r="CG181" s="82" t="n"/>
      <c r="CH181" s="82" t="n"/>
      <c r="CI181" s="82" t="n"/>
      <c r="CJ181" s="82" t="n"/>
      <c r="CK181" s="82" t="n"/>
      <c r="CL181" s="82" t="n"/>
      <c r="CM181" s="82" t="n"/>
      <c r="CN181" s="82" t="n"/>
      <c r="CO181" s="82" t="n"/>
      <c r="CP181" s="82" t="n"/>
      <c r="CQ181" s="82" t="n"/>
      <c r="CR181" s="82" t="n"/>
      <c r="CS181" s="82" t="n"/>
      <c r="CT181" s="82" t="n"/>
      <c r="CU181" s="82" t="n"/>
      <c r="CV181" s="82" t="n"/>
      <c r="CW181" s="82" t="n"/>
      <c r="CX181" s="82" t="n"/>
      <c r="CY181" s="82" t="n"/>
      <c r="CZ181" s="82" t="n"/>
      <c r="DA181" s="82" t="n"/>
      <c r="DB181" s="82" t="n"/>
      <c r="DC181" s="82" t="n"/>
      <c r="DD181" s="82" t="n"/>
      <c r="DE181" s="82" t="n"/>
      <c r="DF181" s="82" t="n"/>
      <c r="DG181" s="82" t="n"/>
      <c r="DH181" s="82" t="n"/>
      <c r="DI181" s="82" t="n"/>
      <c r="DJ181" s="82" t="n"/>
      <c r="DK181" s="82" t="n"/>
      <c r="DL181" s="82" t="n"/>
      <c r="DM181" s="82" t="n"/>
      <c r="DN181" s="82" t="n"/>
      <c r="DO181" s="82" t="n"/>
      <c r="DP181" s="82" t="n"/>
      <c r="DQ181" s="82" t="n"/>
      <c r="DR181" s="82" t="n"/>
      <c r="DS181" s="82" t="n"/>
      <c r="DT181" s="82" t="n"/>
      <c r="DU181" s="82" t="n"/>
      <c r="DV181" s="82" t="n"/>
      <c r="DW181" s="82" t="n"/>
      <c r="DX181" s="82" t="n"/>
      <c r="DY181" s="82" t="n"/>
      <c r="DZ181" s="82" t="n"/>
      <c r="EA181" s="82" t="n"/>
      <c r="EB181" s="82" t="n"/>
      <c r="EC181" s="82" t="n"/>
      <c r="ED181" s="82" t="n"/>
      <c r="EE181" s="82" t="n"/>
      <c r="EF181" s="82" t="n"/>
      <c r="EG181" s="82" t="n"/>
      <c r="EH181" s="82" t="n"/>
      <c r="EI181" s="82" t="n"/>
      <c r="EJ181" s="82" t="n"/>
      <c r="EK181" s="82" t="n"/>
      <c r="EL181" s="82" t="n"/>
      <c r="EM181" s="82" t="n"/>
      <c r="EN181" s="82" t="n"/>
      <c r="EO181" s="82" t="n"/>
      <c r="EP181" s="82" t="n"/>
      <c r="EQ181" s="82" t="n"/>
      <c r="ER181" s="82" t="n"/>
      <c r="ES181" s="82" t="n"/>
      <c r="ET181" s="82" t="n"/>
      <c r="EU181" s="82" t="n"/>
      <c r="EV181" s="82" t="n"/>
      <c r="EW181" s="82" t="n"/>
      <c r="EX181" s="82" t="n"/>
      <c r="EY181" s="82" t="n"/>
      <c r="EZ181" s="82" t="n"/>
      <c r="FA181" s="82" t="n"/>
      <c r="FB181" s="82" t="n"/>
      <c r="FC181" s="82" t="n"/>
      <c r="FD181" s="82" t="n"/>
      <c r="FE181" s="82" t="n"/>
      <c r="FF181" s="82" t="n"/>
      <c r="FG181" s="82" t="n"/>
      <c r="FH181" s="82" t="n"/>
      <c r="FI181" s="82" t="n"/>
      <c r="FJ181" s="82" t="n"/>
      <c r="FK181" s="82" t="n"/>
      <c r="FL181" s="82" t="n"/>
    </row>
    <row r="182">
      <c r="B182" s="82" t="n"/>
      <c r="C182" s="82" t="n"/>
      <c r="D182" s="82" t="n"/>
      <c r="E182" s="82" t="n"/>
      <c r="F182" s="82" t="n"/>
      <c r="G182" s="82" t="n"/>
      <c r="H182" s="82" t="n"/>
      <c r="I182" s="82" t="n"/>
      <c r="J182" s="82" t="n"/>
      <c r="K182" s="82" t="n"/>
      <c r="L182" s="82" t="n"/>
      <c r="M182" s="82" t="n"/>
      <c r="N182" s="82" t="n"/>
      <c r="O182" s="82" t="n"/>
      <c r="P182" s="82" t="n"/>
      <c r="Q182" s="82" t="n"/>
      <c r="R182" s="82" t="n"/>
      <c r="S182" s="82" t="n"/>
      <c r="T182" s="82" t="n"/>
      <c r="U182" s="82" t="n"/>
      <c r="V182" s="82" t="n"/>
      <c r="W182" s="82" t="n"/>
      <c r="X182" s="82" t="n"/>
      <c r="Y182" s="82" t="n"/>
      <c r="Z182" s="82" t="n"/>
      <c r="AA182" s="82" t="n"/>
      <c r="AB182" s="82" t="n"/>
      <c r="AC182" s="82" t="n"/>
      <c r="AD182" s="82" t="n"/>
      <c r="AE182" s="82" t="n"/>
      <c r="AF182" s="82" t="n"/>
      <c r="AG182" s="82" t="n"/>
      <c r="AH182" s="82" t="n"/>
      <c r="AI182" s="82" t="n"/>
      <c r="AJ182" s="82" t="n"/>
      <c r="AK182" s="82" t="n"/>
      <c r="AL182" s="82" t="n"/>
      <c r="AM182" s="82" t="n"/>
      <c r="AN182" s="82" t="n"/>
      <c r="AO182" s="82" t="n"/>
      <c r="AP182" s="82" t="n"/>
      <c r="AQ182" s="82" t="n"/>
      <c r="AR182" s="82" t="n"/>
      <c r="AS182" s="82" t="n"/>
      <c r="AT182" s="82" t="n"/>
      <c r="AU182" s="82" t="n"/>
      <c r="AV182" s="82" t="n"/>
      <c r="AW182" s="82" t="n"/>
      <c r="AX182" s="82" t="n"/>
      <c r="AY182" s="82" t="n"/>
      <c r="AZ182" s="82" t="n"/>
      <c r="BA182" s="82" t="n"/>
      <c r="BB182" s="82" t="n"/>
      <c r="BC182" s="82" t="n"/>
      <c r="BD182" s="82" t="n"/>
      <c r="BE182" s="82" t="n"/>
      <c r="BF182" s="82" t="n"/>
      <c r="BG182" s="82" t="n"/>
      <c r="BH182" s="82" t="n"/>
      <c r="BI182" s="82" t="n"/>
      <c r="BJ182" s="82" t="n"/>
      <c r="BK182" s="82" t="n"/>
      <c r="BL182" s="82" t="n"/>
      <c r="BM182" s="82" t="n"/>
      <c r="BN182" s="82" t="n"/>
      <c r="BO182" s="82" t="n"/>
      <c r="BP182" s="82" t="n"/>
      <c r="BQ182" s="82" t="n"/>
      <c r="BR182" s="82" t="n"/>
      <c r="BS182" s="82" t="n"/>
      <c r="BT182" s="82" t="n"/>
      <c r="BU182" s="82" t="n"/>
      <c r="BV182" s="82" t="n"/>
      <c r="BW182" s="82" t="n"/>
      <c r="BX182" s="82" t="n"/>
      <c r="BY182" s="82" t="n"/>
      <c r="BZ182" s="82" t="n"/>
      <c r="CA182" s="82" t="n"/>
      <c r="CB182" s="82" t="n"/>
      <c r="CC182" s="82" t="n"/>
      <c r="CD182" s="82" t="n"/>
      <c r="CE182" s="82" t="n"/>
      <c r="CF182" s="82" t="n"/>
      <c r="CG182" s="82" t="n"/>
      <c r="CH182" s="82" t="n"/>
      <c r="CI182" s="82" t="n"/>
      <c r="CJ182" s="82" t="n"/>
      <c r="CK182" s="82" t="n"/>
      <c r="CL182" s="82" t="n"/>
      <c r="CM182" s="82" t="n"/>
      <c r="CN182" s="82" t="n"/>
      <c r="CO182" s="82" t="n"/>
      <c r="CP182" s="82" t="n"/>
      <c r="CQ182" s="82" t="n"/>
      <c r="CR182" s="82" t="n"/>
      <c r="CS182" s="82" t="n"/>
      <c r="CT182" s="82" t="n"/>
      <c r="CU182" s="82" t="n"/>
      <c r="CV182" s="82" t="n"/>
      <c r="CW182" s="82" t="n"/>
      <c r="CX182" s="82" t="n"/>
      <c r="CY182" s="82" t="n"/>
      <c r="CZ182" s="82" t="n"/>
      <c r="DA182" s="82" t="n"/>
      <c r="DB182" s="82" t="n"/>
      <c r="DC182" s="82" t="n"/>
      <c r="DD182" s="82" t="n"/>
      <c r="DE182" s="82" t="n"/>
      <c r="DF182" s="82" t="n"/>
      <c r="DG182" s="82" t="n"/>
      <c r="DH182" s="82" t="n"/>
      <c r="DI182" s="82" t="n"/>
      <c r="DJ182" s="82" t="n"/>
      <c r="DK182" s="82" t="n"/>
      <c r="DL182" s="82" t="n"/>
      <c r="DM182" s="82" t="n"/>
      <c r="DN182" s="82" t="n"/>
      <c r="DO182" s="82" t="n"/>
      <c r="DP182" s="82" t="n"/>
      <c r="DQ182" s="82" t="n"/>
      <c r="DR182" s="82" t="n"/>
      <c r="DS182" s="82" t="n"/>
      <c r="DT182" s="82" t="n"/>
      <c r="DU182" s="82" t="n"/>
      <c r="DV182" s="82" t="n"/>
      <c r="DW182" s="82" t="n"/>
      <c r="DX182" s="82" t="n"/>
      <c r="DY182" s="82" t="n"/>
      <c r="DZ182" s="82" t="n"/>
      <c r="EA182" s="82" t="n"/>
      <c r="EB182" s="82" t="n"/>
      <c r="EC182" s="82" t="n"/>
      <c r="ED182" s="82" t="n"/>
      <c r="EE182" s="82" t="n"/>
      <c r="EF182" s="82" t="n"/>
      <c r="EG182" s="82" t="n"/>
      <c r="EH182" s="82" t="n"/>
      <c r="EI182" s="82" t="n"/>
      <c r="EJ182" s="82" t="n"/>
      <c r="EK182" s="82" t="n"/>
      <c r="EL182" s="82" t="n"/>
      <c r="EM182" s="82" t="n"/>
      <c r="EN182" s="82" t="n"/>
      <c r="EO182" s="82" t="n"/>
      <c r="EP182" s="82" t="n"/>
      <c r="EQ182" s="82" t="n"/>
      <c r="ER182" s="82" t="n"/>
      <c r="ES182" s="82" t="n"/>
      <c r="ET182" s="82" t="n"/>
      <c r="EU182" s="82" t="n"/>
      <c r="EV182" s="82" t="n"/>
      <c r="EW182" s="82" t="n"/>
      <c r="EX182" s="82" t="n"/>
      <c r="EY182" s="82" t="n"/>
      <c r="EZ182" s="82" t="n"/>
      <c r="FA182" s="82" t="n"/>
      <c r="FB182" s="82" t="n"/>
      <c r="FC182" s="82" t="n"/>
      <c r="FD182" s="82" t="n"/>
      <c r="FE182" s="82" t="n"/>
      <c r="FF182" s="82" t="n"/>
      <c r="FG182" s="82" t="n"/>
      <c r="FH182" s="82" t="n"/>
      <c r="FI182" s="82" t="n"/>
      <c r="FJ182" s="82" t="n"/>
      <c r="FK182" s="82" t="n"/>
      <c r="FL182" s="82" t="n"/>
    </row>
    <row r="183">
      <c r="B183" s="82" t="n"/>
      <c r="C183" s="82" t="n"/>
      <c r="D183" s="82" t="n"/>
      <c r="E183" s="82" t="n"/>
      <c r="F183" s="82" t="n"/>
      <c r="G183" s="82" t="n"/>
      <c r="H183" s="82" t="n"/>
      <c r="I183" s="82" t="n"/>
      <c r="J183" s="82" t="n"/>
      <c r="K183" s="82" t="n"/>
      <c r="L183" s="82" t="n"/>
      <c r="M183" s="82" t="n"/>
      <c r="N183" s="82" t="n"/>
      <c r="O183" s="82" t="n"/>
      <c r="P183" s="82" t="n"/>
      <c r="Q183" s="82" t="n"/>
      <c r="R183" s="82" t="n"/>
      <c r="S183" s="82" t="n"/>
      <c r="T183" s="82" t="n"/>
      <c r="U183" s="82" t="n"/>
      <c r="V183" s="82" t="n"/>
      <c r="W183" s="82" t="n"/>
      <c r="X183" s="82" t="n"/>
      <c r="Y183" s="82" t="n"/>
      <c r="Z183" s="82" t="n"/>
      <c r="AA183" s="82" t="n"/>
      <c r="AB183" s="82" t="n"/>
      <c r="AC183" s="82" t="n"/>
      <c r="AD183" s="82" t="n"/>
      <c r="AE183" s="82" t="n"/>
      <c r="AF183" s="82" t="n"/>
      <c r="AG183" s="82" t="n"/>
      <c r="AH183" s="82" t="n"/>
      <c r="AI183" s="82" t="n"/>
      <c r="AJ183" s="82" t="n"/>
      <c r="AK183" s="82" t="n"/>
      <c r="AL183" s="82" t="n"/>
      <c r="AM183" s="82" t="n"/>
      <c r="AN183" s="82" t="n"/>
      <c r="AO183" s="82" t="n"/>
      <c r="AP183" s="82" t="n"/>
      <c r="AQ183" s="82" t="n"/>
      <c r="AR183" s="82" t="n"/>
      <c r="AS183" s="82" t="n"/>
      <c r="AT183" s="82" t="n"/>
      <c r="AU183" s="82" t="n"/>
      <c r="AV183" s="82" t="n"/>
      <c r="AW183" s="82" t="n"/>
      <c r="AX183" s="82" t="n"/>
      <c r="AY183" s="82" t="n"/>
      <c r="AZ183" s="82" t="n"/>
      <c r="BA183" s="82" t="n"/>
      <c r="BB183" s="82" t="n"/>
      <c r="BC183" s="82" t="n"/>
      <c r="BD183" s="82" t="n"/>
      <c r="BE183" s="82" t="n"/>
      <c r="BF183" s="82" t="n"/>
      <c r="BG183" s="82" t="n"/>
      <c r="BH183" s="82" t="n"/>
      <c r="BI183" s="82" t="n"/>
      <c r="BJ183" s="82" t="n"/>
      <c r="BK183" s="82" t="n"/>
      <c r="BL183" s="82" t="n"/>
      <c r="BM183" s="82" t="n"/>
      <c r="BN183" s="82" t="n"/>
      <c r="BO183" s="82" t="n"/>
      <c r="BP183" s="82" t="n"/>
      <c r="BQ183" s="82" t="n"/>
      <c r="BR183" s="82" t="n"/>
      <c r="BS183" s="82" t="n"/>
      <c r="BT183" s="82" t="n"/>
      <c r="BU183" s="82" t="n"/>
      <c r="BV183" s="82" t="n"/>
      <c r="BW183" s="82" t="n"/>
      <c r="BX183" s="82" t="n"/>
      <c r="BY183" s="82" t="n"/>
      <c r="BZ183" s="82" t="n"/>
      <c r="CA183" s="82" t="n"/>
      <c r="CB183" s="82" t="n"/>
      <c r="CC183" s="82" t="n"/>
      <c r="CD183" s="82" t="n"/>
      <c r="CE183" s="82" t="n"/>
      <c r="CF183" s="82" t="n"/>
      <c r="CG183" s="82" t="n"/>
      <c r="CH183" s="82" t="n"/>
      <c r="CI183" s="82" t="n"/>
      <c r="CJ183" s="82" t="n"/>
      <c r="CK183" s="82" t="n"/>
      <c r="CL183" s="82" t="n"/>
      <c r="CM183" s="82" t="n"/>
      <c r="CN183" s="82" t="n"/>
      <c r="CO183" s="82" t="n"/>
      <c r="CP183" s="82" t="n"/>
      <c r="CQ183" s="82" t="n"/>
      <c r="CR183" s="82" t="n"/>
      <c r="CS183" s="82" t="n"/>
      <c r="CT183" s="82" t="n"/>
      <c r="CU183" s="82" t="n"/>
      <c r="CV183" s="82" t="n"/>
      <c r="CW183" s="82" t="n"/>
      <c r="CX183" s="82" t="n"/>
      <c r="CY183" s="82" t="n"/>
      <c r="CZ183" s="82" t="n"/>
      <c r="DA183" s="82" t="n"/>
      <c r="DB183" s="82" t="n"/>
      <c r="DC183" s="82" t="n"/>
      <c r="DD183" s="82" t="n"/>
      <c r="DE183" s="82" t="n"/>
      <c r="DF183" s="82" t="n"/>
      <c r="DG183" s="82" t="n"/>
      <c r="DH183" s="82" t="n"/>
      <c r="DI183" s="82" t="n"/>
      <c r="DJ183" s="82" t="n"/>
      <c r="DK183" s="82" t="n"/>
      <c r="DL183" s="82" t="n"/>
      <c r="DM183" s="82" t="n"/>
      <c r="DN183" s="82" t="n"/>
      <c r="DO183" s="82" t="n"/>
      <c r="DP183" s="82" t="n"/>
      <c r="DQ183" s="82" t="n"/>
      <c r="DR183" s="82" t="n"/>
      <c r="DS183" s="82" t="n"/>
      <c r="DT183" s="82" t="n"/>
      <c r="DU183" s="82" t="n"/>
      <c r="DV183" s="82" t="n"/>
      <c r="DW183" s="82" t="n"/>
      <c r="DX183" s="82" t="n"/>
      <c r="DY183" s="82" t="n"/>
      <c r="DZ183" s="82" t="n"/>
      <c r="EA183" s="82" t="n"/>
      <c r="EB183" s="82" t="n"/>
      <c r="EC183" s="82" t="n"/>
      <c r="ED183" s="82" t="n"/>
      <c r="EE183" s="82" t="n"/>
      <c r="EF183" s="82" t="n"/>
      <c r="EG183" s="82" t="n"/>
      <c r="EH183" s="82" t="n"/>
      <c r="EI183" s="82" t="n"/>
      <c r="EJ183" s="82" t="n"/>
      <c r="EK183" s="82" t="n"/>
      <c r="EL183" s="82" t="n"/>
      <c r="EM183" s="82" t="n"/>
      <c r="EN183" s="82" t="n"/>
      <c r="EO183" s="82" t="n"/>
      <c r="EP183" s="82" t="n"/>
      <c r="EQ183" s="82" t="n"/>
      <c r="ER183" s="82" t="n"/>
      <c r="ES183" s="82" t="n"/>
      <c r="ET183" s="82" t="n"/>
      <c r="EU183" s="82" t="n"/>
      <c r="EV183" s="82" t="n"/>
      <c r="EW183" s="82" t="n"/>
      <c r="EX183" s="82" t="n"/>
      <c r="EY183" s="82" t="n"/>
      <c r="EZ183" s="82" t="n"/>
      <c r="FA183" s="82" t="n"/>
      <c r="FB183" s="82" t="n"/>
      <c r="FC183" s="82" t="n"/>
      <c r="FD183" s="82" t="n"/>
      <c r="FE183" s="82" t="n"/>
      <c r="FF183" s="82" t="n"/>
      <c r="FG183" s="82" t="n"/>
      <c r="FH183" s="82" t="n"/>
      <c r="FI183" s="82" t="n"/>
      <c r="FJ183" s="82" t="n"/>
      <c r="FK183" s="82" t="n"/>
      <c r="FL183" s="82" t="n"/>
    </row>
    <row r="184">
      <c r="B184" s="82" t="n"/>
      <c r="C184" s="82" t="n"/>
      <c r="D184" s="82" t="n"/>
      <c r="E184" s="82" t="n"/>
      <c r="F184" s="82" t="n"/>
      <c r="G184" s="82" t="n"/>
      <c r="H184" s="82" t="n"/>
      <c r="I184" s="82" t="n"/>
      <c r="J184" s="82" t="n"/>
      <c r="K184" s="82" t="n"/>
      <c r="L184" s="82" t="n"/>
      <c r="M184" s="82" t="n"/>
      <c r="N184" s="82" t="n"/>
      <c r="O184" s="82" t="n"/>
      <c r="P184" s="82" t="n"/>
      <c r="Q184" s="82" t="n"/>
      <c r="R184" s="82" t="n"/>
      <c r="S184" s="82" t="n"/>
      <c r="T184" s="82" t="n"/>
      <c r="U184" s="82" t="n"/>
      <c r="V184" s="82" t="n"/>
      <c r="W184" s="82" t="n"/>
      <c r="X184" s="82" t="n"/>
      <c r="Y184" s="82" t="n"/>
      <c r="Z184" s="82" t="n"/>
      <c r="AA184" s="82" t="n"/>
      <c r="AB184" s="82" t="n"/>
      <c r="AC184" s="82" t="n"/>
      <c r="AD184" s="82" t="n"/>
      <c r="AE184" s="82" t="n"/>
      <c r="AF184" s="82" t="n"/>
      <c r="AG184" s="82" t="n"/>
      <c r="AH184" s="82" t="n"/>
      <c r="AI184" s="82" t="n"/>
      <c r="AJ184" s="82" t="n"/>
      <c r="AK184" s="82" t="n"/>
      <c r="AL184" s="82" t="n"/>
      <c r="AM184" s="82" t="n"/>
      <c r="AN184" s="82" t="n"/>
      <c r="AO184" s="82" t="n"/>
      <c r="AP184" s="82" t="n"/>
      <c r="AQ184" s="82" t="n"/>
      <c r="AR184" s="82" t="n"/>
      <c r="AS184" s="82" t="n"/>
      <c r="AT184" s="82" t="n"/>
      <c r="AU184" s="82" t="n"/>
      <c r="AV184" s="82" t="n"/>
      <c r="AW184" s="82" t="n"/>
      <c r="AX184" s="82" t="n"/>
      <c r="AY184" s="82" t="n"/>
      <c r="AZ184" s="82" t="n"/>
      <c r="BA184" s="82" t="n"/>
      <c r="BB184" s="82" t="n"/>
      <c r="BC184" s="82" t="n"/>
      <c r="BD184" s="82" t="n"/>
      <c r="BE184" s="82" t="n"/>
      <c r="BF184" s="82" t="n"/>
      <c r="BG184" s="82" t="n"/>
      <c r="BH184" s="82" t="n"/>
      <c r="BI184" s="82" t="n"/>
      <c r="BJ184" s="82" t="n"/>
      <c r="BK184" s="82" t="n"/>
      <c r="BL184" s="82" t="n"/>
      <c r="BM184" s="82" t="n"/>
      <c r="BN184" s="82" t="n"/>
      <c r="BO184" s="82" t="n"/>
      <c r="BP184" s="82" t="n"/>
      <c r="BQ184" s="82" t="n"/>
      <c r="BR184" s="82" t="n"/>
      <c r="BS184" s="82" t="n"/>
      <c r="BT184" s="82" t="n"/>
      <c r="BU184" s="82" t="n"/>
      <c r="BV184" s="82" t="n"/>
      <c r="BW184" s="82" t="n"/>
      <c r="BX184" s="82" t="n"/>
      <c r="BY184" s="82" t="n"/>
      <c r="BZ184" s="82" t="n"/>
      <c r="CA184" s="82" t="n"/>
      <c r="CB184" s="82" t="n"/>
      <c r="CC184" s="82" t="n"/>
      <c r="CD184" s="82" t="n"/>
      <c r="CE184" s="82" t="n"/>
      <c r="CF184" s="82" t="n"/>
      <c r="CG184" s="82" t="n"/>
      <c r="CH184" s="82" t="n"/>
      <c r="CI184" s="82" t="n"/>
      <c r="CJ184" s="82" t="n"/>
      <c r="CK184" s="82" t="n"/>
      <c r="CL184" s="82" t="n"/>
      <c r="CM184" s="82" t="n"/>
      <c r="CN184" s="82" t="n"/>
      <c r="CO184" s="82" t="n"/>
      <c r="CP184" s="82" t="n"/>
      <c r="CQ184" s="82" t="n"/>
      <c r="CR184" s="82" t="n"/>
      <c r="CS184" s="82" t="n"/>
      <c r="CT184" s="82" t="n"/>
      <c r="CU184" s="82" t="n"/>
      <c r="CV184" s="82" t="n"/>
      <c r="CW184" s="82" t="n"/>
      <c r="CX184" s="82" t="n"/>
      <c r="CY184" s="82" t="n"/>
      <c r="CZ184" s="82" t="n"/>
      <c r="DA184" s="82" t="n"/>
      <c r="DB184" s="82" t="n"/>
      <c r="DC184" s="82" t="n"/>
      <c r="DD184" s="82" t="n"/>
      <c r="DE184" s="82" t="n"/>
      <c r="DF184" s="82" t="n"/>
      <c r="DG184" s="82" t="n"/>
      <c r="DH184" s="82" t="n"/>
      <c r="DI184" s="82" t="n"/>
      <c r="DJ184" s="82" t="n"/>
      <c r="DK184" s="82" t="n"/>
      <c r="DL184" s="82" t="n"/>
      <c r="DM184" s="82" t="n"/>
      <c r="DN184" s="82" t="n"/>
      <c r="DO184" s="82" t="n"/>
      <c r="DP184" s="82" t="n"/>
      <c r="DQ184" s="82" t="n"/>
      <c r="DR184" s="82" t="n"/>
      <c r="DS184" s="82" t="n"/>
      <c r="DT184" s="82" t="n"/>
      <c r="DU184" s="82" t="n"/>
      <c r="DV184" s="82" t="n"/>
      <c r="DW184" s="82" t="n"/>
      <c r="DX184" s="82" t="n"/>
      <c r="DY184" s="82" t="n"/>
      <c r="DZ184" s="82" t="n"/>
      <c r="EA184" s="82" t="n"/>
      <c r="EB184" s="82" t="n"/>
      <c r="EC184" s="82" t="n"/>
      <c r="ED184" s="82" t="n"/>
      <c r="EE184" s="82" t="n"/>
      <c r="EF184" s="82" t="n"/>
      <c r="EG184" s="82" t="n"/>
      <c r="EH184" s="82" t="n"/>
      <c r="EI184" s="82" t="n"/>
      <c r="EJ184" s="82" t="n"/>
      <c r="EK184" s="82" t="n"/>
      <c r="EL184" s="82" t="n"/>
      <c r="EM184" s="82" t="n"/>
      <c r="EN184" s="82" t="n"/>
      <c r="EO184" s="82" t="n"/>
      <c r="EP184" s="82" t="n"/>
      <c r="EQ184" s="82" t="n"/>
      <c r="ER184" s="82" t="n"/>
      <c r="ES184" s="82" t="n"/>
      <c r="ET184" s="82" t="n"/>
      <c r="EU184" s="82" t="n"/>
      <c r="EV184" s="82" t="n"/>
      <c r="EW184" s="82" t="n"/>
      <c r="EX184" s="82" t="n"/>
      <c r="EY184" s="82" t="n"/>
      <c r="EZ184" s="82" t="n"/>
      <c r="FA184" s="82" t="n"/>
      <c r="FB184" s="82" t="n"/>
      <c r="FC184" s="82" t="n"/>
      <c r="FD184" s="82" t="n"/>
      <c r="FE184" s="82" t="n"/>
      <c r="FF184" s="82" t="n"/>
      <c r="FG184" s="82" t="n"/>
      <c r="FH184" s="82" t="n"/>
      <c r="FI184" s="82" t="n"/>
      <c r="FJ184" s="82" t="n"/>
      <c r="FK184" s="82" t="n"/>
      <c r="FL184" s="82" t="n"/>
    </row>
    <row r="185">
      <c r="B185" s="82" t="n"/>
      <c r="C185" s="82" t="n"/>
      <c r="D185" s="82" t="n"/>
      <c r="E185" s="82" t="n"/>
      <c r="F185" s="82" t="n"/>
      <c r="G185" s="82" t="n"/>
      <c r="H185" s="82" t="n"/>
      <c r="I185" s="82" t="n"/>
      <c r="J185" s="82" t="n"/>
      <c r="K185" s="82" t="n"/>
      <c r="L185" s="82" t="n"/>
      <c r="M185" s="82" t="n"/>
      <c r="N185" s="82" t="n"/>
      <c r="O185" s="82" t="n"/>
      <c r="P185" s="82" t="n"/>
      <c r="Q185" s="82" t="n"/>
      <c r="R185" s="82" t="n"/>
      <c r="S185" s="82" t="n"/>
      <c r="T185" s="82" t="n"/>
      <c r="U185" s="82" t="n"/>
      <c r="V185" s="82" t="n"/>
      <c r="W185" s="82" t="n"/>
      <c r="X185" s="82" t="n"/>
      <c r="Y185" s="82" t="n"/>
      <c r="Z185" s="82" t="n"/>
      <c r="AA185" s="82" t="n"/>
      <c r="AB185" s="82" t="n"/>
      <c r="AC185" s="82" t="n"/>
      <c r="AD185" s="82" t="n"/>
      <c r="AE185" s="82" t="n"/>
      <c r="AF185" s="82" t="n"/>
      <c r="AG185" s="82" t="n"/>
      <c r="AH185" s="82" t="n"/>
      <c r="AI185" s="82" t="n"/>
      <c r="AJ185" s="82" t="n"/>
      <c r="AK185" s="82" t="n"/>
      <c r="AL185" s="82" t="n"/>
      <c r="AM185" s="82" t="n"/>
      <c r="AN185" s="82" t="n"/>
      <c r="AO185" s="82" t="n"/>
      <c r="AP185" s="82" t="n"/>
      <c r="AQ185" s="82" t="n"/>
      <c r="AR185" s="82" t="n"/>
      <c r="AS185" s="82" t="n"/>
      <c r="AT185" s="82" t="n"/>
      <c r="AU185" s="82" t="n"/>
      <c r="AV185" s="82" t="n"/>
      <c r="AW185" s="82" t="n"/>
      <c r="AX185" s="82" t="n"/>
      <c r="AY185" s="82" t="n"/>
      <c r="AZ185" s="82" t="n"/>
      <c r="BA185" s="82" t="n"/>
      <c r="BB185" s="82" t="n"/>
      <c r="BC185" s="82" t="n"/>
      <c r="BD185" s="82" t="n"/>
      <c r="BE185" s="82" t="n"/>
      <c r="BF185" s="82" t="n"/>
      <c r="BG185" s="82" t="n"/>
      <c r="BH185" s="82" t="n"/>
      <c r="BI185" s="82" t="n"/>
      <c r="BJ185" s="82" t="n"/>
      <c r="BK185" s="82" t="n"/>
      <c r="BL185" s="82" t="n"/>
      <c r="BM185" s="82" t="n"/>
      <c r="BN185" s="82" t="n"/>
      <c r="BO185" s="82" t="n"/>
      <c r="BP185" s="82" t="n"/>
      <c r="BQ185" s="82" t="n"/>
      <c r="BR185" s="82" t="n"/>
      <c r="BS185" s="82" t="n"/>
      <c r="BT185" s="82" t="n"/>
      <c r="BU185" s="82" t="n"/>
      <c r="BV185" s="82" t="n"/>
      <c r="BW185" s="82" t="n"/>
      <c r="BX185" s="82" t="n"/>
      <c r="BY185" s="82" t="n"/>
      <c r="BZ185" s="82" t="n"/>
      <c r="CA185" s="82" t="n"/>
      <c r="CB185" s="82" t="n"/>
      <c r="CC185" s="82" t="n"/>
      <c r="CD185" s="82" t="n"/>
      <c r="CE185" s="82" t="n"/>
      <c r="CF185" s="82" t="n"/>
      <c r="CG185" s="82" t="n"/>
      <c r="CH185" s="82" t="n"/>
      <c r="CI185" s="82" t="n"/>
      <c r="CJ185" s="82" t="n"/>
      <c r="CK185" s="82" t="n"/>
      <c r="CL185" s="82" t="n"/>
      <c r="CM185" s="82" t="n"/>
      <c r="CN185" s="82" t="n"/>
      <c r="CO185" s="82" t="n"/>
      <c r="CP185" s="82" t="n"/>
      <c r="CQ185" s="82" t="n"/>
      <c r="CR185" s="82" t="n"/>
      <c r="CS185" s="82" t="n"/>
      <c r="CT185" s="82" t="n"/>
      <c r="CU185" s="82" t="n"/>
      <c r="CV185" s="82" t="n"/>
      <c r="CW185" s="82" t="n"/>
      <c r="CX185" s="82" t="n"/>
      <c r="CY185" s="82" t="n"/>
      <c r="CZ185" s="82" t="n"/>
      <c r="DA185" s="82" t="n"/>
      <c r="DB185" s="82" t="n"/>
      <c r="DC185" s="82" t="n"/>
      <c r="DD185" s="82" t="n"/>
      <c r="DE185" s="82" t="n"/>
      <c r="DF185" s="82" t="n"/>
      <c r="DG185" s="82" t="n"/>
      <c r="DH185" s="82" t="n"/>
      <c r="DI185" s="82" t="n"/>
      <c r="DJ185" s="82" t="n"/>
      <c r="DK185" s="82" t="n"/>
      <c r="DL185" s="82" t="n"/>
      <c r="DM185" s="82" t="n"/>
      <c r="DN185" s="82" t="n"/>
      <c r="DO185" s="82" t="n"/>
      <c r="DP185" s="82" t="n"/>
      <c r="DQ185" s="82" t="n"/>
      <c r="DR185" s="82" t="n"/>
      <c r="DS185" s="82" t="n"/>
      <c r="DT185" s="82" t="n"/>
      <c r="DU185" s="82" t="n"/>
      <c r="DV185" s="82" t="n"/>
      <c r="DW185" s="82" t="n"/>
      <c r="DX185" s="82" t="n"/>
      <c r="DY185" s="82" t="n"/>
      <c r="DZ185" s="82" t="n"/>
      <c r="EA185" s="82" t="n"/>
      <c r="EB185" s="82" t="n"/>
      <c r="EC185" s="82" t="n"/>
      <c r="ED185" s="82" t="n"/>
      <c r="EE185" s="82" t="n"/>
      <c r="EF185" s="82" t="n"/>
      <c r="EG185" s="82" t="n"/>
      <c r="EH185" s="82" t="n"/>
      <c r="EI185" s="82" t="n"/>
      <c r="EJ185" s="82" t="n"/>
      <c r="EK185" s="82" t="n"/>
      <c r="EL185" s="82" t="n"/>
      <c r="EM185" s="82" t="n"/>
      <c r="EN185" s="82" t="n"/>
      <c r="EO185" s="82" t="n"/>
      <c r="EP185" s="82" t="n"/>
      <c r="EQ185" s="82" t="n"/>
      <c r="ER185" s="82" t="n"/>
      <c r="ES185" s="82" t="n"/>
      <c r="ET185" s="82" t="n"/>
      <c r="EU185" s="82" t="n"/>
      <c r="EV185" s="82" t="n"/>
      <c r="EW185" s="82" t="n"/>
      <c r="EX185" s="82" t="n"/>
      <c r="EY185" s="82" t="n"/>
      <c r="EZ185" s="82" t="n"/>
      <c r="FA185" s="82" t="n"/>
      <c r="FB185" s="82" t="n"/>
      <c r="FC185" s="82" t="n"/>
      <c r="FD185" s="82" t="n"/>
      <c r="FE185" s="82" t="n"/>
      <c r="FF185" s="82" t="n"/>
      <c r="FG185" s="82" t="n"/>
      <c r="FH185" s="82" t="n"/>
      <c r="FI185" s="82" t="n"/>
      <c r="FJ185" s="82" t="n"/>
      <c r="FK185" s="82" t="n"/>
      <c r="FL185" s="82" t="n"/>
    </row>
    <row r="186">
      <c r="B186" s="82" t="n"/>
      <c r="C186" s="82" t="n"/>
      <c r="D186" s="82" t="n"/>
      <c r="E186" s="82" t="n"/>
      <c r="F186" s="82" t="n"/>
      <c r="G186" s="82" t="n"/>
      <c r="H186" s="82" t="n"/>
      <c r="I186" s="82" t="n"/>
      <c r="J186" s="82" t="n"/>
      <c r="K186" s="82" t="n"/>
      <c r="L186" s="82" t="n"/>
      <c r="M186" s="82" t="n"/>
      <c r="N186" s="82" t="n"/>
      <c r="O186" s="82" t="n"/>
      <c r="P186" s="82" t="n"/>
      <c r="Q186" s="82" t="n"/>
      <c r="R186" s="82" t="n"/>
      <c r="S186" s="82" t="n"/>
      <c r="T186" s="82" t="n"/>
      <c r="U186" s="82" t="n"/>
      <c r="V186" s="82" t="n"/>
      <c r="W186" s="82" t="n"/>
      <c r="X186" s="82" t="n"/>
      <c r="Y186" s="82" t="n"/>
      <c r="Z186" s="82" t="n"/>
      <c r="AA186" s="82" t="n"/>
      <c r="AB186" s="82" t="n"/>
      <c r="AC186" s="82" t="n"/>
      <c r="AD186" s="82" t="n"/>
      <c r="AE186" s="82" t="n"/>
      <c r="AF186" s="82" t="n"/>
      <c r="AG186" s="82" t="n"/>
      <c r="AH186" s="82" t="n"/>
      <c r="AI186" s="82" t="n"/>
      <c r="AJ186" s="82" t="n"/>
      <c r="AK186" s="82" t="n"/>
      <c r="AL186" s="82" t="n"/>
      <c r="AM186" s="82" t="n"/>
      <c r="AN186" s="82" t="n"/>
      <c r="AO186" s="82" t="n"/>
      <c r="AP186" s="82" t="n"/>
      <c r="AQ186" s="82" t="n"/>
      <c r="AR186" s="82" t="n"/>
      <c r="AS186" s="82" t="n"/>
      <c r="AT186" s="82" t="n"/>
      <c r="AU186" s="82" t="n"/>
      <c r="AV186" s="82" t="n"/>
      <c r="AW186" s="82" t="n"/>
      <c r="AX186" s="82" t="n"/>
      <c r="AY186" s="82" t="n"/>
      <c r="AZ186" s="82" t="n"/>
      <c r="BA186" s="82" t="n"/>
      <c r="BB186" s="82" t="n"/>
      <c r="BC186" s="82" t="n"/>
      <c r="BD186" s="82" t="n"/>
      <c r="BE186" s="82" t="n"/>
      <c r="BF186" s="82" t="n"/>
      <c r="BG186" s="82" t="n"/>
      <c r="BH186" s="82" t="n"/>
      <c r="BI186" s="82" t="n"/>
      <c r="BJ186" s="82" t="n"/>
      <c r="BK186" s="82" t="n"/>
      <c r="BL186" s="82" t="n"/>
      <c r="BM186" s="82" t="n"/>
      <c r="BN186" s="82" t="n"/>
      <c r="BO186" s="82" t="n"/>
      <c r="BP186" s="82" t="n"/>
      <c r="BQ186" s="82" t="n"/>
      <c r="BR186" s="82" t="n"/>
      <c r="BS186" s="82" t="n"/>
      <c r="BT186" s="82" t="n"/>
      <c r="BU186" s="82" t="n"/>
      <c r="BV186" s="82" t="n"/>
      <c r="BW186" s="82" t="n"/>
      <c r="BX186" s="82" t="n"/>
      <c r="BY186" s="82" t="n"/>
      <c r="BZ186" s="82" t="n"/>
      <c r="CA186" s="82" t="n"/>
      <c r="CB186" s="82" t="n"/>
      <c r="CC186" s="82" t="n"/>
      <c r="CD186" s="82" t="n"/>
      <c r="CE186" s="82" t="n"/>
      <c r="CF186" s="82" t="n"/>
      <c r="CG186" s="82" t="n"/>
      <c r="CH186" s="82" t="n"/>
      <c r="CI186" s="82" t="n"/>
      <c r="CJ186" s="82" t="n"/>
      <c r="CK186" s="82" t="n"/>
      <c r="CL186" s="82" t="n"/>
      <c r="CM186" s="82" t="n"/>
      <c r="CN186" s="82" t="n"/>
      <c r="CO186" s="82" t="n"/>
      <c r="CP186" s="82" t="n"/>
      <c r="CQ186" s="82" t="n"/>
      <c r="CR186" s="82" t="n"/>
      <c r="CS186" s="82" t="n"/>
      <c r="CT186" s="82" t="n"/>
      <c r="CU186" s="82" t="n"/>
      <c r="CV186" s="82" t="n"/>
      <c r="CW186" s="82" t="n"/>
      <c r="CX186" s="82" t="n"/>
      <c r="CY186" s="82" t="n"/>
      <c r="CZ186" s="82" t="n"/>
      <c r="DA186" s="82" t="n"/>
      <c r="DB186" s="82" t="n"/>
      <c r="DC186" s="82" t="n"/>
      <c r="DD186" s="82" t="n"/>
      <c r="DE186" s="82" t="n"/>
      <c r="DF186" s="82" t="n"/>
      <c r="DG186" s="82" t="n"/>
      <c r="DH186" s="82" t="n"/>
      <c r="DI186" s="82" t="n"/>
      <c r="DJ186" s="82" t="n"/>
      <c r="DK186" s="82" t="n"/>
      <c r="DL186" s="82" t="n"/>
      <c r="DM186" s="82" t="n"/>
      <c r="DN186" s="82" t="n"/>
      <c r="DO186" s="82" t="n"/>
      <c r="DP186" s="82" t="n"/>
      <c r="DQ186" s="82" t="n"/>
      <c r="DR186" s="82" t="n"/>
      <c r="DS186" s="82" t="n"/>
      <c r="DT186" s="82" t="n"/>
      <c r="DU186" s="82" t="n"/>
      <c r="DV186" s="82" t="n"/>
      <c r="DW186" s="82" t="n"/>
      <c r="DX186" s="82" t="n"/>
      <c r="DY186" s="82" t="n"/>
      <c r="DZ186" s="82" t="n"/>
      <c r="EA186" s="82" t="n"/>
      <c r="EB186" s="82" t="n"/>
      <c r="EC186" s="82" t="n"/>
      <c r="ED186" s="82" t="n"/>
      <c r="EE186" s="82" t="n"/>
      <c r="EF186" s="82" t="n"/>
      <c r="EG186" s="82" t="n"/>
      <c r="EH186" s="82" t="n"/>
      <c r="EI186" s="82" t="n"/>
      <c r="EJ186" s="82" t="n"/>
      <c r="EK186" s="82" t="n"/>
      <c r="EL186" s="82" t="n"/>
      <c r="EM186" s="82" t="n"/>
      <c r="EN186" s="82" t="n"/>
      <c r="EO186" s="82" t="n"/>
      <c r="EP186" s="82" t="n"/>
      <c r="EQ186" s="82" t="n"/>
      <c r="ER186" s="82" t="n"/>
      <c r="ES186" s="82" t="n"/>
      <c r="ET186" s="82" t="n"/>
      <c r="EU186" s="82" t="n"/>
      <c r="EV186" s="82" t="n"/>
      <c r="EW186" s="82" t="n"/>
      <c r="EX186" s="82" t="n"/>
      <c r="EY186" s="82" t="n"/>
      <c r="EZ186" s="82" t="n"/>
      <c r="FA186" s="82" t="n"/>
      <c r="FB186" s="82" t="n"/>
      <c r="FC186" s="82" t="n"/>
      <c r="FD186" s="82" t="n"/>
      <c r="FE186" s="82" t="n"/>
      <c r="FF186" s="82" t="n"/>
      <c r="FG186" s="82" t="n"/>
      <c r="FH186" s="82" t="n"/>
      <c r="FI186" s="82" t="n"/>
      <c r="FJ186" s="82" t="n"/>
      <c r="FK186" s="82" t="n"/>
      <c r="FL186" s="82" t="n"/>
    </row>
    <row r="187">
      <c r="B187" s="82" t="n"/>
      <c r="C187" s="82" t="n"/>
      <c r="D187" s="82" t="n"/>
      <c r="E187" s="82" t="n"/>
      <c r="F187" s="82" t="n"/>
      <c r="G187" s="82" t="n"/>
      <c r="H187" s="82" t="n"/>
      <c r="I187" s="82" t="n"/>
      <c r="J187" s="82" t="n"/>
      <c r="K187" s="82" t="n"/>
      <c r="L187" s="82" t="n"/>
      <c r="M187" s="82" t="n"/>
      <c r="N187" s="82" t="n"/>
      <c r="O187" s="82" t="n"/>
      <c r="P187" s="82" t="n"/>
      <c r="Q187" s="82" t="n"/>
      <c r="R187" s="82" t="n"/>
      <c r="S187" s="82" t="n"/>
      <c r="T187" s="82" t="n"/>
      <c r="U187" s="82" t="n"/>
      <c r="V187" s="82" t="n"/>
      <c r="W187" s="82" t="n"/>
      <c r="X187" s="82" t="n"/>
      <c r="Y187" s="82" t="n"/>
      <c r="Z187" s="82" t="n"/>
      <c r="AA187" s="82" t="n"/>
      <c r="AB187" s="82" t="n"/>
      <c r="AC187" s="82" t="n"/>
      <c r="AD187" s="82" t="n"/>
      <c r="AE187" s="82" t="n"/>
      <c r="AF187" s="82" t="n"/>
      <c r="AG187" s="82" t="n"/>
      <c r="AH187" s="82" t="n"/>
      <c r="AI187" s="82" t="n"/>
      <c r="AJ187" s="82" t="n"/>
      <c r="AK187" s="82" t="n"/>
      <c r="AL187" s="82" t="n"/>
      <c r="AM187" s="82" t="n"/>
      <c r="AN187" s="82" t="n"/>
      <c r="AO187" s="82" t="n"/>
      <c r="AP187" s="82" t="n"/>
      <c r="AQ187" s="82" t="n"/>
      <c r="AR187" s="82" t="n"/>
      <c r="AS187" s="82" t="n"/>
      <c r="AT187" s="82" t="n"/>
      <c r="AU187" s="82" t="n"/>
      <c r="AV187" s="82" t="n"/>
      <c r="AW187" s="82" t="n"/>
      <c r="AX187" s="82" t="n"/>
      <c r="AY187" s="82" t="n"/>
      <c r="AZ187" s="82" t="n"/>
      <c r="BA187" s="82" t="n"/>
      <c r="BB187" s="82" t="n"/>
      <c r="BC187" s="82" t="n"/>
      <c r="BD187" s="82" t="n"/>
      <c r="BE187" s="82" t="n"/>
      <c r="BF187" s="82" t="n"/>
      <c r="BG187" s="82" t="n"/>
      <c r="BH187" s="82" t="n"/>
      <c r="BI187" s="82" t="n"/>
      <c r="BJ187" s="82" t="n"/>
      <c r="BK187" s="82" t="n"/>
      <c r="BL187" s="82" t="n"/>
      <c r="BM187" s="82" t="n"/>
      <c r="BN187" s="82" t="n"/>
      <c r="BO187" s="82" t="n"/>
      <c r="BP187" s="82" t="n"/>
      <c r="BQ187" s="82" t="n"/>
      <c r="BR187" s="82" t="n"/>
      <c r="BS187" s="82" t="n"/>
      <c r="BT187" s="82" t="n"/>
      <c r="BU187" s="82" t="n"/>
      <c r="BV187" s="82" t="n"/>
      <c r="BW187" s="82" t="n"/>
      <c r="BX187" s="82" t="n"/>
      <c r="BY187" s="82" t="n"/>
      <c r="BZ187" s="82" t="n"/>
      <c r="CA187" s="82" t="n"/>
      <c r="CB187" s="82" t="n"/>
      <c r="CC187" s="82" t="n"/>
      <c r="CD187" s="82" t="n"/>
      <c r="CE187" s="82" t="n"/>
      <c r="CF187" s="82" t="n"/>
      <c r="CG187" s="82" t="n"/>
      <c r="CH187" s="82" t="n"/>
      <c r="CI187" s="82" t="n"/>
      <c r="CJ187" s="82" t="n"/>
      <c r="CK187" s="82" t="n"/>
      <c r="CL187" s="82" t="n"/>
      <c r="CM187" s="82" t="n"/>
      <c r="CN187" s="82" t="n"/>
      <c r="CO187" s="82" t="n"/>
      <c r="CP187" s="82" t="n"/>
      <c r="CQ187" s="82" t="n"/>
      <c r="CR187" s="82" t="n"/>
      <c r="CS187" s="82" t="n"/>
      <c r="CT187" s="82" t="n"/>
      <c r="CU187" s="82" t="n"/>
      <c r="CV187" s="82" t="n"/>
      <c r="CW187" s="82" t="n"/>
      <c r="CX187" s="82" t="n"/>
      <c r="CY187" s="82" t="n"/>
      <c r="CZ187" s="82" t="n"/>
      <c r="DA187" s="82" t="n"/>
      <c r="DB187" s="82" t="n"/>
      <c r="DC187" s="82" t="n"/>
      <c r="DD187" s="82" t="n"/>
      <c r="DE187" s="82" t="n"/>
      <c r="DF187" s="82" t="n"/>
      <c r="DG187" s="82" t="n"/>
      <c r="DH187" s="82" t="n"/>
      <c r="DI187" s="82" t="n"/>
      <c r="DJ187" s="82" t="n"/>
      <c r="DK187" s="82" t="n"/>
      <c r="DL187" s="82" t="n"/>
      <c r="DM187" s="82" t="n"/>
      <c r="DN187" s="82" t="n"/>
      <c r="DO187" s="82" t="n"/>
      <c r="DP187" s="82" t="n"/>
      <c r="DQ187" s="82" t="n"/>
      <c r="DR187" s="82" t="n"/>
      <c r="DS187" s="82" t="n"/>
      <c r="DT187" s="82" t="n"/>
      <c r="DU187" s="82" t="n"/>
      <c r="DV187" s="82" t="n"/>
      <c r="DW187" s="82" t="n"/>
      <c r="DX187" s="82" t="n"/>
      <c r="DY187" s="82" t="n"/>
      <c r="DZ187" s="82" t="n"/>
      <c r="EA187" s="82" t="n"/>
      <c r="EB187" s="82" t="n"/>
      <c r="EC187" s="82" t="n"/>
      <c r="ED187" s="82" t="n"/>
      <c r="EE187" s="82" t="n"/>
      <c r="EF187" s="82" t="n"/>
      <c r="EG187" s="82" t="n"/>
      <c r="EH187" s="82" t="n"/>
      <c r="EI187" s="82" t="n"/>
      <c r="EJ187" s="82" t="n"/>
      <c r="EK187" s="82" t="n"/>
      <c r="EL187" s="82" t="n"/>
      <c r="EM187" s="82" t="n"/>
      <c r="EN187" s="82" t="n"/>
      <c r="EO187" s="82" t="n"/>
      <c r="EP187" s="82" t="n"/>
      <c r="EQ187" s="82" t="n"/>
      <c r="ER187" s="82" t="n"/>
      <c r="ES187" s="82" t="n"/>
      <c r="ET187" s="82" t="n"/>
      <c r="EU187" s="82" t="n"/>
      <c r="EV187" s="82" t="n"/>
      <c r="EW187" s="82" t="n"/>
      <c r="EX187" s="82" t="n"/>
      <c r="EY187" s="82" t="n"/>
      <c r="EZ187" s="82" t="n"/>
      <c r="FA187" s="82" t="n"/>
      <c r="FB187" s="82" t="n"/>
      <c r="FC187" s="82" t="n"/>
      <c r="FD187" s="82" t="n"/>
      <c r="FE187" s="82" t="n"/>
      <c r="FF187" s="82" t="n"/>
      <c r="FG187" s="82" t="n"/>
      <c r="FH187" s="82" t="n"/>
      <c r="FI187" s="82" t="n"/>
      <c r="FJ187" s="82" t="n"/>
      <c r="FK187" s="82" t="n"/>
      <c r="FL187" s="82" t="n"/>
    </row>
    <row r="188">
      <c r="B188" s="82" t="n"/>
      <c r="C188" s="82" t="n"/>
      <c r="D188" s="82" t="n"/>
      <c r="E188" s="82" t="n"/>
      <c r="F188" s="82" t="n"/>
      <c r="G188" s="82" t="n"/>
      <c r="H188" s="82" t="n"/>
      <c r="I188" s="82" t="n"/>
      <c r="J188" s="82" t="n"/>
      <c r="K188" s="82" t="n"/>
      <c r="L188" s="82" t="n"/>
      <c r="M188" s="82" t="n"/>
      <c r="N188" s="82" t="n"/>
      <c r="O188" s="82" t="n"/>
      <c r="P188" s="82" t="n"/>
      <c r="Q188" s="82" t="n"/>
      <c r="R188" s="82" t="n"/>
      <c r="S188" s="82" t="n"/>
      <c r="T188" s="82" t="n"/>
      <c r="U188" s="82" t="n"/>
      <c r="V188" s="82" t="n"/>
      <c r="W188" s="82" t="n"/>
      <c r="X188" s="82" t="n"/>
      <c r="Y188" s="82" t="n"/>
      <c r="Z188" s="82" t="n"/>
      <c r="AA188" s="82" t="n"/>
      <c r="AB188" s="82" t="n"/>
      <c r="AC188" s="82" t="n"/>
      <c r="AD188" s="82" t="n"/>
      <c r="AE188" s="82" t="n"/>
      <c r="AF188" s="82" t="n"/>
      <c r="AG188" s="82" t="n"/>
      <c r="AH188" s="82" t="n"/>
      <c r="AI188" s="82" t="n"/>
      <c r="AJ188" s="82" t="n"/>
      <c r="AK188" s="82" t="n"/>
      <c r="AL188" s="82" t="n"/>
      <c r="AM188" s="82" t="n"/>
      <c r="AN188" s="82" t="n"/>
      <c r="AO188" s="82" t="n"/>
      <c r="AP188" s="82" t="n"/>
      <c r="AQ188" s="82" t="n"/>
      <c r="AR188" s="82" t="n"/>
      <c r="AS188" s="82" t="n"/>
      <c r="AT188" s="82" t="n"/>
      <c r="AU188" s="82" t="n"/>
      <c r="AV188" s="82" t="n"/>
      <c r="AW188" s="82" t="n"/>
      <c r="AX188" s="82" t="n"/>
      <c r="AY188" s="82" t="n"/>
      <c r="AZ188" s="82" t="n"/>
      <c r="BA188" s="82" t="n"/>
      <c r="BB188" s="82" t="n"/>
      <c r="BC188" s="82" t="n"/>
      <c r="BD188" s="82" t="n"/>
      <c r="BE188" s="82" t="n"/>
      <c r="BF188" s="82" t="n"/>
      <c r="BG188" s="82" t="n"/>
      <c r="BH188" s="82" t="n"/>
      <c r="BI188" s="82" t="n"/>
      <c r="BJ188" s="82" t="n"/>
      <c r="BK188" s="82" t="n"/>
      <c r="BL188" s="82" t="n"/>
      <c r="BM188" s="82" t="n"/>
      <c r="BN188" s="82" t="n"/>
      <c r="BO188" s="82" t="n"/>
      <c r="BP188" s="82" t="n"/>
      <c r="BQ188" s="82" t="n"/>
      <c r="BR188" s="82" t="n"/>
      <c r="BS188" s="82" t="n"/>
      <c r="BT188" s="82" t="n"/>
      <c r="BU188" s="82" t="n"/>
      <c r="BV188" s="82" t="n"/>
      <c r="BW188" s="82" t="n"/>
      <c r="BX188" s="82" t="n"/>
      <c r="BY188" s="82" t="n"/>
      <c r="BZ188" s="82" t="n"/>
      <c r="CA188" s="82" t="n"/>
      <c r="CB188" s="82" t="n"/>
      <c r="CC188" s="82" t="n"/>
      <c r="CD188" s="82" t="n"/>
      <c r="CE188" s="82" t="n"/>
      <c r="CF188" s="82" t="n"/>
      <c r="CG188" s="82" t="n"/>
      <c r="CH188" s="82" t="n"/>
      <c r="CI188" s="82" t="n"/>
      <c r="CJ188" s="82" t="n"/>
      <c r="CK188" s="82" t="n"/>
      <c r="CL188" s="82" t="n"/>
      <c r="CM188" s="82" t="n"/>
      <c r="CN188" s="82" t="n"/>
      <c r="CO188" s="82" t="n"/>
      <c r="CP188" s="82" t="n"/>
      <c r="CQ188" s="82" t="n"/>
      <c r="CR188" s="82" t="n"/>
      <c r="CS188" s="82" t="n"/>
      <c r="CT188" s="82" t="n"/>
      <c r="CU188" s="82" t="n"/>
      <c r="CV188" s="82" t="n"/>
      <c r="CW188" s="82" t="n"/>
      <c r="CX188" s="82" t="n"/>
      <c r="CY188" s="82" t="n"/>
      <c r="CZ188" s="82" t="n"/>
      <c r="DA188" s="82" t="n"/>
      <c r="DB188" s="82" t="n"/>
      <c r="DC188" s="82" t="n"/>
      <c r="DD188" s="82" t="n"/>
      <c r="DE188" s="82" t="n"/>
      <c r="DF188" s="82" t="n"/>
      <c r="DG188" s="82" t="n"/>
      <c r="DH188" s="82" t="n"/>
      <c r="DI188" s="82" t="n"/>
      <c r="DJ188" s="82" t="n"/>
      <c r="DK188" s="82" t="n"/>
      <c r="DL188" s="82" t="n"/>
      <c r="DM188" s="82" t="n"/>
      <c r="DN188" s="82" t="n"/>
      <c r="DO188" s="82" t="n"/>
      <c r="DP188" s="82" t="n"/>
      <c r="DQ188" s="82" t="n"/>
      <c r="DR188" s="82" t="n"/>
      <c r="DS188" s="82" t="n"/>
      <c r="DT188" s="82" t="n"/>
      <c r="DU188" s="82" t="n"/>
      <c r="DV188" s="82" t="n"/>
      <c r="DW188" s="82" t="n"/>
      <c r="DX188" s="82" t="n"/>
      <c r="DY188" s="82" t="n"/>
      <c r="DZ188" s="82" t="n"/>
      <c r="EA188" s="82" t="n"/>
      <c r="EB188" s="82" t="n"/>
      <c r="EC188" s="82" t="n"/>
      <c r="ED188" s="82" t="n"/>
      <c r="EE188" s="82" t="n"/>
      <c r="EF188" s="82" t="n"/>
      <c r="EG188" s="82" t="n"/>
      <c r="EH188" s="82" t="n"/>
      <c r="EI188" s="82" t="n"/>
      <c r="EJ188" s="82" t="n"/>
      <c r="EK188" s="82" t="n"/>
      <c r="EL188" s="82" t="n"/>
      <c r="EM188" s="82" t="n"/>
      <c r="EN188" s="82" t="n"/>
      <c r="EO188" s="82" t="n"/>
      <c r="EP188" s="82" t="n"/>
      <c r="EQ188" s="82" t="n"/>
      <c r="ER188" s="82" t="n"/>
      <c r="ES188" s="82" t="n"/>
      <c r="ET188" s="82" t="n"/>
      <c r="EU188" s="82" t="n"/>
      <c r="EV188" s="82" t="n"/>
      <c r="EW188" s="82" t="n"/>
      <c r="EX188" s="82" t="n"/>
      <c r="EY188" s="82" t="n"/>
      <c r="EZ188" s="82" t="n"/>
      <c r="FA188" s="82" t="n"/>
      <c r="FB188" s="82" t="n"/>
      <c r="FC188" s="82" t="n"/>
      <c r="FD188" s="82" t="n"/>
      <c r="FE188" s="82" t="n"/>
      <c r="FF188" s="82" t="n"/>
      <c r="FG188" s="82" t="n"/>
      <c r="FH188" s="82" t="n"/>
      <c r="FI188" s="82" t="n"/>
      <c r="FJ188" s="82" t="n"/>
      <c r="FK188" s="82" t="n"/>
      <c r="FL188" s="82" t="n"/>
    </row>
    <row r="189">
      <c r="B189" s="82" t="n"/>
      <c r="C189" s="82" t="n"/>
      <c r="D189" s="82" t="n"/>
      <c r="E189" s="82" t="n"/>
      <c r="F189" s="82" t="n"/>
      <c r="G189" s="82" t="n"/>
      <c r="H189" s="82" t="n"/>
      <c r="I189" s="82" t="n"/>
      <c r="J189" s="82" t="n"/>
      <c r="K189" s="82" t="n"/>
      <c r="L189" s="82" t="n"/>
      <c r="M189" s="82" t="n"/>
      <c r="N189" s="82" t="n"/>
      <c r="O189" s="82" t="n"/>
      <c r="P189" s="82" t="n"/>
      <c r="Q189" s="82" t="n"/>
      <c r="R189" s="82" t="n"/>
      <c r="S189" s="82" t="n"/>
      <c r="T189" s="82" t="n"/>
      <c r="U189" s="82" t="n"/>
      <c r="V189" s="82" t="n"/>
      <c r="W189" s="82" t="n"/>
      <c r="X189" s="82" t="n"/>
      <c r="Y189" s="82" t="n"/>
      <c r="Z189" s="82" t="n"/>
      <c r="AA189" s="82" t="n"/>
      <c r="AB189" s="82" t="n"/>
      <c r="AC189" s="82" t="n"/>
      <c r="AD189" s="82" t="n"/>
      <c r="AE189" s="82" t="n"/>
      <c r="AF189" s="82" t="n"/>
      <c r="AG189" s="82" t="n"/>
      <c r="AH189" s="82" t="n"/>
      <c r="AI189" s="82" t="n"/>
      <c r="AJ189" s="82" t="n"/>
      <c r="AK189" s="82" t="n"/>
      <c r="AL189" s="82" t="n"/>
      <c r="AM189" s="82" t="n"/>
      <c r="AN189" s="82" t="n"/>
      <c r="AO189" s="82" t="n"/>
      <c r="AP189" s="82" t="n"/>
      <c r="AQ189" s="82" t="n"/>
      <c r="AR189" s="82" t="n"/>
      <c r="AS189" s="82" t="n"/>
      <c r="AT189" s="82" t="n"/>
      <c r="AU189" s="82" t="n"/>
      <c r="AV189" s="82" t="n"/>
      <c r="AW189" s="82" t="n"/>
      <c r="AX189" s="82" t="n"/>
      <c r="AY189" s="82" t="n"/>
      <c r="AZ189" s="82" t="n"/>
      <c r="BA189" s="82" t="n"/>
      <c r="BB189" s="82" t="n"/>
      <c r="BC189" s="82" t="n"/>
      <c r="BD189" s="82" t="n"/>
      <c r="BE189" s="82" t="n"/>
      <c r="BF189" s="82" t="n"/>
      <c r="BG189" s="82" t="n"/>
      <c r="BH189" s="82" t="n"/>
      <c r="BI189" s="82" t="n"/>
      <c r="BJ189" s="82" t="n"/>
      <c r="BK189" s="82" t="n"/>
      <c r="BL189" s="82" t="n"/>
      <c r="BM189" s="82" t="n"/>
      <c r="BN189" s="82" t="n"/>
      <c r="BO189" s="82" t="n"/>
      <c r="BP189" s="82" t="n"/>
      <c r="BQ189" s="82" t="n"/>
      <c r="BR189" s="82" t="n"/>
      <c r="BS189" s="82" t="n"/>
      <c r="BT189" s="82" t="n"/>
      <c r="BU189" s="82" t="n"/>
      <c r="BV189" s="82" t="n"/>
      <c r="BW189" s="82" t="n"/>
      <c r="BX189" s="82" t="n"/>
      <c r="BY189" s="82" t="n"/>
      <c r="BZ189" s="82" t="n"/>
      <c r="CA189" s="82" t="n"/>
      <c r="CB189" s="82" t="n"/>
      <c r="CC189" s="82" t="n"/>
      <c r="CD189" s="82" t="n"/>
      <c r="CE189" s="82" t="n"/>
      <c r="CF189" s="82" t="n"/>
      <c r="CG189" s="82" t="n"/>
      <c r="CH189" s="82" t="n"/>
      <c r="CI189" s="82" t="n"/>
      <c r="CJ189" s="82" t="n"/>
      <c r="CK189" s="82" t="n"/>
      <c r="CL189" s="82" t="n"/>
      <c r="CM189" s="82" t="n"/>
      <c r="CN189" s="82" t="n"/>
      <c r="CO189" s="82" t="n"/>
      <c r="CP189" s="82" t="n"/>
      <c r="CQ189" s="82" t="n"/>
      <c r="CR189" s="82" t="n"/>
      <c r="CS189" s="82" t="n"/>
      <c r="CT189" s="82" t="n"/>
      <c r="CU189" s="82" t="n"/>
      <c r="CV189" s="82" t="n"/>
      <c r="CW189" s="82" t="n"/>
      <c r="CX189" s="82" t="n"/>
      <c r="CY189" s="82" t="n"/>
      <c r="CZ189" s="82" t="n"/>
      <c r="DA189" s="82" t="n"/>
      <c r="DB189" s="82" t="n"/>
      <c r="DC189" s="82" t="n"/>
      <c r="DD189" s="82" t="n"/>
      <c r="DE189" s="82" t="n"/>
      <c r="DF189" s="82" t="n"/>
      <c r="DG189" s="82" t="n"/>
      <c r="DH189" s="82" t="n"/>
      <c r="DI189" s="82" t="n"/>
      <c r="DJ189" s="82" t="n"/>
      <c r="DK189" s="82" t="n"/>
      <c r="DL189" s="82" t="n"/>
      <c r="DM189" s="82" t="n"/>
      <c r="DN189" s="82" t="n"/>
      <c r="DO189" s="82" t="n"/>
      <c r="DP189" s="82" t="n"/>
      <c r="DQ189" s="82" t="n"/>
      <c r="DR189" s="82" t="n"/>
      <c r="DS189" s="82" t="n"/>
      <c r="DT189" s="82" t="n"/>
      <c r="DU189" s="82" t="n"/>
      <c r="DV189" s="82" t="n"/>
      <c r="DW189" s="82" t="n"/>
      <c r="DX189" s="82" t="n"/>
      <c r="DY189" s="82" t="n"/>
      <c r="DZ189" s="82" t="n"/>
      <c r="EA189" s="82" t="n"/>
      <c r="EB189" s="82" t="n"/>
      <c r="EC189" s="82" t="n"/>
      <c r="ED189" s="82" t="n"/>
      <c r="EE189" s="82" t="n"/>
      <c r="EF189" s="82" t="n"/>
      <c r="EG189" s="82" t="n"/>
      <c r="EH189" s="82" t="n"/>
      <c r="EI189" s="82" t="n"/>
      <c r="EJ189" s="82" t="n"/>
      <c r="EK189" s="82" t="n"/>
      <c r="EL189" s="82" t="n"/>
      <c r="EM189" s="82" t="n"/>
      <c r="EN189" s="82" t="n"/>
      <c r="EO189" s="82" t="n"/>
      <c r="EP189" s="82" t="n"/>
      <c r="EQ189" s="82" t="n"/>
      <c r="ER189" s="82" t="n"/>
      <c r="ES189" s="82" t="n"/>
      <c r="ET189" s="82" t="n"/>
      <c r="EU189" s="82" t="n"/>
      <c r="EV189" s="82" t="n"/>
      <c r="EW189" s="82" t="n"/>
      <c r="EX189" s="82" t="n"/>
      <c r="EY189" s="82" t="n"/>
      <c r="EZ189" s="82" t="n"/>
      <c r="FA189" s="82" t="n"/>
      <c r="FB189" s="82" t="n"/>
      <c r="FC189" s="82" t="n"/>
      <c r="FD189" s="82" t="n"/>
      <c r="FE189" s="82" t="n"/>
      <c r="FF189" s="82" t="n"/>
      <c r="FG189" s="82" t="n"/>
      <c r="FH189" s="82" t="n"/>
      <c r="FI189" s="82" t="n"/>
      <c r="FJ189" s="82" t="n"/>
      <c r="FK189" s="82" t="n"/>
      <c r="FL189" s="82" t="n"/>
    </row>
    <row r="190">
      <c r="B190" s="82" t="n"/>
      <c r="C190" s="82" t="n"/>
      <c r="D190" s="82" t="n"/>
      <c r="E190" s="82" t="n"/>
      <c r="F190" s="82" t="n"/>
      <c r="G190" s="82" t="n"/>
      <c r="H190" s="82" t="n"/>
      <c r="I190" s="82" t="n"/>
      <c r="J190" s="82" t="n"/>
      <c r="K190" s="82" t="n"/>
      <c r="L190" s="82" t="n"/>
      <c r="M190" s="82" t="n"/>
      <c r="N190" s="82" t="n"/>
      <c r="O190" s="82" t="n"/>
      <c r="P190" s="82" t="n"/>
      <c r="Q190" s="82" t="n"/>
      <c r="R190" s="82" t="n"/>
      <c r="S190" s="82" t="n"/>
      <c r="T190" s="82" t="n"/>
      <c r="U190" s="82" t="n"/>
      <c r="V190" s="82" t="n"/>
      <c r="W190" s="82" t="n"/>
      <c r="X190" s="82" t="n"/>
      <c r="Y190" s="82" t="n"/>
      <c r="Z190" s="82" t="n"/>
      <c r="AA190" s="82" t="n"/>
      <c r="AB190" s="82" t="n"/>
      <c r="AC190" s="82" t="n"/>
      <c r="AD190" s="82" t="n"/>
      <c r="AE190" s="82" t="n"/>
      <c r="AF190" s="82" t="n"/>
      <c r="AG190" s="82" t="n"/>
      <c r="AH190" s="82" t="n"/>
      <c r="AI190" s="82" t="n"/>
      <c r="AJ190" s="82" t="n"/>
      <c r="AK190" s="82" t="n"/>
      <c r="AL190" s="82" t="n"/>
      <c r="AM190" s="82" t="n"/>
      <c r="AN190" s="82" t="n"/>
      <c r="AO190" s="82" t="n"/>
      <c r="AP190" s="82" t="n"/>
      <c r="AQ190" s="82" t="n"/>
      <c r="AR190" s="82" t="n"/>
      <c r="AS190" s="82" t="n"/>
      <c r="AT190" s="82" t="n"/>
      <c r="AU190" s="82" t="n"/>
      <c r="AV190" s="82" t="n"/>
      <c r="AW190" s="82" t="n"/>
      <c r="AX190" s="82" t="n"/>
      <c r="AY190" s="82" t="n"/>
      <c r="AZ190" s="82" t="n"/>
      <c r="BA190" s="82" t="n"/>
      <c r="BB190" s="82" t="n"/>
      <c r="BC190" s="82" t="n"/>
      <c r="BD190" s="82" t="n"/>
      <c r="BE190" s="82" t="n"/>
      <c r="BF190" s="82" t="n"/>
      <c r="BG190" s="82" t="n"/>
      <c r="BH190" s="82" t="n"/>
      <c r="BI190" s="82" t="n"/>
      <c r="BJ190" s="82" t="n"/>
      <c r="BK190" s="82" t="n"/>
      <c r="BL190" s="82" t="n"/>
      <c r="BM190" s="82" t="n"/>
      <c r="BN190" s="82" t="n"/>
      <c r="BO190" s="82" t="n"/>
      <c r="BP190" s="82" t="n"/>
      <c r="BQ190" s="82" t="n"/>
      <c r="BR190" s="82" t="n"/>
      <c r="BS190" s="82" t="n"/>
      <c r="BT190" s="82" t="n"/>
      <c r="BU190" s="82" t="n"/>
      <c r="BV190" s="82" t="n"/>
      <c r="BW190" s="82" t="n"/>
      <c r="BX190" s="82" t="n"/>
      <c r="BY190" s="82" t="n"/>
      <c r="BZ190" s="82" t="n"/>
      <c r="CA190" s="82" t="n"/>
      <c r="CB190" s="82" t="n"/>
      <c r="CC190" s="82" t="n"/>
      <c r="CD190" s="82" t="n"/>
      <c r="CE190" s="82" t="n"/>
      <c r="CF190" s="82" t="n"/>
      <c r="CG190" s="82" t="n"/>
      <c r="CH190" s="82" t="n"/>
      <c r="CI190" s="82" t="n"/>
      <c r="CJ190" s="82" t="n"/>
      <c r="CK190" s="82" t="n"/>
      <c r="CL190" s="82" t="n"/>
      <c r="CM190" s="82" t="n"/>
      <c r="CN190" s="82" t="n"/>
      <c r="CO190" s="82" t="n"/>
      <c r="CP190" s="82" t="n"/>
      <c r="CQ190" s="82" t="n"/>
      <c r="CR190" s="82" t="n"/>
      <c r="CS190" s="82" t="n"/>
      <c r="CT190" s="82" t="n"/>
      <c r="CU190" s="82" t="n"/>
      <c r="CV190" s="82" t="n"/>
      <c r="CW190" s="82" t="n"/>
      <c r="CX190" s="82" t="n"/>
      <c r="CY190" s="82" t="n"/>
      <c r="CZ190" s="82" t="n"/>
      <c r="DA190" s="82" t="n"/>
      <c r="DB190" s="82" t="n"/>
      <c r="DC190" s="82" t="n"/>
      <c r="DD190" s="82" t="n"/>
      <c r="DE190" s="82" t="n"/>
      <c r="DF190" s="82" t="n"/>
      <c r="DG190" s="82" t="n"/>
      <c r="DH190" s="82" t="n"/>
      <c r="DI190" s="82" t="n"/>
      <c r="DJ190" s="82" t="n"/>
      <c r="DK190" s="82" t="n"/>
      <c r="DL190" s="82" t="n"/>
      <c r="DM190" s="82" t="n"/>
      <c r="DN190" s="82" t="n"/>
      <c r="DO190" s="82" t="n"/>
      <c r="DP190" s="82" t="n"/>
      <c r="DQ190" s="82" t="n"/>
      <c r="DR190" s="82" t="n"/>
      <c r="DS190" s="82" t="n"/>
      <c r="DT190" s="82" t="n"/>
      <c r="DU190" s="82" t="n"/>
      <c r="DV190" s="82" t="n"/>
      <c r="DW190" s="82" t="n"/>
      <c r="DX190" s="82" t="n"/>
      <c r="DY190" s="82" t="n"/>
      <c r="DZ190" s="82" t="n"/>
      <c r="EA190" s="82" t="n"/>
      <c r="EB190" s="82" t="n"/>
      <c r="EC190" s="82" t="n"/>
      <c r="ED190" s="82" t="n"/>
      <c r="EE190" s="82" t="n"/>
      <c r="EF190" s="82" t="n"/>
      <c r="EG190" s="82" t="n"/>
      <c r="EH190" s="82" t="n"/>
      <c r="EI190" s="82" t="n"/>
      <c r="EJ190" s="82" t="n"/>
      <c r="EK190" s="82" t="n"/>
      <c r="EL190" s="82" t="n"/>
      <c r="EM190" s="82" t="n"/>
      <c r="EN190" s="82" t="n"/>
      <c r="EO190" s="82" t="n"/>
      <c r="EP190" s="82" t="n"/>
      <c r="EQ190" s="82" t="n"/>
      <c r="ER190" s="82" t="n"/>
      <c r="ES190" s="82" t="n"/>
      <c r="ET190" s="82" t="n"/>
      <c r="EU190" s="82" t="n"/>
      <c r="EV190" s="82" t="n"/>
      <c r="EW190" s="82" t="n"/>
      <c r="EX190" s="82" t="n"/>
      <c r="EY190" s="82" t="n"/>
      <c r="EZ190" s="82" t="n"/>
      <c r="FA190" s="82" t="n"/>
      <c r="FB190" s="82" t="n"/>
      <c r="FC190" s="82" t="n"/>
      <c r="FD190" s="82" t="n"/>
      <c r="FE190" s="82" t="n"/>
      <c r="FF190" s="82" t="n"/>
      <c r="FG190" s="82" t="n"/>
      <c r="FH190" s="82" t="n"/>
      <c r="FI190" s="82" t="n"/>
      <c r="FJ190" s="82" t="n"/>
      <c r="FK190" s="82" t="n"/>
      <c r="FL190" s="82" t="n"/>
    </row>
    <row r="191">
      <c r="B191" s="82" t="n"/>
      <c r="C191" s="82" t="n"/>
      <c r="D191" s="82" t="n"/>
      <c r="E191" s="82" t="n"/>
      <c r="F191" s="82" t="n"/>
      <c r="G191" s="82" t="n"/>
      <c r="H191" s="82" t="n"/>
      <c r="I191" s="82" t="n"/>
      <c r="J191" s="82" t="n"/>
      <c r="K191" s="82" t="n"/>
      <c r="L191" s="82" t="n"/>
      <c r="M191" s="82" t="n"/>
      <c r="N191" s="82" t="n"/>
      <c r="O191" s="82" t="n"/>
      <c r="P191" s="82" t="n"/>
      <c r="Q191" s="82" t="n"/>
      <c r="R191" s="82" t="n"/>
      <c r="S191" s="82" t="n"/>
      <c r="T191" s="82" t="n"/>
      <c r="U191" s="82" t="n"/>
      <c r="V191" s="82" t="n"/>
      <c r="W191" s="82" t="n"/>
      <c r="X191" s="82" t="n"/>
      <c r="Y191" s="82" t="n"/>
      <c r="Z191" s="82" t="n"/>
      <c r="AA191" s="82" t="n"/>
      <c r="AB191" s="82" t="n"/>
      <c r="AC191" s="82" t="n"/>
      <c r="AD191" s="82" t="n"/>
      <c r="AE191" s="82" t="n"/>
      <c r="AF191" s="82" t="n"/>
      <c r="AG191" s="82" t="n"/>
      <c r="AH191" s="82" t="n"/>
      <c r="AI191" s="82" t="n"/>
      <c r="AJ191" s="82" t="n"/>
      <c r="AK191" s="82" t="n"/>
      <c r="AL191" s="82" t="n"/>
      <c r="AM191" s="82" t="n"/>
      <c r="AN191" s="82" t="n"/>
      <c r="AO191" s="82" t="n"/>
      <c r="AP191" s="82" t="n"/>
      <c r="AQ191" s="82" t="n"/>
      <c r="AR191" s="82" t="n"/>
      <c r="AS191" s="82" t="n"/>
      <c r="AT191" s="82" t="n"/>
      <c r="AU191" s="82" t="n"/>
      <c r="AV191" s="82" t="n"/>
      <c r="AW191" s="82" t="n"/>
      <c r="AX191" s="82" t="n"/>
      <c r="AY191" s="82" t="n"/>
      <c r="AZ191" s="82" t="n"/>
      <c r="BA191" s="82" t="n"/>
      <c r="BB191" s="82" t="n"/>
      <c r="BC191" s="82" t="n"/>
      <c r="BD191" s="82" t="n"/>
      <c r="BE191" s="82" t="n"/>
      <c r="BF191" s="82" t="n"/>
      <c r="BG191" s="82" t="n"/>
      <c r="BH191" s="82" t="n"/>
      <c r="BI191" s="82" t="n"/>
      <c r="BJ191" s="82" t="n"/>
      <c r="BK191" s="82" t="n"/>
      <c r="BL191" s="82" t="n"/>
      <c r="BM191" s="82" t="n"/>
      <c r="BN191" s="82" t="n"/>
      <c r="BO191" s="82" t="n"/>
      <c r="BP191" s="82" t="n"/>
      <c r="BQ191" s="82" t="n"/>
      <c r="BR191" s="82" t="n"/>
      <c r="BS191" s="82" t="n"/>
      <c r="BT191" s="82" t="n"/>
      <c r="BU191" s="82" t="n"/>
      <c r="BV191" s="82" t="n"/>
      <c r="BW191" s="82" t="n"/>
      <c r="BX191" s="82" t="n"/>
      <c r="BY191" s="82" t="n"/>
      <c r="BZ191" s="82" t="n"/>
      <c r="CA191" s="82" t="n"/>
      <c r="CB191" s="82" t="n"/>
      <c r="CC191" s="82" t="n"/>
      <c r="CD191" s="82" t="n"/>
      <c r="CE191" s="82" t="n"/>
      <c r="CF191" s="82" t="n"/>
      <c r="CG191" s="82" t="n"/>
      <c r="CH191" s="82" t="n"/>
      <c r="CI191" s="82" t="n"/>
      <c r="CJ191" s="82" t="n"/>
      <c r="CK191" s="82" t="n"/>
      <c r="CL191" s="82" t="n"/>
      <c r="CM191" s="82" t="n"/>
      <c r="CN191" s="82" t="n"/>
      <c r="CO191" s="82" t="n"/>
      <c r="CP191" s="82" t="n"/>
      <c r="CQ191" s="82" t="n"/>
      <c r="CR191" s="82" t="n"/>
      <c r="CS191" s="82" t="n"/>
      <c r="CT191" s="82" t="n"/>
      <c r="CU191" s="82" t="n"/>
      <c r="CV191" s="82" t="n"/>
      <c r="CW191" s="82" t="n"/>
      <c r="CX191" s="82" t="n"/>
      <c r="CY191" s="82" t="n"/>
      <c r="CZ191" s="82" t="n"/>
      <c r="DA191" s="82" t="n"/>
      <c r="DB191" s="82" t="n"/>
      <c r="DC191" s="82" t="n"/>
      <c r="DD191" s="82" t="n"/>
      <c r="DE191" s="82" t="n"/>
      <c r="DF191" s="82" t="n"/>
      <c r="DG191" s="82" t="n"/>
      <c r="DH191" s="82" t="n"/>
      <c r="DI191" s="82" t="n"/>
      <c r="DJ191" s="82" t="n"/>
      <c r="DK191" s="82" t="n"/>
      <c r="DL191" s="82" t="n"/>
      <c r="DM191" s="82" t="n"/>
      <c r="DN191" s="82" t="n"/>
      <c r="DO191" s="82" t="n"/>
      <c r="DP191" s="82" t="n"/>
      <c r="DQ191" s="82" t="n"/>
      <c r="DR191" s="82" t="n"/>
      <c r="DS191" s="82" t="n"/>
      <c r="DT191" s="82" t="n"/>
      <c r="DU191" s="82" t="n"/>
      <c r="DV191" s="82" t="n"/>
      <c r="DW191" s="82" t="n"/>
      <c r="DX191" s="82" t="n"/>
      <c r="DY191" s="82" t="n"/>
      <c r="DZ191" s="82" t="n"/>
      <c r="EA191" s="82" t="n"/>
      <c r="EB191" s="82" t="n"/>
      <c r="EC191" s="82" t="n"/>
      <c r="ED191" s="82" t="n"/>
      <c r="EE191" s="82" t="n"/>
      <c r="EF191" s="82" t="n"/>
      <c r="EG191" s="82" t="n"/>
      <c r="EH191" s="82" t="n"/>
      <c r="EI191" s="82" t="n"/>
      <c r="EJ191" s="82" t="n"/>
      <c r="EK191" s="82" t="n"/>
      <c r="EL191" s="82" t="n"/>
      <c r="EM191" s="82" t="n"/>
      <c r="EN191" s="82" t="n"/>
      <c r="EO191" s="82" t="n"/>
      <c r="EP191" s="82" t="n"/>
      <c r="EQ191" s="82" t="n"/>
      <c r="ER191" s="82" t="n"/>
      <c r="ES191" s="82" t="n"/>
      <c r="ET191" s="82" t="n"/>
      <c r="EU191" s="82" t="n"/>
      <c r="EV191" s="82" t="n"/>
      <c r="EW191" s="82" t="n"/>
      <c r="EX191" s="82" t="n"/>
      <c r="EY191" s="82" t="n"/>
      <c r="EZ191" s="82" t="n"/>
      <c r="FA191" s="82" t="n"/>
      <c r="FB191" s="82" t="n"/>
      <c r="FC191" s="82" t="n"/>
      <c r="FD191" s="82" t="n"/>
      <c r="FE191" s="82" t="n"/>
      <c r="FF191" s="82" t="n"/>
      <c r="FG191" s="82" t="n"/>
      <c r="FH191" s="82" t="n"/>
      <c r="FI191" s="82" t="n"/>
      <c r="FJ191" s="82" t="n"/>
      <c r="FK191" s="82" t="n"/>
      <c r="FL191" s="82" t="n"/>
    </row>
    <row r="192">
      <c r="B192" s="82" t="n"/>
      <c r="C192" s="82" t="n"/>
      <c r="D192" s="82" t="n"/>
      <c r="E192" s="82" t="n"/>
      <c r="F192" s="82" t="n"/>
      <c r="G192" s="82" t="n"/>
      <c r="H192" s="82" t="n"/>
      <c r="I192" s="82" t="n"/>
      <c r="J192" s="82" t="n"/>
      <c r="K192" s="82" t="n"/>
      <c r="L192" s="82" t="n"/>
      <c r="M192" s="82" t="n"/>
      <c r="N192" s="82" t="n"/>
      <c r="O192" s="82" t="n"/>
      <c r="P192" s="82" t="n"/>
      <c r="Q192" s="82" t="n"/>
      <c r="R192" s="82" t="n"/>
      <c r="S192" s="82" t="n"/>
      <c r="T192" s="82" t="n"/>
      <c r="U192" s="82" t="n"/>
      <c r="V192" s="82" t="n"/>
      <c r="W192" s="82" t="n"/>
      <c r="X192" s="82" t="n"/>
      <c r="Y192" s="82" t="n"/>
      <c r="Z192" s="82" t="n"/>
      <c r="AA192" s="82" t="n"/>
      <c r="AB192" s="82" t="n"/>
      <c r="AC192" s="82" t="n"/>
      <c r="AD192" s="82" t="n"/>
      <c r="AE192" s="82" t="n"/>
      <c r="AF192" s="82" t="n"/>
      <c r="AG192" s="82" t="n"/>
      <c r="AH192" s="82" t="n"/>
      <c r="AI192" s="82" t="n"/>
      <c r="AJ192" s="82" t="n"/>
      <c r="AK192" s="82" t="n"/>
      <c r="AL192" s="82" t="n"/>
      <c r="AM192" s="82" t="n"/>
      <c r="AN192" s="82" t="n"/>
      <c r="AO192" s="82" t="n"/>
      <c r="AP192" s="82" t="n"/>
      <c r="AQ192" s="82" t="n"/>
      <c r="AR192" s="82" t="n"/>
      <c r="AS192" s="82" t="n"/>
      <c r="AT192" s="82" t="n"/>
      <c r="AU192" s="82" t="n"/>
      <c r="AV192" s="82" t="n"/>
      <c r="AW192" s="82" t="n"/>
      <c r="AX192" s="82" t="n"/>
      <c r="AY192" s="82" t="n"/>
      <c r="AZ192" s="82" t="n"/>
      <c r="BA192" s="82" t="n"/>
      <c r="BB192" s="82" t="n"/>
      <c r="BC192" s="82" t="n"/>
      <c r="BD192" s="82" t="n"/>
      <c r="BE192" s="82" t="n"/>
      <c r="BF192" s="82" t="n"/>
      <c r="BG192" s="82" t="n"/>
      <c r="BH192" s="82" t="n"/>
      <c r="BI192" s="82" t="n"/>
      <c r="BJ192" s="82" t="n"/>
      <c r="BK192" s="82" t="n"/>
      <c r="BL192" s="82" t="n"/>
      <c r="BM192" s="82" t="n"/>
      <c r="BN192" s="82" t="n"/>
      <c r="BO192" s="82" t="n"/>
      <c r="BP192" s="82" t="n"/>
      <c r="BQ192" s="82" t="n"/>
      <c r="BR192" s="82" t="n"/>
      <c r="BS192" s="82" t="n"/>
      <c r="BT192" s="82" t="n"/>
      <c r="BU192" s="82" t="n"/>
      <c r="BV192" s="82" t="n"/>
      <c r="BW192" s="82" t="n"/>
      <c r="BX192" s="82" t="n"/>
      <c r="BY192" s="82" t="n"/>
      <c r="BZ192" s="82" t="n"/>
      <c r="CA192" s="82" t="n"/>
      <c r="CB192" s="82" t="n"/>
      <c r="CC192" s="82" t="n"/>
      <c r="CD192" s="82" t="n"/>
      <c r="CE192" s="82" t="n"/>
      <c r="CF192" s="82" t="n"/>
      <c r="CG192" s="82" t="n"/>
      <c r="CH192" s="82" t="n"/>
      <c r="CI192" s="82" t="n"/>
      <c r="CJ192" s="82" t="n"/>
      <c r="CK192" s="82" t="n"/>
      <c r="CL192" s="82" t="n"/>
      <c r="CM192" s="82" t="n"/>
      <c r="CN192" s="82" t="n"/>
      <c r="CO192" s="82" t="n"/>
      <c r="CP192" s="82" t="n"/>
      <c r="CQ192" s="82" t="n"/>
      <c r="CR192" s="82" t="n"/>
      <c r="CS192" s="82" t="n"/>
      <c r="CT192" s="82" t="n"/>
      <c r="CU192" s="82" t="n"/>
      <c r="CV192" s="82" t="n"/>
      <c r="CW192" s="82" t="n"/>
      <c r="CX192" s="82" t="n"/>
      <c r="CY192" s="82" t="n"/>
      <c r="CZ192" s="82" t="n"/>
      <c r="DA192" s="82" t="n"/>
      <c r="DB192" s="82" t="n"/>
      <c r="DC192" s="82" t="n"/>
      <c r="DD192" s="82" t="n"/>
      <c r="DE192" s="82" t="n"/>
      <c r="DF192" s="82" t="n"/>
      <c r="DG192" s="82" t="n"/>
      <c r="DH192" s="82" t="n"/>
      <c r="DI192" s="82" t="n"/>
      <c r="DJ192" s="82" t="n"/>
      <c r="DK192" s="82" t="n"/>
      <c r="DL192" s="82" t="n"/>
      <c r="DM192" s="82" t="n"/>
      <c r="DN192" s="82" t="n"/>
      <c r="DO192" s="82" t="n"/>
      <c r="DP192" s="82" t="n"/>
      <c r="DQ192" s="82" t="n"/>
      <c r="DR192" s="82" t="n"/>
      <c r="DS192" s="82" t="n"/>
      <c r="DT192" s="82" t="n"/>
      <c r="DU192" s="82" t="n"/>
      <c r="DV192" s="82" t="n"/>
      <c r="DW192" s="82" t="n"/>
      <c r="DX192" s="82" t="n"/>
      <c r="DY192" s="82" t="n"/>
      <c r="DZ192" s="82" t="n"/>
      <c r="EA192" s="82" t="n"/>
      <c r="EB192" s="82" t="n"/>
      <c r="EC192" s="82" t="n"/>
      <c r="ED192" s="82" t="n"/>
      <c r="EE192" s="82" t="n"/>
      <c r="EF192" s="82" t="n"/>
      <c r="EG192" s="82" t="n"/>
      <c r="EH192" s="82" t="n"/>
      <c r="EI192" s="82" t="n"/>
      <c r="EJ192" s="82" t="n"/>
      <c r="EK192" s="82" t="n"/>
      <c r="EL192" s="82" t="n"/>
      <c r="EM192" s="82" t="n"/>
      <c r="EN192" s="82" t="n"/>
      <c r="EO192" s="82" t="n"/>
      <c r="EP192" s="82" t="n"/>
      <c r="EQ192" s="82" t="n"/>
      <c r="ER192" s="82" t="n"/>
      <c r="ES192" s="82" t="n"/>
      <c r="ET192" s="82" t="n"/>
      <c r="EU192" s="82" t="n"/>
      <c r="EV192" s="82" t="n"/>
      <c r="EW192" s="82" t="n"/>
      <c r="EX192" s="82" t="n"/>
      <c r="EY192" s="82" t="n"/>
      <c r="EZ192" s="82" t="n"/>
      <c r="FA192" s="82" t="n"/>
      <c r="FB192" s="82" t="n"/>
      <c r="FC192" s="82" t="n"/>
      <c r="FD192" s="82" t="n"/>
      <c r="FE192" s="82" t="n"/>
      <c r="FF192" s="82" t="n"/>
      <c r="FG192" s="82" t="n"/>
      <c r="FH192" s="82" t="n"/>
      <c r="FI192" s="82" t="n"/>
      <c r="FJ192" s="82" t="n"/>
      <c r="FK192" s="82" t="n"/>
      <c r="FL192" s="82" t="n"/>
    </row>
    <row r="193">
      <c r="B193" s="82" t="n"/>
      <c r="C193" s="82" t="n"/>
      <c r="D193" s="82" t="n"/>
      <c r="E193" s="82" t="n"/>
      <c r="F193" s="82" t="n"/>
      <c r="G193" s="82" t="n"/>
      <c r="H193" s="82" t="n"/>
      <c r="I193" s="82" t="n"/>
      <c r="J193" s="82" t="n"/>
      <c r="K193" s="82" t="n"/>
      <c r="L193" s="82" t="n"/>
      <c r="M193" s="82" t="n"/>
      <c r="N193" s="82" t="n"/>
      <c r="O193" s="82" t="n"/>
      <c r="P193" s="82" t="n"/>
      <c r="Q193" s="82" t="n"/>
      <c r="R193" s="82" t="n"/>
      <c r="S193" s="82" t="n"/>
      <c r="T193" s="82" t="n"/>
      <c r="U193" s="82" t="n"/>
      <c r="V193" s="82" t="n"/>
      <c r="W193" s="82" t="n"/>
      <c r="X193" s="82" t="n"/>
      <c r="Y193" s="82" t="n"/>
      <c r="Z193" s="82" t="n"/>
      <c r="AA193" s="82" t="n"/>
      <c r="AB193" s="82" t="n"/>
      <c r="AC193" s="82" t="n"/>
      <c r="AD193" s="82" t="n"/>
      <c r="AE193" s="82" t="n"/>
      <c r="AF193" s="82" t="n"/>
      <c r="AG193" s="82" t="n"/>
      <c r="AH193" s="82" t="n"/>
      <c r="AI193" s="82" t="n"/>
      <c r="AJ193" s="82" t="n"/>
      <c r="AK193" s="82" t="n"/>
      <c r="AL193" s="82" t="n"/>
      <c r="AM193" s="82" t="n"/>
      <c r="AN193" s="82" t="n"/>
      <c r="AO193" s="82" t="n"/>
      <c r="AP193" s="82" t="n"/>
      <c r="AQ193" s="82" t="n"/>
      <c r="AR193" s="82" t="n"/>
      <c r="AS193" s="82" t="n"/>
      <c r="AT193" s="82" t="n"/>
      <c r="AU193" s="82" t="n"/>
      <c r="AV193" s="82" t="n"/>
      <c r="AW193" s="82" t="n"/>
      <c r="AX193" s="82" t="n"/>
      <c r="AY193" s="82" t="n"/>
      <c r="AZ193" s="82" t="n"/>
      <c r="BA193" s="82" t="n"/>
      <c r="BB193" s="82" t="n"/>
      <c r="BC193" s="82" t="n"/>
      <c r="BD193" s="82" t="n"/>
      <c r="BE193" s="82" t="n"/>
      <c r="BF193" s="82" t="n"/>
      <c r="BG193" s="82" t="n"/>
      <c r="BH193" s="82" t="n"/>
      <c r="BI193" s="82" t="n"/>
      <c r="BJ193" s="82" t="n"/>
      <c r="BK193" s="82" t="n"/>
      <c r="BL193" s="82" t="n"/>
      <c r="BM193" s="82" t="n"/>
      <c r="BN193" s="82" t="n"/>
      <c r="BO193" s="82" t="n"/>
      <c r="BP193" s="82" t="n"/>
      <c r="BQ193" s="82" t="n"/>
      <c r="BR193" s="82" t="n"/>
      <c r="BS193" s="82" t="n"/>
      <c r="BT193" s="82" t="n"/>
      <c r="BU193" s="82" t="n"/>
      <c r="BV193" s="82" t="n"/>
      <c r="BW193" s="82" t="n"/>
      <c r="BX193" s="82" t="n"/>
      <c r="BY193" s="82" t="n"/>
      <c r="BZ193" s="82" t="n"/>
      <c r="CA193" s="82" t="n"/>
      <c r="CB193" s="82" t="n"/>
      <c r="CC193" s="82" t="n"/>
      <c r="CD193" s="82" t="n"/>
      <c r="CE193" s="82" t="n"/>
      <c r="CF193" s="82" t="n"/>
      <c r="CG193" s="82" t="n"/>
      <c r="CH193" s="82" t="n"/>
      <c r="CI193" s="82" t="n"/>
      <c r="CJ193" s="82" t="n"/>
      <c r="CK193" s="82" t="n"/>
      <c r="CL193" s="82" t="n"/>
      <c r="CM193" s="82" t="n"/>
      <c r="CN193" s="82" t="n"/>
      <c r="CO193" s="82" t="n"/>
      <c r="CP193" s="82" t="n"/>
      <c r="CQ193" s="82" t="n"/>
      <c r="CR193" s="82" t="n"/>
      <c r="CS193" s="82" t="n"/>
      <c r="CT193" s="82" t="n"/>
      <c r="CU193" s="82" t="n"/>
      <c r="CV193" s="82" t="n"/>
      <c r="CW193" s="82" t="n"/>
      <c r="CX193" s="82" t="n"/>
      <c r="CY193" s="82" t="n"/>
      <c r="CZ193" s="82" t="n"/>
      <c r="DA193" s="82" t="n"/>
      <c r="DB193" s="82" t="n"/>
      <c r="DC193" s="82" t="n"/>
      <c r="DD193" s="82" t="n"/>
      <c r="DE193" s="82" t="n"/>
      <c r="DF193" s="82" t="n"/>
      <c r="DG193" s="82" t="n"/>
      <c r="DH193" s="82" t="n"/>
      <c r="DI193" s="82" t="n"/>
      <c r="DJ193" s="82" t="n"/>
      <c r="DK193" s="82" t="n"/>
      <c r="DL193" s="82" t="n"/>
      <c r="DM193" s="82" t="n"/>
      <c r="DN193" s="82" t="n"/>
      <c r="DO193" s="82" t="n"/>
      <c r="DP193" s="82" t="n"/>
      <c r="DQ193" s="82" t="n"/>
      <c r="DR193" s="82" t="n"/>
      <c r="DS193" s="82" t="n"/>
      <c r="DT193" s="82" t="n"/>
      <c r="DU193" s="82" t="n"/>
      <c r="DV193" s="82" t="n"/>
      <c r="DW193" s="82" t="n"/>
      <c r="DX193" s="82" t="n"/>
      <c r="DY193" s="82" t="n"/>
      <c r="DZ193" s="82" t="n"/>
      <c r="EA193" s="82" t="n"/>
      <c r="EB193" s="82" t="n"/>
      <c r="EC193" s="82" t="n"/>
      <c r="ED193" s="82" t="n"/>
      <c r="EE193" s="82" t="n"/>
      <c r="EF193" s="82" t="n"/>
      <c r="EG193" s="82" t="n"/>
      <c r="EH193" s="82" t="n"/>
      <c r="EI193" s="82" t="n"/>
      <c r="EJ193" s="82" t="n"/>
      <c r="EK193" s="82" t="n"/>
      <c r="EL193" s="82" t="n"/>
      <c r="EM193" s="82" t="n"/>
      <c r="EN193" s="82" t="n"/>
      <c r="EO193" s="82" t="n"/>
      <c r="EP193" s="82" t="n"/>
      <c r="EQ193" s="82" t="n"/>
      <c r="ER193" s="82" t="n"/>
      <c r="ES193" s="82" t="n"/>
      <c r="ET193" s="82" t="n"/>
      <c r="EU193" s="82" t="n"/>
      <c r="EV193" s="82" t="n"/>
      <c r="EW193" s="82" t="n"/>
      <c r="EX193" s="82" t="n"/>
      <c r="EY193" s="82" t="n"/>
      <c r="EZ193" s="82" t="n"/>
      <c r="FA193" s="82" t="n"/>
      <c r="FB193" s="82" t="n"/>
      <c r="FC193" s="82" t="n"/>
      <c r="FD193" s="82" t="n"/>
      <c r="FE193" s="82" t="n"/>
      <c r="FF193" s="82" t="n"/>
      <c r="FG193" s="82" t="n"/>
      <c r="FH193" s="82" t="n"/>
      <c r="FI193" s="82" t="n"/>
      <c r="FJ193" s="82" t="n"/>
      <c r="FK193" s="82" t="n"/>
      <c r="FL193" s="82" t="n"/>
    </row>
    <row r="194">
      <c r="B194" s="82" t="n"/>
      <c r="C194" s="82" t="n"/>
      <c r="D194" s="82" t="n"/>
      <c r="E194" s="82" t="n"/>
      <c r="F194" s="82" t="n"/>
      <c r="G194" s="82" t="n"/>
      <c r="H194" s="82" t="n"/>
      <c r="I194" s="82" t="n"/>
      <c r="J194" s="82" t="n"/>
      <c r="K194" s="82" t="n"/>
      <c r="L194" s="82" t="n"/>
      <c r="M194" s="82" t="n"/>
      <c r="N194" s="82" t="n"/>
      <c r="O194" s="82" t="n"/>
      <c r="P194" s="82" t="n"/>
      <c r="Q194" s="82" t="n"/>
      <c r="R194" s="82" t="n"/>
      <c r="S194" s="82" t="n"/>
      <c r="T194" s="82" t="n"/>
      <c r="U194" s="82" t="n"/>
      <c r="V194" s="82" t="n"/>
      <c r="W194" s="82" t="n"/>
      <c r="X194" s="82" t="n"/>
      <c r="Y194" s="82" t="n"/>
      <c r="Z194" s="82" t="n"/>
      <c r="AA194" s="82" t="n"/>
      <c r="AB194" s="82" t="n"/>
      <c r="AC194" s="82" t="n"/>
      <c r="AD194" s="82" t="n"/>
      <c r="AE194" s="82" t="n"/>
      <c r="AF194" s="82" t="n"/>
      <c r="AG194" s="82" t="n"/>
      <c r="AH194" s="82" t="n"/>
      <c r="AI194" s="82" t="n"/>
      <c r="AJ194" s="82" t="n"/>
      <c r="AK194" s="82" t="n"/>
      <c r="AL194" s="82" t="n"/>
      <c r="AM194" s="82" t="n"/>
      <c r="AN194" s="82" t="n"/>
      <c r="AO194" s="82" t="n"/>
      <c r="AP194" s="82" t="n"/>
      <c r="AQ194" s="82" t="n"/>
      <c r="AR194" s="82" t="n"/>
      <c r="AS194" s="82" t="n"/>
      <c r="AT194" s="82" t="n"/>
      <c r="AU194" s="82" t="n"/>
      <c r="AV194" s="82" t="n"/>
      <c r="AW194" s="82" t="n"/>
      <c r="AX194" s="82" t="n"/>
      <c r="AY194" s="82" t="n"/>
      <c r="AZ194" s="82" t="n"/>
      <c r="BA194" s="82" t="n"/>
      <c r="BB194" s="82" t="n"/>
      <c r="BC194" s="82" t="n"/>
      <c r="BD194" s="82" t="n"/>
      <c r="BE194" s="82" t="n"/>
      <c r="BF194" s="82" t="n"/>
      <c r="BG194" s="82" t="n"/>
      <c r="BH194" s="82" t="n"/>
      <c r="BI194" s="82" t="n"/>
      <c r="BJ194" s="82" t="n"/>
      <c r="BK194" s="82" t="n"/>
      <c r="BL194" s="82" t="n"/>
      <c r="BM194" s="82" t="n"/>
      <c r="BN194" s="82" t="n"/>
      <c r="BO194" s="82" t="n"/>
      <c r="BP194" s="82" t="n"/>
      <c r="BQ194" s="82" t="n"/>
      <c r="BR194" s="82" t="n"/>
      <c r="BS194" s="82" t="n"/>
      <c r="BT194" s="82" t="n"/>
      <c r="BU194" s="82" t="n"/>
      <c r="BV194" s="82" t="n"/>
      <c r="BW194" s="82" t="n"/>
      <c r="BX194" s="82" t="n"/>
      <c r="BY194" s="82" t="n"/>
      <c r="BZ194" s="82" t="n"/>
      <c r="CA194" s="82" t="n"/>
      <c r="CB194" s="82" t="n"/>
      <c r="CC194" s="82" t="n"/>
      <c r="CD194" s="82" t="n"/>
      <c r="CE194" s="82" t="n"/>
      <c r="CF194" s="82" t="n"/>
      <c r="CG194" s="82" t="n"/>
      <c r="CH194" s="82" t="n"/>
      <c r="CI194" s="82" t="n"/>
      <c r="CJ194" s="82" t="n"/>
      <c r="CK194" s="82" t="n"/>
      <c r="CL194" s="82" t="n"/>
      <c r="CM194" s="82" t="n"/>
      <c r="CN194" s="82" t="n"/>
      <c r="CO194" s="82" t="n"/>
      <c r="CP194" s="82" t="n"/>
      <c r="CQ194" s="82" t="n"/>
      <c r="CR194" s="82" t="n"/>
      <c r="CS194" s="82" t="n"/>
      <c r="CT194" s="82" t="n"/>
      <c r="CU194" s="82" t="n"/>
      <c r="CV194" s="82" t="n"/>
      <c r="CW194" s="82" t="n"/>
      <c r="CX194" s="82" t="n"/>
      <c r="CY194" s="82" t="n"/>
      <c r="CZ194" s="82" t="n"/>
      <c r="DA194" s="82" t="n"/>
      <c r="DB194" s="82" t="n"/>
      <c r="DC194" s="82" t="n"/>
      <c r="DD194" s="82" t="n"/>
      <c r="DE194" s="82" t="n"/>
      <c r="DF194" s="82" t="n"/>
      <c r="DG194" s="82" t="n"/>
      <c r="DH194" s="82" t="n"/>
      <c r="DI194" s="82" t="n"/>
      <c r="DJ194" s="82" t="n"/>
      <c r="DK194" s="82" t="n"/>
      <c r="DL194" s="82" t="n"/>
      <c r="DM194" s="82" t="n"/>
      <c r="DN194" s="82" t="n"/>
      <c r="DO194" s="82" t="n"/>
      <c r="DP194" s="82" t="n"/>
      <c r="DQ194" s="82" t="n"/>
      <c r="DR194" s="82" t="n"/>
      <c r="DS194" s="82" t="n"/>
      <c r="DT194" s="82" t="n"/>
      <c r="DU194" s="82" t="n"/>
      <c r="DV194" s="82" t="n"/>
      <c r="DW194" s="82" t="n"/>
      <c r="DX194" s="82" t="n"/>
      <c r="DY194" s="82" t="n"/>
      <c r="DZ194" s="82" t="n"/>
      <c r="EA194" s="82" t="n"/>
      <c r="EB194" s="82" t="n"/>
      <c r="EC194" s="82" t="n"/>
      <c r="ED194" s="82" t="n"/>
      <c r="EE194" s="82" t="n"/>
      <c r="EF194" s="82" t="n"/>
      <c r="EG194" s="82" t="n"/>
      <c r="EH194" s="82" t="n"/>
      <c r="EI194" s="82" t="n"/>
      <c r="EJ194" s="82" t="n"/>
      <c r="EK194" s="82" t="n"/>
      <c r="EL194" s="82" t="n"/>
      <c r="EM194" s="82" t="n"/>
      <c r="EN194" s="82" t="n"/>
      <c r="EO194" s="82" t="n"/>
      <c r="EP194" s="82" t="n"/>
      <c r="EQ194" s="82" t="n"/>
      <c r="ER194" s="82" t="n"/>
      <c r="ES194" s="82" t="n"/>
      <c r="ET194" s="82" t="n"/>
      <c r="EU194" s="82" t="n"/>
      <c r="EV194" s="82" t="n"/>
      <c r="EW194" s="82" t="n"/>
      <c r="EX194" s="82" t="n"/>
      <c r="EY194" s="82" t="n"/>
      <c r="EZ194" s="82" t="n"/>
      <c r="FA194" s="82" t="n"/>
      <c r="FB194" s="82" t="n"/>
      <c r="FC194" s="82" t="n"/>
      <c r="FD194" s="82" t="n"/>
      <c r="FE194" s="82" t="n"/>
      <c r="FF194" s="82" t="n"/>
      <c r="FG194" s="82" t="n"/>
      <c r="FH194" s="82" t="n"/>
      <c r="FI194" s="82" t="n"/>
      <c r="FJ194" s="82" t="n"/>
      <c r="FK194" s="82" t="n"/>
      <c r="FL194" s="82" t="n"/>
    </row>
    <row r="195">
      <c r="B195" s="82" t="n"/>
      <c r="C195" s="82" t="n"/>
      <c r="D195" s="82" t="n"/>
      <c r="E195" s="82" t="n"/>
      <c r="F195" s="82" t="n"/>
      <c r="G195" s="82" t="n"/>
      <c r="H195" s="82" t="n"/>
      <c r="I195" s="82" t="n"/>
      <c r="J195" s="82" t="n"/>
      <c r="K195" s="82" t="n"/>
      <c r="L195" s="82" t="n"/>
      <c r="M195" s="82" t="n"/>
      <c r="N195" s="82" t="n"/>
      <c r="O195" s="82" t="n"/>
      <c r="P195" s="82" t="n"/>
      <c r="Q195" s="82" t="n"/>
      <c r="R195" s="82" t="n"/>
      <c r="S195" s="82" t="n"/>
      <c r="T195" s="82" t="n"/>
      <c r="U195" s="82" t="n"/>
      <c r="V195" s="82" t="n"/>
      <c r="W195" s="82" t="n"/>
      <c r="X195" s="82" t="n"/>
      <c r="Y195" s="82" t="n"/>
      <c r="Z195" s="82" t="n"/>
      <c r="AA195" s="82" t="n"/>
      <c r="AB195" s="82" t="n"/>
      <c r="AC195" s="82" t="n"/>
      <c r="AD195" s="82" t="n"/>
      <c r="AE195" s="82" t="n"/>
      <c r="AF195" s="82" t="n"/>
      <c r="AG195" s="82" t="n"/>
      <c r="AH195" s="82" t="n"/>
      <c r="AI195" s="82" t="n"/>
      <c r="AJ195" s="82" t="n"/>
      <c r="AK195" s="82" t="n"/>
      <c r="AL195" s="82" t="n"/>
      <c r="AM195" s="82" t="n"/>
      <c r="AN195" s="82" t="n"/>
      <c r="AO195" s="82" t="n"/>
      <c r="AP195" s="82" t="n"/>
      <c r="AQ195" s="82" t="n"/>
      <c r="AR195" s="82" t="n"/>
      <c r="AS195" s="82" t="n"/>
      <c r="AT195" s="82" t="n"/>
      <c r="AU195" s="82" t="n"/>
      <c r="AV195" s="82" t="n"/>
      <c r="AW195" s="82" t="n"/>
      <c r="AX195" s="82" t="n"/>
      <c r="AY195" s="82" t="n"/>
      <c r="AZ195" s="82" t="n"/>
      <c r="BA195" s="82" t="n"/>
      <c r="BB195" s="82" t="n"/>
      <c r="BC195" s="82" t="n"/>
      <c r="BD195" s="82" t="n"/>
      <c r="BE195" s="82" t="n"/>
      <c r="BF195" s="82" t="n"/>
      <c r="BG195" s="82" t="n"/>
      <c r="BH195" s="82" t="n"/>
      <c r="BI195" s="82" t="n"/>
      <c r="BJ195" s="82" t="n"/>
      <c r="BK195" s="82" t="n"/>
      <c r="BL195" s="82" t="n"/>
      <c r="BM195" s="82" t="n"/>
      <c r="BN195" s="82" t="n"/>
      <c r="BO195" s="82" t="n"/>
      <c r="BP195" s="82" t="n"/>
      <c r="BQ195" s="82" t="n"/>
      <c r="BR195" s="82" t="n"/>
      <c r="BS195" s="82" t="n"/>
      <c r="BT195" s="82" t="n"/>
      <c r="BU195" s="82" t="n"/>
      <c r="BV195" s="82" t="n"/>
      <c r="BW195" s="82" t="n"/>
      <c r="BX195" s="82" t="n"/>
      <c r="BY195" s="82" t="n"/>
      <c r="BZ195" s="82" t="n"/>
      <c r="CA195" s="82" t="n"/>
      <c r="CB195" s="82" t="n"/>
      <c r="CC195" s="82" t="n"/>
      <c r="CD195" s="82" t="n"/>
      <c r="CE195" s="82" t="n"/>
      <c r="CF195" s="82" t="n"/>
      <c r="CG195" s="82" t="n"/>
      <c r="CH195" s="82" t="n"/>
      <c r="CI195" s="82" t="n"/>
      <c r="CJ195" s="82" t="n"/>
      <c r="CK195" s="82" t="n"/>
      <c r="CL195" s="82" t="n"/>
      <c r="CM195" s="82" t="n"/>
      <c r="CN195" s="82" t="n"/>
      <c r="CO195" s="82" t="n"/>
      <c r="CP195" s="82" t="n"/>
      <c r="CQ195" s="82" t="n"/>
      <c r="CR195" s="82" t="n"/>
      <c r="CS195" s="82" t="n"/>
      <c r="CT195" s="82" t="n"/>
      <c r="CU195" s="82" t="n"/>
      <c r="CV195" s="82" t="n"/>
      <c r="CW195" s="82" t="n"/>
      <c r="CX195" s="82" t="n"/>
      <c r="CY195" s="82" t="n"/>
      <c r="CZ195" s="82" t="n"/>
      <c r="DA195" s="82" t="n"/>
      <c r="DB195" s="82" t="n"/>
      <c r="DC195" s="82" t="n"/>
      <c r="DD195" s="82" t="n"/>
      <c r="DE195" s="82" t="n"/>
      <c r="DF195" s="82" t="n"/>
      <c r="DG195" s="82" t="n"/>
      <c r="DH195" s="82" t="n"/>
      <c r="DI195" s="82" t="n"/>
      <c r="DJ195" s="82" t="n"/>
      <c r="DK195" s="82" t="n"/>
      <c r="DL195" s="82" t="n"/>
      <c r="DM195" s="82" t="n"/>
      <c r="DN195" s="82" t="n"/>
      <c r="DO195" s="82" t="n"/>
      <c r="DP195" s="82" t="n"/>
      <c r="DQ195" s="82" t="n"/>
      <c r="DR195" s="82" t="n"/>
      <c r="DS195" s="82" t="n"/>
      <c r="DT195" s="82" t="n"/>
      <c r="DU195" s="82" t="n"/>
      <c r="DV195" s="82" t="n"/>
      <c r="DW195" s="82" t="n"/>
      <c r="DX195" s="82" t="n"/>
      <c r="DY195" s="82" t="n"/>
      <c r="DZ195" s="82" t="n"/>
      <c r="EA195" s="82" t="n"/>
      <c r="EB195" s="82" t="n"/>
      <c r="EC195" s="82" t="n"/>
      <c r="ED195" s="82" t="n"/>
      <c r="EE195" s="82" t="n"/>
      <c r="EF195" s="82" t="n"/>
      <c r="EG195" s="82" t="n"/>
      <c r="EH195" s="82" t="n"/>
      <c r="EI195" s="82" t="n"/>
      <c r="EJ195" s="82" t="n"/>
      <c r="EK195" s="82" t="n"/>
      <c r="EL195" s="82" t="n"/>
      <c r="EM195" s="82" t="n"/>
      <c r="EN195" s="82" t="n"/>
      <c r="EO195" s="82" t="n"/>
      <c r="EP195" s="82" t="n"/>
      <c r="EQ195" s="82" t="n"/>
      <c r="ER195" s="82" t="n"/>
      <c r="ES195" s="82" t="n"/>
      <c r="ET195" s="82" t="n"/>
      <c r="EU195" s="82" t="n"/>
      <c r="EV195" s="82" t="n"/>
      <c r="EW195" s="82" t="n"/>
      <c r="EX195" s="82" t="n"/>
      <c r="EY195" s="82" t="n"/>
      <c r="EZ195" s="82" t="n"/>
      <c r="FA195" s="82" t="n"/>
      <c r="FB195" s="82" t="n"/>
      <c r="FC195" s="82" t="n"/>
      <c r="FD195" s="82" t="n"/>
      <c r="FE195" s="82" t="n"/>
      <c r="FF195" s="82" t="n"/>
      <c r="FG195" s="82" t="n"/>
      <c r="FH195" s="82" t="n"/>
      <c r="FI195" s="82" t="n"/>
      <c r="FJ195" s="82" t="n"/>
      <c r="FK195" s="82" t="n"/>
      <c r="FL195" s="82" t="n"/>
    </row>
    <row r="196">
      <c r="B196" s="82" t="n"/>
      <c r="C196" s="82" t="n"/>
      <c r="D196" s="82" t="n"/>
      <c r="E196" s="82" t="n"/>
      <c r="F196" s="82" t="n"/>
      <c r="G196" s="82" t="n"/>
      <c r="H196" s="82" t="n"/>
      <c r="I196" s="82" t="n"/>
      <c r="J196" s="82" t="n"/>
      <c r="K196" s="82" t="n"/>
      <c r="L196" s="82" t="n"/>
      <c r="M196" s="82" t="n"/>
      <c r="N196" s="82" t="n"/>
      <c r="O196" s="82" t="n"/>
      <c r="P196" s="82" t="n"/>
      <c r="Q196" s="82" t="n"/>
      <c r="R196" s="82" t="n"/>
      <c r="S196" s="82" t="n"/>
      <c r="T196" s="82" t="n"/>
      <c r="U196" s="82" t="n"/>
      <c r="V196" s="82" t="n"/>
      <c r="W196" s="82" t="n"/>
      <c r="X196" s="82" t="n"/>
      <c r="Y196" s="82" t="n"/>
      <c r="Z196" s="82" t="n"/>
      <c r="AA196" s="82" t="n"/>
      <c r="AB196" s="82" t="n"/>
      <c r="AC196" s="82" t="n"/>
      <c r="AD196" s="82" t="n"/>
      <c r="AE196" s="82" t="n"/>
      <c r="AF196" s="82" t="n"/>
      <c r="AG196" s="82" t="n"/>
      <c r="AH196" s="82" t="n"/>
      <c r="AI196" s="82" t="n"/>
      <c r="AJ196" s="82" t="n"/>
      <c r="AK196" s="82" t="n"/>
      <c r="AL196" s="82" t="n"/>
      <c r="AM196" s="82" t="n"/>
      <c r="AN196" s="82" t="n"/>
      <c r="AO196" s="82" t="n"/>
      <c r="AP196" s="82" t="n"/>
      <c r="AQ196" s="82" t="n"/>
      <c r="AR196" s="82" t="n"/>
      <c r="AS196" s="82" t="n"/>
      <c r="AT196" s="82" t="n"/>
      <c r="AU196" s="82" t="n"/>
      <c r="AV196" s="82" t="n"/>
      <c r="AW196" s="82" t="n"/>
      <c r="AX196" s="82" t="n"/>
      <c r="AY196" s="82" t="n"/>
      <c r="AZ196" s="82" t="n"/>
      <c r="BA196" s="82" t="n"/>
      <c r="BB196" s="82" t="n"/>
      <c r="BC196" s="82" t="n"/>
      <c r="BD196" s="82" t="n"/>
      <c r="BE196" s="82" t="n"/>
      <c r="BF196" s="82" t="n"/>
      <c r="BG196" s="82" t="n"/>
      <c r="BH196" s="82" t="n"/>
      <c r="BI196" s="82" t="n"/>
      <c r="BJ196" s="82" t="n"/>
      <c r="BK196" s="82" t="n"/>
      <c r="BL196" s="82" t="n"/>
      <c r="BM196" s="82" t="n"/>
      <c r="BN196" s="82" t="n"/>
      <c r="BO196" s="82" t="n"/>
      <c r="BP196" s="82" t="n"/>
      <c r="BQ196" s="82" t="n"/>
      <c r="BR196" s="82" t="n"/>
      <c r="BS196" s="82" t="n"/>
      <c r="BT196" s="82" t="n"/>
      <c r="BU196" s="82" t="n"/>
      <c r="BV196" s="82" t="n"/>
      <c r="BW196" s="82" t="n"/>
      <c r="BX196" s="82" t="n"/>
      <c r="BY196" s="82" t="n"/>
      <c r="BZ196" s="82" t="n"/>
      <c r="CA196" s="82" t="n"/>
      <c r="CB196" s="82" t="n"/>
      <c r="CC196" s="82" t="n"/>
      <c r="CD196" s="82" t="n"/>
      <c r="CE196" s="82" t="n"/>
      <c r="CF196" s="82" t="n"/>
      <c r="CG196" s="82" t="n"/>
      <c r="CH196" s="82" t="n"/>
      <c r="CI196" s="82" t="n"/>
      <c r="CJ196" s="82" t="n"/>
      <c r="CK196" s="82" t="n"/>
      <c r="CL196" s="82" t="n"/>
      <c r="CM196" s="82" t="n"/>
      <c r="CN196" s="82" t="n"/>
      <c r="CO196" s="82" t="n"/>
      <c r="CP196" s="82" t="n"/>
      <c r="CQ196" s="82" t="n"/>
      <c r="CR196" s="82" t="n"/>
      <c r="CS196" s="82" t="n"/>
      <c r="CT196" s="82" t="n"/>
      <c r="CU196" s="82" t="n"/>
      <c r="CV196" s="82" t="n"/>
      <c r="CW196" s="82" t="n"/>
      <c r="CX196" s="82" t="n"/>
      <c r="CY196" s="82" t="n"/>
      <c r="CZ196" s="82" t="n"/>
      <c r="DA196" s="82" t="n"/>
      <c r="DB196" s="82" t="n"/>
      <c r="DC196" s="82" t="n"/>
      <c r="DD196" s="82" t="n"/>
      <c r="DE196" s="82" t="n"/>
      <c r="DF196" s="82" t="n"/>
      <c r="DG196" s="82" t="n"/>
      <c r="DH196" s="82" t="n"/>
      <c r="DI196" s="82" t="n"/>
      <c r="DJ196" s="82" t="n"/>
      <c r="DK196" s="82" t="n"/>
      <c r="DL196" s="82" t="n"/>
      <c r="DM196" s="82" t="n"/>
      <c r="DN196" s="82" t="n"/>
      <c r="DO196" s="82" t="n"/>
      <c r="DP196" s="82" t="n"/>
      <c r="DQ196" s="82" t="n"/>
      <c r="DR196" s="82" t="n"/>
      <c r="DS196" s="82" t="n"/>
      <c r="DT196" s="82" t="n"/>
      <c r="DU196" s="82" t="n"/>
      <c r="DV196" s="82" t="n"/>
      <c r="DW196" s="82" t="n"/>
      <c r="DX196" s="82" t="n"/>
      <c r="DY196" s="82" t="n"/>
      <c r="DZ196" s="82" t="n"/>
      <c r="EA196" s="82" t="n"/>
      <c r="EB196" s="82" t="n"/>
      <c r="EC196" s="82" t="n"/>
      <c r="ED196" s="82" t="n"/>
      <c r="EE196" s="82" t="n"/>
      <c r="EF196" s="82" t="n"/>
      <c r="EG196" s="82" t="n"/>
      <c r="EH196" s="82" t="n"/>
      <c r="EI196" s="82" t="n"/>
      <c r="EJ196" s="82" t="n"/>
      <c r="EK196" s="82" t="n"/>
      <c r="EL196" s="82" t="n"/>
      <c r="EM196" s="82" t="n"/>
      <c r="EN196" s="82" t="n"/>
      <c r="EO196" s="82" t="n"/>
      <c r="EP196" s="82" t="n"/>
      <c r="EQ196" s="82" t="n"/>
      <c r="ER196" s="82" t="n"/>
      <c r="ES196" s="82" t="n"/>
      <c r="ET196" s="82" t="n"/>
      <c r="EU196" s="82" t="n"/>
      <c r="EV196" s="82" t="n"/>
      <c r="EW196" s="82" t="n"/>
      <c r="EX196" s="82" t="n"/>
      <c r="EY196" s="82" t="n"/>
      <c r="EZ196" s="82" t="n"/>
      <c r="FA196" s="82" t="n"/>
      <c r="FB196" s="82" t="n"/>
      <c r="FC196" s="82" t="n"/>
      <c r="FD196" s="82" t="n"/>
      <c r="FE196" s="82" t="n"/>
      <c r="FF196" s="82" t="n"/>
      <c r="FG196" s="82" t="n"/>
      <c r="FH196" s="82" t="n"/>
      <c r="FI196" s="82" t="n"/>
      <c r="FJ196" s="82" t="n"/>
      <c r="FK196" s="82" t="n"/>
      <c r="FL196" s="82" t="n"/>
    </row>
    <row r="197">
      <c r="B197" s="82" t="n"/>
      <c r="C197" s="82" t="n"/>
      <c r="D197" s="82" t="n"/>
      <c r="E197" s="82" t="n"/>
      <c r="F197" s="82" t="n"/>
      <c r="G197" s="82" t="n"/>
      <c r="H197" s="82" t="n"/>
      <c r="I197" s="82" t="n"/>
      <c r="J197" s="82" t="n"/>
      <c r="K197" s="82" t="n"/>
      <c r="L197" s="82" t="n"/>
      <c r="M197" s="82" t="n"/>
      <c r="N197" s="82" t="n"/>
      <c r="O197" s="82" t="n"/>
      <c r="P197" s="82" t="n"/>
      <c r="Q197" s="82" t="n"/>
      <c r="R197" s="82" t="n"/>
      <c r="S197" s="82" t="n"/>
      <c r="T197" s="82" t="n"/>
      <c r="U197" s="82" t="n"/>
      <c r="V197" s="82" t="n"/>
      <c r="W197" s="82" t="n"/>
      <c r="X197" s="82" t="n"/>
      <c r="Y197" s="82" t="n"/>
      <c r="Z197" s="82" t="n"/>
      <c r="AA197" s="82" t="n"/>
      <c r="AB197" s="82" t="n"/>
      <c r="AC197" s="82" t="n"/>
      <c r="AD197" s="82" t="n"/>
      <c r="AE197" s="82" t="n"/>
      <c r="AF197" s="82" t="n"/>
      <c r="AG197" s="82" t="n"/>
      <c r="AH197" s="82" t="n"/>
      <c r="AI197" s="82" t="n"/>
      <c r="AJ197" s="82" t="n"/>
      <c r="AK197" s="82" t="n"/>
      <c r="AL197" s="82" t="n"/>
      <c r="AM197" s="82" t="n"/>
      <c r="AN197" s="82" t="n"/>
      <c r="AO197" s="82" t="n"/>
      <c r="AP197" s="82" t="n"/>
      <c r="AQ197" s="82" t="n"/>
      <c r="AR197" s="82" t="n"/>
      <c r="AS197" s="82" t="n"/>
      <c r="AT197" s="82" t="n"/>
      <c r="AU197" s="82" t="n"/>
      <c r="AV197" s="82" t="n"/>
      <c r="AW197" s="82" t="n"/>
      <c r="AX197" s="82" t="n"/>
      <c r="AY197" s="82" t="n"/>
      <c r="AZ197" s="82" t="n"/>
      <c r="BA197" s="82" t="n"/>
      <c r="BB197" s="82" t="n"/>
      <c r="BC197" s="82" t="n"/>
      <c r="BD197" s="82" t="n"/>
      <c r="BE197" s="82" t="n"/>
      <c r="BF197" s="82" t="n"/>
      <c r="BG197" s="82" t="n"/>
      <c r="BH197" s="82" t="n"/>
      <c r="BI197" s="82" t="n"/>
      <c r="BJ197" s="82" t="n"/>
      <c r="BK197" s="82" t="n"/>
      <c r="BL197" s="82" t="n"/>
      <c r="BM197" s="82" t="n"/>
      <c r="BN197" s="82" t="n"/>
      <c r="BO197" s="82" t="n"/>
      <c r="BP197" s="82" t="n"/>
      <c r="BQ197" s="82" t="n"/>
      <c r="BR197" s="82" t="n"/>
      <c r="BS197" s="82" t="n"/>
      <c r="BT197" s="82" t="n"/>
      <c r="BU197" s="82" t="n"/>
      <c r="BV197" s="82" t="n"/>
      <c r="BW197" s="82" t="n"/>
      <c r="BX197" s="82" t="n"/>
      <c r="BY197" s="82" t="n"/>
      <c r="BZ197" s="82" t="n"/>
      <c r="CA197" s="82" t="n"/>
      <c r="CB197" s="82" t="n"/>
      <c r="CC197" s="82" t="n"/>
      <c r="CD197" s="82" t="n"/>
      <c r="CE197" s="82" t="n"/>
      <c r="CF197" s="82" t="n"/>
      <c r="CG197" s="82" t="n"/>
      <c r="CH197" s="82" t="n"/>
      <c r="CI197" s="82" t="n"/>
      <c r="CJ197" s="82" t="n"/>
      <c r="CK197" s="82" t="n"/>
      <c r="CL197" s="82" t="n"/>
      <c r="CM197" s="82" t="n"/>
      <c r="CN197" s="82" t="n"/>
      <c r="CO197" s="82" t="n"/>
      <c r="CP197" s="82" t="n"/>
      <c r="CQ197" s="82" t="n"/>
      <c r="CR197" s="82" t="n"/>
      <c r="CS197" s="82" t="n"/>
      <c r="CT197" s="82" t="n"/>
      <c r="CU197" s="82" t="n"/>
      <c r="CV197" s="82" t="n"/>
      <c r="CW197" s="82" t="n"/>
      <c r="CX197" s="82" t="n"/>
      <c r="CY197" s="82" t="n"/>
      <c r="CZ197" s="82" t="n"/>
      <c r="DA197" s="82" t="n"/>
      <c r="DB197" s="82" t="n"/>
      <c r="DC197" s="82" t="n"/>
      <c r="DD197" s="82" t="n"/>
      <c r="DE197" s="82" t="n"/>
      <c r="DF197" s="82" t="n"/>
      <c r="DG197" s="82" t="n"/>
      <c r="DH197" s="82" t="n"/>
      <c r="DI197" s="82" t="n"/>
      <c r="DJ197" s="82" t="n"/>
      <c r="DK197" s="82" t="n"/>
      <c r="DL197" s="82" t="n"/>
      <c r="DM197" s="82" t="n"/>
      <c r="DN197" s="82" t="n"/>
      <c r="DO197" s="82" t="n"/>
      <c r="DP197" s="82" t="n"/>
      <c r="DQ197" s="82" t="n"/>
      <c r="DR197" s="82" t="n"/>
      <c r="DS197" s="82" t="n"/>
      <c r="DT197" s="82" t="n"/>
      <c r="DU197" s="82" t="n"/>
      <c r="DV197" s="82" t="n"/>
      <c r="DW197" s="82" t="n"/>
      <c r="DX197" s="82" t="n"/>
      <c r="DY197" s="82" t="n"/>
      <c r="DZ197" s="82" t="n"/>
      <c r="EA197" s="82" t="n"/>
      <c r="EB197" s="82" t="n"/>
      <c r="EC197" s="82" t="n"/>
      <c r="ED197" s="82" t="n"/>
      <c r="EE197" s="82" t="n"/>
      <c r="EF197" s="82" t="n"/>
      <c r="EG197" s="82" t="n"/>
      <c r="EH197" s="82" t="n"/>
      <c r="EI197" s="82" t="n"/>
      <c r="EJ197" s="82" t="n"/>
      <c r="EK197" s="82" t="n"/>
      <c r="EL197" s="82" t="n"/>
      <c r="EM197" s="82" t="n"/>
      <c r="EN197" s="82" t="n"/>
      <c r="EO197" s="82" t="n"/>
      <c r="EP197" s="82" t="n"/>
      <c r="EQ197" s="82" t="n"/>
      <c r="ER197" s="82" t="n"/>
      <c r="ES197" s="82" t="n"/>
      <c r="ET197" s="82" t="n"/>
      <c r="EU197" s="82" t="n"/>
      <c r="EV197" s="82" t="n"/>
      <c r="EW197" s="82" t="n"/>
      <c r="EX197" s="82" t="n"/>
      <c r="EY197" s="82" t="n"/>
      <c r="EZ197" s="82" t="n"/>
      <c r="FA197" s="82" t="n"/>
      <c r="FB197" s="82" t="n"/>
      <c r="FC197" s="82" t="n"/>
      <c r="FD197" s="82" t="n"/>
      <c r="FE197" s="82" t="n"/>
      <c r="FF197" s="82" t="n"/>
      <c r="FG197" s="82" t="n"/>
      <c r="FH197" s="82" t="n"/>
      <c r="FI197" s="82" t="n"/>
      <c r="FJ197" s="82" t="n"/>
      <c r="FK197" s="82" t="n"/>
      <c r="FL197" s="82" t="n"/>
    </row>
    <row r="198">
      <c r="B198" s="82" t="n"/>
      <c r="C198" s="82" t="n"/>
      <c r="D198" s="82" t="n"/>
      <c r="E198" s="82" t="n"/>
      <c r="F198" s="82" t="n"/>
      <c r="G198" s="82" t="n"/>
      <c r="H198" s="82" t="n"/>
      <c r="I198" s="82" t="n"/>
      <c r="J198" s="82" t="n"/>
      <c r="K198" s="82" t="n"/>
      <c r="L198" s="82" t="n"/>
      <c r="M198" s="82" t="n"/>
      <c r="N198" s="82" t="n"/>
      <c r="O198" s="82" t="n"/>
      <c r="P198" s="82" t="n"/>
      <c r="Q198" s="82" t="n"/>
      <c r="R198" s="82" t="n"/>
      <c r="S198" s="82" t="n"/>
      <c r="T198" s="82" t="n"/>
      <c r="U198" s="82" t="n"/>
      <c r="V198" s="82" t="n"/>
      <c r="W198" s="82" t="n"/>
      <c r="X198" s="82" t="n"/>
      <c r="Y198" s="82" t="n"/>
      <c r="Z198" s="82" t="n"/>
      <c r="AA198" s="82" t="n"/>
      <c r="AB198" s="82" t="n"/>
      <c r="AC198" s="82" t="n"/>
      <c r="AD198" s="82" t="n"/>
      <c r="AE198" s="82" t="n"/>
      <c r="AF198" s="82" t="n"/>
      <c r="AG198" s="82" t="n"/>
      <c r="AH198" s="82" t="n"/>
      <c r="AI198" s="82" t="n"/>
      <c r="AJ198" s="82" t="n"/>
      <c r="AK198" s="82" t="n"/>
      <c r="AL198" s="82" t="n"/>
      <c r="AM198" s="82" t="n"/>
      <c r="AN198" s="82" t="n"/>
      <c r="AO198" s="82" t="n"/>
      <c r="AP198" s="82" t="n"/>
      <c r="AQ198" s="82" t="n"/>
      <c r="AR198" s="82" t="n"/>
      <c r="AS198" s="82" t="n"/>
      <c r="AT198" s="82" t="n"/>
      <c r="AU198" s="82" t="n"/>
      <c r="AV198" s="82" t="n"/>
      <c r="AW198" s="82" t="n"/>
      <c r="AX198" s="82" t="n"/>
      <c r="AY198" s="82" t="n"/>
      <c r="AZ198" s="82" t="n"/>
      <c r="BA198" s="82" t="n"/>
      <c r="BB198" s="82" t="n"/>
      <c r="BC198" s="82" t="n"/>
      <c r="BD198" s="82" t="n"/>
      <c r="BE198" s="82" t="n"/>
      <c r="BF198" s="82" t="n"/>
      <c r="BG198" s="82" t="n"/>
      <c r="BH198" s="82" t="n"/>
      <c r="BI198" s="82" t="n"/>
      <c r="BJ198" s="82" t="n"/>
      <c r="BK198" s="82" t="n"/>
      <c r="BL198" s="82" t="n"/>
      <c r="BM198" s="82" t="n"/>
      <c r="BN198" s="82" t="n"/>
      <c r="BO198" s="82" t="n"/>
      <c r="BP198" s="82" t="n"/>
      <c r="BQ198" s="82" t="n"/>
      <c r="BR198" s="82" t="n"/>
      <c r="BS198" s="82" t="n"/>
      <c r="BT198" s="82" t="n"/>
      <c r="BU198" s="82" t="n"/>
      <c r="BV198" s="82" t="n"/>
      <c r="BW198" s="82" t="n"/>
      <c r="BX198" s="82" t="n"/>
      <c r="BY198" s="82" t="n"/>
      <c r="BZ198" s="82" t="n"/>
      <c r="CA198" s="82" t="n"/>
      <c r="CB198" s="82" t="n"/>
      <c r="CC198" s="82" t="n"/>
      <c r="CD198" s="82" t="n"/>
      <c r="CE198" s="82" t="n"/>
      <c r="CF198" s="82" t="n"/>
      <c r="CG198" s="82" t="n"/>
      <c r="CH198" s="82" t="n"/>
      <c r="CI198" s="82" t="n"/>
      <c r="CJ198" s="82" t="n"/>
      <c r="CK198" s="82" t="n"/>
      <c r="CL198" s="82" t="n"/>
      <c r="CM198" s="82" t="n"/>
      <c r="CN198" s="82" t="n"/>
      <c r="CO198" s="82" t="n"/>
      <c r="CP198" s="82" t="n"/>
      <c r="CQ198" s="82" t="n"/>
      <c r="CR198" s="82" t="n"/>
      <c r="CS198" s="82" t="n"/>
      <c r="CT198" s="82" t="n"/>
      <c r="CU198" s="82" t="n"/>
      <c r="CV198" s="82" t="n"/>
      <c r="CW198" s="82" t="n"/>
      <c r="CX198" s="82" t="n"/>
      <c r="CY198" s="82" t="n"/>
      <c r="CZ198" s="82" t="n"/>
      <c r="DA198" s="82" t="n"/>
      <c r="DB198" s="82" t="n"/>
      <c r="DC198" s="82" t="n"/>
      <c r="DD198" s="82" t="n"/>
      <c r="DE198" s="82" t="n"/>
      <c r="DF198" s="82" t="n"/>
      <c r="DG198" s="82" t="n"/>
      <c r="DH198" s="82" t="n"/>
      <c r="DI198" s="82" t="n"/>
      <c r="DJ198" s="82" t="n"/>
      <c r="DK198" s="82" t="n"/>
      <c r="DL198" s="82" t="n"/>
      <c r="DM198" s="82" t="n"/>
      <c r="DN198" s="82" t="n"/>
      <c r="DO198" s="82" t="n"/>
      <c r="DP198" s="82" t="n"/>
      <c r="DQ198" s="82" t="n"/>
      <c r="DR198" s="82" t="n"/>
      <c r="DS198" s="82" t="n"/>
      <c r="DT198" s="82" t="n"/>
      <c r="DU198" s="82" t="n"/>
      <c r="DV198" s="82" t="n"/>
      <c r="DW198" s="82" t="n"/>
      <c r="DX198" s="82" t="n"/>
      <c r="DY198" s="82" t="n"/>
      <c r="DZ198" s="82" t="n"/>
      <c r="EA198" s="82" t="n"/>
      <c r="EB198" s="82" t="n"/>
      <c r="EC198" s="82" t="n"/>
      <c r="ED198" s="82" t="n"/>
      <c r="EE198" s="82" t="n"/>
      <c r="EF198" s="82" t="n"/>
      <c r="EG198" s="82" t="n"/>
      <c r="EH198" s="82" t="n"/>
      <c r="EI198" s="82" t="n"/>
      <c r="EJ198" s="82" t="n"/>
      <c r="EK198" s="82" t="n"/>
      <c r="EL198" s="82" t="n"/>
      <c r="EM198" s="82" t="n"/>
      <c r="EN198" s="82" t="n"/>
      <c r="EO198" s="82" t="n"/>
      <c r="EP198" s="82" t="n"/>
      <c r="EQ198" s="82" t="n"/>
      <c r="ER198" s="82" t="n"/>
      <c r="ES198" s="82" t="n"/>
      <c r="ET198" s="82" t="n"/>
      <c r="EU198" s="82" t="n"/>
      <c r="EV198" s="82" t="n"/>
      <c r="EW198" s="82" t="n"/>
      <c r="EX198" s="82" t="n"/>
      <c r="EY198" s="82" t="n"/>
      <c r="EZ198" s="82" t="n"/>
      <c r="FA198" s="82" t="n"/>
      <c r="FB198" s="82" t="n"/>
      <c r="FC198" s="82" t="n"/>
      <c r="FD198" s="82" t="n"/>
      <c r="FE198" s="82" t="n"/>
      <c r="FF198" s="82" t="n"/>
      <c r="FG198" s="82" t="n"/>
      <c r="FH198" s="82" t="n"/>
      <c r="FI198" s="82" t="n"/>
      <c r="FJ198" s="82" t="n"/>
      <c r="FK198" s="82" t="n"/>
      <c r="FL198" s="82" t="n"/>
    </row>
    <row r="199">
      <c r="B199" s="82" t="n"/>
      <c r="C199" s="82" t="n"/>
      <c r="D199" s="82" t="n"/>
      <c r="E199" s="82" t="n"/>
      <c r="F199" s="82" t="n"/>
      <c r="G199" s="82" t="n"/>
      <c r="H199" s="82" t="n"/>
      <c r="I199" s="82" t="n"/>
      <c r="J199" s="82" t="n"/>
      <c r="K199" s="82" t="n"/>
      <c r="L199" s="82" t="n"/>
      <c r="M199" s="82" t="n"/>
      <c r="N199" s="82" t="n"/>
      <c r="O199" s="82" t="n"/>
      <c r="P199" s="82" t="n"/>
      <c r="Q199" s="82" t="n"/>
      <c r="R199" s="82" t="n"/>
      <c r="S199" s="82" t="n"/>
      <c r="T199" s="82" t="n"/>
      <c r="U199" s="82" t="n"/>
      <c r="V199" s="82" t="n"/>
      <c r="W199" s="82" t="n"/>
      <c r="X199" s="82" t="n"/>
      <c r="Y199" s="82" t="n"/>
      <c r="Z199" s="82" t="n"/>
      <c r="AA199" s="82" t="n"/>
      <c r="AB199" s="82" t="n"/>
      <c r="AC199" s="82" t="n"/>
      <c r="AD199" s="82" t="n"/>
      <c r="AE199" s="82" t="n"/>
      <c r="AF199" s="82" t="n"/>
      <c r="AG199" s="82" t="n"/>
      <c r="AH199" s="82" t="n"/>
      <c r="AI199" s="82" t="n"/>
      <c r="AJ199" s="82" t="n"/>
      <c r="AK199" s="82" t="n"/>
      <c r="AL199" s="82" t="n"/>
      <c r="AM199" s="82" t="n"/>
      <c r="AN199" s="82" t="n"/>
      <c r="AO199" s="82" t="n"/>
      <c r="AP199" s="82" t="n"/>
      <c r="AQ199" s="82" t="n"/>
      <c r="AR199" s="82" t="n"/>
      <c r="AS199" s="82" t="n"/>
      <c r="AT199" s="82" t="n"/>
      <c r="AU199" s="82" t="n"/>
      <c r="AV199" s="82" t="n"/>
      <c r="AW199" s="82" t="n"/>
      <c r="AX199" s="82" t="n"/>
      <c r="AY199" s="82" t="n"/>
      <c r="AZ199" s="82" t="n"/>
      <c r="BA199" s="82" t="n"/>
      <c r="BB199" s="82" t="n"/>
      <c r="BC199" s="82" t="n"/>
      <c r="BD199" s="82" t="n"/>
      <c r="BE199" s="82" t="n"/>
      <c r="BF199" s="82" t="n"/>
      <c r="BG199" s="82" t="n"/>
      <c r="BH199" s="82" t="n"/>
      <c r="BI199" s="82" t="n"/>
      <c r="BJ199" s="82" t="n"/>
      <c r="BK199" s="82" t="n"/>
      <c r="BL199" s="82" t="n"/>
      <c r="BM199" s="82" t="n"/>
      <c r="BN199" s="82" t="n"/>
      <c r="BO199" s="82" t="n"/>
      <c r="BP199" s="82" t="n"/>
      <c r="BQ199" s="82" t="n"/>
      <c r="BR199" s="82" t="n"/>
      <c r="BS199" s="82" t="n"/>
      <c r="BT199" s="82" t="n"/>
      <c r="BU199" s="82" t="n"/>
      <c r="BV199" s="82" t="n"/>
      <c r="BW199" s="82" t="n"/>
      <c r="BX199" s="82" t="n"/>
      <c r="BY199" s="82" t="n"/>
      <c r="BZ199" s="82" t="n"/>
      <c r="CA199" s="82" t="n"/>
      <c r="CB199" s="82" t="n"/>
      <c r="CC199" s="82" t="n"/>
      <c r="CD199" s="82" t="n"/>
      <c r="CE199" s="82" t="n"/>
      <c r="CF199" s="82" t="n"/>
      <c r="CG199" s="82" t="n"/>
      <c r="CH199" s="82" t="n"/>
      <c r="CI199" s="82" t="n"/>
      <c r="CJ199" s="82" t="n"/>
      <c r="CK199" s="82" t="n"/>
      <c r="CL199" s="82" t="n"/>
      <c r="CM199" s="82" t="n"/>
      <c r="CN199" s="82" t="n"/>
      <c r="CO199" s="82" t="n"/>
      <c r="CP199" s="82" t="n"/>
      <c r="CQ199" s="82" t="n"/>
      <c r="CR199" s="82" t="n"/>
      <c r="CS199" s="82" t="n"/>
      <c r="CT199" s="82" t="n"/>
      <c r="CU199" s="82" t="n"/>
      <c r="CV199" s="82" t="n"/>
      <c r="CW199" s="82" t="n"/>
      <c r="CX199" s="82" t="n"/>
      <c r="CY199" s="82" t="n"/>
      <c r="CZ199" s="82" t="n"/>
      <c r="DA199" s="82" t="n"/>
      <c r="DB199" s="82" t="n"/>
      <c r="DC199" s="82" t="n"/>
      <c r="DD199" s="82" t="n"/>
      <c r="DE199" s="82" t="n"/>
      <c r="DF199" s="82" t="n"/>
      <c r="DG199" s="82" t="n"/>
      <c r="DH199" s="82" t="n"/>
      <c r="DI199" s="82" t="n"/>
      <c r="DJ199" s="82" t="n"/>
      <c r="DK199" s="82" t="n"/>
      <c r="DL199" s="82" t="n"/>
      <c r="DM199" s="82" t="n"/>
      <c r="DN199" s="82" t="n"/>
      <c r="DO199" s="82" t="n"/>
      <c r="DP199" s="82" t="n"/>
      <c r="DQ199" s="82" t="n"/>
      <c r="DR199" s="82" t="n"/>
      <c r="DS199" s="82" t="n"/>
      <c r="DT199" s="82" t="n"/>
      <c r="DU199" s="82" t="n"/>
      <c r="DV199" s="82" t="n"/>
      <c r="DW199" s="82" t="n"/>
      <c r="DX199" s="82" t="n"/>
      <c r="DY199" s="82" t="n"/>
      <c r="DZ199" s="82" t="n"/>
      <c r="EA199" s="82" t="n"/>
      <c r="EB199" s="82" t="n"/>
      <c r="EC199" s="82" t="n"/>
      <c r="ED199" s="82" t="n"/>
      <c r="EE199" s="82" t="n"/>
      <c r="EF199" s="82" t="n"/>
      <c r="EG199" s="82" t="n"/>
      <c r="EH199" s="82" t="n"/>
      <c r="EI199" s="82" t="n"/>
      <c r="EJ199" s="82" t="n"/>
      <c r="EK199" s="82" t="n"/>
      <c r="EL199" s="82" t="n"/>
      <c r="EM199" s="82" t="n"/>
      <c r="EN199" s="82" t="n"/>
      <c r="EO199" s="82" t="n"/>
      <c r="EP199" s="82" t="n"/>
      <c r="EQ199" s="82" t="n"/>
      <c r="ER199" s="82" t="n"/>
      <c r="ES199" s="82" t="n"/>
      <c r="ET199" s="82" t="n"/>
      <c r="EU199" s="82" t="n"/>
      <c r="EV199" s="82" t="n"/>
      <c r="EW199" s="82" t="n"/>
      <c r="EX199" s="82" t="n"/>
      <c r="EY199" s="82" t="n"/>
      <c r="EZ199" s="82" t="n"/>
      <c r="FA199" s="82" t="n"/>
      <c r="FB199" s="82" t="n"/>
      <c r="FC199" s="82" t="n"/>
      <c r="FD199" s="82" t="n"/>
      <c r="FE199" s="82" t="n"/>
      <c r="FF199" s="82" t="n"/>
      <c r="FG199" s="82" t="n"/>
      <c r="FH199" s="82" t="n"/>
      <c r="FI199" s="82" t="n"/>
      <c r="FJ199" s="82" t="n"/>
      <c r="FK199" s="82" t="n"/>
      <c r="FL199" s="82" t="n"/>
    </row>
    <row r="200">
      <c r="B200" s="82" t="n"/>
      <c r="C200" s="82" t="n"/>
      <c r="D200" s="82" t="n"/>
      <c r="E200" s="82" t="n"/>
      <c r="F200" s="82" t="n"/>
      <c r="G200" s="82" t="n"/>
      <c r="H200" s="82" t="n"/>
      <c r="I200" s="82" t="n"/>
      <c r="J200" s="82" t="n"/>
      <c r="K200" s="82" t="n"/>
      <c r="L200" s="82" t="n"/>
      <c r="M200" s="82" t="n"/>
      <c r="N200" s="82" t="n"/>
      <c r="O200" s="82" t="n"/>
      <c r="P200" s="82" t="n"/>
      <c r="Q200" s="82" t="n"/>
      <c r="R200" s="82" t="n"/>
      <c r="S200" s="82" t="n"/>
      <c r="T200" s="82" t="n"/>
      <c r="U200" s="82" t="n"/>
      <c r="V200" s="82" t="n"/>
      <c r="W200" s="82" t="n"/>
      <c r="X200" s="82" t="n"/>
      <c r="Y200" s="82" t="n"/>
      <c r="Z200" s="82" t="n"/>
      <c r="AA200" s="82" t="n"/>
      <c r="AB200" s="82" t="n"/>
      <c r="AC200" s="82" t="n"/>
      <c r="AD200" s="82" t="n"/>
      <c r="AE200" s="82" t="n"/>
      <c r="AF200" s="82" t="n"/>
      <c r="AG200" s="82" t="n"/>
      <c r="AH200" s="82" t="n"/>
      <c r="AI200" s="82" t="n"/>
      <c r="AJ200" s="82" t="n"/>
      <c r="AK200" s="82" t="n"/>
      <c r="AL200" s="82" t="n"/>
      <c r="AM200" s="82" t="n"/>
      <c r="AN200" s="82" t="n"/>
      <c r="AO200" s="82" t="n"/>
      <c r="AP200" s="82" t="n"/>
      <c r="AQ200" s="82" t="n"/>
      <c r="AR200" s="82" t="n"/>
      <c r="AS200" s="82" t="n"/>
      <c r="AT200" s="82" t="n"/>
      <c r="AU200" s="82" t="n"/>
      <c r="AV200" s="82" t="n"/>
      <c r="AW200" s="82" t="n"/>
      <c r="AX200" s="82" t="n"/>
      <c r="AY200" s="82" t="n"/>
      <c r="AZ200" s="82" t="n"/>
      <c r="BA200" s="82" t="n"/>
      <c r="BB200" s="82" t="n"/>
      <c r="BC200" s="82" t="n"/>
      <c r="BD200" s="82" t="n"/>
      <c r="BE200" s="82" t="n"/>
      <c r="BF200" s="82" t="n"/>
      <c r="BG200" s="82" t="n"/>
      <c r="BH200" s="82" t="n"/>
      <c r="BI200" s="82" t="n"/>
      <c r="BJ200" s="82" t="n"/>
      <c r="BK200" s="82" t="n"/>
      <c r="BL200" s="82" t="n"/>
      <c r="BM200" s="82" t="n"/>
      <c r="BN200" s="82" t="n"/>
      <c r="BO200" s="82" t="n"/>
      <c r="BP200" s="82" t="n"/>
      <c r="BQ200" s="82" t="n"/>
      <c r="BR200" s="82" t="n"/>
      <c r="BS200" s="82" t="n"/>
      <c r="BT200" s="82" t="n"/>
      <c r="BU200" s="82" t="n"/>
      <c r="BV200" s="82" t="n"/>
      <c r="BW200" s="82" t="n"/>
      <c r="BX200" s="82" t="n"/>
      <c r="BY200" s="82" t="n"/>
      <c r="BZ200" s="82" t="n"/>
      <c r="CA200" s="82" t="n"/>
      <c r="CB200" s="82" t="n"/>
      <c r="CC200" s="82" t="n"/>
      <c r="CD200" s="82" t="n"/>
      <c r="CE200" s="82" t="n"/>
      <c r="CF200" s="82" t="n"/>
      <c r="CG200" s="82" t="n"/>
      <c r="CH200" s="82" t="n"/>
      <c r="CI200" s="82" t="n"/>
      <c r="CJ200" s="82" t="n"/>
      <c r="CK200" s="82" t="n"/>
      <c r="CL200" s="82" t="n"/>
      <c r="CM200" s="82" t="n"/>
      <c r="CN200" s="82" t="n"/>
      <c r="CO200" s="82" t="n"/>
      <c r="CP200" s="82" t="n"/>
      <c r="CQ200" s="82" t="n"/>
      <c r="CR200" s="82" t="n"/>
      <c r="CS200" s="82" t="n"/>
      <c r="CT200" s="82" t="n"/>
      <c r="CU200" s="82" t="n"/>
      <c r="CV200" s="82" t="n"/>
      <c r="CW200" s="82" t="n"/>
      <c r="CX200" s="82" t="n"/>
      <c r="CY200" s="82" t="n"/>
      <c r="CZ200" s="82" t="n"/>
      <c r="DA200" s="82" t="n"/>
      <c r="DB200" s="82" t="n"/>
      <c r="DC200" s="82" t="n"/>
      <c r="DD200" s="82" t="n"/>
      <c r="DE200" s="82" t="n"/>
      <c r="DF200" s="82" t="n"/>
      <c r="DG200" s="82" t="n"/>
      <c r="DH200" s="82" t="n"/>
      <c r="DI200" s="82" t="n"/>
      <c r="DJ200" s="82" t="n"/>
      <c r="DK200" s="82" t="n"/>
      <c r="DL200" s="82" t="n"/>
      <c r="DM200" s="82" t="n"/>
      <c r="DN200" s="82" t="n"/>
      <c r="DO200" s="82" t="n"/>
      <c r="DP200" s="82" t="n"/>
      <c r="DQ200" s="82" t="n"/>
      <c r="DR200" s="82" t="n"/>
      <c r="DS200" s="82" t="n"/>
      <c r="DT200" s="82" t="n"/>
      <c r="DU200" s="82" t="n"/>
      <c r="DV200" s="82" t="n"/>
      <c r="DW200" s="82" t="n"/>
      <c r="DX200" s="82" t="n"/>
      <c r="DY200" s="82" t="n"/>
      <c r="DZ200" s="82" t="n"/>
      <c r="EA200" s="82" t="n"/>
      <c r="EB200" s="82" t="n"/>
      <c r="EC200" s="82" t="n"/>
      <c r="ED200" s="82" t="n"/>
      <c r="EE200" s="82" t="n"/>
      <c r="EF200" s="82" t="n"/>
      <c r="EG200" s="82" t="n"/>
      <c r="EH200" s="82" t="n"/>
      <c r="EI200" s="82" t="n"/>
      <c r="EJ200" s="82" t="n"/>
      <c r="EK200" s="82" t="n"/>
      <c r="EL200" s="82" t="n"/>
      <c r="EM200" s="82" t="n"/>
      <c r="EN200" s="82" t="n"/>
      <c r="EO200" s="82" t="n"/>
      <c r="EP200" s="82" t="n"/>
      <c r="EQ200" s="82" t="n"/>
      <c r="ER200" s="82" t="n"/>
      <c r="ES200" s="82" t="n"/>
      <c r="ET200" s="82" t="n"/>
      <c r="EU200" s="82" t="n"/>
      <c r="EV200" s="82" t="n"/>
      <c r="EW200" s="82" t="n"/>
      <c r="EX200" s="82" t="n"/>
      <c r="EY200" s="82" t="n"/>
      <c r="EZ200" s="82" t="n"/>
      <c r="FA200" s="82" t="n"/>
      <c r="FB200" s="82" t="n"/>
      <c r="FC200" s="82" t="n"/>
      <c r="FD200" s="82" t="n"/>
      <c r="FE200" s="82" t="n"/>
      <c r="FF200" s="82" t="n"/>
      <c r="FG200" s="82" t="n"/>
      <c r="FH200" s="82" t="n"/>
      <c r="FI200" s="82" t="n"/>
      <c r="FJ200" s="82" t="n"/>
      <c r="FK200" s="82" t="n"/>
      <c r="FL200" s="82" t="n"/>
    </row>
    <row r="201">
      <c r="B201" s="82" t="n"/>
      <c r="C201" s="82" t="n"/>
      <c r="D201" s="82" t="n"/>
      <c r="E201" s="82" t="n"/>
      <c r="F201" s="82" t="n"/>
      <c r="G201" s="82" t="n"/>
      <c r="H201" s="82" t="n"/>
      <c r="I201" s="82" t="n"/>
      <c r="J201" s="82" t="n"/>
      <c r="K201" s="82" t="n"/>
      <c r="L201" s="82" t="n"/>
      <c r="M201" s="82" t="n"/>
      <c r="N201" s="82" t="n"/>
      <c r="O201" s="82" t="n"/>
      <c r="P201" s="82" t="n"/>
      <c r="Q201" s="82" t="n"/>
      <c r="R201" s="82" t="n"/>
      <c r="S201" s="82" t="n"/>
      <c r="T201" s="82" t="n"/>
      <c r="U201" s="82" t="n"/>
      <c r="V201" s="82" t="n"/>
      <c r="W201" s="82" t="n"/>
      <c r="X201" s="82" t="n"/>
      <c r="Y201" s="82" t="n"/>
      <c r="Z201" s="82" t="n"/>
      <c r="AA201" s="82" t="n"/>
      <c r="AB201" s="82" t="n"/>
      <c r="AC201" s="82" t="n"/>
      <c r="AD201" s="82" t="n"/>
      <c r="AE201" s="82" t="n"/>
      <c r="AF201" s="82" t="n"/>
      <c r="AG201" s="82" t="n"/>
      <c r="AH201" s="82" t="n"/>
      <c r="AI201" s="82" t="n"/>
      <c r="AJ201" s="82" t="n"/>
      <c r="AK201" s="82" t="n"/>
      <c r="AL201" s="82" t="n"/>
      <c r="AM201" s="82" t="n"/>
      <c r="AN201" s="82" t="n"/>
      <c r="AO201" s="82" t="n"/>
      <c r="AP201" s="82" t="n"/>
      <c r="AQ201" s="82" t="n"/>
      <c r="AR201" s="82" t="n"/>
      <c r="AS201" s="82" t="n"/>
      <c r="AT201" s="82" t="n"/>
      <c r="AU201" s="82" t="n"/>
      <c r="AV201" s="82" t="n"/>
      <c r="AW201" s="82" t="n"/>
      <c r="AX201" s="82" t="n"/>
      <c r="AY201" s="82" t="n"/>
      <c r="AZ201" s="82" t="n"/>
      <c r="BA201" s="82" t="n"/>
      <c r="BB201" s="82" t="n"/>
      <c r="BC201" s="82" t="n"/>
      <c r="BD201" s="82" t="n"/>
      <c r="BE201" s="82" t="n"/>
      <c r="BF201" s="82" t="n"/>
      <c r="BG201" s="82" t="n"/>
      <c r="BH201" s="82" t="n"/>
      <c r="BI201" s="82" t="n"/>
      <c r="BJ201" s="82" t="n"/>
      <c r="BK201" s="82" t="n"/>
      <c r="BL201" s="82" t="n"/>
      <c r="BM201" s="82" t="n"/>
      <c r="BN201" s="82" t="n"/>
      <c r="BO201" s="82" t="n"/>
      <c r="BP201" s="82" t="n"/>
      <c r="BQ201" s="82" t="n"/>
      <c r="BR201" s="82" t="n"/>
      <c r="BS201" s="82" t="n"/>
      <c r="BT201" s="82" t="n"/>
      <c r="BU201" s="82" t="n"/>
      <c r="BV201" s="82" t="n"/>
      <c r="BW201" s="82" t="n"/>
      <c r="BX201" s="82" t="n"/>
      <c r="BY201" s="82" t="n"/>
      <c r="BZ201" s="82" t="n"/>
      <c r="CA201" s="82" t="n"/>
      <c r="CB201" s="82" t="n"/>
      <c r="CC201" s="82" t="n"/>
      <c r="CD201" s="82" t="n"/>
      <c r="CE201" s="82" t="n"/>
      <c r="CF201" s="82" t="n"/>
      <c r="CG201" s="82" t="n"/>
      <c r="CH201" s="82" t="n"/>
      <c r="CI201" s="82" t="n"/>
      <c r="CJ201" s="82" t="n"/>
      <c r="CK201" s="82" t="n"/>
      <c r="CL201" s="82" t="n"/>
      <c r="CM201" s="82" t="n"/>
      <c r="CN201" s="82" t="n"/>
      <c r="CO201" s="82" t="n"/>
      <c r="CP201" s="82" t="n"/>
      <c r="CQ201" s="82" t="n"/>
      <c r="CR201" s="82" t="n"/>
      <c r="CS201" s="82" t="n"/>
      <c r="CT201" s="82" t="n"/>
      <c r="CU201" s="82" t="n"/>
      <c r="CV201" s="82" t="n"/>
      <c r="CW201" s="82" t="n"/>
      <c r="CX201" s="82" t="n"/>
      <c r="CY201" s="82" t="n"/>
      <c r="CZ201" s="82" t="n"/>
      <c r="DA201" s="82" t="n"/>
      <c r="DB201" s="82" t="n"/>
      <c r="DC201" s="82" t="n"/>
      <c r="DD201" s="82" t="n"/>
      <c r="DE201" s="82" t="n"/>
      <c r="DF201" s="82" t="n"/>
      <c r="DG201" s="82" t="n"/>
      <c r="DH201" s="82" t="n"/>
      <c r="DI201" s="82" t="n"/>
      <c r="DJ201" s="82" t="n"/>
      <c r="DK201" s="82" t="n"/>
      <c r="DL201" s="82" t="n"/>
      <c r="DM201" s="82" t="n"/>
      <c r="DN201" s="82" t="n"/>
      <c r="DO201" s="82" t="n"/>
      <c r="DP201" s="82" t="n"/>
      <c r="DQ201" s="82" t="n"/>
      <c r="DR201" s="82" t="n"/>
      <c r="DS201" s="82" t="n"/>
      <c r="DT201" s="82" t="n"/>
      <c r="DU201" s="82" t="n"/>
      <c r="DV201" s="82" t="n"/>
      <c r="DW201" s="82" t="n"/>
      <c r="DX201" s="82" t="n"/>
      <c r="DY201" s="82" t="n"/>
      <c r="DZ201" s="82" t="n"/>
      <c r="EA201" s="82" t="n"/>
      <c r="EB201" s="82" t="n"/>
      <c r="EC201" s="82" t="n"/>
      <c r="ED201" s="82" t="n"/>
      <c r="EE201" s="82" t="n"/>
      <c r="EF201" s="82" t="n"/>
      <c r="EG201" s="82" t="n"/>
      <c r="EH201" s="82" t="n"/>
      <c r="EI201" s="82" t="n"/>
      <c r="EJ201" s="82" t="n"/>
      <c r="EK201" s="82" t="n"/>
      <c r="EL201" s="82" t="n"/>
      <c r="EM201" s="82" t="n"/>
      <c r="EN201" s="82" t="n"/>
      <c r="EO201" s="82" t="n"/>
      <c r="EP201" s="82" t="n"/>
      <c r="EQ201" s="82" t="n"/>
      <c r="ER201" s="82" t="n"/>
      <c r="ES201" s="82" t="n"/>
      <c r="ET201" s="82" t="n"/>
      <c r="EU201" s="82" t="n"/>
      <c r="EV201" s="82" t="n"/>
      <c r="EW201" s="82" t="n"/>
      <c r="EX201" s="82" t="n"/>
      <c r="EY201" s="82" t="n"/>
      <c r="EZ201" s="82" t="n"/>
      <c r="FA201" s="82" t="n"/>
      <c r="FB201" s="82" t="n"/>
      <c r="FC201" s="82" t="n"/>
      <c r="FD201" s="82" t="n"/>
      <c r="FE201" s="82" t="n"/>
      <c r="FF201" s="82" t="n"/>
      <c r="FG201" s="82" t="n"/>
      <c r="FH201" s="82" t="n"/>
      <c r="FI201" s="82" t="n"/>
      <c r="FJ201" s="82" t="n"/>
      <c r="FK201" s="82" t="n"/>
      <c r="FL201" s="82" t="n"/>
    </row>
    <row r="202">
      <c r="B202" s="82" t="n"/>
      <c r="C202" s="82" t="n"/>
      <c r="D202" s="82" t="n"/>
      <c r="E202" s="82" t="n"/>
      <c r="F202" s="82" t="n"/>
      <c r="G202" s="82" t="n"/>
      <c r="H202" s="82" t="n"/>
      <c r="I202" s="82" t="n"/>
      <c r="J202" s="82" t="n"/>
      <c r="K202" s="82" t="n"/>
      <c r="L202" s="82" t="n"/>
      <c r="M202" s="82" t="n"/>
      <c r="N202" s="82" t="n"/>
      <c r="O202" s="82" t="n"/>
      <c r="P202" s="82" t="n"/>
      <c r="Q202" s="82" t="n"/>
      <c r="R202" s="82" t="n"/>
      <c r="S202" s="82" t="n"/>
      <c r="T202" s="82" t="n"/>
      <c r="U202" s="82" t="n"/>
      <c r="V202" s="82" t="n"/>
      <c r="W202" s="82" t="n"/>
      <c r="X202" s="82" t="n"/>
      <c r="Y202" s="82" t="n"/>
      <c r="Z202" s="82" t="n"/>
      <c r="AA202" s="82" t="n"/>
      <c r="AB202" s="82" t="n"/>
      <c r="AC202" s="82" t="n"/>
      <c r="AD202" s="82" t="n"/>
      <c r="AE202" s="82" t="n"/>
      <c r="AF202" s="82" t="n"/>
      <c r="AG202" s="82" t="n"/>
      <c r="AH202" s="82" t="n"/>
      <c r="AI202" s="82" t="n"/>
      <c r="AJ202" s="82" t="n"/>
      <c r="AK202" s="82" t="n"/>
      <c r="AL202" s="82" t="n"/>
      <c r="AM202" s="82" t="n"/>
      <c r="AN202" s="82" t="n"/>
      <c r="AO202" s="82" t="n"/>
      <c r="AP202" s="82" t="n"/>
      <c r="AQ202" s="82" t="n"/>
      <c r="AR202" s="82" t="n"/>
      <c r="AS202" s="82" t="n"/>
      <c r="AT202" s="82" t="n"/>
      <c r="AU202" s="82" t="n"/>
      <c r="AV202" s="82" t="n"/>
      <c r="AW202" s="82" t="n"/>
      <c r="AX202" s="82" t="n"/>
      <c r="AY202" s="82" t="n"/>
      <c r="AZ202" s="82" t="n"/>
      <c r="BA202" s="82" t="n"/>
      <c r="BB202" s="82" t="n"/>
      <c r="BC202" s="82" t="n"/>
      <c r="BD202" s="82" t="n"/>
      <c r="BE202" s="82" t="n"/>
      <c r="BF202" s="82" t="n"/>
      <c r="BG202" s="82" t="n"/>
      <c r="BH202" s="82" t="n"/>
      <c r="BI202" s="82" t="n"/>
      <c r="BJ202" s="82" t="n"/>
      <c r="BK202" s="82" t="n"/>
      <c r="BL202" s="82" t="n"/>
      <c r="BM202" s="82" t="n"/>
      <c r="BN202" s="82" t="n"/>
      <c r="BO202" s="82" t="n"/>
      <c r="BP202" s="82" t="n"/>
      <c r="BQ202" s="82" t="n"/>
      <c r="BR202" s="82" t="n"/>
      <c r="BS202" s="82" t="n"/>
      <c r="BT202" s="82" t="n"/>
      <c r="BU202" s="82" t="n"/>
      <c r="BV202" s="82" t="n"/>
      <c r="BW202" s="82" t="n"/>
      <c r="BX202" s="82" t="n"/>
      <c r="BY202" s="82" t="n"/>
      <c r="BZ202" s="82" t="n"/>
      <c r="CA202" s="82" t="n"/>
      <c r="CB202" s="82" t="n"/>
      <c r="CC202" s="82" t="n"/>
      <c r="CD202" s="82" t="n"/>
      <c r="CE202" s="82" t="n"/>
      <c r="CF202" s="82" t="n"/>
      <c r="CG202" s="82" t="n"/>
      <c r="CH202" s="82" t="n"/>
      <c r="CI202" s="82" t="n"/>
      <c r="CJ202" s="82" t="n"/>
      <c r="CK202" s="82" t="n"/>
      <c r="CL202" s="82" t="n"/>
      <c r="CM202" s="82" t="n"/>
      <c r="CN202" s="82" t="n"/>
      <c r="CO202" s="82" t="n"/>
      <c r="CP202" s="82" t="n"/>
      <c r="CQ202" s="82" t="n"/>
      <c r="CR202" s="82" t="n"/>
      <c r="CS202" s="82" t="n"/>
      <c r="CT202" s="82" t="n"/>
      <c r="CU202" s="82" t="n"/>
      <c r="CV202" s="82" t="n"/>
      <c r="CW202" s="82" t="n"/>
      <c r="CX202" s="82" t="n"/>
      <c r="CY202" s="82" t="n"/>
      <c r="CZ202" s="82" t="n"/>
      <c r="DA202" s="82" t="n"/>
      <c r="DB202" s="82" t="n"/>
      <c r="DC202" s="82" t="n"/>
      <c r="DD202" s="82" t="n"/>
      <c r="DE202" s="82" t="n"/>
      <c r="DF202" s="82" t="n"/>
      <c r="DG202" s="82" t="n"/>
      <c r="DH202" s="82" t="n"/>
      <c r="DI202" s="82" t="n"/>
      <c r="DJ202" s="82" t="n"/>
      <c r="DK202" s="82" t="n"/>
      <c r="DL202" s="82" t="n"/>
      <c r="DM202" s="82" t="n"/>
      <c r="DN202" s="82" t="n"/>
      <c r="DO202" s="82" t="n"/>
      <c r="DP202" s="82" t="n"/>
      <c r="DQ202" s="82" t="n"/>
      <c r="DR202" s="82" t="n"/>
      <c r="DS202" s="82" t="n"/>
      <c r="DT202" s="82" t="n"/>
      <c r="DU202" s="82" t="n"/>
      <c r="DV202" s="82" t="n"/>
      <c r="DW202" s="82" t="n"/>
      <c r="DX202" s="82" t="n"/>
      <c r="DY202" s="82" t="n"/>
      <c r="DZ202" s="82" t="n"/>
      <c r="EA202" s="82" t="n"/>
      <c r="EB202" s="82" t="n"/>
      <c r="EC202" s="82" t="n"/>
      <c r="ED202" s="82" t="n"/>
      <c r="EE202" s="82" t="n"/>
      <c r="EF202" s="82" t="n"/>
      <c r="EG202" s="82" t="n"/>
      <c r="EH202" s="82" t="n"/>
      <c r="EI202" s="82" t="n"/>
      <c r="EJ202" s="82" t="n"/>
      <c r="EK202" s="82" t="n"/>
      <c r="EL202" s="82" t="n"/>
      <c r="EM202" s="82" t="n"/>
      <c r="EN202" s="82" t="n"/>
      <c r="EO202" s="82" t="n"/>
      <c r="EP202" s="82" t="n"/>
      <c r="EQ202" s="82" t="n"/>
      <c r="ER202" s="82" t="n"/>
      <c r="ES202" s="82" t="n"/>
      <c r="ET202" s="82" t="n"/>
      <c r="EU202" s="82" t="n"/>
      <c r="EV202" s="82" t="n"/>
      <c r="EW202" s="82" t="n"/>
      <c r="EX202" s="82" t="n"/>
      <c r="EY202" s="82" t="n"/>
      <c r="EZ202" s="82" t="n"/>
      <c r="FA202" s="82" t="n"/>
      <c r="FB202" s="82" t="n"/>
      <c r="FC202" s="82" t="n"/>
      <c r="FD202" s="82" t="n"/>
      <c r="FE202" s="82" t="n"/>
      <c r="FF202" s="82" t="n"/>
      <c r="FG202" s="82" t="n"/>
      <c r="FH202" s="82" t="n"/>
      <c r="FI202" s="82" t="n"/>
      <c r="FJ202" s="82" t="n"/>
      <c r="FK202" s="82" t="n"/>
      <c r="FL202" s="82" t="n"/>
    </row>
    <row r="203">
      <c r="B203" s="82" t="n"/>
      <c r="C203" s="82" t="n"/>
      <c r="D203" s="82" t="n"/>
      <c r="E203" s="82" t="n"/>
      <c r="F203" s="82" t="n"/>
      <c r="G203" s="82" t="n"/>
      <c r="H203" s="82" t="n"/>
      <c r="I203" s="82" t="n"/>
      <c r="J203" s="82" t="n"/>
      <c r="K203" s="82" t="n"/>
      <c r="L203" s="82" t="n"/>
      <c r="M203" s="82" t="n"/>
      <c r="N203" s="82" t="n"/>
      <c r="O203" s="82" t="n"/>
      <c r="P203" s="82" t="n"/>
      <c r="Q203" s="82" t="n"/>
      <c r="R203" s="82" t="n"/>
      <c r="S203" s="82" t="n"/>
      <c r="T203" s="82" t="n"/>
      <c r="U203" s="82" t="n"/>
      <c r="V203" s="82" t="n"/>
      <c r="W203" s="82" t="n"/>
      <c r="X203" s="82" t="n"/>
      <c r="Y203" s="82" t="n"/>
      <c r="Z203" s="82" t="n"/>
      <c r="AA203" s="82" t="n"/>
      <c r="AB203" s="82" t="n"/>
      <c r="AC203" s="82" t="n"/>
      <c r="AD203" s="82" t="n"/>
      <c r="AE203" s="82" t="n"/>
      <c r="AF203" s="82" t="n"/>
      <c r="AG203" s="82" t="n"/>
      <c r="AH203" s="82" t="n"/>
      <c r="AI203" s="82" t="n"/>
      <c r="AJ203" s="82" t="n"/>
      <c r="AK203" s="82" t="n"/>
      <c r="AL203" s="82" t="n"/>
      <c r="AM203" s="82" t="n"/>
      <c r="AN203" s="82" t="n"/>
      <c r="AO203" s="82" t="n"/>
      <c r="AP203" s="82" t="n"/>
      <c r="AQ203" s="82" t="n"/>
      <c r="AR203" s="82" t="n"/>
      <c r="AS203" s="82" t="n"/>
      <c r="AT203" s="82" t="n"/>
      <c r="AU203" s="82" t="n"/>
      <c r="AV203" s="82" t="n"/>
      <c r="AW203" s="82" t="n"/>
      <c r="AX203" s="82" t="n"/>
      <c r="AY203" s="82" t="n"/>
      <c r="AZ203" s="82" t="n"/>
      <c r="BA203" s="82" t="n"/>
      <c r="BB203" s="82" t="n"/>
      <c r="BC203" s="82" t="n"/>
      <c r="BD203" s="82" t="n"/>
      <c r="BE203" s="82" t="n"/>
      <c r="BF203" s="82" t="n"/>
      <c r="BG203" s="82" t="n"/>
      <c r="BH203" s="82" t="n"/>
      <c r="BI203" s="82" t="n"/>
      <c r="BJ203" s="82" t="n"/>
      <c r="BK203" s="82" t="n"/>
      <c r="BL203" s="82" t="n"/>
      <c r="BM203" s="82" t="n"/>
      <c r="BN203" s="82" t="n"/>
      <c r="BO203" s="82" t="n"/>
      <c r="BP203" s="82" t="n"/>
      <c r="BQ203" s="82" t="n"/>
      <c r="BR203" s="82" t="n"/>
      <c r="BS203" s="82" t="n"/>
      <c r="BT203" s="82" t="n"/>
      <c r="BU203" s="82" t="n"/>
      <c r="BV203" s="82" t="n"/>
      <c r="BW203" s="82" t="n"/>
      <c r="BX203" s="82" t="n"/>
      <c r="BY203" s="82" t="n"/>
      <c r="BZ203" s="82" t="n"/>
      <c r="CA203" s="82" t="n"/>
      <c r="CB203" s="82" t="n"/>
      <c r="CC203" s="82" t="n"/>
      <c r="CD203" s="82" t="n"/>
      <c r="CE203" s="82" t="n"/>
      <c r="CF203" s="82" t="n"/>
      <c r="CG203" s="82" t="n"/>
      <c r="CH203" s="82" t="n"/>
      <c r="CI203" s="82" t="n"/>
      <c r="CJ203" s="82" t="n"/>
      <c r="CK203" s="82" t="n"/>
      <c r="CL203" s="82" t="n"/>
      <c r="CM203" s="82" t="n"/>
      <c r="CN203" s="82" t="n"/>
      <c r="CO203" s="82" t="n"/>
      <c r="CP203" s="82" t="n"/>
      <c r="CQ203" s="82" t="n"/>
      <c r="CR203" s="82" t="n"/>
      <c r="CS203" s="82" t="n"/>
      <c r="CT203" s="82" t="n"/>
      <c r="CU203" s="82" t="n"/>
      <c r="CV203" s="82" t="n"/>
      <c r="CW203" s="82" t="n"/>
      <c r="CX203" s="82" t="n"/>
      <c r="CY203" s="82" t="n"/>
      <c r="CZ203" s="82" t="n"/>
      <c r="DA203" s="82" t="n"/>
      <c r="DB203" s="82" t="n"/>
      <c r="DC203" s="82" t="n"/>
      <c r="DD203" s="82" t="n"/>
      <c r="DE203" s="82" t="n"/>
      <c r="DF203" s="82" t="n"/>
      <c r="DG203" s="82" t="n"/>
      <c r="DH203" s="82" t="n"/>
      <c r="DI203" s="82" t="n"/>
      <c r="DJ203" s="82" t="n"/>
      <c r="DK203" s="82" t="n"/>
      <c r="DL203" s="82" t="n"/>
      <c r="DM203" s="82" t="n"/>
      <c r="DN203" s="82" t="n"/>
      <c r="DO203" s="82" t="n"/>
      <c r="DP203" s="82" t="n"/>
      <c r="DQ203" s="82" t="n"/>
      <c r="DR203" s="82" t="n"/>
      <c r="DS203" s="82" t="n"/>
      <c r="DT203" s="82" t="n"/>
      <c r="DU203" s="82" t="n"/>
      <c r="DV203" s="82" t="n"/>
      <c r="DW203" s="82" t="n"/>
      <c r="DX203" s="82" t="n"/>
      <c r="DY203" s="82" t="n"/>
      <c r="DZ203" s="82" t="n"/>
      <c r="EA203" s="82" t="n"/>
      <c r="EB203" s="82" t="n"/>
      <c r="EC203" s="82" t="n"/>
      <c r="ED203" s="82" t="n"/>
      <c r="EE203" s="82" t="n"/>
      <c r="EF203" s="82" t="n"/>
      <c r="EG203" s="82" t="n"/>
      <c r="EH203" s="82" t="n"/>
      <c r="EI203" s="82" t="n"/>
      <c r="EJ203" s="82" t="n"/>
      <c r="EK203" s="82" t="n"/>
      <c r="EL203" s="82" t="n"/>
      <c r="EM203" s="82" t="n"/>
      <c r="EN203" s="82" t="n"/>
      <c r="EO203" s="82" t="n"/>
      <c r="EP203" s="82" t="n"/>
      <c r="EQ203" s="82" t="n"/>
      <c r="ER203" s="82" t="n"/>
      <c r="ES203" s="82" t="n"/>
      <c r="ET203" s="82" t="n"/>
      <c r="EU203" s="82" t="n"/>
      <c r="EV203" s="82" t="n"/>
      <c r="EW203" s="82" t="n"/>
      <c r="EX203" s="82" t="n"/>
      <c r="EY203" s="82" t="n"/>
      <c r="EZ203" s="82" t="n"/>
      <c r="FA203" s="82" t="n"/>
      <c r="FB203" s="82" t="n"/>
      <c r="FC203" s="82" t="n"/>
      <c r="FD203" s="82" t="n"/>
      <c r="FE203" s="82" t="n"/>
      <c r="FF203" s="82" t="n"/>
      <c r="FG203" s="82" t="n"/>
      <c r="FH203" s="82" t="n"/>
      <c r="FI203" s="82" t="n"/>
      <c r="FJ203" s="82" t="n"/>
      <c r="FK203" s="82" t="n"/>
      <c r="FL203" s="82" t="n"/>
    </row>
    <row r="204">
      <c r="B204" s="82" t="n"/>
      <c r="C204" s="82" t="n"/>
      <c r="D204" s="82" t="n"/>
      <c r="E204" s="82" t="n"/>
      <c r="F204" s="82" t="n"/>
      <c r="G204" s="82" t="n"/>
      <c r="H204" s="82" t="n"/>
      <c r="I204" s="82" t="n"/>
      <c r="J204" s="82" t="n"/>
      <c r="K204" s="82" t="n"/>
      <c r="L204" s="82" t="n"/>
      <c r="M204" s="82" t="n"/>
      <c r="N204" s="82" t="n"/>
      <c r="O204" s="82" t="n"/>
      <c r="P204" s="82" t="n"/>
      <c r="Q204" s="82" t="n"/>
      <c r="R204" s="82" t="n"/>
      <c r="S204" s="82" t="n"/>
      <c r="T204" s="82" t="n"/>
      <c r="U204" s="82" t="n"/>
      <c r="V204" s="82" t="n"/>
      <c r="W204" s="82" t="n"/>
      <c r="X204" s="82" t="n"/>
      <c r="Y204" s="82" t="n"/>
      <c r="Z204" s="82" t="n"/>
      <c r="AA204" s="82" t="n"/>
      <c r="AB204" s="82" t="n"/>
      <c r="AC204" s="82" t="n"/>
      <c r="AD204" s="82" t="n"/>
      <c r="AE204" s="82" t="n"/>
      <c r="AF204" s="82" t="n"/>
      <c r="AG204" s="82" t="n"/>
      <c r="AH204" s="82" t="n"/>
      <c r="AI204" s="82" t="n"/>
      <c r="AJ204" s="82" t="n"/>
      <c r="AK204" s="82" t="n"/>
      <c r="AL204" s="82" t="n"/>
      <c r="AM204" s="82" t="n"/>
      <c r="AN204" s="82" t="n"/>
      <c r="AO204" s="82" t="n"/>
      <c r="AP204" s="82" t="n"/>
      <c r="AQ204" s="82" t="n"/>
      <c r="AR204" s="82" t="n"/>
      <c r="AS204" s="82" t="n"/>
      <c r="AT204" s="82" t="n"/>
      <c r="AU204" s="82" t="n"/>
      <c r="AV204" s="82" t="n"/>
      <c r="AW204" s="82" t="n"/>
      <c r="AX204" s="82" t="n"/>
      <c r="AY204" s="82" t="n"/>
      <c r="AZ204" s="82" t="n"/>
      <c r="BA204" s="82" t="n"/>
      <c r="BB204" s="82" t="n"/>
      <c r="BC204" s="82" t="n"/>
      <c r="BD204" s="82" t="n"/>
      <c r="BE204" s="82" t="n"/>
      <c r="BF204" s="82" t="n"/>
      <c r="BG204" s="82" t="n"/>
      <c r="BH204" s="82" t="n"/>
      <c r="BI204" s="82" t="n"/>
      <c r="BJ204" s="82" t="n"/>
      <c r="BK204" s="82" t="n"/>
      <c r="BL204" s="82" t="n"/>
      <c r="BM204" s="82" t="n"/>
      <c r="BN204" s="82" t="n"/>
      <c r="BO204" s="82" t="n"/>
      <c r="BP204" s="82" t="n"/>
      <c r="BQ204" s="82" t="n"/>
      <c r="BR204" s="82" t="n"/>
      <c r="BS204" s="82" t="n"/>
      <c r="BT204" s="82" t="n"/>
      <c r="BU204" s="82" t="n"/>
      <c r="BV204" s="82" t="n"/>
      <c r="BW204" s="82" t="n"/>
      <c r="BX204" s="82" t="n"/>
      <c r="BY204" s="82" t="n"/>
      <c r="BZ204" s="82" t="n"/>
      <c r="CA204" s="82" t="n"/>
      <c r="CB204" s="82" t="n"/>
      <c r="CC204" s="82" t="n"/>
      <c r="CD204" s="82" t="n"/>
      <c r="CE204" s="82" t="n"/>
      <c r="CF204" s="82" t="n"/>
      <c r="CG204" s="82" t="n"/>
      <c r="CH204" s="82" t="n"/>
      <c r="CI204" s="82" t="n"/>
      <c r="CJ204" s="82" t="n"/>
      <c r="CK204" s="82" t="n"/>
      <c r="CL204" s="82" t="n"/>
      <c r="CM204" s="82" t="n"/>
      <c r="CN204" s="82" t="n"/>
      <c r="CO204" s="82" t="n"/>
      <c r="CP204" s="82" t="n"/>
      <c r="CQ204" s="82" t="n"/>
      <c r="CR204" s="82" t="n"/>
      <c r="CS204" s="82" t="n"/>
      <c r="CT204" s="82" t="n"/>
      <c r="CU204" s="82" t="n"/>
      <c r="CV204" s="82" t="n"/>
      <c r="CW204" s="82" t="n"/>
      <c r="CX204" s="82" t="n"/>
      <c r="CY204" s="82" t="n"/>
      <c r="CZ204" s="82" t="n"/>
      <c r="DA204" s="82" t="n"/>
      <c r="DB204" s="82" t="n"/>
      <c r="DC204" s="82" t="n"/>
      <c r="DD204" s="82" t="n"/>
      <c r="DE204" s="82" t="n"/>
      <c r="DF204" s="82" t="n"/>
      <c r="DG204" s="82" t="n"/>
      <c r="DH204" s="82" t="n"/>
      <c r="DI204" s="82" t="n"/>
      <c r="DJ204" s="82" t="n"/>
      <c r="DK204" s="82" t="n"/>
      <c r="DL204" s="82" t="n"/>
      <c r="DM204" s="82" t="n"/>
      <c r="DN204" s="82" t="n"/>
      <c r="DO204" s="82" t="n"/>
      <c r="DP204" s="82" t="n"/>
      <c r="DQ204" s="82" t="n"/>
      <c r="DR204" s="82" t="n"/>
      <c r="DS204" s="82" t="n"/>
      <c r="DT204" s="82" t="n"/>
      <c r="DU204" s="82" t="n"/>
      <c r="DV204" s="82" t="n"/>
      <c r="DW204" s="82" t="n"/>
      <c r="DX204" s="82" t="n"/>
      <c r="DY204" s="82" t="n"/>
      <c r="DZ204" s="82" t="n"/>
      <c r="EA204" s="82" t="n"/>
      <c r="EB204" s="82" t="n"/>
      <c r="EC204" s="82" t="n"/>
      <c r="ED204" s="82" t="n"/>
      <c r="EE204" s="82" t="n"/>
      <c r="EF204" s="82" t="n"/>
      <c r="EG204" s="82" t="n"/>
      <c r="EH204" s="82" t="n"/>
      <c r="EI204" s="82" t="n"/>
      <c r="EJ204" s="82" t="n"/>
      <c r="EK204" s="82" t="n"/>
      <c r="EL204" s="82" t="n"/>
      <c r="EM204" s="82" t="n"/>
      <c r="EN204" s="82" t="n"/>
      <c r="EO204" s="82" t="n"/>
      <c r="EP204" s="82" t="n"/>
      <c r="EQ204" s="82" t="n"/>
      <c r="ER204" s="82" t="n"/>
      <c r="ES204" s="82" t="n"/>
      <c r="ET204" s="82" t="n"/>
      <c r="EU204" s="82" t="n"/>
      <c r="EV204" s="82" t="n"/>
      <c r="EW204" s="82" t="n"/>
      <c r="EX204" s="82" t="n"/>
      <c r="EY204" s="82" t="n"/>
      <c r="EZ204" s="82" t="n"/>
      <c r="FA204" s="82" t="n"/>
      <c r="FB204" s="82" t="n"/>
      <c r="FC204" s="82" t="n"/>
      <c r="FD204" s="82" t="n"/>
      <c r="FE204" s="82" t="n"/>
      <c r="FF204" s="82" t="n"/>
      <c r="FG204" s="82" t="n"/>
      <c r="FH204" s="82" t="n"/>
      <c r="FI204" s="82" t="n"/>
      <c r="FJ204" s="82" t="n"/>
      <c r="FK204" s="82" t="n"/>
      <c r="FL204" s="82" t="n"/>
    </row>
  </sheetData>
  <mergeCells count="399">
    <mergeCell ref="H166:I166"/>
    <mergeCell ref="Y169:AA169"/>
    <mergeCell ref="B13:AA14"/>
    <mergeCell ref="B144:AA144"/>
    <mergeCell ref="V110:X110"/>
    <mergeCell ref="B81:AA81"/>
    <mergeCell ref="P179:AA179"/>
    <mergeCell ref="P19:R19"/>
    <mergeCell ref="P18:U18"/>
    <mergeCell ref="C155:C157"/>
    <mergeCell ref="B78:C78"/>
    <mergeCell ref="L29:M29"/>
    <mergeCell ref="N29:O29"/>
    <mergeCell ref="C63:C65"/>
    <mergeCell ref="S156:U156"/>
    <mergeCell ref="J67:O67"/>
    <mergeCell ref="Y68:AA68"/>
    <mergeCell ref="V23:X23"/>
    <mergeCell ref="E159:I161"/>
    <mergeCell ref="Y157:AA157"/>
    <mergeCell ref="B5:AA5"/>
    <mergeCell ref="P161:R161"/>
    <mergeCell ref="F164:Q164"/>
    <mergeCell ref="Y172:AA172"/>
    <mergeCell ref="P65:R65"/>
    <mergeCell ref="J65:L65"/>
    <mergeCell ref="V158:AA159"/>
    <mergeCell ref="P156:R156"/>
    <mergeCell ref="M160:O160"/>
    <mergeCell ref="B27:C29"/>
    <mergeCell ref="J73:M73"/>
    <mergeCell ref="B152:AA152"/>
    <mergeCell ref="J165:M165"/>
    <mergeCell ref="F117:Q117"/>
    <mergeCell ref="N166:O166"/>
    <mergeCell ref="P166:Q166"/>
    <mergeCell ref="E108:I110"/>
    <mergeCell ref="J18:O18"/>
    <mergeCell ref="FR51:FS51"/>
    <mergeCell ref="FT51:FU51"/>
    <mergeCell ref="P20:R20"/>
    <mergeCell ref="P109:R109"/>
    <mergeCell ref="M113:O113"/>
    <mergeCell ref="B80:C80"/>
    <mergeCell ref="J155:O155"/>
    <mergeCell ref="B79:C79"/>
    <mergeCell ref="V66:AA67"/>
    <mergeCell ref="P40:AA40"/>
    <mergeCell ref="F28:I28"/>
    <mergeCell ref="B36:AA36"/>
    <mergeCell ref="B163:AA163"/>
    <mergeCell ref="Y164:AA166"/>
    <mergeCell ref="J107:U107"/>
    <mergeCell ref="FR33:FS33"/>
    <mergeCell ref="E63:I65"/>
    <mergeCell ref="B63:B65"/>
    <mergeCell ref="B170:C170"/>
    <mergeCell ref="V114:X114"/>
    <mergeCell ref="B172:C172"/>
    <mergeCell ref="B34:C34"/>
    <mergeCell ref="D108:D110"/>
    <mergeCell ref="FT30:FU30"/>
    <mergeCell ref="D27:D29"/>
    <mergeCell ref="M161:O161"/>
    <mergeCell ref="P63:U63"/>
    <mergeCell ref="B76:C76"/>
    <mergeCell ref="Y114:AA114"/>
    <mergeCell ref="B95:AA95"/>
    <mergeCell ref="F119:G119"/>
    <mergeCell ref="J68:L68"/>
    <mergeCell ref="Y64:AA64"/>
    <mergeCell ref="V19:X19"/>
    <mergeCell ref="E21:I21"/>
    <mergeCell ref="J118:M118"/>
    <mergeCell ref="B26:AA26"/>
    <mergeCell ref="B97:AA97"/>
    <mergeCell ref="S160:U160"/>
    <mergeCell ref="B85:E85"/>
    <mergeCell ref="R33:X33"/>
    <mergeCell ref="D63:D65"/>
    <mergeCell ref="F72:Q72"/>
    <mergeCell ref="B117:C119"/>
    <mergeCell ref="R170:X170"/>
    <mergeCell ref="Y77:AA77"/>
    <mergeCell ref="R172:X172"/>
    <mergeCell ref="Y33:AA33"/>
    <mergeCell ref="J21:U21"/>
    <mergeCell ref="E117:E119"/>
    <mergeCell ref="V109:X109"/>
    <mergeCell ref="B44:AA44"/>
    <mergeCell ref="L119:M119"/>
    <mergeCell ref="S113:U113"/>
    <mergeCell ref="Y75:AA75"/>
    <mergeCell ref="N119:O119"/>
    <mergeCell ref="J23:L23"/>
    <mergeCell ref="R30:X30"/>
    <mergeCell ref="B116:AA116"/>
    <mergeCell ref="FR85:FS85"/>
    <mergeCell ref="B174:AA174"/>
    <mergeCell ref="B37:AA37"/>
    <mergeCell ref="P114:R114"/>
    <mergeCell ref="J112:O112"/>
    <mergeCell ref="P178:AA178"/>
    <mergeCell ref="R125:X125"/>
    <mergeCell ref="F29:G29"/>
    <mergeCell ref="V62:AA63"/>
    <mergeCell ref="D117:D119"/>
    <mergeCell ref="V154:AA155"/>
    <mergeCell ref="B31:C31"/>
    <mergeCell ref="B7:AA7"/>
    <mergeCell ref="B77:C77"/>
    <mergeCell ref="R120:X120"/>
    <mergeCell ref="J166:K166"/>
    <mergeCell ref="L166:M166"/>
    <mergeCell ref="B71:AA71"/>
    <mergeCell ref="E67:I69"/>
    <mergeCell ref="Y65:AA65"/>
    <mergeCell ref="M24:O24"/>
    <mergeCell ref="S157:U157"/>
    <mergeCell ref="C18:C20"/>
    <mergeCell ref="FT49:FU49"/>
    <mergeCell ref="B86:E86"/>
    <mergeCell ref="V160:X160"/>
    <mergeCell ref="R34:X34"/>
    <mergeCell ref="M68:O68"/>
    <mergeCell ref="P9:W10"/>
    <mergeCell ref="B32:C32"/>
    <mergeCell ref="P11:W12"/>
    <mergeCell ref="M69:O69"/>
    <mergeCell ref="B40:E40"/>
    <mergeCell ref="Y20:AA20"/>
    <mergeCell ref="J24:L24"/>
    <mergeCell ref="B126:AA126"/>
    <mergeCell ref="FR86:FS86"/>
    <mergeCell ref="E18:I20"/>
    <mergeCell ref="Y78:AA78"/>
    <mergeCell ref="B41:E41"/>
    <mergeCell ref="P112:U112"/>
    <mergeCell ref="Y80:AA80"/>
    <mergeCell ref="E72:E74"/>
    <mergeCell ref="J113:L113"/>
    <mergeCell ref="E164:E166"/>
    <mergeCell ref="B168:C168"/>
    <mergeCell ref="P110:R110"/>
    <mergeCell ref="X9:AA10"/>
    <mergeCell ref="V68:X68"/>
    <mergeCell ref="B132:E132"/>
    <mergeCell ref="V107:AA108"/>
    <mergeCell ref="B169:C169"/>
    <mergeCell ref="V69:X69"/>
    <mergeCell ref="Y35:AA35"/>
    <mergeCell ref="V161:X161"/>
    <mergeCell ref="FT86:FU86"/>
    <mergeCell ref="E27:E29"/>
    <mergeCell ref="J29:K29"/>
    <mergeCell ref="R75:X75"/>
    <mergeCell ref="E111:I111"/>
    <mergeCell ref="B121:C121"/>
    <mergeCell ref="D18:D20"/>
    <mergeCell ref="Y109:AA109"/>
    <mergeCell ref="B72:C74"/>
    <mergeCell ref="D67:D69"/>
    <mergeCell ref="S68:U68"/>
    <mergeCell ref="J109:L109"/>
    <mergeCell ref="C108:C110"/>
    <mergeCell ref="B61:AA61"/>
    <mergeCell ref="B150:AA151"/>
    <mergeCell ref="C112:C114"/>
    <mergeCell ref="B127:AA127"/>
    <mergeCell ref="B124:C124"/>
    <mergeCell ref="P85:AA85"/>
    <mergeCell ref="B11:O12"/>
    <mergeCell ref="B148:O149"/>
    <mergeCell ref="F165:I165"/>
    <mergeCell ref="X11:AA12"/>
    <mergeCell ref="E22:I24"/>
    <mergeCell ref="R121:X121"/>
    <mergeCell ref="N28:Q28"/>
    <mergeCell ref="D72:D74"/>
    <mergeCell ref="P67:U67"/>
    <mergeCell ref="M65:O65"/>
    <mergeCell ref="B16:AA16"/>
    <mergeCell ref="J20:L20"/>
    <mergeCell ref="Y34:AA34"/>
    <mergeCell ref="Y170:AA170"/>
    <mergeCell ref="J114:L114"/>
    <mergeCell ref="B159:B161"/>
    <mergeCell ref="D159:D161"/>
    <mergeCell ref="N165:Q165"/>
    <mergeCell ref="R78:X78"/>
    <mergeCell ref="R124:X124"/>
    <mergeCell ref="J111:U111"/>
    <mergeCell ref="Y125:AA125"/>
    <mergeCell ref="R80:X80"/>
    <mergeCell ref="P99:W100"/>
    <mergeCell ref="B164:C166"/>
    <mergeCell ref="P159:U159"/>
    <mergeCell ref="E66:I66"/>
    <mergeCell ref="FR28:FS28"/>
    <mergeCell ref="B89:AA89"/>
    <mergeCell ref="FT28:FU28"/>
    <mergeCell ref="C115:AA115"/>
    <mergeCell ref="S23:U23"/>
    <mergeCell ref="B153:AA153"/>
    <mergeCell ref="B108:B110"/>
    <mergeCell ref="FR30:FS30"/>
    <mergeCell ref="V157:X157"/>
    <mergeCell ref="P157:R157"/>
    <mergeCell ref="P86:AA86"/>
    <mergeCell ref="Y168:AA168"/>
    <mergeCell ref="J63:O63"/>
    <mergeCell ref="S24:U24"/>
    <mergeCell ref="J66:U66"/>
    <mergeCell ref="S64:U64"/>
    <mergeCell ref="J158:U158"/>
    <mergeCell ref="B22:B24"/>
    <mergeCell ref="Y120:AA120"/>
    <mergeCell ref="D22:D24"/>
    <mergeCell ref="M156:O156"/>
    <mergeCell ref="F118:I118"/>
    <mergeCell ref="J160:L160"/>
    <mergeCell ref="P108:U108"/>
    <mergeCell ref="B82:AA82"/>
    <mergeCell ref="Y171:AA171"/>
    <mergeCell ref="Y121:AA121"/>
    <mergeCell ref="R164:X166"/>
    <mergeCell ref="P41:AA41"/>
    <mergeCell ref="P22:U22"/>
    <mergeCell ref="M20:O20"/>
    <mergeCell ref="M109:O109"/>
    <mergeCell ref="P101:W102"/>
    <mergeCell ref="D164:D166"/>
    <mergeCell ref="C159:C161"/>
    <mergeCell ref="P160:R160"/>
    <mergeCell ref="B103:AA104"/>
    <mergeCell ref="FR29:FS29"/>
    <mergeCell ref="FT29:FU29"/>
    <mergeCell ref="B136:AA136"/>
    <mergeCell ref="B131:E131"/>
    <mergeCell ref="E158:I158"/>
    <mergeCell ref="Y32:AA32"/>
    <mergeCell ref="FT31:FU31"/>
    <mergeCell ref="Y23:AA23"/>
    <mergeCell ref="P54:W55"/>
    <mergeCell ref="Y72:AA74"/>
    <mergeCell ref="S161:U161"/>
    <mergeCell ref="P56:W57"/>
    <mergeCell ref="X99:AA100"/>
    <mergeCell ref="J69:L69"/>
    <mergeCell ref="V20:X20"/>
    <mergeCell ref="M157:O157"/>
    <mergeCell ref="R76:X76"/>
    <mergeCell ref="J161:L161"/>
    <mergeCell ref="B112:B114"/>
    <mergeCell ref="D112:D114"/>
    <mergeCell ref="B101:O102"/>
    <mergeCell ref="C67:C69"/>
    <mergeCell ref="B58:AA59"/>
    <mergeCell ref="X101:AA102"/>
    <mergeCell ref="P155:U155"/>
    <mergeCell ref="Y123:AA123"/>
    <mergeCell ref="E112:I114"/>
    <mergeCell ref="FR49:FS49"/>
    <mergeCell ref="Y110:AA110"/>
    <mergeCell ref="R77:X77"/>
    <mergeCell ref="E17:I17"/>
    <mergeCell ref="Y124:AA124"/>
    <mergeCell ref="F73:I73"/>
    <mergeCell ref="FR44:FS44"/>
    <mergeCell ref="FT44:FU44"/>
    <mergeCell ref="R117:X119"/>
    <mergeCell ref="P146:W147"/>
    <mergeCell ref="J74:K74"/>
    <mergeCell ref="E155:I157"/>
    <mergeCell ref="L74:M74"/>
    <mergeCell ref="B54:O55"/>
    <mergeCell ref="S20:U20"/>
    <mergeCell ref="X54:AA55"/>
    <mergeCell ref="R31:X31"/>
    <mergeCell ref="B56:O57"/>
    <mergeCell ref="R168:X168"/>
    <mergeCell ref="J17:U17"/>
    <mergeCell ref="M114:O114"/>
    <mergeCell ref="J19:L19"/>
    <mergeCell ref="J157:L157"/>
    <mergeCell ref="P29:Q29"/>
    <mergeCell ref="H29:I29"/>
    <mergeCell ref="B106:AA106"/>
    <mergeCell ref="R171:X171"/>
    <mergeCell ref="N118:Q118"/>
    <mergeCell ref="FR50:FS50"/>
    <mergeCell ref="FT50:FU50"/>
    <mergeCell ref="Y27:AA29"/>
    <mergeCell ref="V65:X65"/>
    <mergeCell ref="E154:I154"/>
    <mergeCell ref="S109:U109"/>
    <mergeCell ref="P113:R113"/>
    <mergeCell ref="B18:B20"/>
    <mergeCell ref="B67:B69"/>
    <mergeCell ref="V156:X156"/>
    <mergeCell ref="X56:AA57"/>
    <mergeCell ref="FR31:FS31"/>
    <mergeCell ref="N73:Q73"/>
    <mergeCell ref="M64:O64"/>
    <mergeCell ref="P131:AA131"/>
    <mergeCell ref="R32:X32"/>
    <mergeCell ref="V24:X24"/>
    <mergeCell ref="Y79:AA79"/>
    <mergeCell ref="R72:X74"/>
    <mergeCell ref="V21:AA22"/>
    <mergeCell ref="B9:O10"/>
    <mergeCell ref="B105:AA105"/>
    <mergeCell ref="B146:O147"/>
    <mergeCell ref="V113:X113"/>
    <mergeCell ref="X146:AA147"/>
    <mergeCell ref="J28:M28"/>
    <mergeCell ref="R123:X123"/>
    <mergeCell ref="S114:U114"/>
    <mergeCell ref="Y76:AA76"/>
    <mergeCell ref="Y122:AA122"/>
    <mergeCell ref="C162:AA162"/>
    <mergeCell ref="B33:C33"/>
    <mergeCell ref="M110:O110"/>
    <mergeCell ref="B178:E178"/>
    <mergeCell ref="V64:X64"/>
    <mergeCell ref="Y30:AA30"/>
    <mergeCell ref="B35:C35"/>
    <mergeCell ref="C22:C24"/>
    <mergeCell ref="Y117:AA119"/>
    <mergeCell ref="B173:AA173"/>
    <mergeCell ref="Y69:AA69"/>
    <mergeCell ref="J108:O108"/>
    <mergeCell ref="S69:U69"/>
    <mergeCell ref="F74:G74"/>
    <mergeCell ref="Y31:AA31"/>
    <mergeCell ref="H74:I74"/>
    <mergeCell ref="R167:X167"/>
    <mergeCell ref="E107:I107"/>
    <mergeCell ref="H119:I119"/>
    <mergeCell ref="R169:X169"/>
    <mergeCell ref="J119:K119"/>
    <mergeCell ref="P68:R68"/>
    <mergeCell ref="M23:O23"/>
    <mergeCell ref="P132:AA132"/>
    <mergeCell ref="B179:E179"/>
    <mergeCell ref="Y24:AA24"/>
    <mergeCell ref="R35:X35"/>
    <mergeCell ref="R27:X29"/>
    <mergeCell ref="B125:C125"/>
    <mergeCell ref="B50:AA50"/>
    <mergeCell ref="Y19:AA19"/>
    <mergeCell ref="C70:AA70"/>
    <mergeCell ref="P119:Q119"/>
    <mergeCell ref="P23:R23"/>
    <mergeCell ref="B122:C122"/>
    <mergeCell ref="FT85:FU85"/>
    <mergeCell ref="J22:O22"/>
    <mergeCell ref="F27:Q27"/>
    <mergeCell ref="B171:C171"/>
    <mergeCell ref="Y160:AA160"/>
    <mergeCell ref="M19:O19"/>
    <mergeCell ref="R79:X79"/>
    <mergeCell ref="B1:AA1"/>
    <mergeCell ref="V111:AA112"/>
    <mergeCell ref="J110:L110"/>
    <mergeCell ref="FR32:FS32"/>
    <mergeCell ref="B155:B157"/>
    <mergeCell ref="D155:D157"/>
    <mergeCell ref="S110:U110"/>
    <mergeCell ref="C25:AA25"/>
    <mergeCell ref="Y161:AA161"/>
    <mergeCell ref="F166:G166"/>
    <mergeCell ref="P69:R69"/>
    <mergeCell ref="Y113:AA113"/>
    <mergeCell ref="R122:X122"/>
    <mergeCell ref="E62:I62"/>
    <mergeCell ref="V17:AA18"/>
    <mergeCell ref="S19:U19"/>
    <mergeCell ref="B52:AA52"/>
    <mergeCell ref="B99:O100"/>
    <mergeCell ref="S65:U65"/>
    <mergeCell ref="B60:AA60"/>
    <mergeCell ref="Y156:AA156"/>
    <mergeCell ref="P24:R24"/>
    <mergeCell ref="J62:U62"/>
    <mergeCell ref="J154:U154"/>
    <mergeCell ref="P64:R64"/>
    <mergeCell ref="P148:W149"/>
    <mergeCell ref="J159:O159"/>
    <mergeCell ref="J64:L64"/>
    <mergeCell ref="FP7:FQ7"/>
    <mergeCell ref="J156:L156"/>
    <mergeCell ref="X148:AA149"/>
    <mergeCell ref="B123:C123"/>
    <mergeCell ref="Y167:AA167"/>
    <mergeCell ref="N74:O74"/>
    <mergeCell ref="P74:Q74"/>
    <mergeCell ref="B15:AA15"/>
    <mergeCell ref="B142:AA142"/>
  </mergeCells>
  <dataValidations count="8">
    <dataValidation sqref="B101:O102" showDropDown="0" showInputMessage="1" showErrorMessage="1" allowBlank="1" type="list">
      <formula1 xml:space="preserve"> ESTRATEGIAS</formula1>
    </dataValidation>
    <dataValidation sqref="B108:B110 B155:B157" showDropDown="0" showInputMessage="1" showErrorMessage="1" allowBlank="1" type="list">
      <formula1>INDICADORES_OBJ4</formula1>
    </dataValidation>
    <dataValidation sqref="B11:O12 B56:O57" showDropDown="0" showInputMessage="1" showErrorMessage="1" allowBlank="1" type="list">
      <formula1>ESTRATEGIAS_OBJ5</formula1>
    </dataValidation>
    <dataValidation sqref="FP17" showDropDown="0" showInputMessage="1" showErrorMessage="1" allowBlank="1" type="list">
      <formula1>INDICADOR</formula1>
    </dataValidation>
    <dataValidation sqref="X11:FL12 X56:FL57 X101:FL102 X148:AA149" showDropDown="0" showInputMessage="1" showErrorMessage="1" allowBlank="1" type="list">
      <formula1>$FP$22:$FP$26</formula1>
    </dataValidation>
    <dataValidation sqref="C25:AA25 C70:AA70 C115:AA115 C162:AA162" showDropDown="0" showInputMessage="1" showErrorMessage="1" allowBlank="1" type="list">
      <formula1>OBJETIVOS</formula1>
    </dataValidation>
    <dataValidation sqref="B18:B20 B63:B65" showDropDown="0" showInputMessage="1" showErrorMessage="1" allowBlank="1" type="list">
      <formula1>INDICADORES_OBJ5</formula1>
    </dataValidation>
    <dataValidation sqref="B31:C35 B76:C80 B121:C124" showDropDown="0" showInputMessage="1" showErrorMessage="1" allowBlank="1" type="list">
      <formula1>$FP$107:$FP$135</formula1>
    </dataValidation>
  </dataValidations>
  <printOptions horizontalCentered="1" verticalCentered="1"/>
  <pageMargins left="0.7086614173228347" right="0.7086614173228347" top="0.7480314960629921" bottom="0.7480314960629921" header="0.3149606299212598" footer="0.3149606299212598"/>
  <pageSetup orientation="portrait" scale="47"/>
  <rowBreaks count="3" manualBreakCount="3">
    <brk id="42" min="0" max="16383" man="1"/>
    <brk id="87" min="0" max="16383" man="1"/>
    <brk id="134" min="0" max="16383" man="1"/>
  </rowBreaks>
  <drawing xmlns:r="http://schemas.openxmlformats.org/officeDocument/2006/relationships" r:id="rId1"/>
</worksheet>
</file>

<file path=xl/worksheets/sheet7.xml><?xml version="1.0" encoding="utf-8"?>
<worksheet xmlns="http://schemas.openxmlformats.org/spreadsheetml/2006/main">
  <sheetPr codeName="Hoja9">
    <outlinePr summaryBelow="1" summaryRight="1"/>
    <pageSetUpPr/>
  </sheetPr>
  <dimension ref="B1:GK268"/>
  <sheetViews>
    <sheetView topLeftCell="B1" zoomScale="90" zoomScaleNormal="90" zoomScaleSheetLayoutView="70" workbookViewId="0">
      <selection activeCell="AB21" sqref="AB21"/>
    </sheetView>
  </sheetViews>
  <sheetFormatPr baseColWidth="10" defaultColWidth="11.42578125" defaultRowHeight="15"/>
  <cols>
    <col width="26.140625" customWidth="1" style="909" min="2" max="2"/>
    <col width="21.28515625" customWidth="1" style="909" min="3" max="3"/>
    <col width="13.5703125" customWidth="1" style="909" min="4" max="4"/>
    <col width="18.42578125" customWidth="1" style="909" min="5" max="5"/>
    <col width="4.7109375" customWidth="1" style="909" min="6" max="6"/>
    <col width="5.85546875" bestFit="1" customWidth="1" style="909" min="7" max="7"/>
    <col width="4.7109375" customWidth="1" style="909" min="8" max="13"/>
    <col width="5.5703125" bestFit="1" customWidth="1" style="909" min="14" max="14"/>
    <col width="5.42578125" bestFit="1" customWidth="1" style="909" min="15" max="15"/>
    <col width="4.7109375" customWidth="1" style="909" min="16" max="17"/>
    <col width="3.85546875" customWidth="1" style="909" min="18" max="21"/>
    <col width="3.7109375" customWidth="1" style="909" min="22" max="24"/>
    <col width="4.5703125" customWidth="1" style="909" min="25" max="25"/>
    <col width="4.28515625" customWidth="1" style="909" min="26" max="26"/>
    <col width="5.140625" customWidth="1" style="909" min="27" max="27"/>
    <col width="41.42578125" customWidth="1" style="909" min="28" max="153"/>
    <col width="31.7109375" customWidth="1" style="909" min="154" max="169"/>
    <col width="25.85546875" customWidth="1" style="909" min="170" max="170"/>
    <col width="3.7109375" customWidth="1" style="909" min="171" max="171"/>
    <col width="67" customWidth="1" style="909" min="172" max="172"/>
    <col width="62.5703125" bestFit="1" customWidth="1" style="909" min="173" max="173"/>
    <col width="18" bestFit="1" customWidth="1" style="909" min="175" max="175"/>
    <col width="11.85546875" customWidth="1" style="909" min="392" max="392"/>
    <col width="21.28515625" customWidth="1" style="909" min="393" max="393"/>
    <col width="17.140625" customWidth="1" style="909" min="394" max="394"/>
    <col width="10.28515625" customWidth="1" style="909" min="395" max="395"/>
    <col width="9" customWidth="1" style="909" min="396" max="396"/>
    <col width="3.7109375" customWidth="1" style="909" min="397" max="397"/>
    <col width="4.140625" customWidth="1" style="909" min="398" max="399"/>
    <col width="3.85546875" customWidth="1" style="909" min="400" max="400"/>
    <col width="3.7109375" customWidth="1" style="909" min="401" max="406"/>
    <col width="3.85546875" customWidth="1" style="909" min="407" max="412"/>
    <col width="3.7109375" customWidth="1" style="909" min="413" max="418"/>
    <col width="11.85546875" customWidth="1" style="909" min="648" max="648"/>
    <col width="21.28515625" customWidth="1" style="909" min="649" max="649"/>
    <col width="17.140625" customWidth="1" style="909" min="650" max="650"/>
    <col width="10.28515625" customWidth="1" style="909" min="651" max="651"/>
    <col width="9" customWidth="1" style="909" min="652" max="652"/>
    <col width="3.7109375" customWidth="1" style="909" min="653" max="653"/>
    <col width="4.140625" customWidth="1" style="909" min="654" max="655"/>
    <col width="3.85546875" customWidth="1" style="909" min="656" max="656"/>
    <col width="3.7109375" customWidth="1" style="909" min="657" max="662"/>
    <col width="3.85546875" customWidth="1" style="909" min="663" max="668"/>
    <col width="3.7109375" customWidth="1" style="909" min="669" max="674"/>
    <col width="11.85546875" customWidth="1" style="909" min="904" max="904"/>
    <col width="21.28515625" customWidth="1" style="909" min="905" max="905"/>
    <col width="17.140625" customWidth="1" style="909" min="906" max="906"/>
    <col width="10.28515625" customWidth="1" style="909" min="907" max="907"/>
    <col width="9" customWidth="1" style="909" min="908" max="908"/>
    <col width="3.7109375" customWidth="1" style="909" min="909" max="909"/>
    <col width="4.140625" customWidth="1" style="909" min="910" max="911"/>
    <col width="3.85546875" customWidth="1" style="909" min="912" max="912"/>
    <col width="3.7109375" customWidth="1" style="909" min="913" max="918"/>
    <col width="3.85546875" customWidth="1" style="909" min="919" max="924"/>
    <col width="3.7109375" customWidth="1" style="909" min="925" max="930"/>
    <col width="11.85546875" customWidth="1" style="909" min="1160" max="1160"/>
    <col width="21.28515625" customWidth="1" style="909" min="1161" max="1161"/>
    <col width="17.140625" customWidth="1" style="909" min="1162" max="1162"/>
    <col width="10.28515625" customWidth="1" style="909" min="1163" max="1163"/>
    <col width="9" customWidth="1" style="909" min="1164" max="1164"/>
    <col width="3.7109375" customWidth="1" style="909" min="1165" max="1165"/>
    <col width="4.140625" customWidth="1" style="909" min="1166" max="1167"/>
    <col width="3.85546875" customWidth="1" style="909" min="1168" max="1168"/>
    <col width="3.7109375" customWidth="1" style="909" min="1169" max="1174"/>
    <col width="3.85546875" customWidth="1" style="909" min="1175" max="1180"/>
    <col width="3.7109375" customWidth="1" style="909" min="1181" max="1186"/>
    <col width="11.85546875" customWidth="1" style="909" min="1416" max="1416"/>
    <col width="21.28515625" customWidth="1" style="909" min="1417" max="1417"/>
    <col width="17.140625" customWidth="1" style="909" min="1418" max="1418"/>
    <col width="10.28515625" customWidth="1" style="909" min="1419" max="1419"/>
    <col width="9" customWidth="1" style="909" min="1420" max="1420"/>
    <col width="3.7109375" customWidth="1" style="909" min="1421" max="1421"/>
    <col width="4.140625" customWidth="1" style="909" min="1422" max="1423"/>
    <col width="3.85546875" customWidth="1" style="909" min="1424" max="1424"/>
    <col width="3.7109375" customWidth="1" style="909" min="1425" max="1430"/>
    <col width="3.85546875" customWidth="1" style="909" min="1431" max="1436"/>
    <col width="3.7109375" customWidth="1" style="909" min="1437" max="1442"/>
    <col width="11.85546875" customWidth="1" style="909" min="1672" max="1672"/>
    <col width="21.28515625" customWidth="1" style="909" min="1673" max="1673"/>
    <col width="17.140625" customWidth="1" style="909" min="1674" max="1674"/>
    <col width="10.28515625" customWidth="1" style="909" min="1675" max="1675"/>
    <col width="9" customWidth="1" style="909" min="1676" max="1676"/>
    <col width="3.7109375" customWidth="1" style="909" min="1677" max="1677"/>
    <col width="4.140625" customWidth="1" style="909" min="1678" max="1679"/>
    <col width="3.85546875" customWidth="1" style="909" min="1680" max="1680"/>
    <col width="3.7109375" customWidth="1" style="909" min="1681" max="1686"/>
    <col width="3.85546875" customWidth="1" style="909" min="1687" max="1692"/>
    <col width="3.7109375" customWidth="1" style="909" min="1693" max="1698"/>
    <col width="11.85546875" customWidth="1" style="909" min="1928" max="1928"/>
    <col width="21.28515625" customWidth="1" style="909" min="1929" max="1929"/>
    <col width="17.140625" customWidth="1" style="909" min="1930" max="1930"/>
    <col width="10.28515625" customWidth="1" style="909" min="1931" max="1931"/>
    <col width="9" customWidth="1" style="909" min="1932" max="1932"/>
    <col width="3.7109375" customWidth="1" style="909" min="1933" max="1933"/>
    <col width="4.140625" customWidth="1" style="909" min="1934" max="1935"/>
    <col width="3.85546875" customWidth="1" style="909" min="1936" max="1936"/>
    <col width="3.7109375" customWidth="1" style="909" min="1937" max="1942"/>
    <col width="3.85546875" customWidth="1" style="909" min="1943" max="1948"/>
    <col width="3.7109375" customWidth="1" style="909" min="1949" max="1954"/>
    <col width="11.85546875" customWidth="1" style="909" min="2184" max="2184"/>
    <col width="21.28515625" customWidth="1" style="909" min="2185" max="2185"/>
    <col width="17.140625" customWidth="1" style="909" min="2186" max="2186"/>
    <col width="10.28515625" customWidth="1" style="909" min="2187" max="2187"/>
    <col width="9" customWidth="1" style="909" min="2188" max="2188"/>
    <col width="3.7109375" customWidth="1" style="909" min="2189" max="2189"/>
    <col width="4.140625" customWidth="1" style="909" min="2190" max="2191"/>
    <col width="3.85546875" customWidth="1" style="909" min="2192" max="2192"/>
    <col width="3.7109375" customWidth="1" style="909" min="2193" max="2198"/>
    <col width="3.85546875" customWidth="1" style="909" min="2199" max="2204"/>
    <col width="3.7109375" customWidth="1" style="909" min="2205" max="2210"/>
    <col width="11.85546875" customWidth="1" style="909" min="2440" max="2440"/>
    <col width="21.28515625" customWidth="1" style="909" min="2441" max="2441"/>
    <col width="17.140625" customWidth="1" style="909" min="2442" max="2442"/>
    <col width="10.28515625" customWidth="1" style="909" min="2443" max="2443"/>
    <col width="9" customWidth="1" style="909" min="2444" max="2444"/>
    <col width="3.7109375" customWidth="1" style="909" min="2445" max="2445"/>
    <col width="4.140625" customWidth="1" style="909" min="2446" max="2447"/>
    <col width="3.85546875" customWidth="1" style="909" min="2448" max="2448"/>
    <col width="3.7109375" customWidth="1" style="909" min="2449" max="2454"/>
    <col width="3.85546875" customWidth="1" style="909" min="2455" max="2460"/>
    <col width="3.7109375" customWidth="1" style="909" min="2461" max="2466"/>
    <col width="11.85546875" customWidth="1" style="909" min="2696" max="2696"/>
    <col width="21.28515625" customWidth="1" style="909" min="2697" max="2697"/>
    <col width="17.140625" customWidth="1" style="909" min="2698" max="2698"/>
    <col width="10.28515625" customWidth="1" style="909" min="2699" max="2699"/>
    <col width="9" customWidth="1" style="909" min="2700" max="2700"/>
    <col width="3.7109375" customWidth="1" style="909" min="2701" max="2701"/>
    <col width="4.140625" customWidth="1" style="909" min="2702" max="2703"/>
    <col width="3.85546875" customWidth="1" style="909" min="2704" max="2704"/>
    <col width="3.7109375" customWidth="1" style="909" min="2705" max="2710"/>
    <col width="3.85546875" customWidth="1" style="909" min="2711" max="2716"/>
    <col width="3.7109375" customWidth="1" style="909" min="2717" max="2722"/>
    <col width="11.85546875" customWidth="1" style="909" min="2952" max="2952"/>
    <col width="21.28515625" customWidth="1" style="909" min="2953" max="2953"/>
    <col width="17.140625" customWidth="1" style="909" min="2954" max="2954"/>
    <col width="10.28515625" customWidth="1" style="909" min="2955" max="2955"/>
    <col width="9" customWidth="1" style="909" min="2956" max="2956"/>
    <col width="3.7109375" customWidth="1" style="909" min="2957" max="2957"/>
    <col width="4.140625" customWidth="1" style="909" min="2958" max="2959"/>
    <col width="3.85546875" customWidth="1" style="909" min="2960" max="2960"/>
    <col width="3.7109375" customWidth="1" style="909" min="2961" max="2966"/>
    <col width="3.85546875" customWidth="1" style="909" min="2967" max="2972"/>
    <col width="3.7109375" customWidth="1" style="909" min="2973" max="2978"/>
    <col width="11.85546875" customWidth="1" style="909" min="3208" max="3208"/>
    <col width="21.28515625" customWidth="1" style="909" min="3209" max="3209"/>
    <col width="17.140625" customWidth="1" style="909" min="3210" max="3210"/>
    <col width="10.28515625" customWidth="1" style="909" min="3211" max="3211"/>
    <col width="9" customWidth="1" style="909" min="3212" max="3212"/>
    <col width="3.7109375" customWidth="1" style="909" min="3213" max="3213"/>
    <col width="4.140625" customWidth="1" style="909" min="3214" max="3215"/>
    <col width="3.85546875" customWidth="1" style="909" min="3216" max="3216"/>
    <col width="3.7109375" customWidth="1" style="909" min="3217" max="3222"/>
    <col width="3.85546875" customWidth="1" style="909" min="3223" max="3228"/>
    <col width="3.7109375" customWidth="1" style="909" min="3229" max="3234"/>
    <col width="11.85546875" customWidth="1" style="909" min="3464" max="3464"/>
    <col width="21.28515625" customWidth="1" style="909" min="3465" max="3465"/>
    <col width="17.140625" customWidth="1" style="909" min="3466" max="3466"/>
    <col width="10.28515625" customWidth="1" style="909" min="3467" max="3467"/>
    <col width="9" customWidth="1" style="909" min="3468" max="3468"/>
    <col width="3.7109375" customWidth="1" style="909" min="3469" max="3469"/>
    <col width="4.140625" customWidth="1" style="909" min="3470" max="3471"/>
    <col width="3.85546875" customWidth="1" style="909" min="3472" max="3472"/>
    <col width="3.7109375" customWidth="1" style="909" min="3473" max="3478"/>
    <col width="3.85546875" customWidth="1" style="909" min="3479" max="3484"/>
    <col width="3.7109375" customWidth="1" style="909" min="3485" max="3490"/>
    <col width="11.85546875" customWidth="1" style="909" min="3720" max="3720"/>
    <col width="21.28515625" customWidth="1" style="909" min="3721" max="3721"/>
    <col width="17.140625" customWidth="1" style="909" min="3722" max="3722"/>
    <col width="10.28515625" customWidth="1" style="909" min="3723" max="3723"/>
    <col width="9" customWidth="1" style="909" min="3724" max="3724"/>
    <col width="3.7109375" customWidth="1" style="909" min="3725" max="3725"/>
    <col width="4.140625" customWidth="1" style="909" min="3726" max="3727"/>
    <col width="3.85546875" customWidth="1" style="909" min="3728" max="3728"/>
    <col width="3.7109375" customWidth="1" style="909" min="3729" max="3734"/>
    <col width="3.85546875" customWidth="1" style="909" min="3735" max="3740"/>
    <col width="3.7109375" customWidth="1" style="909" min="3741" max="3746"/>
    <col width="11.85546875" customWidth="1" style="909" min="3976" max="3976"/>
    <col width="21.28515625" customWidth="1" style="909" min="3977" max="3977"/>
    <col width="17.140625" customWidth="1" style="909" min="3978" max="3978"/>
    <col width="10.28515625" customWidth="1" style="909" min="3979" max="3979"/>
    <col width="9" customWidth="1" style="909" min="3980" max="3980"/>
    <col width="3.7109375" customWidth="1" style="909" min="3981" max="3981"/>
    <col width="4.140625" customWidth="1" style="909" min="3982" max="3983"/>
    <col width="3.85546875" customWidth="1" style="909" min="3984" max="3984"/>
    <col width="3.7109375" customWidth="1" style="909" min="3985" max="3990"/>
    <col width="3.85546875" customWidth="1" style="909" min="3991" max="3996"/>
    <col width="3.7109375" customWidth="1" style="909" min="3997" max="4002"/>
    <col width="11.85546875" customWidth="1" style="909" min="4232" max="4232"/>
    <col width="21.28515625" customWidth="1" style="909" min="4233" max="4233"/>
    <col width="17.140625" customWidth="1" style="909" min="4234" max="4234"/>
    <col width="10.28515625" customWidth="1" style="909" min="4235" max="4235"/>
    <col width="9" customWidth="1" style="909" min="4236" max="4236"/>
    <col width="3.7109375" customWidth="1" style="909" min="4237" max="4237"/>
    <col width="4.140625" customWidth="1" style="909" min="4238" max="4239"/>
    <col width="3.85546875" customWidth="1" style="909" min="4240" max="4240"/>
    <col width="3.7109375" customWidth="1" style="909" min="4241" max="4246"/>
    <col width="3.85546875" customWidth="1" style="909" min="4247" max="4252"/>
    <col width="3.7109375" customWidth="1" style="909" min="4253" max="4258"/>
    <col width="11.85546875" customWidth="1" style="909" min="4488" max="4488"/>
    <col width="21.28515625" customWidth="1" style="909" min="4489" max="4489"/>
    <col width="17.140625" customWidth="1" style="909" min="4490" max="4490"/>
    <col width="10.28515625" customWidth="1" style="909" min="4491" max="4491"/>
    <col width="9" customWidth="1" style="909" min="4492" max="4492"/>
    <col width="3.7109375" customWidth="1" style="909" min="4493" max="4493"/>
    <col width="4.140625" customWidth="1" style="909" min="4494" max="4495"/>
    <col width="3.85546875" customWidth="1" style="909" min="4496" max="4496"/>
    <col width="3.7109375" customWidth="1" style="909" min="4497" max="4502"/>
    <col width="3.85546875" customWidth="1" style="909" min="4503" max="4508"/>
    <col width="3.7109375" customWidth="1" style="909" min="4509" max="4514"/>
    <col width="11.85546875" customWidth="1" style="909" min="4744" max="4744"/>
    <col width="21.28515625" customWidth="1" style="909" min="4745" max="4745"/>
    <col width="17.140625" customWidth="1" style="909" min="4746" max="4746"/>
    <col width="10.28515625" customWidth="1" style="909" min="4747" max="4747"/>
    <col width="9" customWidth="1" style="909" min="4748" max="4748"/>
    <col width="3.7109375" customWidth="1" style="909" min="4749" max="4749"/>
    <col width="4.140625" customWidth="1" style="909" min="4750" max="4751"/>
    <col width="3.85546875" customWidth="1" style="909" min="4752" max="4752"/>
    <col width="3.7109375" customWidth="1" style="909" min="4753" max="4758"/>
    <col width="3.85546875" customWidth="1" style="909" min="4759" max="4764"/>
    <col width="3.7109375" customWidth="1" style="909" min="4765" max="4770"/>
    <col width="11.85546875" customWidth="1" style="909" min="5000" max="5000"/>
    <col width="21.28515625" customWidth="1" style="909" min="5001" max="5001"/>
    <col width="17.140625" customWidth="1" style="909" min="5002" max="5002"/>
    <col width="10.28515625" customWidth="1" style="909" min="5003" max="5003"/>
    <col width="9" customWidth="1" style="909" min="5004" max="5004"/>
    <col width="3.7109375" customWidth="1" style="909" min="5005" max="5005"/>
    <col width="4.140625" customWidth="1" style="909" min="5006" max="5007"/>
    <col width="3.85546875" customWidth="1" style="909" min="5008" max="5008"/>
    <col width="3.7109375" customWidth="1" style="909" min="5009" max="5014"/>
    <col width="3.85546875" customWidth="1" style="909" min="5015" max="5020"/>
    <col width="3.7109375" customWidth="1" style="909" min="5021" max="5026"/>
    <col width="11.85546875" customWidth="1" style="909" min="5256" max="5256"/>
    <col width="21.28515625" customWidth="1" style="909" min="5257" max="5257"/>
    <col width="17.140625" customWidth="1" style="909" min="5258" max="5258"/>
    <col width="10.28515625" customWidth="1" style="909" min="5259" max="5259"/>
    <col width="9" customWidth="1" style="909" min="5260" max="5260"/>
    <col width="3.7109375" customWidth="1" style="909" min="5261" max="5261"/>
    <col width="4.140625" customWidth="1" style="909" min="5262" max="5263"/>
    <col width="3.85546875" customWidth="1" style="909" min="5264" max="5264"/>
    <col width="3.7109375" customWidth="1" style="909" min="5265" max="5270"/>
    <col width="3.85546875" customWidth="1" style="909" min="5271" max="5276"/>
    <col width="3.7109375" customWidth="1" style="909" min="5277" max="5282"/>
    <col width="11.85546875" customWidth="1" style="909" min="5512" max="5512"/>
    <col width="21.28515625" customWidth="1" style="909" min="5513" max="5513"/>
    <col width="17.140625" customWidth="1" style="909" min="5514" max="5514"/>
    <col width="10.28515625" customWidth="1" style="909" min="5515" max="5515"/>
    <col width="9" customWidth="1" style="909" min="5516" max="5516"/>
    <col width="3.7109375" customWidth="1" style="909" min="5517" max="5517"/>
    <col width="4.140625" customWidth="1" style="909" min="5518" max="5519"/>
    <col width="3.85546875" customWidth="1" style="909" min="5520" max="5520"/>
    <col width="3.7109375" customWidth="1" style="909" min="5521" max="5526"/>
    <col width="3.85546875" customWidth="1" style="909" min="5527" max="5532"/>
    <col width="3.7109375" customWidth="1" style="909" min="5533" max="5538"/>
    <col width="11.85546875" customWidth="1" style="909" min="5768" max="5768"/>
    <col width="21.28515625" customWidth="1" style="909" min="5769" max="5769"/>
    <col width="17.140625" customWidth="1" style="909" min="5770" max="5770"/>
    <col width="10.28515625" customWidth="1" style="909" min="5771" max="5771"/>
    <col width="9" customWidth="1" style="909" min="5772" max="5772"/>
    <col width="3.7109375" customWidth="1" style="909" min="5773" max="5773"/>
    <col width="4.140625" customWidth="1" style="909" min="5774" max="5775"/>
    <col width="3.85546875" customWidth="1" style="909" min="5776" max="5776"/>
    <col width="3.7109375" customWidth="1" style="909" min="5777" max="5782"/>
    <col width="3.85546875" customWidth="1" style="909" min="5783" max="5788"/>
    <col width="3.7109375" customWidth="1" style="909" min="5789" max="5794"/>
    <col width="11.85546875" customWidth="1" style="909" min="6024" max="6024"/>
    <col width="21.28515625" customWidth="1" style="909" min="6025" max="6025"/>
    <col width="17.140625" customWidth="1" style="909" min="6026" max="6026"/>
    <col width="10.28515625" customWidth="1" style="909" min="6027" max="6027"/>
    <col width="9" customWidth="1" style="909" min="6028" max="6028"/>
    <col width="3.7109375" customWidth="1" style="909" min="6029" max="6029"/>
    <col width="4.140625" customWidth="1" style="909" min="6030" max="6031"/>
    <col width="3.85546875" customWidth="1" style="909" min="6032" max="6032"/>
    <col width="3.7109375" customWidth="1" style="909" min="6033" max="6038"/>
    <col width="3.85546875" customWidth="1" style="909" min="6039" max="6044"/>
    <col width="3.7109375" customWidth="1" style="909" min="6045" max="6050"/>
    <col width="11.85546875" customWidth="1" style="909" min="6280" max="6280"/>
    <col width="21.28515625" customWidth="1" style="909" min="6281" max="6281"/>
    <col width="17.140625" customWidth="1" style="909" min="6282" max="6282"/>
    <col width="10.28515625" customWidth="1" style="909" min="6283" max="6283"/>
    <col width="9" customWidth="1" style="909" min="6284" max="6284"/>
    <col width="3.7109375" customWidth="1" style="909" min="6285" max="6285"/>
    <col width="4.140625" customWidth="1" style="909" min="6286" max="6287"/>
    <col width="3.85546875" customWidth="1" style="909" min="6288" max="6288"/>
    <col width="3.7109375" customWidth="1" style="909" min="6289" max="6294"/>
    <col width="3.85546875" customWidth="1" style="909" min="6295" max="6300"/>
    <col width="3.7109375" customWidth="1" style="909" min="6301" max="6306"/>
    <col width="11.85546875" customWidth="1" style="909" min="6536" max="6536"/>
    <col width="21.28515625" customWidth="1" style="909" min="6537" max="6537"/>
    <col width="17.140625" customWidth="1" style="909" min="6538" max="6538"/>
    <col width="10.28515625" customWidth="1" style="909" min="6539" max="6539"/>
    <col width="9" customWidth="1" style="909" min="6540" max="6540"/>
    <col width="3.7109375" customWidth="1" style="909" min="6541" max="6541"/>
    <col width="4.140625" customWidth="1" style="909" min="6542" max="6543"/>
    <col width="3.85546875" customWidth="1" style="909" min="6544" max="6544"/>
    <col width="3.7109375" customWidth="1" style="909" min="6545" max="6550"/>
    <col width="3.85546875" customWidth="1" style="909" min="6551" max="6556"/>
    <col width="3.7109375" customWidth="1" style="909" min="6557" max="6562"/>
    <col width="11.85546875" customWidth="1" style="909" min="6792" max="6792"/>
    <col width="21.28515625" customWidth="1" style="909" min="6793" max="6793"/>
    <col width="17.140625" customWidth="1" style="909" min="6794" max="6794"/>
    <col width="10.28515625" customWidth="1" style="909" min="6795" max="6795"/>
    <col width="9" customWidth="1" style="909" min="6796" max="6796"/>
    <col width="3.7109375" customWidth="1" style="909" min="6797" max="6797"/>
    <col width="4.140625" customWidth="1" style="909" min="6798" max="6799"/>
    <col width="3.85546875" customWidth="1" style="909" min="6800" max="6800"/>
    <col width="3.7109375" customWidth="1" style="909" min="6801" max="6806"/>
    <col width="3.85546875" customWidth="1" style="909" min="6807" max="6812"/>
    <col width="3.7109375" customWidth="1" style="909" min="6813" max="6818"/>
    <col width="11.85546875" customWidth="1" style="909" min="7048" max="7048"/>
    <col width="21.28515625" customWidth="1" style="909" min="7049" max="7049"/>
    <col width="17.140625" customWidth="1" style="909" min="7050" max="7050"/>
    <col width="10.28515625" customWidth="1" style="909" min="7051" max="7051"/>
    <col width="9" customWidth="1" style="909" min="7052" max="7052"/>
    <col width="3.7109375" customWidth="1" style="909" min="7053" max="7053"/>
    <col width="4.140625" customWidth="1" style="909" min="7054" max="7055"/>
    <col width="3.85546875" customWidth="1" style="909" min="7056" max="7056"/>
    <col width="3.7109375" customWidth="1" style="909" min="7057" max="7062"/>
    <col width="3.85546875" customWidth="1" style="909" min="7063" max="7068"/>
    <col width="3.7109375" customWidth="1" style="909" min="7069" max="7074"/>
    <col width="11.85546875" customWidth="1" style="909" min="7304" max="7304"/>
    <col width="21.28515625" customWidth="1" style="909" min="7305" max="7305"/>
    <col width="17.140625" customWidth="1" style="909" min="7306" max="7306"/>
    <col width="10.28515625" customWidth="1" style="909" min="7307" max="7307"/>
    <col width="9" customWidth="1" style="909" min="7308" max="7308"/>
    <col width="3.7109375" customWidth="1" style="909" min="7309" max="7309"/>
    <col width="4.140625" customWidth="1" style="909" min="7310" max="7311"/>
    <col width="3.85546875" customWidth="1" style="909" min="7312" max="7312"/>
    <col width="3.7109375" customWidth="1" style="909" min="7313" max="7318"/>
    <col width="3.85546875" customWidth="1" style="909" min="7319" max="7324"/>
    <col width="3.7109375" customWidth="1" style="909" min="7325" max="7330"/>
    <col width="11.85546875" customWidth="1" style="909" min="7560" max="7560"/>
    <col width="21.28515625" customWidth="1" style="909" min="7561" max="7561"/>
    <col width="17.140625" customWidth="1" style="909" min="7562" max="7562"/>
    <col width="10.28515625" customWidth="1" style="909" min="7563" max="7563"/>
    <col width="9" customWidth="1" style="909" min="7564" max="7564"/>
    <col width="3.7109375" customWidth="1" style="909" min="7565" max="7565"/>
    <col width="4.140625" customWidth="1" style="909" min="7566" max="7567"/>
    <col width="3.85546875" customWidth="1" style="909" min="7568" max="7568"/>
    <col width="3.7109375" customWidth="1" style="909" min="7569" max="7574"/>
    <col width="3.85546875" customWidth="1" style="909" min="7575" max="7580"/>
    <col width="3.7109375" customWidth="1" style="909" min="7581" max="7586"/>
    <col width="11.85546875" customWidth="1" style="909" min="7816" max="7816"/>
    <col width="21.28515625" customWidth="1" style="909" min="7817" max="7817"/>
    <col width="17.140625" customWidth="1" style="909" min="7818" max="7818"/>
    <col width="10.28515625" customWidth="1" style="909" min="7819" max="7819"/>
    <col width="9" customWidth="1" style="909" min="7820" max="7820"/>
    <col width="3.7109375" customWidth="1" style="909" min="7821" max="7821"/>
    <col width="4.140625" customWidth="1" style="909" min="7822" max="7823"/>
    <col width="3.85546875" customWidth="1" style="909" min="7824" max="7824"/>
    <col width="3.7109375" customWidth="1" style="909" min="7825" max="7830"/>
    <col width="3.85546875" customWidth="1" style="909" min="7831" max="7836"/>
    <col width="3.7109375" customWidth="1" style="909" min="7837" max="7842"/>
    <col width="11.85546875" customWidth="1" style="909" min="8072" max="8072"/>
    <col width="21.28515625" customWidth="1" style="909" min="8073" max="8073"/>
    <col width="17.140625" customWidth="1" style="909" min="8074" max="8074"/>
    <col width="10.28515625" customWidth="1" style="909" min="8075" max="8075"/>
    <col width="9" customWidth="1" style="909" min="8076" max="8076"/>
    <col width="3.7109375" customWidth="1" style="909" min="8077" max="8077"/>
    <col width="4.140625" customWidth="1" style="909" min="8078" max="8079"/>
    <col width="3.85546875" customWidth="1" style="909" min="8080" max="8080"/>
    <col width="3.7109375" customWidth="1" style="909" min="8081" max="8086"/>
    <col width="3.85546875" customWidth="1" style="909" min="8087" max="8092"/>
    <col width="3.7109375" customWidth="1" style="909" min="8093" max="8098"/>
    <col width="11.85546875" customWidth="1" style="909" min="8328" max="8328"/>
    <col width="21.28515625" customWidth="1" style="909" min="8329" max="8329"/>
    <col width="17.140625" customWidth="1" style="909" min="8330" max="8330"/>
    <col width="10.28515625" customWidth="1" style="909" min="8331" max="8331"/>
    <col width="9" customWidth="1" style="909" min="8332" max="8332"/>
    <col width="3.7109375" customWidth="1" style="909" min="8333" max="8333"/>
    <col width="4.140625" customWidth="1" style="909" min="8334" max="8335"/>
    <col width="3.85546875" customWidth="1" style="909" min="8336" max="8336"/>
    <col width="3.7109375" customWidth="1" style="909" min="8337" max="8342"/>
    <col width="3.85546875" customWidth="1" style="909" min="8343" max="8348"/>
    <col width="3.7109375" customWidth="1" style="909" min="8349" max="8354"/>
    <col width="11.85546875" customWidth="1" style="909" min="8584" max="8584"/>
    <col width="21.28515625" customWidth="1" style="909" min="8585" max="8585"/>
    <col width="17.140625" customWidth="1" style="909" min="8586" max="8586"/>
    <col width="10.28515625" customWidth="1" style="909" min="8587" max="8587"/>
    <col width="9" customWidth="1" style="909" min="8588" max="8588"/>
    <col width="3.7109375" customWidth="1" style="909" min="8589" max="8589"/>
    <col width="4.140625" customWidth="1" style="909" min="8590" max="8591"/>
    <col width="3.85546875" customWidth="1" style="909" min="8592" max="8592"/>
    <col width="3.7109375" customWidth="1" style="909" min="8593" max="8598"/>
    <col width="3.85546875" customWidth="1" style="909" min="8599" max="8604"/>
    <col width="3.7109375" customWidth="1" style="909" min="8605" max="8610"/>
    <col width="11.85546875" customWidth="1" style="909" min="8840" max="8840"/>
    <col width="21.28515625" customWidth="1" style="909" min="8841" max="8841"/>
    <col width="17.140625" customWidth="1" style="909" min="8842" max="8842"/>
    <col width="10.28515625" customWidth="1" style="909" min="8843" max="8843"/>
    <col width="9" customWidth="1" style="909" min="8844" max="8844"/>
    <col width="3.7109375" customWidth="1" style="909" min="8845" max="8845"/>
    <col width="4.140625" customWidth="1" style="909" min="8846" max="8847"/>
    <col width="3.85546875" customWidth="1" style="909" min="8848" max="8848"/>
    <col width="3.7109375" customWidth="1" style="909" min="8849" max="8854"/>
    <col width="3.85546875" customWidth="1" style="909" min="8855" max="8860"/>
    <col width="3.7109375" customWidth="1" style="909" min="8861" max="8866"/>
    <col width="11.85546875" customWidth="1" style="909" min="9096" max="9096"/>
    <col width="21.28515625" customWidth="1" style="909" min="9097" max="9097"/>
    <col width="17.140625" customWidth="1" style="909" min="9098" max="9098"/>
    <col width="10.28515625" customWidth="1" style="909" min="9099" max="9099"/>
    <col width="9" customWidth="1" style="909" min="9100" max="9100"/>
    <col width="3.7109375" customWidth="1" style="909" min="9101" max="9101"/>
    <col width="4.140625" customWidth="1" style="909" min="9102" max="9103"/>
    <col width="3.85546875" customWidth="1" style="909" min="9104" max="9104"/>
    <col width="3.7109375" customWidth="1" style="909" min="9105" max="9110"/>
    <col width="3.85546875" customWidth="1" style="909" min="9111" max="9116"/>
    <col width="3.7109375" customWidth="1" style="909" min="9117" max="9122"/>
    <col width="11.85546875" customWidth="1" style="909" min="9352" max="9352"/>
    <col width="21.28515625" customWidth="1" style="909" min="9353" max="9353"/>
    <col width="17.140625" customWidth="1" style="909" min="9354" max="9354"/>
    <col width="10.28515625" customWidth="1" style="909" min="9355" max="9355"/>
    <col width="9" customWidth="1" style="909" min="9356" max="9356"/>
    <col width="3.7109375" customWidth="1" style="909" min="9357" max="9357"/>
    <col width="4.140625" customWidth="1" style="909" min="9358" max="9359"/>
    <col width="3.85546875" customWidth="1" style="909" min="9360" max="9360"/>
    <col width="3.7109375" customWidth="1" style="909" min="9361" max="9366"/>
    <col width="3.85546875" customWidth="1" style="909" min="9367" max="9372"/>
    <col width="3.7109375" customWidth="1" style="909" min="9373" max="9378"/>
    <col width="11.85546875" customWidth="1" style="909" min="9608" max="9608"/>
    <col width="21.28515625" customWidth="1" style="909" min="9609" max="9609"/>
    <col width="17.140625" customWidth="1" style="909" min="9610" max="9610"/>
    <col width="10.28515625" customWidth="1" style="909" min="9611" max="9611"/>
    <col width="9" customWidth="1" style="909" min="9612" max="9612"/>
    <col width="3.7109375" customWidth="1" style="909" min="9613" max="9613"/>
    <col width="4.140625" customWidth="1" style="909" min="9614" max="9615"/>
    <col width="3.85546875" customWidth="1" style="909" min="9616" max="9616"/>
    <col width="3.7109375" customWidth="1" style="909" min="9617" max="9622"/>
    <col width="3.85546875" customWidth="1" style="909" min="9623" max="9628"/>
    <col width="3.7109375" customWidth="1" style="909" min="9629" max="9634"/>
    <col width="11.85546875" customWidth="1" style="909" min="9864" max="9864"/>
    <col width="21.28515625" customWidth="1" style="909" min="9865" max="9865"/>
    <col width="17.140625" customWidth="1" style="909" min="9866" max="9866"/>
    <col width="10.28515625" customWidth="1" style="909" min="9867" max="9867"/>
    <col width="9" customWidth="1" style="909" min="9868" max="9868"/>
    <col width="3.7109375" customWidth="1" style="909" min="9869" max="9869"/>
    <col width="4.140625" customWidth="1" style="909" min="9870" max="9871"/>
    <col width="3.85546875" customWidth="1" style="909" min="9872" max="9872"/>
    <col width="3.7109375" customWidth="1" style="909" min="9873" max="9878"/>
    <col width="3.85546875" customWidth="1" style="909" min="9879" max="9884"/>
    <col width="3.7109375" customWidth="1" style="909" min="9885" max="9890"/>
    <col width="11.85546875" customWidth="1" style="909" min="10120" max="10120"/>
    <col width="21.28515625" customWidth="1" style="909" min="10121" max="10121"/>
    <col width="17.140625" customWidth="1" style="909" min="10122" max="10122"/>
    <col width="10.28515625" customWidth="1" style="909" min="10123" max="10123"/>
    <col width="9" customWidth="1" style="909" min="10124" max="10124"/>
    <col width="3.7109375" customWidth="1" style="909" min="10125" max="10125"/>
    <col width="4.140625" customWidth="1" style="909" min="10126" max="10127"/>
    <col width="3.85546875" customWidth="1" style="909" min="10128" max="10128"/>
    <col width="3.7109375" customWidth="1" style="909" min="10129" max="10134"/>
    <col width="3.85546875" customWidth="1" style="909" min="10135" max="10140"/>
    <col width="3.7109375" customWidth="1" style="909" min="10141" max="10146"/>
    <col width="11.85546875" customWidth="1" style="909" min="10376" max="10376"/>
    <col width="21.28515625" customWidth="1" style="909" min="10377" max="10377"/>
    <col width="17.140625" customWidth="1" style="909" min="10378" max="10378"/>
    <col width="10.28515625" customWidth="1" style="909" min="10379" max="10379"/>
    <col width="9" customWidth="1" style="909" min="10380" max="10380"/>
    <col width="3.7109375" customWidth="1" style="909" min="10381" max="10381"/>
    <col width="4.140625" customWidth="1" style="909" min="10382" max="10383"/>
    <col width="3.85546875" customWidth="1" style="909" min="10384" max="10384"/>
    <col width="3.7109375" customWidth="1" style="909" min="10385" max="10390"/>
    <col width="3.85546875" customWidth="1" style="909" min="10391" max="10396"/>
    <col width="3.7109375" customWidth="1" style="909" min="10397" max="10402"/>
    <col width="11.85546875" customWidth="1" style="909" min="10632" max="10632"/>
    <col width="21.28515625" customWidth="1" style="909" min="10633" max="10633"/>
    <col width="17.140625" customWidth="1" style="909" min="10634" max="10634"/>
    <col width="10.28515625" customWidth="1" style="909" min="10635" max="10635"/>
    <col width="9" customWidth="1" style="909" min="10636" max="10636"/>
    <col width="3.7109375" customWidth="1" style="909" min="10637" max="10637"/>
    <col width="4.140625" customWidth="1" style="909" min="10638" max="10639"/>
    <col width="3.85546875" customWidth="1" style="909" min="10640" max="10640"/>
    <col width="3.7109375" customWidth="1" style="909" min="10641" max="10646"/>
    <col width="3.85546875" customWidth="1" style="909" min="10647" max="10652"/>
    <col width="3.7109375" customWidth="1" style="909" min="10653" max="10658"/>
    <col width="11.85546875" customWidth="1" style="909" min="10888" max="10888"/>
    <col width="21.28515625" customWidth="1" style="909" min="10889" max="10889"/>
    <col width="17.140625" customWidth="1" style="909" min="10890" max="10890"/>
    <col width="10.28515625" customWidth="1" style="909" min="10891" max="10891"/>
    <col width="9" customWidth="1" style="909" min="10892" max="10892"/>
    <col width="3.7109375" customWidth="1" style="909" min="10893" max="10893"/>
    <col width="4.140625" customWidth="1" style="909" min="10894" max="10895"/>
    <col width="3.85546875" customWidth="1" style="909" min="10896" max="10896"/>
    <col width="3.7109375" customWidth="1" style="909" min="10897" max="10902"/>
    <col width="3.85546875" customWidth="1" style="909" min="10903" max="10908"/>
    <col width="3.7109375" customWidth="1" style="909" min="10909" max="10914"/>
    <col width="11.85546875" customWidth="1" style="909" min="11144" max="11144"/>
    <col width="21.28515625" customWidth="1" style="909" min="11145" max="11145"/>
    <col width="17.140625" customWidth="1" style="909" min="11146" max="11146"/>
    <col width="10.28515625" customWidth="1" style="909" min="11147" max="11147"/>
    <col width="9" customWidth="1" style="909" min="11148" max="11148"/>
    <col width="3.7109375" customWidth="1" style="909" min="11149" max="11149"/>
    <col width="4.140625" customWidth="1" style="909" min="11150" max="11151"/>
    <col width="3.85546875" customWidth="1" style="909" min="11152" max="11152"/>
    <col width="3.7109375" customWidth="1" style="909" min="11153" max="11158"/>
    <col width="3.85546875" customWidth="1" style="909" min="11159" max="11164"/>
    <col width="3.7109375" customWidth="1" style="909" min="11165" max="11170"/>
    <col width="11.85546875" customWidth="1" style="909" min="11400" max="11400"/>
    <col width="21.28515625" customWidth="1" style="909" min="11401" max="11401"/>
    <col width="17.140625" customWidth="1" style="909" min="11402" max="11402"/>
    <col width="10.28515625" customWidth="1" style="909" min="11403" max="11403"/>
    <col width="9" customWidth="1" style="909" min="11404" max="11404"/>
    <col width="3.7109375" customWidth="1" style="909" min="11405" max="11405"/>
    <col width="4.140625" customWidth="1" style="909" min="11406" max="11407"/>
    <col width="3.85546875" customWidth="1" style="909" min="11408" max="11408"/>
    <col width="3.7109375" customWidth="1" style="909" min="11409" max="11414"/>
    <col width="3.85546875" customWidth="1" style="909" min="11415" max="11420"/>
    <col width="3.7109375" customWidth="1" style="909" min="11421" max="11426"/>
    <col width="11.85546875" customWidth="1" style="909" min="11656" max="11656"/>
    <col width="21.28515625" customWidth="1" style="909" min="11657" max="11657"/>
    <col width="17.140625" customWidth="1" style="909" min="11658" max="11658"/>
    <col width="10.28515625" customWidth="1" style="909" min="11659" max="11659"/>
    <col width="9" customWidth="1" style="909" min="11660" max="11660"/>
    <col width="3.7109375" customWidth="1" style="909" min="11661" max="11661"/>
    <col width="4.140625" customWidth="1" style="909" min="11662" max="11663"/>
    <col width="3.85546875" customWidth="1" style="909" min="11664" max="11664"/>
    <col width="3.7109375" customWidth="1" style="909" min="11665" max="11670"/>
    <col width="3.85546875" customWidth="1" style="909" min="11671" max="11676"/>
    <col width="3.7109375" customWidth="1" style="909" min="11677" max="11682"/>
    <col width="11.85546875" customWidth="1" style="909" min="11912" max="11912"/>
    <col width="21.28515625" customWidth="1" style="909" min="11913" max="11913"/>
    <col width="17.140625" customWidth="1" style="909" min="11914" max="11914"/>
    <col width="10.28515625" customWidth="1" style="909" min="11915" max="11915"/>
    <col width="9" customWidth="1" style="909" min="11916" max="11916"/>
    <col width="3.7109375" customWidth="1" style="909" min="11917" max="11917"/>
    <col width="4.140625" customWidth="1" style="909" min="11918" max="11919"/>
    <col width="3.85546875" customWidth="1" style="909" min="11920" max="11920"/>
    <col width="3.7109375" customWidth="1" style="909" min="11921" max="11926"/>
    <col width="3.85546875" customWidth="1" style="909" min="11927" max="11932"/>
    <col width="3.7109375" customWidth="1" style="909" min="11933" max="11938"/>
    <col width="11.85546875" customWidth="1" style="909" min="12168" max="12168"/>
    <col width="21.28515625" customWidth="1" style="909" min="12169" max="12169"/>
    <col width="17.140625" customWidth="1" style="909" min="12170" max="12170"/>
    <col width="10.28515625" customWidth="1" style="909" min="12171" max="12171"/>
    <col width="9" customWidth="1" style="909" min="12172" max="12172"/>
    <col width="3.7109375" customWidth="1" style="909" min="12173" max="12173"/>
    <col width="4.140625" customWidth="1" style="909" min="12174" max="12175"/>
    <col width="3.85546875" customWidth="1" style="909" min="12176" max="12176"/>
    <col width="3.7109375" customWidth="1" style="909" min="12177" max="12182"/>
    <col width="3.85546875" customWidth="1" style="909" min="12183" max="12188"/>
    <col width="3.7109375" customWidth="1" style="909" min="12189" max="12194"/>
    <col width="11.85546875" customWidth="1" style="909" min="12424" max="12424"/>
    <col width="21.28515625" customWidth="1" style="909" min="12425" max="12425"/>
    <col width="17.140625" customWidth="1" style="909" min="12426" max="12426"/>
    <col width="10.28515625" customWidth="1" style="909" min="12427" max="12427"/>
    <col width="9" customWidth="1" style="909" min="12428" max="12428"/>
    <col width="3.7109375" customWidth="1" style="909" min="12429" max="12429"/>
    <col width="4.140625" customWidth="1" style="909" min="12430" max="12431"/>
    <col width="3.85546875" customWidth="1" style="909" min="12432" max="12432"/>
    <col width="3.7109375" customWidth="1" style="909" min="12433" max="12438"/>
    <col width="3.85546875" customWidth="1" style="909" min="12439" max="12444"/>
    <col width="3.7109375" customWidth="1" style="909" min="12445" max="12450"/>
    <col width="11.85546875" customWidth="1" style="909" min="12680" max="12680"/>
    <col width="21.28515625" customWidth="1" style="909" min="12681" max="12681"/>
    <col width="17.140625" customWidth="1" style="909" min="12682" max="12682"/>
    <col width="10.28515625" customWidth="1" style="909" min="12683" max="12683"/>
    <col width="9" customWidth="1" style="909" min="12684" max="12684"/>
    <col width="3.7109375" customWidth="1" style="909" min="12685" max="12685"/>
    <col width="4.140625" customWidth="1" style="909" min="12686" max="12687"/>
    <col width="3.85546875" customWidth="1" style="909" min="12688" max="12688"/>
    <col width="3.7109375" customWidth="1" style="909" min="12689" max="12694"/>
    <col width="3.85546875" customWidth="1" style="909" min="12695" max="12700"/>
    <col width="3.7109375" customWidth="1" style="909" min="12701" max="12706"/>
    <col width="11.85546875" customWidth="1" style="909" min="12936" max="12936"/>
    <col width="21.28515625" customWidth="1" style="909" min="12937" max="12937"/>
    <col width="17.140625" customWidth="1" style="909" min="12938" max="12938"/>
    <col width="10.28515625" customWidth="1" style="909" min="12939" max="12939"/>
    <col width="9" customWidth="1" style="909" min="12940" max="12940"/>
    <col width="3.7109375" customWidth="1" style="909" min="12941" max="12941"/>
    <col width="4.140625" customWidth="1" style="909" min="12942" max="12943"/>
    <col width="3.85546875" customWidth="1" style="909" min="12944" max="12944"/>
    <col width="3.7109375" customWidth="1" style="909" min="12945" max="12950"/>
    <col width="3.85546875" customWidth="1" style="909" min="12951" max="12956"/>
    <col width="3.7109375" customWidth="1" style="909" min="12957" max="12962"/>
    <col width="11.85546875" customWidth="1" style="909" min="13192" max="13192"/>
    <col width="21.28515625" customWidth="1" style="909" min="13193" max="13193"/>
    <col width="17.140625" customWidth="1" style="909" min="13194" max="13194"/>
    <col width="10.28515625" customWidth="1" style="909" min="13195" max="13195"/>
    <col width="9" customWidth="1" style="909" min="13196" max="13196"/>
    <col width="3.7109375" customWidth="1" style="909" min="13197" max="13197"/>
    <col width="4.140625" customWidth="1" style="909" min="13198" max="13199"/>
    <col width="3.85546875" customWidth="1" style="909" min="13200" max="13200"/>
    <col width="3.7109375" customWidth="1" style="909" min="13201" max="13206"/>
    <col width="3.85546875" customWidth="1" style="909" min="13207" max="13212"/>
    <col width="3.7109375" customWidth="1" style="909" min="13213" max="13218"/>
    <col width="11.85546875" customWidth="1" style="909" min="13448" max="13448"/>
    <col width="21.28515625" customWidth="1" style="909" min="13449" max="13449"/>
    <col width="17.140625" customWidth="1" style="909" min="13450" max="13450"/>
    <col width="10.28515625" customWidth="1" style="909" min="13451" max="13451"/>
    <col width="9" customWidth="1" style="909" min="13452" max="13452"/>
    <col width="3.7109375" customWidth="1" style="909" min="13453" max="13453"/>
    <col width="4.140625" customWidth="1" style="909" min="13454" max="13455"/>
    <col width="3.85546875" customWidth="1" style="909" min="13456" max="13456"/>
    <col width="3.7109375" customWidth="1" style="909" min="13457" max="13462"/>
    <col width="3.85546875" customWidth="1" style="909" min="13463" max="13468"/>
    <col width="3.7109375" customWidth="1" style="909" min="13469" max="13474"/>
    <col width="11.85546875" customWidth="1" style="909" min="13704" max="13704"/>
    <col width="21.28515625" customWidth="1" style="909" min="13705" max="13705"/>
    <col width="17.140625" customWidth="1" style="909" min="13706" max="13706"/>
    <col width="10.28515625" customWidth="1" style="909" min="13707" max="13707"/>
    <col width="9" customWidth="1" style="909" min="13708" max="13708"/>
    <col width="3.7109375" customWidth="1" style="909" min="13709" max="13709"/>
    <col width="4.140625" customWidth="1" style="909" min="13710" max="13711"/>
    <col width="3.85546875" customWidth="1" style="909" min="13712" max="13712"/>
    <col width="3.7109375" customWidth="1" style="909" min="13713" max="13718"/>
    <col width="3.85546875" customWidth="1" style="909" min="13719" max="13724"/>
    <col width="3.7109375" customWidth="1" style="909" min="13725" max="13730"/>
    <col width="11.85546875" customWidth="1" style="909" min="13960" max="13960"/>
    <col width="21.28515625" customWidth="1" style="909" min="13961" max="13961"/>
    <col width="17.140625" customWidth="1" style="909" min="13962" max="13962"/>
    <col width="10.28515625" customWidth="1" style="909" min="13963" max="13963"/>
    <col width="9" customWidth="1" style="909" min="13964" max="13964"/>
    <col width="3.7109375" customWidth="1" style="909" min="13965" max="13965"/>
    <col width="4.140625" customWidth="1" style="909" min="13966" max="13967"/>
    <col width="3.85546875" customWidth="1" style="909" min="13968" max="13968"/>
    <col width="3.7109375" customWidth="1" style="909" min="13969" max="13974"/>
    <col width="3.85546875" customWidth="1" style="909" min="13975" max="13980"/>
    <col width="3.7109375" customWidth="1" style="909" min="13981" max="13986"/>
    <col width="11.85546875" customWidth="1" style="909" min="14216" max="14216"/>
    <col width="21.28515625" customWidth="1" style="909" min="14217" max="14217"/>
    <col width="17.140625" customWidth="1" style="909" min="14218" max="14218"/>
    <col width="10.28515625" customWidth="1" style="909" min="14219" max="14219"/>
    <col width="9" customWidth="1" style="909" min="14220" max="14220"/>
    <col width="3.7109375" customWidth="1" style="909" min="14221" max="14221"/>
    <col width="4.140625" customWidth="1" style="909" min="14222" max="14223"/>
    <col width="3.85546875" customWidth="1" style="909" min="14224" max="14224"/>
    <col width="3.7109375" customWidth="1" style="909" min="14225" max="14230"/>
    <col width="3.85546875" customWidth="1" style="909" min="14231" max="14236"/>
    <col width="3.7109375" customWidth="1" style="909" min="14237" max="14242"/>
    <col width="11.85546875" customWidth="1" style="909" min="14472" max="14472"/>
    <col width="21.28515625" customWidth="1" style="909" min="14473" max="14473"/>
    <col width="17.140625" customWidth="1" style="909" min="14474" max="14474"/>
    <col width="10.28515625" customWidth="1" style="909" min="14475" max="14475"/>
    <col width="9" customWidth="1" style="909" min="14476" max="14476"/>
    <col width="3.7109375" customWidth="1" style="909" min="14477" max="14477"/>
    <col width="4.140625" customWidth="1" style="909" min="14478" max="14479"/>
    <col width="3.85546875" customWidth="1" style="909" min="14480" max="14480"/>
    <col width="3.7109375" customWidth="1" style="909" min="14481" max="14486"/>
    <col width="3.85546875" customWidth="1" style="909" min="14487" max="14492"/>
    <col width="3.7109375" customWidth="1" style="909" min="14493" max="14498"/>
    <col width="11.85546875" customWidth="1" style="909" min="14728" max="14728"/>
    <col width="21.28515625" customWidth="1" style="909" min="14729" max="14729"/>
    <col width="17.140625" customWidth="1" style="909" min="14730" max="14730"/>
    <col width="10.28515625" customWidth="1" style="909" min="14731" max="14731"/>
    <col width="9" customWidth="1" style="909" min="14732" max="14732"/>
    <col width="3.7109375" customWidth="1" style="909" min="14733" max="14733"/>
    <col width="4.140625" customWidth="1" style="909" min="14734" max="14735"/>
    <col width="3.85546875" customWidth="1" style="909" min="14736" max="14736"/>
    <col width="3.7109375" customWidth="1" style="909" min="14737" max="14742"/>
    <col width="3.85546875" customWidth="1" style="909" min="14743" max="14748"/>
    <col width="3.7109375" customWidth="1" style="909" min="14749" max="14754"/>
    <col width="11.85546875" customWidth="1" style="909" min="14984" max="14984"/>
    <col width="21.28515625" customWidth="1" style="909" min="14985" max="14985"/>
    <col width="17.140625" customWidth="1" style="909" min="14986" max="14986"/>
    <col width="10.28515625" customWidth="1" style="909" min="14987" max="14987"/>
    <col width="9" customWidth="1" style="909" min="14988" max="14988"/>
    <col width="3.7109375" customWidth="1" style="909" min="14989" max="14989"/>
    <col width="4.140625" customWidth="1" style="909" min="14990" max="14991"/>
    <col width="3.85546875" customWidth="1" style="909" min="14992" max="14992"/>
    <col width="3.7109375" customWidth="1" style="909" min="14993" max="14998"/>
    <col width="3.85546875" customWidth="1" style="909" min="14999" max="15004"/>
    <col width="3.7109375" customWidth="1" style="909" min="15005" max="15010"/>
    <col width="11.85546875" customWidth="1" style="909" min="15240" max="15240"/>
    <col width="21.28515625" customWidth="1" style="909" min="15241" max="15241"/>
    <col width="17.140625" customWidth="1" style="909" min="15242" max="15242"/>
    <col width="10.28515625" customWidth="1" style="909" min="15243" max="15243"/>
    <col width="9" customWidth="1" style="909" min="15244" max="15244"/>
    <col width="3.7109375" customWidth="1" style="909" min="15245" max="15245"/>
    <col width="4.140625" customWidth="1" style="909" min="15246" max="15247"/>
    <col width="3.85546875" customWidth="1" style="909" min="15248" max="15248"/>
    <col width="3.7109375" customWidth="1" style="909" min="15249" max="15254"/>
    <col width="3.85546875" customWidth="1" style="909" min="15255" max="15260"/>
    <col width="3.7109375" customWidth="1" style="909" min="15261" max="15266"/>
    <col width="11.85546875" customWidth="1" style="909" min="15496" max="15496"/>
    <col width="21.28515625" customWidth="1" style="909" min="15497" max="15497"/>
    <col width="17.140625" customWidth="1" style="909" min="15498" max="15498"/>
    <col width="10.28515625" customWidth="1" style="909" min="15499" max="15499"/>
    <col width="9" customWidth="1" style="909" min="15500" max="15500"/>
    <col width="3.7109375" customWidth="1" style="909" min="15501" max="15501"/>
    <col width="4.140625" customWidth="1" style="909" min="15502" max="15503"/>
    <col width="3.85546875" customWidth="1" style="909" min="15504" max="15504"/>
    <col width="3.7109375" customWidth="1" style="909" min="15505" max="15510"/>
    <col width="3.85546875" customWidth="1" style="909" min="15511" max="15516"/>
    <col width="3.7109375" customWidth="1" style="909" min="15517" max="15522"/>
    <col width="11.85546875" customWidth="1" style="909" min="15752" max="15752"/>
    <col width="21.28515625" customWidth="1" style="909" min="15753" max="15753"/>
    <col width="17.140625" customWidth="1" style="909" min="15754" max="15754"/>
    <col width="10.28515625" customWidth="1" style="909" min="15755" max="15755"/>
    <col width="9" customWidth="1" style="909" min="15756" max="15756"/>
    <col width="3.7109375" customWidth="1" style="909" min="15757" max="15757"/>
    <col width="4.140625" customWidth="1" style="909" min="15758" max="15759"/>
    <col width="3.85546875" customWidth="1" style="909" min="15760" max="15760"/>
    <col width="3.7109375" customWidth="1" style="909" min="15761" max="15766"/>
    <col width="3.85546875" customWidth="1" style="909" min="15767" max="16384"/>
  </cols>
  <sheetData>
    <row r="1" ht="17.25" customHeight="1" s="909" thickTop="1">
      <c r="B1" s="1322"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c r="AB1" s="42" t="n"/>
      <c r="AC1" s="42" t="n"/>
      <c r="AD1" s="42" t="n"/>
      <c r="AE1" s="42" t="n"/>
      <c r="AF1" s="42" t="n"/>
      <c r="AG1" s="42" t="n"/>
      <c r="AH1" s="42" t="n"/>
      <c r="AI1" s="42" t="n"/>
      <c r="AJ1" s="42" t="n"/>
      <c r="AK1" s="42" t="n"/>
      <c r="AL1" s="42" t="n"/>
      <c r="AM1" s="42" t="n"/>
      <c r="AN1" s="42" t="n"/>
      <c r="AO1" s="42" t="n"/>
      <c r="AP1" s="42" t="n"/>
      <c r="AQ1" s="42" t="n"/>
      <c r="AR1" s="42" t="n"/>
      <c r="AS1" s="42" t="n"/>
      <c r="AT1" s="42" t="n"/>
      <c r="AU1" s="42" t="n"/>
      <c r="AV1" s="42" t="n"/>
      <c r="AW1" s="42" t="n"/>
      <c r="AX1" s="42" t="n"/>
      <c r="AY1" s="42" t="n"/>
      <c r="AZ1" s="42" t="n"/>
      <c r="BA1" s="42" t="n"/>
      <c r="BB1" s="42" t="n"/>
      <c r="BC1" s="42" t="n"/>
      <c r="BD1" s="42" t="n"/>
      <c r="BE1" s="42" t="n"/>
      <c r="BF1" s="42" t="n"/>
      <c r="BG1" s="42" t="n"/>
      <c r="BH1" s="42" t="n"/>
      <c r="BI1" s="42" t="n"/>
      <c r="BJ1" s="42" t="n"/>
      <c r="BK1" s="42" t="n"/>
      <c r="BL1" s="42" t="n"/>
      <c r="BM1" s="42" t="n"/>
      <c r="BN1" s="42" t="n"/>
      <c r="BO1" s="42" t="n"/>
      <c r="BP1" s="42" t="n"/>
      <c r="BQ1" s="42" t="n"/>
      <c r="BR1" s="42" t="n"/>
      <c r="BS1" s="42" t="n"/>
      <c r="BT1" s="42" t="n"/>
      <c r="BU1" s="42" t="n"/>
      <c r="BV1" s="42" t="n"/>
      <c r="BW1" s="42" t="n"/>
      <c r="BX1" s="42" t="n"/>
      <c r="BY1" s="42" t="n"/>
      <c r="BZ1" s="42" t="n"/>
      <c r="CA1" s="42" t="n"/>
      <c r="CB1" s="42" t="n"/>
      <c r="CC1" s="42" t="n"/>
      <c r="CD1" s="42" t="n"/>
      <c r="CE1" s="42" t="n"/>
      <c r="CF1" s="42" t="n"/>
      <c r="CG1" s="42" t="n"/>
      <c r="CH1" s="42" t="n"/>
      <c r="CI1" s="42" t="n"/>
      <c r="CJ1" s="42" t="n"/>
      <c r="CK1" s="42" t="n"/>
      <c r="CL1" s="42" t="n"/>
      <c r="CM1" s="42" t="n"/>
      <c r="CN1" s="42" t="n"/>
      <c r="CO1" s="42" t="n"/>
      <c r="CP1" s="42" t="n"/>
      <c r="CQ1" s="42" t="n"/>
      <c r="CR1" s="42" t="n"/>
      <c r="CS1" s="42" t="n"/>
      <c r="CT1" s="42" t="n"/>
      <c r="CU1" s="42" t="n"/>
      <c r="CV1" s="42" t="n"/>
      <c r="CW1" s="42" t="n"/>
      <c r="CX1" s="42" t="n"/>
      <c r="CY1" s="42" t="n"/>
      <c r="CZ1" s="42" t="n"/>
      <c r="DA1" s="42" t="n"/>
      <c r="DB1" s="42" t="n"/>
      <c r="DC1" s="42" t="n"/>
      <c r="DD1" s="42" t="n"/>
      <c r="DE1" s="42" t="n"/>
      <c r="DF1" s="42" t="n"/>
      <c r="DG1" s="42" t="n"/>
      <c r="DH1" s="42" t="n"/>
      <c r="DI1" s="42" t="n"/>
      <c r="DJ1" s="42" t="n"/>
      <c r="DK1" s="42" t="n"/>
      <c r="DL1" s="42" t="n"/>
      <c r="DM1" s="42" t="n"/>
      <c r="DN1" s="42" t="n"/>
      <c r="DO1" s="42" t="n"/>
      <c r="DP1" s="42" t="n"/>
      <c r="DQ1" s="42" t="n"/>
      <c r="DR1" s="42" t="n"/>
      <c r="DS1" s="42" t="n"/>
      <c r="DT1" s="42" t="n"/>
      <c r="DU1" s="42" t="n"/>
      <c r="DV1" s="42" t="n"/>
      <c r="DW1" s="42" t="n"/>
      <c r="DX1" s="42" t="n"/>
      <c r="DY1" s="42" t="n"/>
      <c r="DZ1" s="42" t="n"/>
      <c r="EA1" s="42" t="n"/>
      <c r="EB1" s="42" t="n"/>
      <c r="EC1" s="42" t="n"/>
      <c r="ED1" s="42" t="n"/>
      <c r="EE1" s="42" t="n"/>
      <c r="EF1" s="42" t="n"/>
      <c r="EG1" s="42" t="n"/>
      <c r="EH1" s="42" t="n"/>
      <c r="EI1" s="42" t="n"/>
      <c r="EJ1" s="42" t="n"/>
      <c r="EK1" s="42" t="n"/>
      <c r="EL1" s="42" t="n"/>
      <c r="EM1" s="42" t="n"/>
      <c r="EN1" s="42" t="n"/>
      <c r="EO1" s="42" t="n"/>
      <c r="EP1" s="42" t="n"/>
      <c r="EQ1" s="42" t="n"/>
      <c r="ER1" s="42" t="n"/>
      <c r="ES1" s="42" t="n"/>
      <c r="ET1" s="42" t="n"/>
      <c r="EU1" s="42" t="n"/>
      <c r="EV1" s="42" t="n"/>
      <c r="EW1" s="42" t="n"/>
      <c r="EX1" s="42" t="n"/>
      <c r="EY1" s="42" t="n"/>
      <c r="EZ1" s="42" t="n"/>
      <c r="FA1" s="42" t="n"/>
      <c r="FB1" s="42" t="n"/>
      <c r="FC1" s="42" t="n"/>
      <c r="FD1" s="42" t="n"/>
      <c r="FE1" s="42" t="n"/>
      <c r="FF1" s="42" t="n"/>
      <c r="FG1" s="42" t="n"/>
      <c r="FH1" s="42" t="n"/>
      <c r="FI1" s="42" t="n"/>
      <c r="FJ1" s="42" t="n"/>
      <c r="FK1" s="42" t="n"/>
      <c r="FL1" s="42" t="n"/>
    </row>
    <row r="2">
      <c r="B2" s="195" t="n"/>
      <c r="C2" s="196" t="n"/>
      <c r="D2" s="196" t="n"/>
      <c r="E2" s="196" t="n"/>
      <c r="F2" s="196" t="n"/>
      <c r="G2" s="196" t="n"/>
      <c r="H2" s="196" t="n"/>
      <c r="I2" s="196" t="n"/>
      <c r="J2" s="196" t="n"/>
      <c r="K2" s="196" t="n"/>
      <c r="L2" s="196" t="n"/>
      <c r="M2" s="196" t="n"/>
      <c r="N2" s="196" t="n"/>
      <c r="O2" s="196" t="n"/>
      <c r="P2" s="196" t="n"/>
      <c r="Q2" s="196" t="n"/>
      <c r="R2" s="196" t="n"/>
      <c r="S2" s="196" t="n"/>
      <c r="T2" s="196" t="n"/>
      <c r="U2" s="196" t="n"/>
      <c r="V2" s="196" t="n"/>
      <c r="W2" s="196" t="n"/>
      <c r="X2" s="196" t="n"/>
      <c r="Y2" s="196" t="n"/>
      <c r="Z2" s="196" t="n"/>
      <c r="AA2" s="197"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c r="EL2" s="42" t="n"/>
      <c r="EM2" s="42" t="n"/>
      <c r="EN2" s="42" t="n"/>
      <c r="EO2" s="42" t="n"/>
      <c r="EP2" s="42" t="n"/>
      <c r="EQ2" s="42" t="n"/>
      <c r="ER2" s="42" t="n"/>
      <c r="ES2" s="42" t="n"/>
      <c r="ET2" s="42" t="n"/>
      <c r="EU2" s="42" t="n"/>
      <c r="EV2" s="42" t="n"/>
      <c r="EW2" s="42" t="n"/>
      <c r="EX2" s="42" t="n"/>
      <c r="EY2" s="42" t="n"/>
      <c r="EZ2" s="42" t="n"/>
      <c r="FA2" s="42" t="n"/>
      <c r="FB2" s="42" t="n"/>
      <c r="FC2" s="42" t="n"/>
      <c r="FD2" s="42" t="n"/>
      <c r="FE2" s="42" t="n"/>
      <c r="FF2" s="42" t="n"/>
      <c r="FG2" s="42" t="n"/>
      <c r="FH2" s="42" t="n"/>
      <c r="FI2" s="42" t="n"/>
      <c r="FJ2" s="42" t="n"/>
      <c r="FK2" s="42" t="n"/>
      <c r="FL2" s="42" t="n"/>
    </row>
    <row r="3">
      <c r="B3" s="195" t="n"/>
      <c r="C3" s="196" t="n"/>
      <c r="D3" s="196" t="n"/>
      <c r="E3" s="196" t="n"/>
      <c r="F3" s="196" t="n"/>
      <c r="G3" s="196" t="n"/>
      <c r="H3" s="196" t="n"/>
      <c r="I3" s="196" t="n"/>
      <c r="J3" s="196" t="n"/>
      <c r="K3" s="196" t="n"/>
      <c r="L3" s="196" t="n"/>
      <c r="M3" s="196" t="n"/>
      <c r="N3" s="196" t="n"/>
      <c r="O3" s="196" t="n"/>
      <c r="P3" s="196" t="n"/>
      <c r="Q3" s="196" t="n"/>
      <c r="R3" s="196" t="n"/>
      <c r="S3" s="196" t="n"/>
      <c r="T3" s="196" t="n"/>
      <c r="U3" s="196" t="n"/>
      <c r="V3" s="196" t="n"/>
      <c r="W3" s="196" t="n"/>
      <c r="X3" s="196" t="n"/>
      <c r="Y3" s="196" t="n"/>
      <c r="Z3" s="196" t="n"/>
      <c r="AA3" s="197" t="n"/>
      <c r="AB3" s="42" t="n"/>
      <c r="AC3" s="42" t="n"/>
      <c r="AD3" s="42" t="n"/>
      <c r="AE3" s="42" t="n"/>
      <c r="AF3" s="42" t="n"/>
      <c r="AG3" s="42" t="n"/>
      <c r="AH3" s="42" t="n"/>
      <c r="AI3" s="42" t="n"/>
      <c r="AJ3" s="42" t="n"/>
      <c r="AK3" s="42" t="n"/>
      <c r="AL3" s="42" t="n"/>
      <c r="AM3" s="42" t="n"/>
      <c r="AN3" s="42" t="n"/>
      <c r="AO3" s="42" t="n"/>
      <c r="AP3" s="42" t="n"/>
      <c r="AQ3" s="42" t="n"/>
      <c r="AR3" s="42" t="n"/>
      <c r="AS3" s="42" t="n"/>
      <c r="AT3" s="42" t="n"/>
      <c r="AU3" s="42" t="n"/>
      <c r="AV3" s="42" t="n"/>
      <c r="AW3" s="42" t="n"/>
      <c r="AX3" s="42" t="n"/>
      <c r="AY3" s="42" t="n"/>
      <c r="AZ3" s="42" t="n"/>
      <c r="BA3" s="42" t="n"/>
      <c r="BB3" s="42" t="n"/>
      <c r="BC3" s="42" t="n"/>
      <c r="BD3" s="42" t="n"/>
      <c r="BE3" s="42" t="n"/>
      <c r="BF3" s="42" t="n"/>
      <c r="BG3" s="42" t="n"/>
      <c r="BH3" s="42" t="n"/>
      <c r="BI3" s="42" t="n"/>
      <c r="BJ3" s="42" t="n"/>
      <c r="BK3" s="42" t="n"/>
      <c r="BL3" s="42" t="n"/>
      <c r="BM3" s="42" t="n"/>
      <c r="BN3" s="42" t="n"/>
      <c r="BO3" s="42" t="n"/>
      <c r="BP3" s="42" t="n"/>
      <c r="BQ3" s="42" t="n"/>
      <c r="BR3" s="42" t="n"/>
      <c r="BS3" s="42" t="n"/>
      <c r="BT3" s="42" t="n"/>
      <c r="BU3" s="42" t="n"/>
      <c r="BV3" s="42" t="n"/>
      <c r="BW3" s="42" t="n"/>
      <c r="BX3" s="42" t="n"/>
      <c r="BY3" s="42" t="n"/>
      <c r="BZ3" s="42" t="n"/>
      <c r="CA3" s="42" t="n"/>
      <c r="CB3" s="42" t="n"/>
      <c r="CC3" s="42" t="n"/>
      <c r="CD3" s="42" t="n"/>
      <c r="CE3" s="42" t="n"/>
      <c r="CF3" s="42" t="n"/>
      <c r="CG3" s="42" t="n"/>
      <c r="CH3" s="42" t="n"/>
      <c r="CI3" s="42" t="n"/>
      <c r="CJ3" s="42" t="n"/>
      <c r="CK3" s="42" t="n"/>
      <c r="CL3" s="42" t="n"/>
      <c r="CM3" s="42" t="n"/>
      <c r="CN3" s="42" t="n"/>
      <c r="CO3" s="42" t="n"/>
      <c r="CP3" s="42" t="n"/>
      <c r="CQ3" s="42" t="n"/>
      <c r="CR3" s="42" t="n"/>
      <c r="CS3" s="42" t="n"/>
      <c r="CT3" s="42" t="n"/>
      <c r="CU3" s="42" t="n"/>
      <c r="CV3" s="42" t="n"/>
      <c r="CW3" s="42" t="n"/>
      <c r="CX3" s="42" t="n"/>
      <c r="CY3" s="42" t="n"/>
      <c r="CZ3" s="42" t="n"/>
      <c r="DA3" s="42" t="n"/>
      <c r="DB3" s="42" t="n"/>
      <c r="DC3" s="42" t="n"/>
      <c r="DD3" s="42" t="n"/>
      <c r="DE3" s="42" t="n"/>
      <c r="DF3" s="42" t="n"/>
      <c r="DG3" s="42" t="n"/>
      <c r="DH3" s="42" t="n"/>
      <c r="DI3" s="42" t="n"/>
      <c r="DJ3" s="42" t="n"/>
      <c r="DK3" s="42" t="n"/>
      <c r="DL3" s="42" t="n"/>
      <c r="DM3" s="42" t="n"/>
      <c r="DN3" s="42" t="n"/>
      <c r="DO3" s="42" t="n"/>
      <c r="DP3" s="42" t="n"/>
      <c r="DQ3" s="42" t="n"/>
      <c r="DR3" s="42" t="n"/>
      <c r="DS3" s="42" t="n"/>
      <c r="DT3" s="42" t="n"/>
      <c r="DU3" s="42" t="n"/>
      <c r="DV3" s="42" t="n"/>
      <c r="DW3" s="42" t="n"/>
      <c r="DX3" s="42" t="n"/>
      <c r="DY3" s="42" t="n"/>
      <c r="DZ3" s="42" t="n"/>
      <c r="EA3" s="42" t="n"/>
      <c r="EB3" s="42" t="n"/>
      <c r="EC3" s="42" t="n"/>
      <c r="ED3" s="42" t="n"/>
      <c r="EE3" s="42" t="n"/>
      <c r="EF3" s="42" t="n"/>
      <c r="EG3" s="42" t="n"/>
      <c r="EH3" s="42" t="n"/>
      <c r="EI3" s="42" t="n"/>
      <c r="EJ3" s="42" t="n"/>
      <c r="EK3" s="42" t="n"/>
      <c r="EL3" s="42" t="n"/>
      <c r="EM3" s="42" t="n"/>
      <c r="EN3" s="42" t="n"/>
      <c r="EO3" s="42" t="n"/>
      <c r="EP3" s="42" t="n"/>
      <c r="EQ3" s="42" t="n"/>
      <c r="ER3" s="42" t="n"/>
      <c r="ES3" s="42" t="n"/>
      <c r="ET3" s="42" t="n"/>
      <c r="EU3" s="42" t="n"/>
      <c r="EV3" s="42" t="n"/>
      <c r="EW3" s="42" t="n"/>
      <c r="EX3" s="42" t="n"/>
      <c r="EY3" s="42" t="n"/>
      <c r="EZ3" s="42" t="n"/>
      <c r="FA3" s="42" t="n"/>
      <c r="FB3" s="42" t="n"/>
      <c r="FC3" s="42" t="n"/>
      <c r="FD3" s="42" t="n"/>
      <c r="FE3" s="42" t="n"/>
      <c r="FF3" s="42" t="n"/>
      <c r="FG3" s="42" t="n"/>
      <c r="FH3" s="42" t="n"/>
      <c r="FI3" s="42" t="n"/>
      <c r="FJ3" s="42" t="n"/>
      <c r="FK3" s="42" t="n"/>
      <c r="FL3" s="42" t="n"/>
    </row>
    <row r="4">
      <c r="B4" s="195" t="n"/>
      <c r="C4" s="196" t="n"/>
      <c r="D4" s="196" t="n"/>
      <c r="E4" s="196" t="n"/>
      <c r="F4" s="196" t="n"/>
      <c r="G4" s="196" t="n"/>
      <c r="H4" s="196" t="n"/>
      <c r="I4" s="196" t="n"/>
      <c r="J4" s="196" t="n"/>
      <c r="K4" s="196" t="n"/>
      <c r="L4" s="196" t="n"/>
      <c r="M4" s="196" t="n"/>
      <c r="N4" s="196" t="n"/>
      <c r="O4" s="196" t="n"/>
      <c r="P4" s="196" t="n"/>
      <c r="Q4" s="196" t="n"/>
      <c r="R4" s="196" t="n"/>
      <c r="S4" s="196" t="n"/>
      <c r="T4" s="196" t="n"/>
      <c r="U4" s="196" t="n"/>
      <c r="V4" s="196" t="n"/>
      <c r="W4" s="196" t="n"/>
      <c r="X4" s="196" t="n"/>
      <c r="Y4" s="196" t="n"/>
      <c r="Z4" s="196" t="n"/>
      <c r="AA4" s="197" t="n"/>
      <c r="AB4" s="42" t="n"/>
      <c r="AC4" s="42" t="n"/>
      <c r="AD4" s="42" t="n"/>
      <c r="AE4" s="42" t="n"/>
      <c r="AF4" s="42" t="n"/>
      <c r="AG4" s="42" t="n"/>
      <c r="AH4" s="42" t="n"/>
      <c r="AI4" s="42" t="n"/>
      <c r="AJ4" s="42" t="n"/>
      <c r="AK4" s="42" t="n"/>
      <c r="AL4" s="42" t="n"/>
      <c r="AM4" s="42" t="n"/>
      <c r="AN4" s="42" t="n"/>
      <c r="AO4" s="42" t="n"/>
      <c r="AP4" s="42" t="n"/>
      <c r="AQ4" s="42" t="n"/>
      <c r="AR4" s="42" t="n"/>
      <c r="AS4" s="42" t="n"/>
      <c r="AT4" s="42" t="n"/>
      <c r="AU4" s="42" t="n"/>
      <c r="AV4" s="42" t="n"/>
      <c r="AW4" s="42" t="n"/>
      <c r="AX4" s="42" t="n"/>
      <c r="AY4" s="42" t="n"/>
      <c r="AZ4" s="42" t="n"/>
      <c r="BA4" s="42" t="n"/>
      <c r="BB4" s="42" t="n"/>
      <c r="BC4" s="42" t="n"/>
      <c r="BD4" s="42" t="n"/>
      <c r="BE4" s="42" t="n"/>
      <c r="BF4" s="42" t="n"/>
      <c r="BG4" s="42" t="n"/>
      <c r="BH4" s="42" t="n"/>
      <c r="BI4" s="42" t="n"/>
      <c r="BJ4" s="42" t="n"/>
      <c r="BK4" s="42" t="n"/>
      <c r="BL4" s="42" t="n"/>
      <c r="BM4" s="42" t="n"/>
      <c r="BN4" s="42" t="n"/>
      <c r="BO4" s="42" t="n"/>
      <c r="BP4" s="42" t="n"/>
      <c r="BQ4" s="42" t="n"/>
      <c r="BR4" s="42" t="n"/>
      <c r="BS4" s="42" t="n"/>
      <c r="BT4" s="42" t="n"/>
      <c r="BU4" s="42" t="n"/>
      <c r="BV4" s="42" t="n"/>
      <c r="BW4" s="42" t="n"/>
      <c r="BX4" s="42" t="n"/>
      <c r="BY4" s="42" t="n"/>
      <c r="BZ4" s="42" t="n"/>
      <c r="CA4" s="42" t="n"/>
      <c r="CB4" s="42" t="n"/>
      <c r="CC4" s="42" t="n"/>
      <c r="CD4" s="42" t="n"/>
      <c r="CE4" s="42" t="n"/>
      <c r="CF4" s="42" t="n"/>
      <c r="CG4" s="42" t="n"/>
      <c r="CH4" s="42" t="n"/>
      <c r="CI4" s="42" t="n"/>
      <c r="CJ4" s="42" t="n"/>
      <c r="CK4" s="42" t="n"/>
      <c r="CL4" s="42" t="n"/>
      <c r="CM4" s="42" t="n"/>
      <c r="CN4" s="42" t="n"/>
      <c r="CO4" s="42" t="n"/>
      <c r="CP4" s="42" t="n"/>
      <c r="CQ4" s="42" t="n"/>
      <c r="CR4" s="42" t="n"/>
      <c r="CS4" s="42" t="n"/>
      <c r="CT4" s="42" t="n"/>
      <c r="CU4" s="42" t="n"/>
      <c r="CV4" s="42" t="n"/>
      <c r="CW4" s="42" t="n"/>
      <c r="CX4" s="42" t="n"/>
      <c r="CY4" s="42" t="n"/>
      <c r="CZ4" s="42" t="n"/>
      <c r="DA4" s="42" t="n"/>
      <c r="DB4" s="42" t="n"/>
      <c r="DC4" s="42" t="n"/>
      <c r="DD4" s="42" t="n"/>
      <c r="DE4" s="42" t="n"/>
      <c r="DF4" s="42" t="n"/>
      <c r="DG4" s="42" t="n"/>
      <c r="DH4" s="42" t="n"/>
      <c r="DI4" s="42" t="n"/>
      <c r="DJ4" s="42" t="n"/>
      <c r="DK4" s="42" t="n"/>
      <c r="DL4" s="42" t="n"/>
      <c r="DM4" s="42" t="n"/>
      <c r="DN4" s="42" t="n"/>
      <c r="DO4" s="42" t="n"/>
      <c r="DP4" s="42" t="n"/>
      <c r="DQ4" s="42" t="n"/>
      <c r="DR4" s="42" t="n"/>
      <c r="DS4" s="42" t="n"/>
      <c r="DT4" s="42" t="n"/>
      <c r="DU4" s="42" t="n"/>
      <c r="DV4" s="42" t="n"/>
      <c r="DW4" s="42" t="n"/>
      <c r="DX4" s="42" t="n"/>
      <c r="DY4" s="42" t="n"/>
      <c r="DZ4" s="42" t="n"/>
      <c r="EA4" s="42" t="n"/>
      <c r="EB4" s="42" t="n"/>
      <c r="EC4" s="42" t="n"/>
      <c r="ED4" s="42" t="n"/>
      <c r="EE4" s="42" t="n"/>
      <c r="EF4" s="42" t="n"/>
      <c r="EG4" s="42" t="n"/>
      <c r="EH4" s="42" t="n"/>
      <c r="EI4" s="42" t="n"/>
      <c r="EJ4" s="42" t="n"/>
      <c r="EK4" s="42" t="n"/>
      <c r="EL4" s="42" t="n"/>
      <c r="EM4" s="42" t="n"/>
      <c r="EN4" s="42" t="n"/>
      <c r="EO4" s="42" t="n"/>
      <c r="EP4" s="42" t="n"/>
      <c r="EQ4" s="42" t="n"/>
      <c r="ER4" s="42" t="n"/>
      <c r="ES4" s="42" t="n"/>
      <c r="ET4" s="42" t="n"/>
      <c r="EU4" s="42" t="n"/>
      <c r="EV4" s="42" t="n"/>
      <c r="EW4" s="42" t="n"/>
      <c r="EX4" s="42" t="n"/>
      <c r="EY4" s="42" t="n"/>
      <c r="EZ4" s="42" t="n"/>
      <c r="FA4" s="42" t="n"/>
      <c r="FB4" s="42" t="n"/>
      <c r="FC4" s="42" t="n"/>
      <c r="FD4" s="42" t="n"/>
      <c r="FE4" s="42" t="n"/>
      <c r="FF4" s="42" t="n"/>
      <c r="FG4" s="42" t="n"/>
      <c r="FH4" s="42" t="n"/>
      <c r="FI4" s="42" t="n"/>
      <c r="FJ4" s="42" t="n"/>
      <c r="FK4" s="42" t="n"/>
      <c r="FL4" s="42" t="n"/>
    </row>
    <row r="5">
      <c r="B5" s="195" t="n"/>
      <c r="C5" s="196" t="n"/>
      <c r="D5" s="196" t="n"/>
      <c r="E5" s="196" t="n"/>
      <c r="F5" s="196" t="n"/>
      <c r="G5" s="196" t="n"/>
      <c r="H5" s="196" t="n"/>
      <c r="I5" s="196" t="n"/>
      <c r="J5" s="196" t="n"/>
      <c r="K5" s="196" t="n"/>
      <c r="L5" s="196" t="n"/>
      <c r="M5" s="196" t="n"/>
      <c r="N5" s="196" t="n"/>
      <c r="O5" s="196" t="n"/>
      <c r="P5" s="196" t="n"/>
      <c r="Q5" s="196" t="n"/>
      <c r="R5" s="196" t="n"/>
      <c r="S5" s="196" t="n"/>
      <c r="T5" s="196" t="n"/>
      <c r="U5" s="196" t="n"/>
      <c r="V5" s="196" t="n"/>
      <c r="W5" s="196" t="n"/>
      <c r="X5" s="196" t="n"/>
      <c r="Y5" s="196" t="n"/>
      <c r="Z5" s="196" t="n"/>
      <c r="AA5" s="197" t="n"/>
      <c r="AB5" s="42" t="n"/>
      <c r="AC5" s="42" t="n"/>
      <c r="AD5" s="42" t="n"/>
      <c r="AE5" s="42" t="n"/>
      <c r="AF5" s="42" t="n"/>
      <c r="AG5" s="42" t="n"/>
      <c r="AH5" s="42" t="n"/>
      <c r="AI5" s="42" t="n"/>
      <c r="AJ5" s="42" t="n"/>
      <c r="AK5" s="42" t="n"/>
      <c r="AL5" s="42" t="n"/>
      <c r="AM5" s="42" t="n"/>
      <c r="AN5" s="42" t="n"/>
      <c r="AO5" s="42" t="n"/>
      <c r="AP5" s="42" t="n"/>
      <c r="AQ5" s="42" t="n"/>
      <c r="AR5" s="42" t="n"/>
      <c r="AS5" s="42" t="n"/>
      <c r="AT5" s="42" t="n"/>
      <c r="AU5" s="42" t="n"/>
      <c r="AV5" s="42" t="n"/>
      <c r="AW5" s="42" t="n"/>
      <c r="AX5" s="42" t="n"/>
      <c r="AY5" s="42" t="n"/>
      <c r="AZ5" s="42" t="n"/>
      <c r="BA5" s="42" t="n"/>
      <c r="BB5" s="42" t="n"/>
      <c r="BC5" s="42" t="n"/>
      <c r="BD5" s="42" t="n"/>
      <c r="BE5" s="42" t="n"/>
      <c r="BF5" s="42" t="n"/>
      <c r="BG5" s="42" t="n"/>
      <c r="BH5" s="42" t="n"/>
      <c r="BI5" s="42" t="n"/>
      <c r="BJ5" s="42" t="n"/>
      <c r="BK5" s="42" t="n"/>
      <c r="BL5" s="42" t="n"/>
      <c r="BM5" s="42" t="n"/>
      <c r="BN5" s="42" t="n"/>
      <c r="BO5" s="42" t="n"/>
      <c r="BP5" s="42" t="n"/>
      <c r="BQ5" s="42" t="n"/>
      <c r="BR5" s="42" t="n"/>
      <c r="BS5" s="42" t="n"/>
      <c r="BT5" s="42" t="n"/>
      <c r="BU5" s="42" t="n"/>
      <c r="BV5" s="42" t="n"/>
      <c r="BW5" s="42" t="n"/>
      <c r="BX5" s="42" t="n"/>
      <c r="BY5" s="42" t="n"/>
      <c r="BZ5" s="42" t="n"/>
      <c r="CA5" s="42" t="n"/>
      <c r="CB5" s="42" t="n"/>
      <c r="CC5" s="42" t="n"/>
      <c r="CD5" s="42" t="n"/>
      <c r="CE5" s="42" t="n"/>
      <c r="CF5" s="42" t="n"/>
      <c r="CG5" s="42" t="n"/>
      <c r="CH5" s="42" t="n"/>
      <c r="CI5" s="42" t="n"/>
      <c r="CJ5" s="42" t="n"/>
      <c r="CK5" s="42" t="n"/>
      <c r="CL5" s="42" t="n"/>
      <c r="CM5" s="42" t="n"/>
      <c r="CN5" s="42" t="n"/>
      <c r="CO5" s="42" t="n"/>
      <c r="CP5" s="42" t="n"/>
      <c r="CQ5" s="42" t="n"/>
      <c r="CR5" s="42" t="n"/>
      <c r="CS5" s="42" t="n"/>
      <c r="CT5" s="42" t="n"/>
      <c r="CU5" s="42" t="n"/>
      <c r="CV5" s="42" t="n"/>
      <c r="CW5" s="42" t="n"/>
      <c r="CX5" s="42" t="n"/>
      <c r="CY5" s="42" t="n"/>
      <c r="CZ5" s="42" t="n"/>
      <c r="DA5" s="42" t="n"/>
      <c r="DB5" s="42" t="n"/>
      <c r="DC5" s="42" t="n"/>
      <c r="DD5" s="42" t="n"/>
      <c r="DE5" s="42" t="n"/>
      <c r="DF5" s="42" t="n"/>
      <c r="DG5" s="42" t="n"/>
      <c r="DH5" s="42" t="n"/>
      <c r="DI5" s="42" t="n"/>
      <c r="DJ5" s="42" t="n"/>
      <c r="DK5" s="42" t="n"/>
      <c r="DL5" s="42" t="n"/>
      <c r="DM5" s="42" t="n"/>
      <c r="DN5" s="42" t="n"/>
      <c r="DO5" s="42" t="n"/>
      <c r="DP5" s="42" t="n"/>
      <c r="DQ5" s="42" t="n"/>
      <c r="DR5" s="42" t="n"/>
      <c r="DS5" s="42" t="n"/>
      <c r="DT5" s="42" t="n"/>
      <c r="DU5" s="42" t="n"/>
      <c r="DV5" s="42" t="n"/>
      <c r="DW5" s="42" t="n"/>
      <c r="DX5" s="42" t="n"/>
      <c r="DY5" s="42" t="n"/>
      <c r="DZ5" s="42" t="n"/>
      <c r="EA5" s="42" t="n"/>
      <c r="EB5" s="42" t="n"/>
      <c r="EC5" s="42" t="n"/>
      <c r="ED5" s="42" t="n"/>
      <c r="EE5" s="42" t="n"/>
      <c r="EF5" s="42" t="n"/>
      <c r="EG5" s="42" t="n"/>
      <c r="EH5" s="42" t="n"/>
      <c r="EI5" s="42" t="n"/>
      <c r="EJ5" s="42" t="n"/>
      <c r="EK5" s="42" t="n"/>
      <c r="EL5" s="42" t="n"/>
      <c r="EM5" s="42" t="n"/>
      <c r="EN5" s="42" t="n"/>
      <c r="EO5" s="42" t="n"/>
      <c r="EP5" s="42" t="n"/>
      <c r="EQ5" s="42" t="n"/>
      <c r="ER5" s="42" t="n"/>
      <c r="ES5" s="42" t="n"/>
      <c r="ET5" s="42" t="n"/>
      <c r="EU5" s="42" t="n"/>
      <c r="EV5" s="42" t="n"/>
      <c r="EW5" s="42" t="n"/>
      <c r="EX5" s="42" t="n"/>
      <c r="EY5" s="42" t="n"/>
      <c r="EZ5" s="42" t="n"/>
      <c r="FA5" s="42" t="n"/>
      <c r="FB5" s="42" t="n"/>
      <c r="FC5" s="42" t="n"/>
      <c r="FD5" s="42" t="n"/>
      <c r="FE5" s="42" t="n"/>
      <c r="FF5" s="42" t="n"/>
      <c r="FG5" s="42" t="n"/>
      <c r="FH5" s="42" t="n"/>
      <c r="FI5" s="42" t="n"/>
      <c r="FJ5" s="42" t="n"/>
      <c r="FK5" s="42" t="n"/>
      <c r="FL5" s="42" t="n"/>
    </row>
    <row r="6" ht="8.25" customHeight="1" s="909">
      <c r="B6" s="195" t="n"/>
      <c r="C6" s="196" t="n"/>
      <c r="D6" s="196" t="n"/>
      <c r="E6" s="196" t="n"/>
      <c r="F6" s="196" t="n"/>
      <c r="G6" s="196" t="n"/>
      <c r="H6" s="196" t="n"/>
      <c r="I6" s="196" t="n"/>
      <c r="J6" s="196" t="n"/>
      <c r="K6" s="196" t="n"/>
      <c r="L6" s="196" t="n"/>
      <c r="M6" s="196" t="n"/>
      <c r="N6" s="196" t="n"/>
      <c r="O6" s="196" t="n"/>
      <c r="P6" s="196" t="n"/>
      <c r="Q6" s="196" t="n"/>
      <c r="R6" s="196" t="n"/>
      <c r="S6" s="196" t="n"/>
      <c r="T6" s="196" t="n"/>
      <c r="U6" s="196" t="n"/>
      <c r="V6" s="196" t="n"/>
      <c r="W6" s="196" t="n"/>
      <c r="X6" s="196" t="n"/>
      <c r="Y6" s="196" t="n"/>
      <c r="Z6" s="196" t="n"/>
      <c r="AA6" s="197" t="n"/>
      <c r="AB6" s="42" t="n"/>
      <c r="AC6" s="42" t="n"/>
      <c r="AD6" s="42" t="n"/>
      <c r="AE6" s="42" t="n"/>
      <c r="AF6" s="42" t="n"/>
      <c r="AG6" s="42" t="n"/>
      <c r="AH6" s="42" t="n"/>
      <c r="AI6" s="42" t="n"/>
      <c r="AJ6" s="42" t="n"/>
      <c r="AK6" s="42" t="n"/>
      <c r="AL6" s="42" t="n"/>
      <c r="AM6" s="42" t="n"/>
      <c r="AN6" s="42" t="n"/>
      <c r="AO6" s="42" t="n"/>
      <c r="AP6" s="42" t="n"/>
      <c r="AQ6" s="42" t="n"/>
      <c r="AR6" s="42" t="n"/>
      <c r="AS6" s="42" t="n"/>
      <c r="AT6" s="42" t="n"/>
      <c r="AU6" s="42" t="n"/>
      <c r="AV6" s="42" t="n"/>
      <c r="AW6" s="42" t="n"/>
      <c r="AX6" s="42" t="n"/>
      <c r="AY6" s="42" t="n"/>
      <c r="AZ6" s="42" t="n"/>
      <c r="BA6" s="42" t="n"/>
      <c r="BB6" s="42" t="n"/>
      <c r="BC6" s="42" t="n"/>
      <c r="BD6" s="42" t="n"/>
      <c r="BE6" s="42" t="n"/>
      <c r="BF6" s="42" t="n"/>
      <c r="BG6" s="42" t="n"/>
      <c r="BH6" s="42" t="n"/>
      <c r="BI6" s="42" t="n"/>
      <c r="BJ6" s="42" t="n"/>
      <c r="BK6" s="42" t="n"/>
      <c r="BL6" s="42" t="n"/>
      <c r="BM6" s="42" t="n"/>
      <c r="BN6" s="42" t="n"/>
      <c r="BO6" s="42" t="n"/>
      <c r="BP6" s="42" t="n"/>
      <c r="BQ6" s="42" t="n"/>
      <c r="BR6" s="42" t="n"/>
      <c r="BS6" s="42" t="n"/>
      <c r="BT6" s="42" t="n"/>
      <c r="BU6" s="42" t="n"/>
      <c r="BV6" s="42" t="n"/>
      <c r="BW6" s="42" t="n"/>
      <c r="BX6" s="42" t="n"/>
      <c r="BY6" s="42" t="n"/>
      <c r="BZ6" s="42" t="n"/>
      <c r="CA6" s="42" t="n"/>
      <c r="CB6" s="42" t="n"/>
      <c r="CC6" s="42" t="n"/>
      <c r="CD6" s="42" t="n"/>
      <c r="CE6" s="42" t="n"/>
      <c r="CF6" s="42" t="n"/>
      <c r="CG6" s="42" t="n"/>
      <c r="CH6" s="42" t="n"/>
      <c r="CI6" s="42" t="n"/>
      <c r="CJ6" s="42" t="n"/>
      <c r="CK6" s="42" t="n"/>
      <c r="CL6" s="42" t="n"/>
      <c r="CM6" s="42" t="n"/>
      <c r="CN6" s="42" t="n"/>
      <c r="CO6" s="42" t="n"/>
      <c r="CP6" s="42" t="n"/>
      <c r="CQ6" s="42" t="n"/>
      <c r="CR6" s="42" t="n"/>
      <c r="CS6" s="42" t="n"/>
      <c r="CT6" s="42" t="n"/>
      <c r="CU6" s="42" t="n"/>
      <c r="CV6" s="42" t="n"/>
      <c r="CW6" s="42" t="n"/>
      <c r="CX6" s="42" t="n"/>
      <c r="CY6" s="42" t="n"/>
      <c r="CZ6" s="42" t="n"/>
      <c r="DA6" s="42" t="n"/>
      <c r="DB6" s="42" t="n"/>
      <c r="DC6" s="42" t="n"/>
      <c r="DD6" s="42" t="n"/>
      <c r="DE6" s="42" t="n"/>
      <c r="DF6" s="42" t="n"/>
      <c r="DG6" s="42" t="n"/>
      <c r="DH6" s="42" t="n"/>
      <c r="DI6" s="42" t="n"/>
      <c r="DJ6" s="42" t="n"/>
      <c r="DK6" s="42" t="n"/>
      <c r="DL6" s="42" t="n"/>
      <c r="DM6" s="42" t="n"/>
      <c r="DN6" s="42" t="n"/>
      <c r="DO6" s="42" t="n"/>
      <c r="DP6" s="42" t="n"/>
      <c r="DQ6" s="42" t="n"/>
      <c r="DR6" s="42" t="n"/>
      <c r="DS6" s="42" t="n"/>
      <c r="DT6" s="42" t="n"/>
      <c r="DU6" s="42" t="n"/>
      <c r="DV6" s="42" t="n"/>
      <c r="DW6" s="42" t="n"/>
      <c r="DX6" s="42" t="n"/>
      <c r="DY6" s="42" t="n"/>
      <c r="DZ6" s="42" t="n"/>
      <c r="EA6" s="42" t="n"/>
      <c r="EB6" s="42" t="n"/>
      <c r="EC6" s="42" t="n"/>
      <c r="ED6" s="42" t="n"/>
      <c r="EE6" s="42" t="n"/>
      <c r="EF6" s="42" t="n"/>
      <c r="EG6" s="42" t="n"/>
      <c r="EH6" s="42" t="n"/>
      <c r="EI6" s="42" t="n"/>
      <c r="EJ6" s="42" t="n"/>
      <c r="EK6" s="42" t="n"/>
      <c r="EL6" s="42" t="n"/>
      <c r="EM6" s="42" t="n"/>
      <c r="EN6" s="42" t="n"/>
      <c r="EO6" s="42" t="n"/>
      <c r="EP6" s="42" t="n"/>
      <c r="EQ6" s="42" t="n"/>
      <c r="ER6" s="42" t="n"/>
      <c r="ES6" s="42" t="n"/>
      <c r="ET6" s="42" t="n"/>
      <c r="EU6" s="42" t="n"/>
      <c r="EV6" s="42" t="n"/>
      <c r="EW6" s="42" t="n"/>
      <c r="EX6" s="42" t="n"/>
      <c r="EY6" s="42" t="n"/>
      <c r="EZ6" s="42" t="n"/>
      <c r="FA6" s="42" t="n"/>
      <c r="FB6" s="42" t="n"/>
      <c r="FC6" s="42" t="n"/>
      <c r="FD6" s="42" t="n"/>
      <c r="FE6" s="42" t="n"/>
      <c r="FF6" s="42" t="n"/>
      <c r="FG6" s="42" t="n"/>
      <c r="FH6" s="42" t="n"/>
      <c r="FI6" s="42" t="n"/>
      <c r="FJ6" s="42" t="n"/>
      <c r="FK6" s="42" t="n"/>
      <c r="FL6" s="42" t="n"/>
    </row>
    <row r="7" ht="16.5" customHeight="1" s="909">
      <c r="B7" s="1302" t="inlineStr">
        <is>
          <t>FORMATO 01 "DESARROLLO DE PROCESOS"</t>
        </is>
      </c>
      <c r="AA7" s="52" t="n"/>
      <c r="AB7" s="1030" t="n"/>
      <c r="AC7" s="1030" t="n"/>
      <c r="AD7" s="1030" t="n"/>
      <c r="AE7" s="1030" t="n"/>
      <c r="AF7" s="1030" t="n"/>
      <c r="AG7" s="1030" t="n"/>
      <c r="AH7" s="1030" t="n"/>
      <c r="AI7" s="1030" t="n"/>
      <c r="AJ7" s="1030" t="n"/>
      <c r="AK7" s="1030" t="n"/>
      <c r="AL7" s="1030" t="n"/>
      <c r="AM7" s="1030" t="n"/>
      <c r="AN7" s="1030" t="n"/>
      <c r="AO7" s="1030" t="n"/>
      <c r="AP7" s="1030" t="n"/>
      <c r="AQ7" s="1030" t="n"/>
      <c r="AR7" s="1030" t="n"/>
      <c r="AS7" s="1030" t="n"/>
      <c r="AT7" s="1030" t="n"/>
      <c r="AU7" s="1030" t="n"/>
      <c r="AV7" s="1030" t="n"/>
      <c r="AW7" s="1030" t="n"/>
      <c r="AX7" s="1030" t="n"/>
      <c r="AY7" s="1030" t="n"/>
      <c r="AZ7" s="1030" t="n"/>
      <c r="BA7" s="1030" t="n"/>
      <c r="BB7" s="1030" t="n"/>
      <c r="BC7" s="1030" t="n"/>
      <c r="BD7" s="1030" t="n"/>
      <c r="BE7" s="1030" t="n"/>
      <c r="BF7" s="1030" t="n"/>
      <c r="BG7" s="1030" t="n"/>
      <c r="BH7" s="1030" t="n"/>
      <c r="BI7" s="1030" t="n"/>
      <c r="BJ7" s="1030" t="n"/>
      <c r="BK7" s="1030" t="n"/>
      <c r="BL7" s="1030" t="n"/>
      <c r="BM7" s="1030" t="n"/>
      <c r="BN7" s="1030" t="n"/>
      <c r="BO7" s="1030" t="n"/>
      <c r="BP7" s="1030" t="n"/>
      <c r="BQ7" s="1030" t="n"/>
      <c r="BR7" s="1030" t="n"/>
      <c r="BS7" s="1030" t="n"/>
      <c r="BT7" s="1030" t="n"/>
      <c r="BU7" s="1030" t="n"/>
      <c r="BV7" s="1030" t="n"/>
      <c r="BW7" s="1030" t="n"/>
      <c r="BX7" s="1030" t="n"/>
      <c r="BY7" s="1030" t="n"/>
      <c r="BZ7" s="1030" t="n"/>
      <c r="CA7" s="1030" t="n"/>
      <c r="CB7" s="1030" t="n"/>
      <c r="CC7" s="1030" t="n"/>
      <c r="CD7" s="1030" t="n"/>
      <c r="CE7" s="1030" t="n"/>
      <c r="CF7" s="1030" t="n"/>
      <c r="CG7" s="1030" t="n"/>
      <c r="CH7" s="1030" t="n"/>
      <c r="CI7" s="1030" t="n"/>
      <c r="CJ7" s="1030" t="n"/>
      <c r="CK7" s="1030" t="n"/>
      <c r="CL7" s="1030" t="n"/>
      <c r="CM7" s="1030" t="n"/>
      <c r="CN7" s="1030" t="n"/>
      <c r="CO7" s="1030" t="n"/>
      <c r="CP7" s="1030" t="n"/>
      <c r="CQ7" s="1030" t="n"/>
      <c r="CR7" s="1030" t="n"/>
      <c r="CS7" s="1030" t="n"/>
      <c r="CT7" s="1030" t="n"/>
      <c r="CU7" s="1030" t="n"/>
      <c r="CV7" s="1030" t="n"/>
      <c r="CW7" s="1030" t="n"/>
      <c r="CX7" s="1030" t="n"/>
      <c r="CY7" s="1030" t="n"/>
      <c r="CZ7" s="1030" t="n"/>
      <c r="DA7" s="1030" t="n"/>
      <c r="DB7" s="1030" t="n"/>
      <c r="DC7" s="1030" t="n"/>
      <c r="DD7" s="1030" t="n"/>
      <c r="DE7" s="1030" t="n"/>
      <c r="DF7" s="1030" t="n"/>
      <c r="DG7" s="1030" t="n"/>
      <c r="DH7" s="1030" t="n"/>
      <c r="DI7" s="1030" t="n"/>
      <c r="DJ7" s="1030" t="n"/>
      <c r="DK7" s="1030" t="n"/>
      <c r="DL7" s="1030" t="n"/>
      <c r="DM7" s="1030" t="n"/>
      <c r="DN7" s="1030" t="n"/>
      <c r="DO7" s="1030" t="n"/>
      <c r="DP7" s="1030" t="n"/>
      <c r="DQ7" s="1030" t="n"/>
      <c r="DR7" s="1030" t="n"/>
      <c r="DS7" s="1030" t="n"/>
      <c r="DT7" s="1030" t="n"/>
      <c r="DU7" s="1030" t="n"/>
      <c r="DV7" s="1030" t="n"/>
      <c r="DW7" s="1030" t="n"/>
      <c r="DX7" s="1030" t="n"/>
      <c r="DY7" s="1030" t="n"/>
      <c r="DZ7" s="1030" t="n"/>
      <c r="EA7" s="1030" t="n"/>
      <c r="EB7" s="1030" t="n"/>
      <c r="EC7" s="1030" t="n"/>
      <c r="ED7" s="1030" t="n"/>
      <c r="EE7" s="1030" t="n"/>
      <c r="EF7" s="1030" t="n"/>
      <c r="EG7" s="1030" t="n"/>
      <c r="EH7" s="1030" t="n"/>
      <c r="EI7" s="1030" t="n"/>
      <c r="EJ7" s="1030" t="n"/>
      <c r="EK7" s="1030" t="n"/>
      <c r="EL7" s="1030" t="n"/>
      <c r="EM7" s="1030" t="n"/>
      <c r="EN7" s="1030" t="n"/>
      <c r="EO7" s="1030" t="n"/>
      <c r="EP7" s="1030" t="n"/>
      <c r="EQ7" s="1030" t="n"/>
      <c r="ER7" s="1030" t="n"/>
      <c r="ES7" s="1030" t="n"/>
      <c r="ET7" s="1030" t="n"/>
      <c r="EU7" s="1030" t="n"/>
      <c r="EV7" s="1030" t="n"/>
      <c r="EW7" s="1030" t="n"/>
      <c r="EX7" s="1030" t="n"/>
      <c r="EY7" s="1030" t="n"/>
      <c r="EZ7" s="1030" t="n"/>
      <c r="FA7" s="1030" t="n"/>
      <c r="FB7" s="1030" t="n"/>
      <c r="FC7" s="1030" t="n"/>
      <c r="FD7" s="1030" t="n"/>
      <c r="FE7" s="1030" t="n"/>
      <c r="FF7" s="1030" t="n"/>
      <c r="FG7" s="1030" t="n"/>
      <c r="FH7" s="1030" t="n"/>
      <c r="FI7" s="1030" t="n"/>
      <c r="FJ7" s="1030" t="n"/>
      <c r="FK7" s="1030" t="n"/>
      <c r="FL7" s="1030" t="n"/>
    </row>
    <row r="8" ht="6" customHeight="1" s="909">
      <c r="B8" s="198" t="n"/>
      <c r="C8" s="169" t="n"/>
      <c r="D8" s="169" t="n"/>
      <c r="E8" s="169" t="n"/>
      <c r="F8" s="169" t="n"/>
      <c r="G8" s="169" t="n"/>
      <c r="H8" s="169" t="n"/>
      <c r="I8" s="169" t="n"/>
      <c r="J8" s="169" t="n"/>
      <c r="K8" s="169" t="n"/>
      <c r="L8" s="169" t="n"/>
      <c r="M8" s="169" t="n"/>
      <c r="N8" s="169" t="n"/>
      <c r="O8" s="169" t="n"/>
      <c r="P8" s="169" t="n"/>
      <c r="Q8" s="169" t="n"/>
      <c r="R8" s="169" t="n"/>
      <c r="S8" s="169" t="n"/>
      <c r="T8" s="169" t="n"/>
      <c r="U8" s="169" t="n"/>
      <c r="V8" s="169" t="n"/>
      <c r="W8" s="169" t="n"/>
      <c r="X8" s="169" t="n"/>
      <c r="Y8" s="169" t="n"/>
      <c r="Z8" s="169" t="n"/>
      <c r="AA8" s="199" t="n"/>
    </row>
    <row r="9" ht="15.75" customHeight="1" s="909">
      <c r="B9" s="1251" t="inlineStr">
        <is>
          <t>UNIVERSIDAD POLITÉCNICA DE CHIAPAS</t>
        </is>
      </c>
      <c r="AA9" s="52" t="n"/>
      <c r="AB9" s="1048" t="n"/>
      <c r="AC9" s="1048" t="n"/>
      <c r="AD9" s="1048" t="n"/>
      <c r="AE9" s="1048" t="n"/>
      <c r="AF9" s="1048" t="n"/>
      <c r="AG9" s="1048" t="n"/>
      <c r="AH9" s="1048" t="n"/>
      <c r="AI9" s="1048" t="n"/>
      <c r="AJ9" s="1048" t="n"/>
      <c r="AK9" s="1048" t="n"/>
      <c r="AL9" s="1048" t="n"/>
      <c r="AM9" s="1048" t="n"/>
      <c r="AN9" s="1048" t="n"/>
      <c r="AO9" s="1048" t="n"/>
      <c r="AP9" s="1048" t="n"/>
      <c r="AQ9" s="1048" t="n"/>
      <c r="AR9" s="1048" t="n"/>
      <c r="AS9" s="1048" t="n"/>
      <c r="AT9" s="1048" t="n"/>
      <c r="AU9" s="1048" t="n"/>
      <c r="AV9" s="1048" t="n"/>
      <c r="AW9" s="1048" t="n"/>
      <c r="AX9" s="1048" t="n"/>
      <c r="AY9" s="1048" t="n"/>
      <c r="AZ9" s="1048" t="n"/>
      <c r="BA9" s="1048" t="n"/>
      <c r="BB9" s="1048" t="n"/>
      <c r="BC9" s="1048" t="n"/>
      <c r="BD9" s="1048" t="n"/>
      <c r="BE9" s="1048" t="n"/>
      <c r="BF9" s="1048" t="n"/>
      <c r="BG9" s="1048" t="n"/>
      <c r="BH9" s="1048" t="n"/>
      <c r="BI9" s="1048" t="n"/>
      <c r="BJ9" s="1048" t="n"/>
      <c r="BK9" s="1048" t="n"/>
      <c r="BL9" s="1048" t="n"/>
      <c r="BM9" s="1048" t="n"/>
      <c r="BN9" s="1048" t="n"/>
      <c r="BO9" s="1048" t="n"/>
      <c r="BP9" s="1048" t="n"/>
      <c r="BQ9" s="1048" t="n"/>
      <c r="BR9" s="1048" t="n"/>
      <c r="BS9" s="1048" t="n"/>
      <c r="BT9" s="1048" t="n"/>
      <c r="BU9" s="1048" t="n"/>
      <c r="BV9" s="1048" t="n"/>
      <c r="BW9" s="1048" t="n"/>
      <c r="BX9" s="1048" t="n"/>
      <c r="BY9" s="1048" t="n"/>
      <c r="BZ9" s="1048" t="n"/>
      <c r="CA9" s="1048" t="n"/>
      <c r="CB9" s="1048" t="n"/>
      <c r="CC9" s="1048" t="n"/>
      <c r="CD9" s="1048" t="n"/>
      <c r="CE9" s="1048" t="n"/>
      <c r="CF9" s="1048" t="n"/>
      <c r="CG9" s="1048" t="n"/>
      <c r="CH9" s="1048" t="n"/>
      <c r="CI9" s="1048" t="n"/>
      <c r="CJ9" s="1048" t="n"/>
      <c r="CK9" s="1048" t="n"/>
      <c r="CL9" s="1048" t="n"/>
      <c r="CM9" s="1048" t="n"/>
      <c r="CN9" s="1048" t="n"/>
      <c r="CO9" s="1048" t="n"/>
      <c r="CP9" s="1048" t="n"/>
      <c r="CQ9" s="1048" t="n"/>
      <c r="CR9" s="1048" t="n"/>
      <c r="CS9" s="1048" t="n"/>
      <c r="CT9" s="1048" t="n"/>
      <c r="CU9" s="1048" t="n"/>
      <c r="CV9" s="1048" t="n"/>
      <c r="CW9" s="1048" t="n"/>
      <c r="CX9" s="1048" t="n"/>
      <c r="CY9" s="1048" t="n"/>
      <c r="CZ9" s="1048" t="n"/>
      <c r="DA9" s="1048" t="n"/>
      <c r="DB9" s="1048" t="n"/>
      <c r="DC9" s="1048" t="n"/>
      <c r="DD9" s="1048" t="n"/>
      <c r="DE9" s="1048" t="n"/>
      <c r="DF9" s="1048" t="n"/>
      <c r="DG9" s="1048" t="n"/>
      <c r="DH9" s="1048" t="n"/>
      <c r="DI9" s="1048" t="n"/>
      <c r="DJ9" s="1048" t="n"/>
      <c r="DK9" s="1048" t="n"/>
      <c r="DL9" s="1048" t="n"/>
      <c r="DM9" s="1048" t="n"/>
      <c r="DN9" s="1048" t="n"/>
      <c r="DO9" s="1048" t="n"/>
      <c r="DP9" s="1048" t="n"/>
      <c r="DQ9" s="1048" t="n"/>
      <c r="DR9" s="1048" t="n"/>
      <c r="DS9" s="1048" t="n"/>
      <c r="DT9" s="1048" t="n"/>
      <c r="DU9" s="1048" t="n"/>
      <c r="DV9" s="1048" t="n"/>
      <c r="DW9" s="1048" t="n"/>
      <c r="DX9" s="1048" t="n"/>
      <c r="DY9" s="1048" t="n"/>
      <c r="DZ9" s="1048" t="n"/>
      <c r="EA9" s="1048" t="n"/>
      <c r="EB9" s="1048" t="n"/>
      <c r="EC9" s="1048" t="n"/>
      <c r="ED9" s="1048" t="n"/>
      <c r="EE9" s="1048" t="n"/>
      <c r="EF9" s="1048" t="n"/>
      <c r="EG9" s="1048" t="n"/>
      <c r="EH9" s="1048" t="n"/>
      <c r="EI9" s="1048" t="n"/>
      <c r="EJ9" s="1048" t="n"/>
      <c r="EK9" s="1048" t="n"/>
      <c r="EL9" s="1048" t="n"/>
      <c r="EM9" s="1048" t="n"/>
      <c r="EN9" s="1048" t="n"/>
      <c r="EO9" s="1048" t="n"/>
      <c r="EP9" s="1048" t="n"/>
      <c r="EQ9" s="1048" t="n"/>
      <c r="ER9" s="1048" t="n"/>
      <c r="ES9" s="1048" t="n"/>
      <c r="ET9" s="1048" t="n"/>
      <c r="EU9" s="1048" t="n"/>
      <c r="EV9" s="1048" t="n"/>
      <c r="EW9" s="1048" t="n"/>
      <c r="EX9" s="1048" t="n"/>
      <c r="EY9" s="1048" t="n"/>
      <c r="EZ9" s="1048" t="n"/>
      <c r="FA9" s="1048" t="n"/>
      <c r="FB9" s="1048" t="n"/>
      <c r="FC9" s="1048" t="n"/>
      <c r="FD9" s="1048" t="n"/>
      <c r="FE9" s="1048" t="n"/>
      <c r="FF9" s="1048" t="n"/>
      <c r="FG9" s="1048" t="n"/>
      <c r="FH9" s="1048" t="n"/>
      <c r="FI9" s="1048" t="n"/>
      <c r="FJ9" s="1048" t="n"/>
      <c r="FK9" s="1048" t="n"/>
      <c r="FL9" s="1048" t="n"/>
      <c r="FP9" s="683" t="n"/>
      <c r="FQ9" s="1252" t="n"/>
    </row>
    <row r="10" ht="15.75" customHeight="1" s="909" thickBot="1">
      <c r="B10" s="198" t="n"/>
      <c r="C10" s="169" t="n"/>
      <c r="D10" s="169" t="n"/>
      <c r="E10" s="169" t="n"/>
      <c r="F10" s="169" t="n"/>
      <c r="G10" s="169" t="n"/>
      <c r="H10" s="169" t="n"/>
      <c r="I10" s="169" t="n"/>
      <c r="J10" s="169" t="n"/>
      <c r="K10" s="169" t="n"/>
      <c r="L10" s="169" t="n"/>
      <c r="M10" s="169" t="n"/>
      <c r="N10" s="169" t="n"/>
      <c r="O10" s="169" t="n"/>
      <c r="P10" s="169" t="n"/>
      <c r="Q10" s="169" t="n"/>
      <c r="R10" s="169" t="n"/>
      <c r="S10" s="169" t="n"/>
      <c r="T10" s="169" t="n"/>
      <c r="U10" s="169" t="n"/>
      <c r="V10" s="169" t="n"/>
      <c r="W10" s="169" t="n"/>
      <c r="X10" s="169" t="n"/>
      <c r="Y10" s="169" t="n"/>
      <c r="Z10" s="169" t="n"/>
      <c r="AA10" s="199" t="n"/>
      <c r="FP10" s="7" t="n"/>
      <c r="FQ10" s="7" t="n"/>
      <c r="FR10" s="54" t="n"/>
      <c r="FS10" s="53" t="n"/>
    </row>
    <row r="11" ht="17.25" customHeight="1" s="909" thickBot="1" thickTop="1">
      <c r="B11" s="750" t="inlineStr">
        <is>
          <t>DENOMINACIÓN DE LA ESTRATEGIA (1):</t>
        </is>
      </c>
      <c r="C11" s="51" t="n"/>
      <c r="D11" s="51" t="n"/>
      <c r="E11" s="51" t="n"/>
      <c r="F11" s="51" t="n"/>
      <c r="G11" s="51" t="n"/>
      <c r="H11" s="51" t="n"/>
      <c r="I11" s="51" t="n"/>
      <c r="J11" s="51" t="n"/>
      <c r="K11" s="51" t="n"/>
      <c r="L11" s="51" t="n"/>
      <c r="M11" s="51" t="n"/>
      <c r="N11" s="51" t="n"/>
      <c r="O11" s="1249" t="n"/>
      <c r="P11" s="750" t="inlineStr">
        <is>
          <t>NUM. DE ESTRATEGIA</t>
        </is>
      </c>
      <c r="Q11" s="51" t="n"/>
      <c r="R11" s="51" t="n"/>
      <c r="S11" s="51" t="n"/>
      <c r="T11" s="51" t="n"/>
      <c r="U11" s="51" t="n"/>
      <c r="V11" s="51" t="n"/>
      <c r="W11" s="1249" t="n"/>
      <c r="X11" s="751" t="inlineStr">
        <is>
          <t xml:space="preserve">TIPO DE ESTRATEGIA (3)               </t>
        </is>
      </c>
      <c r="Y11" s="51" t="n"/>
      <c r="Z11" s="51" t="n"/>
      <c r="AA11" s="1249" t="n"/>
      <c r="AB11" s="1110" t="n"/>
      <c r="AC11" s="1110" t="n"/>
      <c r="AD11" s="1110" t="n"/>
      <c r="AE11" s="1110" t="n"/>
      <c r="AF11" s="1110" t="n"/>
      <c r="AG11" s="1110" t="n"/>
      <c r="AH11" s="1110" t="n"/>
      <c r="AI11" s="1110" t="n"/>
      <c r="AJ11" s="1110" t="n"/>
      <c r="AK11" s="1110" t="n"/>
      <c r="AL11" s="1110" t="n"/>
      <c r="AM11" s="1110" t="n"/>
      <c r="AN11" s="1110" t="n"/>
      <c r="AO11" s="1110" t="n"/>
      <c r="AP11" s="1110" t="n"/>
      <c r="AQ11" s="1110" t="n"/>
      <c r="AR11" s="1110" t="n"/>
      <c r="AS11" s="1110" t="n"/>
      <c r="AT11" s="1110" t="n"/>
      <c r="AU11" s="1110" t="n"/>
      <c r="AV11" s="1110" t="n"/>
      <c r="AW11" s="1110" t="n"/>
      <c r="AX11" s="1110" t="n"/>
      <c r="AY11" s="1110" t="n"/>
      <c r="AZ11" s="1110" t="n"/>
      <c r="BA11" s="1110" t="n"/>
      <c r="BB11" s="1110" t="n"/>
      <c r="BC11" s="1110" t="n"/>
      <c r="BD11" s="1110" t="n"/>
      <c r="BE11" s="1110" t="n"/>
      <c r="BF11" s="1110" t="n"/>
      <c r="BG11" s="1110" t="n"/>
      <c r="BH11" s="1110" t="n"/>
      <c r="BI11" s="1110" t="n"/>
      <c r="BJ11" s="1110" t="n"/>
      <c r="BK11" s="1110" t="n"/>
      <c r="BL11" s="1110" t="n"/>
      <c r="BM11" s="1110" t="n"/>
      <c r="BN11" s="1110" t="n"/>
      <c r="BO11" s="1110" t="n"/>
      <c r="BP11" s="1110" t="n"/>
      <c r="BQ11" s="1110" t="n"/>
      <c r="BR11" s="1110" t="n"/>
      <c r="BS11" s="1110" t="n"/>
      <c r="BT11" s="1110" t="n"/>
      <c r="BU11" s="1110" t="n"/>
      <c r="BV11" s="1110" t="n"/>
      <c r="BW11" s="1110" t="n"/>
      <c r="BX11" s="1110" t="n"/>
      <c r="BY11" s="1110" t="n"/>
      <c r="BZ11" s="1110" t="n"/>
      <c r="CA11" s="1110" t="n"/>
      <c r="CB11" s="1110" t="n"/>
      <c r="CC11" s="1110" t="n"/>
      <c r="CD11" s="1110" t="n"/>
      <c r="CE11" s="1110" t="n"/>
      <c r="CF11" s="1110" t="n"/>
      <c r="CG11" s="1110" t="n"/>
      <c r="CH11" s="1110" t="n"/>
      <c r="CI11" s="1110" t="n"/>
      <c r="CJ11" s="1110" t="n"/>
      <c r="CK11" s="1110" t="n"/>
      <c r="CL11" s="1110" t="n"/>
      <c r="CM11" s="1110" t="n"/>
      <c r="CN11" s="1110" t="n"/>
      <c r="CO11" s="1110" t="n"/>
      <c r="CP11" s="1110" t="n"/>
      <c r="CQ11" s="1110" t="n"/>
      <c r="CR11" s="1110" t="n"/>
      <c r="CS11" s="1110" t="n"/>
      <c r="CT11" s="1110" t="n"/>
      <c r="CU11" s="1110" t="n"/>
      <c r="CV11" s="1110" t="n"/>
      <c r="CW11" s="1110" t="n"/>
      <c r="CX11" s="1110" t="n"/>
      <c r="CY11" s="1110" t="n"/>
      <c r="CZ11" s="1110" t="n"/>
      <c r="DA11" s="1110" t="n"/>
      <c r="DB11" s="1110" t="n"/>
      <c r="DC11" s="1110" t="n"/>
      <c r="DD11" s="1110" t="n"/>
      <c r="DE11" s="1110" t="n"/>
      <c r="DF11" s="1110" t="n"/>
      <c r="DG11" s="1110" t="n"/>
      <c r="DH11" s="1110" t="n"/>
      <c r="DI11" s="1110" t="n"/>
      <c r="DJ11" s="1110" t="n"/>
      <c r="DK11" s="1110" t="n"/>
      <c r="DL11" s="1110" t="n"/>
      <c r="DM11" s="1110" t="n"/>
      <c r="DN11" s="1110" t="n"/>
      <c r="DO11" s="1110" t="n"/>
      <c r="DP11" s="1110" t="n"/>
      <c r="DQ11" s="1110" t="n"/>
      <c r="DR11" s="1110" t="n"/>
      <c r="DS11" s="1110" t="n"/>
      <c r="DT11" s="1110" t="n"/>
      <c r="DU11" s="1110" t="n"/>
      <c r="DV11" s="1110" t="n"/>
      <c r="DW11" s="1110" t="n"/>
      <c r="DX11" s="1110" t="n"/>
      <c r="DY11" s="1110" t="n"/>
      <c r="DZ11" s="1110" t="n"/>
      <c r="EA11" s="1110" t="n"/>
      <c r="EB11" s="1110" t="n"/>
      <c r="EC11" s="1110" t="n"/>
      <c r="ED11" s="1110" t="n"/>
      <c r="EE11" s="1110" t="n"/>
      <c r="EF11" s="1110" t="n"/>
      <c r="EG11" s="1110" t="n"/>
      <c r="EH11" s="1110" t="n"/>
      <c r="EI11" s="1110" t="n"/>
      <c r="EJ11" s="1110" t="n"/>
      <c r="EK11" s="1110" t="n"/>
      <c r="EL11" s="1110" t="n"/>
      <c r="EM11" s="1110" t="n"/>
      <c r="EN11" s="1110" t="n"/>
      <c r="EO11" s="1110" t="n"/>
      <c r="EP11" s="1110" t="n"/>
      <c r="EQ11" s="1110" t="n"/>
      <c r="ER11" s="1110" t="n"/>
      <c r="ES11" s="1110" t="n"/>
      <c r="ET11" s="1110" t="n"/>
      <c r="EU11" s="1110" t="n"/>
      <c r="EV11" s="1110" t="n"/>
      <c r="EW11" s="1110" t="n"/>
      <c r="EX11" s="1110" t="n"/>
      <c r="EY11" s="1110" t="n"/>
      <c r="EZ11" s="1110" t="n"/>
      <c r="FA11" s="1110" t="n"/>
      <c r="FB11" s="1110" t="n"/>
      <c r="FC11" s="1110" t="n"/>
      <c r="FD11" s="1110" t="n"/>
      <c r="FE11" s="1110" t="n"/>
      <c r="FF11" s="1110" t="n"/>
      <c r="FG11" s="1110" t="n"/>
      <c r="FH11" s="1110" t="n"/>
      <c r="FI11" s="1110" t="n"/>
      <c r="FJ11" s="1110" t="n"/>
      <c r="FK11" s="1110" t="n"/>
      <c r="FL11" s="1110" t="n"/>
      <c r="FP11" s="16" t="n"/>
      <c r="FQ11" s="16" t="n"/>
      <c r="FR11" s="3" t="n"/>
      <c r="FS11" s="79" t="n"/>
    </row>
    <row r="12" ht="18.75" customHeight="1" s="909" thickBot="1" thickTop="1">
      <c r="B12" s="49" t="n"/>
      <c r="C12" s="50" t="n"/>
      <c r="D12" s="50" t="n"/>
      <c r="E12" s="50" t="n"/>
      <c r="F12" s="50" t="n"/>
      <c r="G12" s="50" t="n"/>
      <c r="H12" s="50" t="n"/>
      <c r="I12" s="50" t="n"/>
      <c r="J12" s="50" t="n"/>
      <c r="K12" s="50" t="n"/>
      <c r="L12" s="50" t="n"/>
      <c r="M12" s="50" t="n"/>
      <c r="N12" s="50" t="n"/>
      <c r="O12" s="83" t="n"/>
      <c r="P12" s="49" t="n"/>
      <c r="Q12" s="50" t="n"/>
      <c r="R12" s="50" t="n"/>
      <c r="S12" s="50" t="n"/>
      <c r="T12" s="50" t="n"/>
      <c r="U12" s="50" t="n"/>
      <c r="V12" s="50" t="n"/>
      <c r="W12" s="83" t="n"/>
      <c r="X12" s="49" t="n"/>
      <c r="Y12" s="50" t="n"/>
      <c r="Z12" s="50" t="n"/>
      <c r="AA12" s="83" t="n"/>
      <c r="AB12" s="1110" t="n"/>
      <c r="AC12" s="1110" t="n"/>
      <c r="AD12" s="1110" t="n"/>
      <c r="AE12" s="1110" t="n"/>
      <c r="AF12" s="1110" t="n"/>
      <c r="AG12" s="1110" t="n"/>
      <c r="AH12" s="1110" t="n"/>
      <c r="AI12" s="1110" t="n"/>
      <c r="AJ12" s="1110" t="n"/>
      <c r="AK12" s="1110" t="n"/>
      <c r="AL12" s="1110" t="n"/>
      <c r="AM12" s="1110" t="n"/>
      <c r="AN12" s="1110" t="n"/>
      <c r="AO12" s="1110" t="n"/>
      <c r="AP12" s="1110" t="n"/>
      <c r="AQ12" s="1110" t="n"/>
      <c r="AR12" s="1110" t="n"/>
      <c r="AS12" s="1110" t="n"/>
      <c r="AT12" s="1110" t="n"/>
      <c r="AU12" s="1110" t="n"/>
      <c r="AV12" s="1110" t="n"/>
      <c r="AW12" s="1110" t="n"/>
      <c r="AX12" s="1110" t="n"/>
      <c r="AY12" s="1110" t="n"/>
      <c r="AZ12" s="1110" t="n"/>
      <c r="BA12" s="1110" t="n"/>
      <c r="BB12" s="1110" t="n"/>
      <c r="BC12" s="1110" t="n"/>
      <c r="BD12" s="1110" t="n"/>
      <c r="BE12" s="1110" t="n"/>
      <c r="BF12" s="1110" t="n"/>
      <c r="BG12" s="1110" t="n"/>
      <c r="BH12" s="1110" t="n"/>
      <c r="BI12" s="1110" t="n"/>
      <c r="BJ12" s="1110" t="n"/>
      <c r="BK12" s="1110" t="n"/>
      <c r="BL12" s="1110" t="n"/>
      <c r="BM12" s="1110" t="n"/>
      <c r="BN12" s="1110" t="n"/>
      <c r="BO12" s="1110" t="n"/>
      <c r="BP12" s="1110" t="n"/>
      <c r="BQ12" s="1110" t="n"/>
      <c r="BR12" s="1110" t="n"/>
      <c r="BS12" s="1110" t="n"/>
      <c r="BT12" s="1110" t="n"/>
      <c r="BU12" s="1110" t="n"/>
      <c r="BV12" s="1110" t="n"/>
      <c r="BW12" s="1110" t="n"/>
      <c r="BX12" s="1110" t="n"/>
      <c r="BY12" s="1110" t="n"/>
      <c r="BZ12" s="1110" t="n"/>
      <c r="CA12" s="1110" t="n"/>
      <c r="CB12" s="1110" t="n"/>
      <c r="CC12" s="1110" t="n"/>
      <c r="CD12" s="1110" t="n"/>
      <c r="CE12" s="1110" t="n"/>
      <c r="CF12" s="1110" t="n"/>
      <c r="CG12" s="1110" t="n"/>
      <c r="CH12" s="1110" t="n"/>
      <c r="CI12" s="1110" t="n"/>
      <c r="CJ12" s="1110" t="n"/>
      <c r="CK12" s="1110" t="n"/>
      <c r="CL12" s="1110" t="n"/>
      <c r="CM12" s="1110" t="n"/>
      <c r="CN12" s="1110" t="n"/>
      <c r="CO12" s="1110" t="n"/>
      <c r="CP12" s="1110" t="n"/>
      <c r="CQ12" s="1110" t="n"/>
      <c r="CR12" s="1110" t="n"/>
      <c r="CS12" s="1110" t="n"/>
      <c r="CT12" s="1110" t="n"/>
      <c r="CU12" s="1110" t="n"/>
      <c r="CV12" s="1110" t="n"/>
      <c r="CW12" s="1110" t="n"/>
      <c r="CX12" s="1110" t="n"/>
      <c r="CY12" s="1110" t="n"/>
      <c r="CZ12" s="1110" t="n"/>
      <c r="DA12" s="1110" t="n"/>
      <c r="DB12" s="1110" t="n"/>
      <c r="DC12" s="1110" t="n"/>
      <c r="DD12" s="1110" t="n"/>
      <c r="DE12" s="1110" t="n"/>
      <c r="DF12" s="1110" t="n"/>
      <c r="DG12" s="1110" t="n"/>
      <c r="DH12" s="1110" t="n"/>
      <c r="DI12" s="1110" t="n"/>
      <c r="DJ12" s="1110" t="n"/>
      <c r="DK12" s="1110" t="n"/>
      <c r="DL12" s="1110" t="n"/>
      <c r="DM12" s="1110" t="n"/>
      <c r="DN12" s="1110" t="n"/>
      <c r="DO12" s="1110" t="n"/>
      <c r="DP12" s="1110" t="n"/>
      <c r="DQ12" s="1110" t="n"/>
      <c r="DR12" s="1110" t="n"/>
      <c r="DS12" s="1110" t="n"/>
      <c r="DT12" s="1110" t="n"/>
      <c r="DU12" s="1110" t="n"/>
      <c r="DV12" s="1110" t="n"/>
      <c r="DW12" s="1110" t="n"/>
      <c r="DX12" s="1110" t="n"/>
      <c r="DY12" s="1110" t="n"/>
      <c r="DZ12" s="1110" t="n"/>
      <c r="EA12" s="1110" t="n"/>
      <c r="EB12" s="1110" t="n"/>
      <c r="EC12" s="1110" t="n"/>
      <c r="ED12" s="1110" t="n"/>
      <c r="EE12" s="1110" t="n"/>
      <c r="EF12" s="1110" t="n"/>
      <c r="EG12" s="1110" t="n"/>
      <c r="EH12" s="1110" t="n"/>
      <c r="EI12" s="1110" t="n"/>
      <c r="EJ12" s="1110" t="n"/>
      <c r="EK12" s="1110" t="n"/>
      <c r="EL12" s="1110" t="n"/>
      <c r="EM12" s="1110" t="n"/>
      <c r="EN12" s="1110" t="n"/>
      <c r="EO12" s="1110" t="n"/>
      <c r="EP12" s="1110" t="n"/>
      <c r="EQ12" s="1110" t="n"/>
      <c r="ER12" s="1110" t="n"/>
      <c r="ES12" s="1110" t="n"/>
      <c r="ET12" s="1110" t="n"/>
      <c r="EU12" s="1110" t="n"/>
      <c r="EV12" s="1110" t="n"/>
      <c r="EW12" s="1110" t="n"/>
      <c r="EX12" s="1110" t="n"/>
      <c r="EY12" s="1110" t="n"/>
      <c r="EZ12" s="1110" t="n"/>
      <c r="FA12" s="1110" t="n"/>
      <c r="FB12" s="1110" t="n"/>
      <c r="FC12" s="1110" t="n"/>
      <c r="FD12" s="1110" t="n"/>
      <c r="FE12" s="1110" t="n"/>
      <c r="FF12" s="1110" t="n"/>
      <c r="FG12" s="1110" t="n"/>
      <c r="FH12" s="1110" t="n"/>
      <c r="FI12" s="1110" t="n"/>
      <c r="FJ12" s="1110" t="n"/>
      <c r="FK12" s="1110" t="n"/>
      <c r="FL12" s="1110" t="n"/>
      <c r="FP12" s="14" t="n"/>
      <c r="FQ12" s="14" t="n"/>
      <c r="FR12" s="3" t="n"/>
      <c r="FS12" s="79" t="n"/>
    </row>
    <row r="13" ht="23.25" customHeight="1" s="909" thickBot="1" thickTop="1">
      <c r="B13" s="744" t="n"/>
      <c r="C13" s="51" t="n"/>
      <c r="D13" s="51" t="n"/>
      <c r="E13" s="51" t="n"/>
      <c r="F13" s="51" t="n"/>
      <c r="G13" s="51" t="n"/>
      <c r="H13" s="51" t="n"/>
      <c r="I13" s="51" t="n"/>
      <c r="J13" s="51" t="n"/>
      <c r="K13" s="51" t="n"/>
      <c r="L13" s="51" t="n"/>
      <c r="M13" s="51" t="n"/>
      <c r="N13" s="51" t="n"/>
      <c r="O13" s="1249" t="n"/>
      <c r="P13" s="745" t="n"/>
      <c r="Q13" s="51" t="n"/>
      <c r="R13" s="51" t="n"/>
      <c r="S13" s="51" t="n"/>
      <c r="T13" s="51" t="n"/>
      <c r="U13" s="51" t="n"/>
      <c r="V13" s="51" t="n"/>
      <c r="W13" s="1249" t="n"/>
      <c r="X13" s="746" t="n"/>
      <c r="Y13" s="51" t="n"/>
      <c r="Z13" s="51" t="n"/>
      <c r="AA13" s="1249" t="n"/>
      <c r="AB13" s="141" t="n"/>
      <c r="AC13" s="141" t="n"/>
      <c r="AD13" s="141" t="n"/>
      <c r="AE13" s="141" t="n"/>
      <c r="AF13" s="141" t="n"/>
      <c r="AG13" s="141" t="n"/>
      <c r="AH13" s="141" t="n"/>
      <c r="AI13" s="141" t="n"/>
      <c r="AJ13" s="141" t="n"/>
      <c r="AK13" s="141" t="n"/>
      <c r="AL13" s="141" t="n"/>
      <c r="AM13" s="141" t="n"/>
      <c r="AN13" s="141" t="n"/>
      <c r="AO13" s="141" t="n"/>
      <c r="AP13" s="141" t="n"/>
      <c r="AQ13" s="141" t="n"/>
      <c r="AR13" s="141" t="n"/>
      <c r="AS13" s="141" t="n"/>
      <c r="AT13" s="141" t="n"/>
      <c r="AU13" s="141" t="n"/>
      <c r="AV13" s="141" t="n"/>
      <c r="AW13" s="141" t="n"/>
      <c r="AX13" s="141" t="n"/>
      <c r="AY13" s="141" t="n"/>
      <c r="AZ13" s="141" t="n"/>
      <c r="BA13" s="141" t="n"/>
      <c r="BB13" s="141" t="n"/>
      <c r="BC13" s="141" t="n"/>
      <c r="BD13" s="141" t="n"/>
      <c r="BE13" s="141" t="n"/>
      <c r="BF13" s="141" t="n"/>
      <c r="BG13" s="141" t="n"/>
      <c r="BH13" s="141" t="n"/>
      <c r="BI13" s="141" t="n"/>
      <c r="BJ13" s="141" t="n"/>
      <c r="BK13" s="141" t="n"/>
      <c r="BL13" s="141" t="n"/>
      <c r="BM13" s="141" t="n"/>
      <c r="BN13" s="141" t="n"/>
      <c r="BO13" s="141" t="n"/>
      <c r="BP13" s="141" t="n"/>
      <c r="BQ13" s="141" t="n"/>
      <c r="BR13" s="141" t="n"/>
      <c r="BS13" s="141" t="n"/>
      <c r="BT13" s="141" t="n"/>
      <c r="BU13" s="141" t="n"/>
      <c r="BV13" s="141" t="n"/>
      <c r="BW13" s="141" t="n"/>
      <c r="BX13" s="141" t="n"/>
      <c r="BY13" s="141" t="n"/>
      <c r="BZ13" s="141" t="n"/>
      <c r="CA13" s="141" t="n"/>
      <c r="CB13" s="141" t="n"/>
      <c r="CC13" s="141" t="n"/>
      <c r="CD13" s="141" t="n"/>
      <c r="CE13" s="141" t="n"/>
      <c r="CF13" s="141" t="n"/>
      <c r="CG13" s="141" t="n"/>
      <c r="CH13" s="141" t="n"/>
      <c r="CI13" s="141" t="n"/>
      <c r="CJ13" s="141" t="n"/>
      <c r="CK13" s="141" t="n"/>
      <c r="CL13" s="141" t="n"/>
      <c r="CM13" s="141" t="n"/>
      <c r="CN13" s="141" t="n"/>
      <c r="CO13" s="141" t="n"/>
      <c r="CP13" s="141" t="n"/>
      <c r="CQ13" s="141" t="n"/>
      <c r="CR13" s="141" t="n"/>
      <c r="CS13" s="141" t="n"/>
      <c r="CT13" s="141" t="n"/>
      <c r="CU13" s="141" t="n"/>
      <c r="CV13" s="141" t="n"/>
      <c r="CW13" s="141" t="n"/>
      <c r="CX13" s="141" t="n"/>
      <c r="CY13" s="141" t="n"/>
      <c r="CZ13" s="141" t="n"/>
      <c r="DA13" s="141" t="n"/>
      <c r="DB13" s="141" t="n"/>
      <c r="DC13" s="141" t="n"/>
      <c r="DD13" s="141" t="n"/>
      <c r="DE13" s="141" t="n"/>
      <c r="DF13" s="141" t="n"/>
      <c r="DG13" s="141" t="n"/>
      <c r="DH13" s="141" t="n"/>
      <c r="DI13" s="141" t="n"/>
      <c r="DJ13" s="141" t="n"/>
      <c r="DK13" s="141" t="n"/>
      <c r="DL13" s="141" t="n"/>
      <c r="DM13" s="141" t="n"/>
      <c r="DN13" s="141" t="n"/>
      <c r="DO13" s="141" t="n"/>
      <c r="DP13" s="141" t="n"/>
      <c r="DQ13" s="141" t="n"/>
      <c r="DR13" s="141" t="n"/>
      <c r="DS13" s="141" t="n"/>
      <c r="DT13" s="141" t="n"/>
      <c r="DU13" s="141" t="n"/>
      <c r="DV13" s="141" t="n"/>
      <c r="DW13" s="141" t="n"/>
      <c r="DX13" s="141" t="n"/>
      <c r="DY13" s="141" t="n"/>
      <c r="DZ13" s="141" t="n"/>
      <c r="EA13" s="141" t="n"/>
      <c r="EB13" s="141" t="n"/>
      <c r="EC13" s="141" t="n"/>
      <c r="ED13" s="141" t="n"/>
      <c r="EE13" s="141" t="n"/>
      <c r="EF13" s="141" t="n"/>
      <c r="EG13" s="141" t="n"/>
      <c r="EH13" s="141" t="n"/>
      <c r="EI13" s="141" t="n"/>
      <c r="EJ13" s="141" t="n"/>
      <c r="EK13" s="141" t="n"/>
      <c r="EL13" s="141" t="n"/>
      <c r="EM13" s="141" t="n"/>
      <c r="EN13" s="141" t="n"/>
      <c r="EO13" s="141" t="n"/>
      <c r="EP13" s="141" t="n"/>
      <c r="EQ13" s="141" t="n"/>
      <c r="ER13" s="141" t="n"/>
      <c r="ES13" s="141" t="n"/>
      <c r="ET13" s="141" t="n"/>
      <c r="EU13" s="141" t="n"/>
      <c r="EV13" s="141" t="n"/>
      <c r="EW13" s="141" t="n"/>
      <c r="EX13" s="141" t="n"/>
      <c r="EY13" s="141" t="n"/>
      <c r="EZ13" s="141" t="n"/>
      <c r="FA13" s="141" t="n"/>
      <c r="FB13" s="141" t="n"/>
      <c r="FC13" s="141" t="n"/>
      <c r="FD13" s="141" t="n"/>
      <c r="FE13" s="141" t="n"/>
      <c r="FF13" s="141" t="n"/>
      <c r="FG13" s="141" t="n"/>
      <c r="FH13" s="141" t="n"/>
      <c r="FI13" s="141" t="n"/>
      <c r="FJ13" s="141" t="n"/>
      <c r="FK13" s="141" t="n"/>
      <c r="FL13" s="141" t="n"/>
      <c r="FP13" s="24" t="n"/>
    </row>
    <row r="14" ht="13.5" customHeight="1" s="909" thickBot="1" thickTop="1">
      <c r="B14" s="49" t="n"/>
      <c r="C14" s="50" t="n"/>
      <c r="D14" s="50" t="n"/>
      <c r="E14" s="50" t="n"/>
      <c r="F14" s="50" t="n"/>
      <c r="G14" s="50" t="n"/>
      <c r="H14" s="50" t="n"/>
      <c r="I14" s="50" t="n"/>
      <c r="J14" s="50" t="n"/>
      <c r="K14" s="50" t="n"/>
      <c r="L14" s="50" t="n"/>
      <c r="M14" s="50" t="n"/>
      <c r="N14" s="50" t="n"/>
      <c r="O14" s="83" t="n"/>
      <c r="P14" s="49" t="n"/>
      <c r="Q14" s="50" t="n"/>
      <c r="R14" s="50" t="n"/>
      <c r="S14" s="50" t="n"/>
      <c r="T14" s="50" t="n"/>
      <c r="U14" s="50" t="n"/>
      <c r="V14" s="50" t="n"/>
      <c r="W14" s="83" t="n"/>
      <c r="X14" s="49" t="n"/>
      <c r="Y14" s="50" t="n"/>
      <c r="Z14" s="50" t="n"/>
      <c r="AA14" s="83" t="n"/>
      <c r="AB14" s="141" t="n"/>
      <c r="AC14" s="141" t="n"/>
      <c r="AD14" s="141" t="n"/>
      <c r="AE14" s="141" t="n"/>
      <c r="AF14" s="141" t="n"/>
      <c r="AG14" s="141" t="n"/>
      <c r="AH14" s="141" t="n"/>
      <c r="AI14" s="141" t="n"/>
      <c r="AJ14" s="141" t="n"/>
      <c r="AK14" s="141" t="n"/>
      <c r="AL14" s="141" t="n"/>
      <c r="AM14" s="141" t="n"/>
      <c r="AN14" s="141" t="n"/>
      <c r="AO14" s="141" t="n"/>
      <c r="AP14" s="141" t="n"/>
      <c r="AQ14" s="141" t="n"/>
      <c r="AR14" s="141" t="n"/>
      <c r="AS14" s="141" t="n"/>
      <c r="AT14" s="141" t="n"/>
      <c r="AU14" s="141" t="n"/>
      <c r="AV14" s="141" t="n"/>
      <c r="AW14" s="141" t="n"/>
      <c r="AX14" s="141" t="n"/>
      <c r="AY14" s="141" t="n"/>
      <c r="AZ14" s="141" t="n"/>
      <c r="BA14" s="141" t="n"/>
      <c r="BB14" s="141" t="n"/>
      <c r="BC14" s="141" t="n"/>
      <c r="BD14" s="141" t="n"/>
      <c r="BE14" s="141" t="n"/>
      <c r="BF14" s="141" t="n"/>
      <c r="BG14" s="141" t="n"/>
      <c r="BH14" s="141" t="n"/>
      <c r="BI14" s="141" t="n"/>
      <c r="BJ14" s="141" t="n"/>
      <c r="BK14" s="141" t="n"/>
      <c r="BL14" s="141" t="n"/>
      <c r="BM14" s="141" t="n"/>
      <c r="BN14" s="141" t="n"/>
      <c r="BO14" s="141" t="n"/>
      <c r="BP14" s="141" t="n"/>
      <c r="BQ14" s="141" t="n"/>
      <c r="BR14" s="141" t="n"/>
      <c r="BS14" s="141" t="n"/>
      <c r="BT14" s="141" t="n"/>
      <c r="BU14" s="141" t="n"/>
      <c r="BV14" s="141" t="n"/>
      <c r="BW14" s="141" t="n"/>
      <c r="BX14" s="141" t="n"/>
      <c r="BY14" s="141" t="n"/>
      <c r="BZ14" s="141" t="n"/>
      <c r="CA14" s="141" t="n"/>
      <c r="CB14" s="141" t="n"/>
      <c r="CC14" s="141" t="n"/>
      <c r="CD14" s="141" t="n"/>
      <c r="CE14" s="141" t="n"/>
      <c r="CF14" s="141" t="n"/>
      <c r="CG14" s="141" t="n"/>
      <c r="CH14" s="141" t="n"/>
      <c r="CI14" s="141" t="n"/>
      <c r="CJ14" s="141" t="n"/>
      <c r="CK14" s="141" t="n"/>
      <c r="CL14" s="141" t="n"/>
      <c r="CM14" s="141" t="n"/>
      <c r="CN14" s="141" t="n"/>
      <c r="CO14" s="141" t="n"/>
      <c r="CP14" s="141" t="n"/>
      <c r="CQ14" s="141" t="n"/>
      <c r="CR14" s="141" t="n"/>
      <c r="CS14" s="141" t="n"/>
      <c r="CT14" s="141" t="n"/>
      <c r="CU14" s="141" t="n"/>
      <c r="CV14" s="141" t="n"/>
      <c r="CW14" s="141" t="n"/>
      <c r="CX14" s="141" t="n"/>
      <c r="CY14" s="141" t="n"/>
      <c r="CZ14" s="141" t="n"/>
      <c r="DA14" s="141" t="n"/>
      <c r="DB14" s="141" t="n"/>
      <c r="DC14" s="141" t="n"/>
      <c r="DD14" s="141" t="n"/>
      <c r="DE14" s="141" t="n"/>
      <c r="DF14" s="141" t="n"/>
      <c r="DG14" s="141" t="n"/>
      <c r="DH14" s="141" t="n"/>
      <c r="DI14" s="141" t="n"/>
      <c r="DJ14" s="141" t="n"/>
      <c r="DK14" s="141" t="n"/>
      <c r="DL14" s="141" t="n"/>
      <c r="DM14" s="141" t="n"/>
      <c r="DN14" s="141" t="n"/>
      <c r="DO14" s="141" t="n"/>
      <c r="DP14" s="141" t="n"/>
      <c r="DQ14" s="141" t="n"/>
      <c r="DR14" s="141" t="n"/>
      <c r="DS14" s="141" t="n"/>
      <c r="DT14" s="141" t="n"/>
      <c r="DU14" s="141" t="n"/>
      <c r="DV14" s="141" t="n"/>
      <c r="DW14" s="141" t="n"/>
      <c r="DX14" s="141" t="n"/>
      <c r="DY14" s="141" t="n"/>
      <c r="DZ14" s="141" t="n"/>
      <c r="EA14" s="141" t="n"/>
      <c r="EB14" s="141" t="n"/>
      <c r="EC14" s="141" t="n"/>
      <c r="ED14" s="141" t="n"/>
      <c r="EE14" s="141" t="n"/>
      <c r="EF14" s="141" t="n"/>
      <c r="EG14" s="141" t="n"/>
      <c r="EH14" s="141" t="n"/>
      <c r="EI14" s="141" t="n"/>
      <c r="EJ14" s="141" t="n"/>
      <c r="EK14" s="141" t="n"/>
      <c r="EL14" s="141" t="n"/>
      <c r="EM14" s="141" t="n"/>
      <c r="EN14" s="141" t="n"/>
      <c r="EO14" s="141" t="n"/>
      <c r="EP14" s="141" t="n"/>
      <c r="EQ14" s="141" t="n"/>
      <c r="ER14" s="141" t="n"/>
      <c r="ES14" s="141" t="n"/>
      <c r="ET14" s="141" t="n"/>
      <c r="EU14" s="141" t="n"/>
      <c r="EV14" s="141" t="n"/>
      <c r="EW14" s="141" t="n"/>
      <c r="EX14" s="141" t="n"/>
      <c r="EY14" s="141" t="n"/>
      <c r="EZ14" s="141" t="n"/>
      <c r="FA14" s="141" t="n"/>
      <c r="FB14" s="141" t="n"/>
      <c r="FC14" s="141" t="n"/>
      <c r="FD14" s="141" t="n"/>
      <c r="FE14" s="141" t="n"/>
      <c r="FF14" s="141" t="n"/>
      <c r="FG14" s="141" t="n"/>
      <c r="FH14" s="141" t="n"/>
      <c r="FI14" s="141" t="n"/>
      <c r="FJ14" s="141" t="n"/>
      <c r="FK14" s="141" t="n"/>
      <c r="FL14" s="141" t="n"/>
      <c r="FP14" s="40" t="n"/>
      <c r="FQ14" s="40" t="n"/>
      <c r="FR14" s="54" t="n"/>
      <c r="FS14" s="53" t="n"/>
    </row>
    <row r="15" ht="17.25" customHeight="1" s="909" thickBot="1" thickTop="1">
      <c r="B15" s="750" t="inlineStr">
        <is>
          <t>ÁREA RESPONSABLE ( 4 )</t>
        </is>
      </c>
      <c r="C15" s="51" t="n"/>
      <c r="D15" s="51" t="n"/>
      <c r="E15" s="51" t="n"/>
      <c r="F15" s="51" t="n"/>
      <c r="G15" s="51" t="n"/>
      <c r="H15" s="51" t="n"/>
      <c r="I15" s="51" t="n"/>
      <c r="J15" s="51" t="n"/>
      <c r="K15" s="51" t="n"/>
      <c r="L15" s="51" t="n"/>
      <c r="M15" s="51" t="n"/>
      <c r="N15" s="51" t="n"/>
      <c r="O15" s="1249" t="n"/>
      <c r="P15" s="750" t="n"/>
      <c r="Q15" s="51" t="n"/>
      <c r="R15" s="51" t="n"/>
      <c r="S15" s="51" t="n"/>
      <c r="T15" s="51" t="n"/>
      <c r="U15" s="51" t="n"/>
      <c r="V15" s="51" t="n"/>
      <c r="W15" s="51" t="n"/>
      <c r="X15" s="51" t="n"/>
      <c r="Y15" s="51" t="n"/>
      <c r="Z15" s="51" t="n"/>
      <c r="AA15" s="1249" t="n"/>
      <c r="AB15" s="72" t="n"/>
      <c r="AC15" s="72" t="n"/>
      <c r="AD15" s="72" t="n"/>
      <c r="AE15" s="72" t="n"/>
      <c r="AF15" s="72" t="n"/>
      <c r="AG15" s="72" t="n"/>
      <c r="AH15" s="72" t="n"/>
      <c r="AI15" s="72" t="n"/>
      <c r="AJ15" s="72" t="n"/>
      <c r="AK15" s="72" t="n"/>
      <c r="AL15" s="72" t="n"/>
      <c r="AM15" s="72" t="n"/>
      <c r="AN15" s="72" t="n"/>
      <c r="AO15" s="72" t="n"/>
      <c r="AP15" s="72" t="n"/>
      <c r="AQ15" s="72" t="n"/>
      <c r="AR15" s="72" t="n"/>
      <c r="AS15" s="72" t="n"/>
      <c r="AT15" s="72" t="n"/>
      <c r="AU15" s="72" t="n"/>
      <c r="AV15" s="72" t="n"/>
      <c r="AW15" s="72" t="n"/>
      <c r="AX15" s="72" t="n"/>
      <c r="AY15" s="72" t="n"/>
      <c r="AZ15" s="72" t="n"/>
      <c r="BA15" s="72" t="n"/>
      <c r="BB15" s="72" t="n"/>
      <c r="BC15" s="72" t="n"/>
      <c r="BD15" s="72" t="n"/>
      <c r="BE15" s="72" t="n"/>
      <c r="BF15" s="72" t="n"/>
      <c r="BG15" s="72" t="n"/>
      <c r="BH15" s="72" t="n"/>
      <c r="BI15" s="72" t="n"/>
      <c r="BJ15" s="72" t="n"/>
      <c r="BK15" s="72" t="n"/>
      <c r="BL15" s="72" t="n"/>
      <c r="BM15" s="72" t="n"/>
      <c r="BN15" s="72" t="n"/>
      <c r="BO15" s="72" t="n"/>
      <c r="BP15" s="72" t="n"/>
      <c r="BQ15" s="72" t="n"/>
      <c r="BR15" s="72" t="n"/>
      <c r="BS15" s="72" t="n"/>
      <c r="BT15" s="72" t="n"/>
      <c r="BU15" s="72" t="n"/>
      <c r="BV15" s="72" t="n"/>
      <c r="BW15" s="72" t="n"/>
      <c r="BX15" s="72" t="n"/>
      <c r="BY15" s="72" t="n"/>
      <c r="BZ15" s="72" t="n"/>
      <c r="CA15" s="72" t="n"/>
      <c r="CB15" s="72" t="n"/>
      <c r="CC15" s="72" t="n"/>
      <c r="CD15" s="72" t="n"/>
      <c r="CE15" s="72" t="n"/>
      <c r="CF15" s="72" t="n"/>
      <c r="CG15" s="72" t="n"/>
      <c r="CH15" s="72" t="n"/>
      <c r="CI15" s="72" t="n"/>
      <c r="CJ15" s="72" t="n"/>
      <c r="CK15" s="72" t="n"/>
      <c r="CL15" s="72" t="n"/>
      <c r="CM15" s="72" t="n"/>
      <c r="CN15" s="72" t="n"/>
      <c r="CO15" s="72" t="n"/>
      <c r="CP15" s="72" t="n"/>
      <c r="CQ15" s="72" t="n"/>
      <c r="CR15" s="72" t="n"/>
      <c r="CS15" s="72" t="n"/>
      <c r="CT15" s="72" t="n"/>
      <c r="CU15" s="72" t="n"/>
      <c r="CV15" s="72" t="n"/>
      <c r="CW15" s="72" t="n"/>
      <c r="CX15" s="72" t="n"/>
      <c r="CY15" s="72" t="n"/>
      <c r="CZ15" s="72" t="n"/>
      <c r="DA15" s="72" t="n"/>
      <c r="DB15" s="72" t="n"/>
      <c r="DC15" s="72" t="n"/>
      <c r="DD15" s="72" t="n"/>
      <c r="DE15" s="72" t="n"/>
      <c r="DF15" s="72" t="n"/>
      <c r="DG15" s="72" t="n"/>
      <c r="DH15" s="72" t="n"/>
      <c r="DI15" s="72" t="n"/>
      <c r="DJ15" s="72" t="n"/>
      <c r="DK15" s="72" t="n"/>
      <c r="DL15" s="72" t="n"/>
      <c r="DM15" s="72" t="n"/>
      <c r="DN15" s="72" t="n"/>
      <c r="DO15" s="72" t="n"/>
      <c r="DP15" s="72" t="n"/>
      <c r="DQ15" s="72" t="n"/>
      <c r="DR15" s="72" t="n"/>
      <c r="DS15" s="72" t="n"/>
      <c r="DT15" s="72" t="n"/>
      <c r="DU15" s="72" t="n"/>
      <c r="DV15" s="72" t="n"/>
      <c r="DW15" s="72" t="n"/>
      <c r="DX15" s="72" t="n"/>
      <c r="DY15" s="72" t="n"/>
      <c r="DZ15" s="72" t="n"/>
      <c r="EA15" s="72" t="n"/>
      <c r="EB15" s="72" t="n"/>
      <c r="EC15" s="72" t="n"/>
      <c r="ED15" s="72" t="n"/>
      <c r="EE15" s="72" t="n"/>
      <c r="EF15" s="72" t="n"/>
      <c r="EG15" s="72" t="n"/>
      <c r="EH15" s="72" t="n"/>
      <c r="EI15" s="72" t="n"/>
      <c r="EJ15" s="72" t="n"/>
      <c r="EK15" s="72" t="n"/>
      <c r="EL15" s="72" t="n"/>
      <c r="EM15" s="72" t="n"/>
      <c r="EN15" s="72" t="n"/>
      <c r="EO15" s="72" t="n"/>
      <c r="EP15" s="72" t="n"/>
      <c r="EQ15" s="72" t="n"/>
      <c r="ER15" s="72" t="n"/>
      <c r="ES15" s="72" t="n"/>
      <c r="ET15" s="72" t="n"/>
      <c r="EU15" s="72" t="n"/>
      <c r="EV15" s="72" t="n"/>
      <c r="EW15" s="72" t="n"/>
      <c r="EX15" s="72" t="n"/>
      <c r="EY15" s="72" t="n"/>
      <c r="EZ15" s="72" t="n"/>
      <c r="FA15" s="72" t="n"/>
      <c r="FB15" s="72" t="n"/>
      <c r="FC15" s="72" t="n"/>
      <c r="FD15" s="72" t="n"/>
      <c r="FE15" s="72" t="n"/>
      <c r="FF15" s="72" t="n"/>
      <c r="FG15" s="72" t="n"/>
      <c r="FH15" s="72" t="n"/>
      <c r="FI15" s="72" t="n"/>
      <c r="FJ15" s="72" t="n"/>
      <c r="FK15" s="72" t="n"/>
      <c r="FL15" s="72" t="n"/>
      <c r="FP15" s="56" t="n"/>
      <c r="FQ15" s="56" t="n"/>
      <c r="FR15" s="3" t="n"/>
      <c r="FS15" s="79" t="n"/>
    </row>
    <row r="16" ht="8.25" customHeight="1" s="909" thickBot="1" thickTop="1">
      <c r="B16" s="49" t="n"/>
      <c r="C16" s="50" t="n"/>
      <c r="D16" s="50" t="n"/>
      <c r="E16" s="50" t="n"/>
      <c r="F16" s="50" t="n"/>
      <c r="G16" s="50" t="n"/>
      <c r="H16" s="50" t="n"/>
      <c r="I16" s="50" t="n"/>
      <c r="J16" s="50" t="n"/>
      <c r="K16" s="50" t="n"/>
      <c r="L16" s="50" t="n"/>
      <c r="M16" s="50" t="n"/>
      <c r="N16" s="50" t="n"/>
      <c r="O16" s="83" t="n"/>
      <c r="P16" s="49" t="n"/>
      <c r="Q16" s="50" t="n"/>
      <c r="R16" s="50" t="n"/>
      <c r="S16" s="50" t="n"/>
      <c r="T16" s="50" t="n"/>
      <c r="U16" s="50" t="n"/>
      <c r="V16" s="50" t="n"/>
      <c r="W16" s="50" t="n"/>
      <c r="X16" s="50" t="n"/>
      <c r="Y16" s="50" t="n"/>
      <c r="Z16" s="50" t="n"/>
      <c r="AA16" s="83" t="n"/>
      <c r="AB16" s="72" t="n"/>
      <c r="AC16" s="72" t="n"/>
      <c r="AD16" s="72" t="n"/>
      <c r="AE16" s="72" t="n"/>
      <c r="AF16" s="72" t="n"/>
      <c r="AG16" s="72" t="n"/>
      <c r="AH16" s="72" t="n"/>
      <c r="AI16" s="72" t="n"/>
      <c r="AJ16" s="72" t="n"/>
      <c r="AK16" s="72" t="n"/>
      <c r="AL16" s="72" t="n"/>
      <c r="AM16" s="72" t="n"/>
      <c r="AN16" s="72" t="n"/>
      <c r="AO16" s="72" t="n"/>
      <c r="AP16" s="72" t="n"/>
      <c r="AQ16" s="72" t="n"/>
      <c r="AR16" s="72" t="n"/>
      <c r="AS16" s="72" t="n"/>
      <c r="AT16" s="72" t="n"/>
      <c r="AU16" s="72" t="n"/>
      <c r="AV16" s="72" t="n"/>
      <c r="AW16" s="72" t="n"/>
      <c r="AX16" s="72" t="n"/>
      <c r="AY16" s="72" t="n"/>
      <c r="AZ16" s="72" t="n"/>
      <c r="BA16" s="72" t="n"/>
      <c r="BB16" s="72" t="n"/>
      <c r="BC16" s="72" t="n"/>
      <c r="BD16" s="72" t="n"/>
      <c r="BE16" s="72" t="n"/>
      <c r="BF16" s="72" t="n"/>
      <c r="BG16" s="72" t="n"/>
      <c r="BH16" s="72" t="n"/>
      <c r="BI16" s="72" t="n"/>
      <c r="BJ16" s="72" t="n"/>
      <c r="BK16" s="72" t="n"/>
      <c r="BL16" s="72" t="n"/>
      <c r="BM16" s="72" t="n"/>
      <c r="BN16" s="72" t="n"/>
      <c r="BO16" s="72" t="n"/>
      <c r="BP16" s="72" t="n"/>
      <c r="BQ16" s="72" t="n"/>
      <c r="BR16" s="72" t="n"/>
      <c r="BS16" s="72" t="n"/>
      <c r="BT16" s="72" t="n"/>
      <c r="BU16" s="72" t="n"/>
      <c r="BV16" s="72" t="n"/>
      <c r="BW16" s="72" t="n"/>
      <c r="BX16" s="72" t="n"/>
      <c r="BY16" s="72" t="n"/>
      <c r="BZ16" s="72" t="n"/>
      <c r="CA16" s="72" t="n"/>
      <c r="CB16" s="72" t="n"/>
      <c r="CC16" s="72" t="n"/>
      <c r="CD16" s="72" t="n"/>
      <c r="CE16" s="72" t="n"/>
      <c r="CF16" s="72" t="n"/>
      <c r="CG16" s="72" t="n"/>
      <c r="CH16" s="72" t="n"/>
      <c r="CI16" s="72" t="n"/>
      <c r="CJ16" s="72" t="n"/>
      <c r="CK16" s="72" t="n"/>
      <c r="CL16" s="72" t="n"/>
      <c r="CM16" s="72" t="n"/>
      <c r="CN16" s="72" t="n"/>
      <c r="CO16" s="72" t="n"/>
      <c r="CP16" s="72" t="n"/>
      <c r="CQ16" s="72" t="n"/>
      <c r="CR16" s="72" t="n"/>
      <c r="CS16" s="72" t="n"/>
      <c r="CT16" s="72" t="n"/>
      <c r="CU16" s="72" t="n"/>
      <c r="CV16" s="72" t="n"/>
      <c r="CW16" s="72" t="n"/>
      <c r="CX16" s="72" t="n"/>
      <c r="CY16" s="72" t="n"/>
      <c r="CZ16" s="72" t="n"/>
      <c r="DA16" s="72" t="n"/>
      <c r="DB16" s="72" t="n"/>
      <c r="DC16" s="72" t="n"/>
      <c r="DD16" s="72" t="n"/>
      <c r="DE16" s="72" t="n"/>
      <c r="DF16" s="72" t="n"/>
      <c r="DG16" s="72" t="n"/>
      <c r="DH16" s="72" t="n"/>
      <c r="DI16" s="72" t="n"/>
      <c r="DJ16" s="72" t="n"/>
      <c r="DK16" s="72" t="n"/>
      <c r="DL16" s="72" t="n"/>
      <c r="DM16" s="72" t="n"/>
      <c r="DN16" s="72" t="n"/>
      <c r="DO16" s="72" t="n"/>
      <c r="DP16" s="72" t="n"/>
      <c r="DQ16" s="72" t="n"/>
      <c r="DR16" s="72" t="n"/>
      <c r="DS16" s="72" t="n"/>
      <c r="DT16" s="72" t="n"/>
      <c r="DU16" s="72" t="n"/>
      <c r="DV16" s="72" t="n"/>
      <c r="DW16" s="72" t="n"/>
      <c r="DX16" s="72" t="n"/>
      <c r="DY16" s="72" t="n"/>
      <c r="DZ16" s="72" t="n"/>
      <c r="EA16" s="72" t="n"/>
      <c r="EB16" s="72" t="n"/>
      <c r="EC16" s="72" t="n"/>
      <c r="ED16" s="72" t="n"/>
      <c r="EE16" s="72" t="n"/>
      <c r="EF16" s="72" t="n"/>
      <c r="EG16" s="72" t="n"/>
      <c r="EH16" s="72" t="n"/>
      <c r="EI16" s="72" t="n"/>
      <c r="EJ16" s="72" t="n"/>
      <c r="EK16" s="72" t="n"/>
      <c r="EL16" s="72" t="n"/>
      <c r="EM16" s="72" t="n"/>
      <c r="EN16" s="72" t="n"/>
      <c r="EO16" s="72" t="n"/>
      <c r="EP16" s="72" t="n"/>
      <c r="EQ16" s="72" t="n"/>
      <c r="ER16" s="72" t="n"/>
      <c r="ES16" s="72" t="n"/>
      <c r="ET16" s="72" t="n"/>
      <c r="EU16" s="72" t="n"/>
      <c r="EV16" s="72" t="n"/>
      <c r="EW16" s="72" t="n"/>
      <c r="EX16" s="72" t="n"/>
      <c r="EY16" s="72" t="n"/>
      <c r="EZ16" s="72" t="n"/>
      <c r="FA16" s="72" t="n"/>
      <c r="FB16" s="72" t="n"/>
      <c r="FC16" s="72" t="n"/>
      <c r="FD16" s="72" t="n"/>
      <c r="FE16" s="72" t="n"/>
      <c r="FF16" s="72" t="n"/>
      <c r="FG16" s="72" t="n"/>
      <c r="FH16" s="72" t="n"/>
      <c r="FI16" s="72" t="n"/>
      <c r="FJ16" s="72" t="n"/>
      <c r="FK16" s="72" t="n"/>
      <c r="FL16" s="72" t="n"/>
      <c r="FP16" s="80" t="n"/>
      <c r="FQ16" s="80" t="n"/>
      <c r="FR16" s="5" t="n"/>
      <c r="FS16" s="79" t="n"/>
    </row>
    <row r="17" ht="30" customHeight="1" s="909" thickBot="1" thickTop="1">
      <c r="B17" s="877" t="n"/>
      <c r="C17" s="1270" t="n"/>
      <c r="D17" s="1270" t="n"/>
      <c r="E17" s="1270" t="n"/>
      <c r="F17" s="1270" t="n"/>
      <c r="G17" s="1270" t="n"/>
      <c r="H17" s="1270" t="n"/>
      <c r="I17" s="1270" t="n"/>
      <c r="J17" s="1270" t="n"/>
      <c r="K17" s="1270" t="n"/>
      <c r="L17" s="1270" t="n"/>
      <c r="M17" s="1270" t="n"/>
      <c r="N17" s="1270" t="n"/>
      <c r="O17" s="1270" t="n"/>
      <c r="P17" s="1270" t="n"/>
      <c r="Q17" s="1270" t="n"/>
      <c r="R17" s="1270" t="n"/>
      <c r="S17" s="1270" t="n"/>
      <c r="T17" s="1270" t="n"/>
      <c r="U17" s="1270" t="n"/>
      <c r="V17" s="1270" t="n"/>
      <c r="W17" s="1270" t="n"/>
      <c r="X17" s="1270" t="n"/>
      <c r="Y17" s="1270" t="n"/>
      <c r="Z17" s="1270" t="n"/>
      <c r="AA17" s="1271" t="n"/>
      <c r="AB17" s="142" t="n"/>
      <c r="AC17" s="142" t="n"/>
      <c r="AD17" s="142" t="n"/>
      <c r="AE17" s="142" t="n"/>
      <c r="AF17" s="142" t="n"/>
      <c r="AG17" s="142" t="n"/>
      <c r="AH17" s="142" t="n"/>
      <c r="AI17" s="142" t="n"/>
      <c r="AJ17" s="142" t="n"/>
      <c r="AK17" s="142" t="n"/>
      <c r="AL17" s="142" t="n"/>
      <c r="AM17" s="142" t="n"/>
      <c r="AN17" s="142" t="n"/>
      <c r="AO17" s="142" t="n"/>
      <c r="AP17" s="142" t="n"/>
      <c r="AQ17" s="142" t="n"/>
      <c r="AR17" s="142" t="n"/>
      <c r="AS17" s="142" t="n"/>
      <c r="AT17" s="142" t="n"/>
      <c r="AU17" s="142" t="n"/>
      <c r="AV17" s="142" t="n"/>
      <c r="AW17" s="142" t="n"/>
      <c r="AX17" s="142" t="n"/>
      <c r="AY17" s="142" t="n"/>
      <c r="AZ17" s="142" t="n"/>
      <c r="BA17" s="142" t="n"/>
      <c r="BB17" s="142" t="n"/>
      <c r="BC17" s="142" t="n"/>
      <c r="BD17" s="142" t="n"/>
      <c r="BE17" s="142" t="n"/>
      <c r="BF17" s="142" t="n"/>
      <c r="BG17" s="142" t="n"/>
      <c r="BH17" s="142" t="n"/>
      <c r="BI17" s="142" t="n"/>
      <c r="BJ17" s="142" t="n"/>
      <c r="BK17" s="142" t="n"/>
      <c r="BL17" s="142" t="n"/>
      <c r="BM17" s="142" t="n"/>
      <c r="BN17" s="142" t="n"/>
      <c r="BO17" s="142" t="n"/>
      <c r="BP17" s="142" t="n"/>
      <c r="BQ17" s="142" t="n"/>
      <c r="BR17" s="142" t="n"/>
      <c r="BS17" s="142" t="n"/>
      <c r="BT17" s="142" t="n"/>
      <c r="BU17" s="142" t="n"/>
      <c r="BV17" s="142" t="n"/>
      <c r="BW17" s="142" t="n"/>
      <c r="BX17" s="142" t="n"/>
      <c r="BY17" s="142" t="n"/>
      <c r="BZ17" s="142" t="n"/>
      <c r="CA17" s="142" t="n"/>
      <c r="CB17" s="142" t="n"/>
      <c r="CC17" s="142" t="n"/>
      <c r="CD17" s="142" t="n"/>
      <c r="CE17" s="142" t="n"/>
      <c r="CF17" s="142" t="n"/>
      <c r="CG17" s="142" t="n"/>
      <c r="CH17" s="142" t="n"/>
      <c r="CI17" s="142" t="n"/>
      <c r="CJ17" s="142" t="n"/>
      <c r="CK17" s="142" t="n"/>
      <c r="CL17" s="142" t="n"/>
      <c r="CM17" s="142" t="n"/>
      <c r="CN17" s="142" t="n"/>
      <c r="CO17" s="142" t="n"/>
      <c r="CP17" s="142" t="n"/>
      <c r="CQ17" s="142" t="n"/>
      <c r="CR17" s="142" t="n"/>
      <c r="CS17" s="142" t="n"/>
      <c r="CT17" s="142" t="n"/>
      <c r="CU17" s="142" t="n"/>
      <c r="CV17" s="142" t="n"/>
      <c r="CW17" s="142" t="n"/>
      <c r="CX17" s="142" t="n"/>
      <c r="CY17" s="142" t="n"/>
      <c r="CZ17" s="142" t="n"/>
      <c r="DA17" s="142" t="n"/>
      <c r="DB17" s="142" t="n"/>
      <c r="DC17" s="142" t="n"/>
      <c r="DD17" s="142" t="n"/>
      <c r="DE17" s="142" t="n"/>
      <c r="DF17" s="142" t="n"/>
      <c r="DG17" s="142" t="n"/>
      <c r="DH17" s="142" t="n"/>
      <c r="DI17" s="142" t="n"/>
      <c r="DJ17" s="142" t="n"/>
      <c r="DK17" s="142" t="n"/>
      <c r="DL17" s="142" t="n"/>
      <c r="DM17" s="142" t="n"/>
      <c r="DN17" s="142" t="n"/>
      <c r="DO17" s="142" t="n"/>
      <c r="DP17" s="142" t="n"/>
      <c r="DQ17" s="142" t="n"/>
      <c r="DR17" s="142" t="n"/>
      <c r="DS17" s="142" t="n"/>
      <c r="DT17" s="142" t="n"/>
      <c r="DU17" s="142" t="n"/>
      <c r="DV17" s="142" t="n"/>
      <c r="DW17" s="142" t="n"/>
      <c r="DX17" s="142" t="n"/>
      <c r="DY17" s="142" t="n"/>
      <c r="DZ17" s="142" t="n"/>
      <c r="EA17" s="142" t="n"/>
      <c r="EB17" s="142" t="n"/>
      <c r="EC17" s="142" t="n"/>
      <c r="ED17" s="142" t="n"/>
      <c r="EE17" s="142" t="n"/>
      <c r="EF17" s="142" t="n"/>
      <c r="EG17" s="142" t="n"/>
      <c r="EH17" s="142" t="n"/>
      <c r="EI17" s="142" t="n"/>
      <c r="EJ17" s="142" t="n"/>
      <c r="EK17" s="142" t="n"/>
      <c r="EL17" s="142" t="n"/>
      <c r="EM17" s="142" t="n"/>
      <c r="EN17" s="142" t="n"/>
      <c r="EO17" s="142" t="n"/>
      <c r="EP17" s="142" t="n"/>
      <c r="EQ17" s="142" t="n"/>
      <c r="ER17" s="142" t="n"/>
      <c r="ES17" s="142" t="n"/>
      <c r="ET17" s="142" t="n"/>
      <c r="EU17" s="142" t="n"/>
      <c r="EV17" s="142" t="n"/>
      <c r="EW17" s="142" t="n"/>
      <c r="EX17" s="142" t="n"/>
      <c r="EY17" s="142" t="n"/>
      <c r="EZ17" s="142" t="n"/>
      <c r="FA17" s="142" t="n"/>
      <c r="FB17" s="142" t="n"/>
      <c r="FC17" s="142" t="n"/>
      <c r="FD17" s="142" t="n"/>
      <c r="FE17" s="142" t="n"/>
      <c r="FF17" s="142" t="n"/>
      <c r="FG17" s="142" t="n"/>
      <c r="FH17" s="142" t="n"/>
      <c r="FI17" s="142" t="n"/>
      <c r="FJ17" s="142" t="n"/>
      <c r="FK17" s="142" t="n"/>
      <c r="FL17" s="142" t="n"/>
      <c r="FP17" s="55" t="n"/>
      <c r="FQ17" s="81" t="n"/>
      <c r="FR17" s="3" t="n"/>
      <c r="FS17" s="79" t="n"/>
    </row>
    <row r="18" ht="21.75" customHeight="1" s="909" thickBot="1" thickTop="1">
      <c r="B18" s="750" t="inlineStr">
        <is>
          <t>INDICADORES  ( 5 )</t>
        </is>
      </c>
      <c r="C18" s="1270" t="n"/>
      <c r="D18" s="1270" t="n"/>
      <c r="E18" s="1270" t="n"/>
      <c r="F18" s="1270" t="n"/>
      <c r="G18" s="1270" t="n"/>
      <c r="H18" s="1270" t="n"/>
      <c r="I18" s="1270" t="n"/>
      <c r="J18" s="1270" t="n"/>
      <c r="K18" s="1270" t="n"/>
      <c r="L18" s="1270" t="n"/>
      <c r="M18" s="1270" t="n"/>
      <c r="N18" s="1270" t="n"/>
      <c r="O18" s="1271" t="n"/>
      <c r="P18" s="750" t="n"/>
      <c r="Q18" s="1270" t="n"/>
      <c r="R18" s="1270" t="n"/>
      <c r="S18" s="1270" t="n"/>
      <c r="T18" s="1270" t="n"/>
      <c r="U18" s="1270" t="n"/>
      <c r="V18" s="1270" t="n"/>
      <c r="W18" s="1270" t="n"/>
      <c r="X18" s="1270" t="n"/>
      <c r="Y18" s="1270" t="n"/>
      <c r="Z18" s="1270" t="n"/>
      <c r="AA18" s="1271" t="n"/>
      <c r="AB18" s="143" t="n"/>
      <c r="AC18" s="143" t="n"/>
      <c r="AD18" s="143" t="n"/>
      <c r="AE18" s="143" t="n"/>
      <c r="AF18" s="143" t="n"/>
      <c r="AG18" s="143" t="n"/>
      <c r="AH18" s="143" t="n"/>
      <c r="AI18" s="143" t="n"/>
      <c r="AJ18" s="143" t="n"/>
      <c r="AK18" s="143" t="n"/>
      <c r="AL18" s="143" t="n"/>
      <c r="AM18" s="143" t="n"/>
      <c r="AN18" s="143" t="n"/>
      <c r="AO18" s="143" t="n"/>
      <c r="AP18" s="143" t="n"/>
      <c r="AQ18" s="143" t="n"/>
      <c r="AR18" s="143" t="n"/>
      <c r="AS18" s="143" t="n"/>
      <c r="AT18" s="143" t="n"/>
      <c r="AU18" s="143" t="n"/>
      <c r="AV18" s="143" t="n"/>
      <c r="AW18" s="143" t="n"/>
      <c r="AX18" s="143" t="n"/>
      <c r="AY18" s="143" t="n"/>
      <c r="AZ18" s="143" t="n"/>
      <c r="BA18" s="143" t="n"/>
      <c r="BB18" s="143" t="n"/>
      <c r="BC18" s="143" t="n"/>
      <c r="BD18" s="143" t="n"/>
      <c r="BE18" s="143" t="n"/>
      <c r="BF18" s="143" t="n"/>
      <c r="BG18" s="143" t="n"/>
      <c r="BH18" s="143" t="n"/>
      <c r="BI18" s="143" t="n"/>
      <c r="BJ18" s="143" t="n"/>
      <c r="BK18" s="143" t="n"/>
      <c r="BL18" s="143" t="n"/>
      <c r="BM18" s="143" t="n"/>
      <c r="BN18" s="143" t="n"/>
      <c r="BO18" s="143" t="n"/>
      <c r="BP18" s="143" t="n"/>
      <c r="BQ18" s="143" t="n"/>
      <c r="BR18" s="143" t="n"/>
      <c r="BS18" s="143" t="n"/>
      <c r="BT18" s="143" t="n"/>
      <c r="BU18" s="143" t="n"/>
      <c r="BV18" s="143" t="n"/>
      <c r="BW18" s="143" t="n"/>
      <c r="BX18" s="143" t="n"/>
      <c r="BY18" s="143" t="n"/>
      <c r="BZ18" s="143" t="n"/>
      <c r="CA18" s="143" t="n"/>
      <c r="CB18" s="143" t="n"/>
      <c r="CC18" s="143" t="n"/>
      <c r="CD18" s="143" t="n"/>
      <c r="CE18" s="143" t="n"/>
      <c r="CF18" s="143" t="n"/>
      <c r="CG18" s="143" t="n"/>
      <c r="CH18" s="143" t="n"/>
      <c r="CI18" s="143" t="n"/>
      <c r="CJ18" s="143" t="n"/>
      <c r="CK18" s="143" t="n"/>
      <c r="CL18" s="143" t="n"/>
      <c r="CM18" s="143" t="n"/>
      <c r="CN18" s="143" t="n"/>
      <c r="CO18" s="143" t="n"/>
      <c r="CP18" s="143" t="n"/>
      <c r="CQ18" s="143" t="n"/>
      <c r="CR18" s="143" t="n"/>
      <c r="CS18" s="143" t="n"/>
      <c r="CT18" s="143" t="n"/>
      <c r="CU18" s="143" t="n"/>
      <c r="CV18" s="143" t="n"/>
      <c r="CW18" s="143" t="n"/>
      <c r="CX18" s="143" t="n"/>
      <c r="CY18" s="143" t="n"/>
      <c r="CZ18" s="143" t="n"/>
      <c r="DA18" s="143" t="n"/>
      <c r="DB18" s="143" t="n"/>
      <c r="DC18" s="143" t="n"/>
      <c r="DD18" s="143" t="n"/>
      <c r="DE18" s="143" t="n"/>
      <c r="DF18" s="143" t="n"/>
      <c r="DG18" s="143" t="n"/>
      <c r="DH18" s="143" t="n"/>
      <c r="DI18" s="143" t="n"/>
      <c r="DJ18" s="143" t="n"/>
      <c r="DK18" s="143" t="n"/>
      <c r="DL18" s="143" t="n"/>
      <c r="DM18" s="143" t="n"/>
      <c r="DN18" s="143" t="n"/>
      <c r="DO18" s="143" t="n"/>
      <c r="DP18" s="143" t="n"/>
      <c r="DQ18" s="143" t="n"/>
      <c r="DR18" s="143" t="n"/>
      <c r="DS18" s="143" t="n"/>
      <c r="DT18" s="143" t="n"/>
      <c r="DU18" s="143" t="n"/>
      <c r="DV18" s="143" t="n"/>
      <c r="DW18" s="143" t="n"/>
      <c r="DX18" s="143" t="n"/>
      <c r="DY18" s="143" t="n"/>
      <c r="DZ18" s="143" t="n"/>
      <c r="EA18" s="143" t="n"/>
      <c r="EB18" s="143" t="n"/>
      <c r="EC18" s="143" t="n"/>
      <c r="ED18" s="143" t="n"/>
      <c r="EE18" s="143" t="n"/>
      <c r="EF18" s="143" t="n"/>
      <c r="EG18" s="143" t="n"/>
      <c r="EH18" s="143" t="n"/>
      <c r="EI18" s="143" t="n"/>
      <c r="EJ18" s="143" t="n"/>
      <c r="EK18" s="143" t="n"/>
      <c r="EL18" s="143" t="n"/>
      <c r="EM18" s="143" t="n"/>
      <c r="EN18" s="143" t="n"/>
      <c r="EO18" s="143" t="n"/>
      <c r="EP18" s="143" t="n"/>
      <c r="EQ18" s="143" t="n"/>
      <c r="ER18" s="143" t="n"/>
      <c r="ES18" s="143" t="n"/>
      <c r="ET18" s="143" t="n"/>
      <c r="EU18" s="143" t="n"/>
      <c r="EV18" s="143" t="n"/>
      <c r="EW18" s="143" t="n"/>
      <c r="EX18" s="143" t="n"/>
      <c r="EY18" s="143" t="n"/>
      <c r="EZ18" s="143" t="n"/>
      <c r="FA18" s="143" t="n"/>
      <c r="FB18" s="143" t="n"/>
      <c r="FC18" s="143" t="n"/>
      <c r="FD18" s="143" t="n"/>
      <c r="FE18" s="143" t="n"/>
      <c r="FF18" s="143" t="n"/>
      <c r="FG18" s="143" t="n"/>
      <c r="FH18" s="143" t="n"/>
      <c r="FI18" s="143" t="n"/>
      <c r="FJ18" s="143" t="n"/>
      <c r="FK18" s="143" t="n"/>
      <c r="FL18" s="143" t="n"/>
      <c r="FP18" s="40" t="n"/>
      <c r="FQ18" s="40" t="n"/>
      <c r="FR18" s="54" t="n"/>
      <c r="FS18" s="53" t="n"/>
    </row>
    <row r="19" ht="52.5" customHeight="1" s="909" thickBot="1" thickTop="1">
      <c r="B19" s="488" t="inlineStr">
        <is>
          <t>NOMBRE DEL INDICADOR (5.1)</t>
        </is>
      </c>
      <c r="C19" s="488" t="inlineStr">
        <is>
          <t>FORMULA</t>
        </is>
      </c>
      <c r="D19" s="488" t="inlineStr">
        <is>
          <t>UNIDAD DE MEDIDA</t>
        </is>
      </c>
      <c r="E19" s="488" t="inlineStr">
        <is>
          <t>META INSTITUCIONAL A 2026
PROGRAMA INSTITUCIONAL DE DESARROLLO DE LA UNIVERSIDAD</t>
        </is>
      </c>
      <c r="F19" s="1270" t="n"/>
      <c r="G19" s="1270" t="n"/>
      <c r="H19" s="1270" t="n"/>
      <c r="I19" s="1271" t="n"/>
      <c r="J19" s="488" t="inlineStr">
        <is>
          <t>CONTEXTO ACTUAL Y A FUTURO DEL INDICADOR (5.2)</t>
        </is>
      </c>
      <c r="K19" s="1270" t="n"/>
      <c r="L19" s="1270" t="n"/>
      <c r="M19" s="1270" t="n"/>
      <c r="N19" s="1270" t="n"/>
      <c r="O19" s="1270" t="n"/>
      <c r="P19" s="1270" t="n"/>
      <c r="Q19" s="1270" t="n"/>
      <c r="R19" s="1270" t="n"/>
      <c r="S19" s="1270" t="n"/>
      <c r="T19" s="1270" t="n"/>
      <c r="U19" s="1271" t="n"/>
      <c r="V19" s="490" t="inlineStr">
        <is>
          <t>Total alcanzado (Se reporta en el tercer cuatrimestre) (5.3)</t>
        </is>
      </c>
      <c r="W19" s="51" t="n"/>
      <c r="X19" s="51" t="n"/>
      <c r="Y19" s="51" t="n"/>
      <c r="Z19" s="51" t="n"/>
      <c r="AA19" s="1249" t="n"/>
      <c r="AB19" s="1110" t="n"/>
      <c r="AC19" s="1110" t="n"/>
      <c r="AD19" s="1110" t="n"/>
      <c r="AE19" s="1110" t="n"/>
      <c r="AF19" s="1110" t="n"/>
      <c r="AG19" s="1110" t="n"/>
      <c r="AH19" s="1110" t="n"/>
      <c r="AI19" s="1110" t="n"/>
      <c r="AJ19" s="1110" t="n"/>
      <c r="AK19" s="1110" t="n"/>
      <c r="AL19" s="1110" t="n"/>
      <c r="AM19" s="1110" t="n"/>
      <c r="AN19" s="1110" t="n"/>
      <c r="AO19" s="1110" t="n"/>
      <c r="AP19" s="1110" t="n"/>
      <c r="AQ19" s="1110" t="n"/>
      <c r="AR19" s="1110" t="n"/>
      <c r="AS19" s="1110" t="n"/>
      <c r="AT19" s="1110" t="n"/>
      <c r="AU19" s="1110" t="n"/>
      <c r="AV19" s="1110" t="n"/>
      <c r="AW19" s="1110" t="n"/>
      <c r="AX19" s="1110" t="n"/>
      <c r="AY19" s="1110" t="n"/>
      <c r="AZ19" s="1110" t="n"/>
      <c r="BA19" s="1110" t="n"/>
      <c r="BB19" s="1110" t="n"/>
      <c r="BC19" s="1110" t="n"/>
      <c r="BD19" s="1110" t="n"/>
      <c r="BE19" s="1110" t="n"/>
      <c r="BF19" s="1110" t="n"/>
      <c r="BG19" s="1110" t="n"/>
      <c r="BH19" s="1110" t="n"/>
      <c r="BI19" s="1110" t="n"/>
      <c r="BJ19" s="1110" t="n"/>
      <c r="BK19" s="1110" t="n"/>
      <c r="BL19" s="1110" t="n"/>
      <c r="BM19" s="1110" t="n"/>
      <c r="BN19" s="1110" t="n"/>
      <c r="BO19" s="1110" t="n"/>
      <c r="BP19" s="1110" t="n"/>
      <c r="BQ19" s="1110" t="n"/>
      <c r="BR19" s="1110" t="n"/>
      <c r="BS19" s="1110" t="n"/>
      <c r="BT19" s="1110" t="n"/>
      <c r="BU19" s="1110" t="n"/>
      <c r="BV19" s="1110" t="n"/>
      <c r="BW19" s="1110" t="n"/>
      <c r="BX19" s="1110" t="n"/>
      <c r="BY19" s="1110" t="n"/>
      <c r="BZ19" s="1110" t="n"/>
      <c r="CA19" s="1110" t="n"/>
      <c r="CB19" s="1110" t="n"/>
      <c r="CC19" s="1110" t="n"/>
      <c r="CD19" s="1110" t="n"/>
      <c r="CE19" s="1110" t="n"/>
      <c r="CF19" s="1110" t="n"/>
      <c r="CG19" s="1110" t="n"/>
      <c r="CH19" s="1110" t="n"/>
      <c r="CI19" s="1110" t="n"/>
      <c r="CJ19" s="1110" t="n"/>
      <c r="CK19" s="1110" t="n"/>
      <c r="CL19" s="1110" t="n"/>
      <c r="CM19" s="1110" t="n"/>
      <c r="CN19" s="1110" t="n"/>
      <c r="CO19" s="1110" t="n"/>
      <c r="CP19" s="1110" t="n"/>
      <c r="CQ19" s="1110" t="n"/>
      <c r="CR19" s="1110" t="n"/>
      <c r="CS19" s="1110" t="n"/>
      <c r="CT19" s="1110" t="n"/>
      <c r="CU19" s="1110" t="n"/>
      <c r="CV19" s="1110" t="n"/>
      <c r="CW19" s="1110" t="n"/>
      <c r="CX19" s="1110" t="n"/>
      <c r="CY19" s="1110" t="n"/>
      <c r="CZ19" s="1110" t="n"/>
      <c r="DA19" s="1110" t="n"/>
      <c r="DB19" s="1110" t="n"/>
      <c r="DC19" s="1110" t="n"/>
      <c r="DD19" s="1110" t="n"/>
      <c r="DE19" s="1110" t="n"/>
      <c r="DF19" s="1110" t="n"/>
      <c r="DG19" s="1110" t="n"/>
      <c r="DH19" s="1110" t="n"/>
      <c r="DI19" s="1110" t="n"/>
      <c r="DJ19" s="1110" t="n"/>
      <c r="DK19" s="1110" t="n"/>
      <c r="DL19" s="1110" t="n"/>
      <c r="DM19" s="1110" t="n"/>
      <c r="DN19" s="1110" t="n"/>
      <c r="DO19" s="1110" t="n"/>
      <c r="DP19" s="1110" t="n"/>
      <c r="DQ19" s="1110" t="n"/>
      <c r="DR19" s="1110" t="n"/>
      <c r="DS19" s="1110" t="n"/>
      <c r="DT19" s="1110" t="n"/>
      <c r="DU19" s="1110" t="n"/>
      <c r="DV19" s="1110" t="n"/>
      <c r="DW19" s="1110" t="n"/>
      <c r="DX19" s="1110" t="n"/>
      <c r="DY19" s="1110" t="n"/>
      <c r="DZ19" s="1110" t="n"/>
      <c r="EA19" s="1110" t="n"/>
      <c r="EB19" s="1110" t="n"/>
      <c r="EC19" s="1110" t="n"/>
      <c r="ED19" s="1110" t="n"/>
      <c r="EE19" s="1110" t="n"/>
      <c r="EF19" s="1110" t="n"/>
      <c r="EG19" s="1110" t="n"/>
      <c r="EH19" s="1110" t="n"/>
      <c r="EI19" s="1110" t="n"/>
      <c r="EJ19" s="1110" t="n"/>
      <c r="EK19" s="1110" t="n"/>
      <c r="EL19" s="1110" t="n"/>
      <c r="EM19" s="1110" t="n"/>
      <c r="EN19" s="1110" t="n"/>
      <c r="EO19" s="1110" t="n"/>
      <c r="EP19" s="1110" t="n"/>
      <c r="EQ19" s="1110" t="n"/>
      <c r="ER19" s="1110" t="n"/>
      <c r="ES19" s="1110" t="n"/>
      <c r="ET19" s="1110" t="n"/>
      <c r="EU19" s="1110" t="n"/>
      <c r="EV19" s="1110" t="n"/>
      <c r="EW19" s="1110" t="n"/>
      <c r="EX19" s="1110" t="n"/>
      <c r="EY19" s="1110" t="n"/>
      <c r="EZ19" s="1110" t="n"/>
      <c r="FA19" s="1110" t="n"/>
      <c r="FB19" s="1110" t="n"/>
      <c r="FC19" s="1110" t="n"/>
      <c r="FD19" s="1110" t="n"/>
      <c r="FE19" s="1110" t="n"/>
      <c r="FF19" s="1110" t="n"/>
      <c r="FG19" s="1110" t="n"/>
      <c r="FH19" s="1110" t="n"/>
      <c r="FI19" s="1110" t="n"/>
      <c r="FJ19" s="1110" t="n"/>
      <c r="FK19" s="1110" t="n"/>
      <c r="FL19" s="1110" t="n"/>
      <c r="FP19" s="56" t="n"/>
      <c r="FQ19" s="56" t="n"/>
      <c r="FR19" s="57" t="n"/>
      <c r="FS19" s="57" t="n"/>
      <c r="FT19" s="938" t="n"/>
      <c r="FU19" s="941" t="n"/>
      <c r="FV19" s="938" t="n"/>
      <c r="FW19" s="941" t="n"/>
      <c r="FX19" s="938" t="n"/>
      <c r="FY19" s="75" t="n"/>
      <c r="GA19" s="78" t="n"/>
      <c r="GB19" s="78" t="n"/>
      <c r="GD19" s="77" t="n"/>
      <c r="GE19" s="77" t="n"/>
      <c r="GG19" s="78" t="n"/>
      <c r="GH19" s="78" t="n"/>
      <c r="GJ19" s="75" t="n"/>
      <c r="GK19" s="76" t="n"/>
    </row>
    <row r="20" ht="72" customHeight="1" s="909" thickBot="1" thickTop="1">
      <c r="B20" s="513" t="n"/>
      <c r="C20" s="636" t="n"/>
      <c r="D20" s="536" t="n"/>
      <c r="E20" s="878" t="n"/>
      <c r="F20" s="51" t="n"/>
      <c r="G20" s="51" t="n"/>
      <c r="H20" s="51" t="n"/>
      <c r="I20" s="1249" t="n"/>
      <c r="J20" s="524" t="n"/>
      <c r="K20" s="1270" t="n"/>
      <c r="L20" s="1270" t="n"/>
      <c r="M20" s="1270" t="n"/>
      <c r="N20" s="1270" t="n"/>
      <c r="O20" s="1271" t="n"/>
      <c r="P20" s="524" t="n"/>
      <c r="Q20" s="1270" t="n"/>
      <c r="R20" s="1270" t="n"/>
      <c r="S20" s="1270" t="n"/>
      <c r="T20" s="1270" t="n"/>
      <c r="U20" s="1271" t="n"/>
      <c r="V20" s="49" t="n"/>
      <c r="W20" s="50" t="n"/>
      <c r="X20" s="50" t="n"/>
      <c r="Y20" s="50" t="n"/>
      <c r="Z20" s="50" t="n"/>
      <c r="AA20" s="83" t="n"/>
      <c r="AB20" s="334" t="n"/>
      <c r="AC20" s="1110" t="n"/>
      <c r="AD20" s="1110" t="n"/>
      <c r="AE20" s="1110" t="n"/>
      <c r="AF20" s="1110" t="n"/>
      <c r="AG20" s="1110" t="n"/>
      <c r="AH20" s="1110" t="n"/>
      <c r="AI20" s="1110" t="n"/>
      <c r="AJ20" s="1110" t="n"/>
      <c r="AK20" s="1110" t="n"/>
      <c r="AL20" s="1110" t="n"/>
      <c r="AM20" s="1110" t="n"/>
      <c r="AN20" s="1110" t="n"/>
      <c r="AO20" s="1110" t="n"/>
      <c r="AP20" s="1110" t="n"/>
      <c r="AQ20" s="1110" t="n"/>
      <c r="AR20" s="1110" t="n"/>
      <c r="AS20" s="1110" t="n"/>
      <c r="AT20" s="1110" t="n"/>
      <c r="AU20" s="1110" t="n"/>
      <c r="AV20" s="1110" t="n"/>
      <c r="AW20" s="1110" t="n"/>
      <c r="AX20" s="1110" t="n"/>
      <c r="AY20" s="1110" t="n"/>
      <c r="AZ20" s="1110" t="n"/>
      <c r="BA20" s="1110" t="n"/>
      <c r="BB20" s="1110" t="n"/>
      <c r="BC20" s="1110" t="n"/>
      <c r="BD20" s="1110" t="n"/>
      <c r="BE20" s="1110" t="n"/>
      <c r="BF20" s="1110" t="n"/>
      <c r="BG20" s="1110" t="n"/>
      <c r="BH20" s="1110" t="n"/>
      <c r="BI20" s="1110" t="n"/>
      <c r="BJ20" s="1110" t="n"/>
      <c r="BK20" s="1110" t="n"/>
      <c r="BL20" s="1110" t="n"/>
      <c r="BM20" s="1110" t="n"/>
      <c r="BN20" s="1110" t="n"/>
      <c r="BO20" s="1110" t="n"/>
      <c r="BP20" s="1110" t="n"/>
      <c r="BQ20" s="1110" t="n"/>
      <c r="BR20" s="1110" t="n"/>
      <c r="BS20" s="1110" t="n"/>
      <c r="BT20" s="1110" t="n"/>
      <c r="BU20" s="1110" t="n"/>
      <c r="BV20" s="1110" t="n"/>
      <c r="BW20" s="1110" t="n"/>
      <c r="BX20" s="1110" t="n"/>
      <c r="BY20" s="1110" t="n"/>
      <c r="BZ20" s="1110" t="n"/>
      <c r="CA20" s="1110" t="n"/>
      <c r="CB20" s="1110" t="n"/>
      <c r="CC20" s="1110" t="n"/>
      <c r="CD20" s="1110" t="n"/>
      <c r="CE20" s="1110" t="n"/>
      <c r="CF20" s="1110" t="n"/>
      <c r="CG20" s="1110" t="n"/>
      <c r="CH20" s="1110" t="n"/>
      <c r="CI20" s="1110" t="n"/>
      <c r="CJ20" s="1110" t="n"/>
      <c r="CK20" s="1110" t="n"/>
      <c r="CL20" s="1110" t="n"/>
      <c r="CM20" s="1110" t="n"/>
      <c r="CN20" s="1110" t="n"/>
      <c r="CO20" s="1110" t="n"/>
      <c r="CP20" s="1110" t="n"/>
      <c r="CQ20" s="1110" t="n"/>
      <c r="CR20" s="1110" t="n"/>
      <c r="CS20" s="1110" t="n"/>
      <c r="CT20" s="1110" t="n"/>
      <c r="CU20" s="1110" t="n"/>
      <c r="CV20" s="1110" t="n"/>
      <c r="CW20" s="1110" t="n"/>
      <c r="CX20" s="1110" t="n"/>
      <c r="CY20" s="1110" t="n"/>
      <c r="CZ20" s="1110" t="n"/>
      <c r="DA20" s="1110" t="n"/>
      <c r="DB20" s="1110" t="n"/>
      <c r="DC20" s="1110" t="n"/>
      <c r="DD20" s="1110" t="n"/>
      <c r="DE20" s="1110" t="n"/>
      <c r="DF20" s="1110" t="n"/>
      <c r="DG20" s="1110" t="n"/>
      <c r="DH20" s="1110" t="n"/>
      <c r="DI20" s="1110" t="n"/>
      <c r="DJ20" s="1110" t="n"/>
      <c r="DK20" s="1110" t="n"/>
      <c r="DL20" s="1110" t="n"/>
      <c r="DM20" s="1110" t="n"/>
      <c r="DN20" s="1110" t="n"/>
      <c r="DO20" s="1110" t="n"/>
      <c r="DP20" s="1110" t="n"/>
      <c r="DQ20" s="1110" t="n"/>
      <c r="DR20" s="1110" t="n"/>
      <c r="DS20" s="1110" t="n"/>
      <c r="DT20" s="1110" t="n"/>
      <c r="DU20" s="1110" t="n"/>
      <c r="DV20" s="1110" t="n"/>
      <c r="DW20" s="1110" t="n"/>
      <c r="DX20" s="1110" t="n"/>
      <c r="DY20" s="1110" t="n"/>
      <c r="DZ20" s="1110" t="n"/>
      <c r="EA20" s="1110" t="n"/>
      <c r="EB20" s="1110" t="n"/>
      <c r="EC20" s="1110" t="n"/>
      <c r="ED20" s="1110" t="n"/>
      <c r="EE20" s="1110" t="n"/>
      <c r="EF20" s="1110" t="n"/>
      <c r="EG20" s="1110" t="n"/>
      <c r="EH20" s="1110" t="n"/>
      <c r="EI20" s="1110" t="n"/>
      <c r="EJ20" s="1110" t="n"/>
      <c r="EK20" s="1110" t="n"/>
      <c r="EL20" s="1110" t="n"/>
      <c r="EM20" s="1110" t="n"/>
      <c r="EN20" s="1110" t="n"/>
      <c r="EO20" s="1110" t="n"/>
      <c r="EP20" s="1110" t="n"/>
      <c r="EQ20" s="1110" t="n"/>
      <c r="ER20" s="1110" t="n"/>
      <c r="ES20" s="1110" t="n"/>
      <c r="ET20" s="1110" t="n"/>
      <c r="EU20" s="1110" t="n"/>
      <c r="EV20" s="1110" t="n"/>
      <c r="EW20" s="1110" t="n"/>
      <c r="EX20" s="1110" t="n"/>
      <c r="EY20" s="1110" t="n"/>
      <c r="EZ20" s="1110" t="n"/>
      <c r="FA20" s="1110" t="n"/>
      <c r="FB20" s="1110" t="n"/>
      <c r="FC20" s="1110" t="n"/>
      <c r="FD20" s="1110" t="n"/>
      <c r="FE20" s="1110" t="n"/>
      <c r="FF20" s="1110" t="n"/>
      <c r="FG20" s="1110" t="n"/>
      <c r="FH20" s="1110" t="n"/>
      <c r="FI20" s="1110" t="n"/>
      <c r="FJ20" s="1110" t="n"/>
      <c r="FK20" s="1110" t="n"/>
      <c r="FL20" s="1110" t="n"/>
      <c r="FP20" s="55" t="n"/>
      <c r="FQ20" s="55" t="n"/>
      <c r="FR20" s="57" t="n"/>
      <c r="FS20" s="74" t="n"/>
      <c r="FT20" s="57" t="n"/>
      <c r="FU20" s="57" t="n"/>
      <c r="FV20" s="57" t="n"/>
      <c r="FW20" s="57" t="n"/>
      <c r="FX20" s="57" t="n"/>
      <c r="FY20" s="57" t="n"/>
    </row>
    <row r="21" ht="47.25" customHeight="1" s="909" thickBot="1" thickTop="1">
      <c r="B21" s="1273" t="n"/>
      <c r="C21" s="1273" t="n"/>
      <c r="D21" s="1273" t="n"/>
      <c r="E21" s="43" t="n"/>
      <c r="I21" s="52" t="n"/>
      <c r="J21" s="535" t="inlineStr">
        <is>
          <t>Linea base</t>
        </is>
      </c>
      <c r="K21" s="1270" t="n"/>
      <c r="L21" s="1271" t="n"/>
      <c r="M21" s="536" t="inlineStr">
        <is>
          <t>Porcentaje actual</t>
        </is>
      </c>
      <c r="N21" s="1270" t="n"/>
      <c r="O21" s="1271" t="n"/>
      <c r="P21" s="535" t="inlineStr">
        <is>
          <t>Número a lograr</t>
        </is>
      </c>
      <c r="Q21" s="1270" t="n"/>
      <c r="R21" s="1271" t="n"/>
      <c r="S21" s="536" t="inlineStr">
        <is>
          <t>Porcentaje a lograr</t>
        </is>
      </c>
      <c r="T21" s="1270" t="n"/>
      <c r="U21" s="1271" t="n"/>
      <c r="V21" s="535" t="inlineStr">
        <is>
          <t xml:space="preserve">Número alcanzado </t>
        </is>
      </c>
      <c r="W21" s="1270" t="n"/>
      <c r="X21" s="1271" t="n"/>
      <c r="Y21" s="536" t="inlineStr">
        <is>
          <t>Porcentaje alcanzado</t>
        </is>
      </c>
      <c r="Z21" s="1270" t="n"/>
      <c r="AA21" s="1271" t="n"/>
      <c r="AB21" s="1008" t="n"/>
      <c r="AC21" s="1008" t="n"/>
      <c r="AD21" s="1008" t="n"/>
      <c r="AE21" s="1008" t="n"/>
      <c r="AF21" s="1008" t="n"/>
      <c r="AG21" s="1008" t="n"/>
      <c r="AH21" s="1008" t="n"/>
      <c r="AI21" s="1008" t="n"/>
      <c r="AJ21" s="1008" t="n"/>
      <c r="AK21" s="1008" t="n"/>
      <c r="AL21" s="1008" t="n"/>
      <c r="AM21" s="1008" t="n"/>
      <c r="AN21" s="1008" t="n"/>
      <c r="AO21" s="1008" t="n"/>
      <c r="AP21" s="1008" t="n"/>
      <c r="AQ21" s="1008" t="n"/>
      <c r="AR21" s="1008" t="n"/>
      <c r="AS21" s="1008" t="n"/>
      <c r="AT21" s="1008" t="n"/>
      <c r="AU21" s="1008" t="n"/>
      <c r="AV21" s="1008" t="n"/>
      <c r="AW21" s="1008" t="n"/>
      <c r="AX21" s="1008" t="n"/>
      <c r="AY21" s="1008" t="n"/>
      <c r="AZ21" s="1008" t="n"/>
      <c r="BA21" s="1008" t="n"/>
      <c r="BB21" s="1008" t="n"/>
      <c r="BC21" s="1008" t="n"/>
      <c r="BD21" s="1008" t="n"/>
      <c r="BE21" s="1008" t="n"/>
      <c r="BF21" s="1008" t="n"/>
      <c r="BG21" s="1008" t="n"/>
      <c r="BH21" s="1008" t="n"/>
      <c r="BI21" s="1008" t="n"/>
      <c r="BJ21" s="1008" t="n"/>
      <c r="BK21" s="1008" t="n"/>
      <c r="BL21" s="1008" t="n"/>
      <c r="BM21" s="1008" t="n"/>
      <c r="BN21" s="1008" t="n"/>
      <c r="BO21" s="1008" t="n"/>
      <c r="BP21" s="1008" t="n"/>
      <c r="BQ21" s="1008" t="n"/>
      <c r="BR21" s="1008" t="n"/>
      <c r="BS21" s="1008" t="n"/>
      <c r="BT21" s="1008" t="n"/>
      <c r="BU21" s="1008" t="n"/>
      <c r="BV21" s="1008" t="n"/>
      <c r="BW21" s="1008" t="n"/>
      <c r="BX21" s="1008" t="n"/>
      <c r="BY21" s="1008" t="n"/>
      <c r="BZ21" s="1008" t="n"/>
      <c r="CA21" s="1008" t="n"/>
      <c r="CB21" s="1008" t="n"/>
      <c r="CC21" s="1008" t="n"/>
      <c r="CD21" s="1008" t="n"/>
      <c r="CE21" s="1008" t="n"/>
      <c r="CF21" s="1008" t="n"/>
      <c r="CG21" s="1008" t="n"/>
      <c r="CH21" s="1008" t="n"/>
      <c r="CI21" s="1008" t="n"/>
      <c r="CJ21" s="1008" t="n"/>
      <c r="CK21" s="1008" t="n"/>
      <c r="CL21" s="1008" t="n"/>
      <c r="CM21" s="1008" t="n"/>
      <c r="CN21" s="1008" t="n"/>
      <c r="CO21" s="1008" t="n"/>
      <c r="CP21" s="1008" t="n"/>
      <c r="CQ21" s="1008" t="n"/>
      <c r="CR21" s="1008" t="n"/>
      <c r="CS21" s="1008" t="n"/>
      <c r="CT21" s="1008" t="n"/>
      <c r="CU21" s="1008" t="n"/>
      <c r="CV21" s="1008" t="n"/>
      <c r="CW21" s="1008" t="n"/>
      <c r="CX21" s="1008" t="n"/>
      <c r="CY21" s="1008" t="n"/>
      <c r="CZ21" s="1008" t="n"/>
      <c r="DA21" s="1008" t="n"/>
      <c r="DB21" s="1008" t="n"/>
      <c r="DC21" s="1008" t="n"/>
      <c r="DD21" s="1008" t="n"/>
      <c r="DE21" s="1008" t="n"/>
      <c r="DF21" s="1008" t="n"/>
      <c r="DG21" s="1008" t="n"/>
      <c r="DH21" s="1008" t="n"/>
      <c r="DI21" s="1008" t="n"/>
      <c r="DJ21" s="1008" t="n"/>
      <c r="DK21" s="1008" t="n"/>
      <c r="DL21" s="1008" t="n"/>
      <c r="DM21" s="1008" t="n"/>
      <c r="DN21" s="1008" t="n"/>
      <c r="DO21" s="1008" t="n"/>
      <c r="DP21" s="1008" t="n"/>
      <c r="DQ21" s="1008" t="n"/>
      <c r="DR21" s="1008" t="n"/>
      <c r="DS21" s="1008" t="n"/>
      <c r="DT21" s="1008" t="n"/>
      <c r="DU21" s="1008" t="n"/>
      <c r="DV21" s="1008" t="n"/>
      <c r="DW21" s="1008" t="n"/>
      <c r="DX21" s="1008" t="n"/>
      <c r="DY21" s="1008" t="n"/>
      <c r="DZ21" s="1008" t="n"/>
      <c r="EA21" s="1008" t="n"/>
      <c r="EB21" s="1008" t="n"/>
      <c r="EC21" s="1008" t="n"/>
      <c r="ED21" s="1008" t="n"/>
      <c r="EE21" s="1008" t="n"/>
      <c r="EF21" s="1008" t="n"/>
      <c r="EG21" s="1008" t="n"/>
      <c r="EH21" s="1008" t="n"/>
      <c r="EI21" s="1008" t="n"/>
      <c r="EJ21" s="1008" t="n"/>
      <c r="EK21" s="1008" t="n"/>
      <c r="EL21" s="1008" t="n"/>
      <c r="EM21" s="1008" t="n"/>
      <c r="EN21" s="1008" t="n"/>
      <c r="EO21" s="1008" t="n"/>
      <c r="EP21" s="1008" t="n"/>
      <c r="EQ21" s="1008" t="n"/>
      <c r="ER21" s="1008" t="n"/>
      <c r="ES21" s="1008" t="n"/>
      <c r="ET21" s="1008" t="n"/>
      <c r="EU21" s="1008" t="n"/>
      <c r="EV21" s="1008" t="n"/>
      <c r="EW21" s="1008" t="n"/>
      <c r="EX21" s="1008" t="n"/>
      <c r="EY21" s="1008" t="n"/>
      <c r="EZ21" s="1008" t="n"/>
      <c r="FA21" s="1008" t="n"/>
      <c r="FB21" s="1008" t="n"/>
      <c r="FC21" s="1008" t="n"/>
      <c r="FD21" s="1008" t="n"/>
      <c r="FE21" s="1008" t="n"/>
      <c r="FF21" s="1008" t="n"/>
      <c r="FG21" s="1008" t="n"/>
      <c r="FH21" s="1008" t="n"/>
      <c r="FI21" s="1008" t="n"/>
      <c r="FJ21" s="1008" t="n"/>
      <c r="FK21" s="1008" t="n"/>
      <c r="FL21" s="1008" t="n"/>
      <c r="FP21" s="58" t="n"/>
      <c r="FQ21" s="58" t="n"/>
      <c r="FR21" s="57" t="n"/>
      <c r="FS21" s="74" t="n"/>
      <c r="FT21" s="57" t="n"/>
      <c r="FU21" s="57" t="n"/>
      <c r="FV21" s="57" t="n"/>
      <c r="FW21" s="57" t="n"/>
      <c r="FX21" s="57" t="n"/>
      <c r="FY21" s="57" t="n"/>
    </row>
    <row r="22" ht="43.5" customHeight="1" s="909" thickBot="1" thickTop="1">
      <c r="B22" s="1275" t="n"/>
      <c r="C22" s="1275" t="n"/>
      <c r="D22" s="1275" t="n"/>
      <c r="E22" s="49" t="n"/>
      <c r="F22" s="50" t="n"/>
      <c r="G22" s="50" t="n"/>
      <c r="H22" s="50" t="n"/>
      <c r="I22" s="83" t="n"/>
      <c r="J22" s="880" t="n"/>
      <c r="K22" s="1270" t="n"/>
      <c r="L22" s="1271" t="n"/>
      <c r="M22" s="883" t="n"/>
      <c r="N22" s="1270" t="n"/>
      <c r="O22" s="1271" t="n"/>
      <c r="P22" s="880" t="n"/>
      <c r="Q22" s="1270" t="n"/>
      <c r="R22" s="1271" t="n"/>
      <c r="S22" s="883" t="n"/>
      <c r="T22" s="1270" t="n"/>
      <c r="U22" s="1271" t="n"/>
      <c r="V22" s="887" t="n"/>
      <c r="W22" s="1270" t="n"/>
      <c r="X22" s="1271" t="n"/>
      <c r="Y22" s="889" t="n"/>
      <c r="Z22" s="1270" t="n"/>
      <c r="AA22" s="1271" t="n"/>
      <c r="AB22" s="153" t="n"/>
      <c r="AC22" s="153" t="n"/>
      <c r="AD22" s="153" t="n"/>
      <c r="AE22" s="153" t="n"/>
      <c r="AF22" s="153" t="n"/>
      <c r="AG22" s="153" t="n"/>
      <c r="AH22" s="153" t="n"/>
      <c r="AI22" s="153" t="n"/>
      <c r="AJ22" s="153" t="n"/>
      <c r="AK22" s="153" t="n"/>
      <c r="AL22" s="153" t="n"/>
      <c r="AM22" s="153" t="n"/>
      <c r="AN22" s="153" t="n"/>
      <c r="AO22" s="153" t="n"/>
      <c r="AP22" s="153" t="n"/>
      <c r="AQ22" s="153" t="n"/>
      <c r="AR22" s="153" t="n"/>
      <c r="AS22" s="153" t="n"/>
      <c r="AT22" s="153" t="n"/>
      <c r="AU22" s="153" t="n"/>
      <c r="AV22" s="153" t="n"/>
      <c r="AW22" s="153" t="n"/>
      <c r="AX22" s="153" t="n"/>
      <c r="AY22" s="153" t="n"/>
      <c r="AZ22" s="153" t="n"/>
      <c r="BA22" s="153" t="n"/>
      <c r="BB22" s="153" t="n"/>
      <c r="BC22" s="153" t="n"/>
      <c r="BD22" s="153" t="n"/>
      <c r="BE22" s="153" t="n"/>
      <c r="BF22" s="153" t="n"/>
      <c r="BG22" s="153" t="n"/>
      <c r="BH22" s="153" t="n"/>
      <c r="BI22" s="153" t="n"/>
      <c r="BJ22" s="153" t="n"/>
      <c r="BK22" s="153" t="n"/>
      <c r="BL22" s="153" t="n"/>
      <c r="BM22" s="153" t="n"/>
      <c r="BN22" s="153" t="n"/>
      <c r="BO22" s="153" t="n"/>
      <c r="BP22" s="153" t="n"/>
      <c r="BQ22" s="153" t="n"/>
      <c r="BR22" s="153" t="n"/>
      <c r="BS22" s="153" t="n"/>
      <c r="BT22" s="153" t="n"/>
      <c r="BU22" s="153" t="n"/>
      <c r="BV22" s="153" t="n"/>
      <c r="BW22" s="153" t="n"/>
      <c r="BX22" s="153" t="n"/>
      <c r="BY22" s="153" t="n"/>
      <c r="BZ22" s="153" t="n"/>
      <c r="CA22" s="153" t="n"/>
      <c r="CB22" s="153" t="n"/>
      <c r="CC22" s="153" t="n"/>
      <c r="CD22" s="153" t="n"/>
      <c r="CE22" s="153" t="n"/>
      <c r="CF22" s="153" t="n"/>
      <c r="CG22" s="153" t="n"/>
      <c r="CH22" s="153" t="n"/>
      <c r="CI22" s="153" t="n"/>
      <c r="CJ22" s="153" t="n"/>
      <c r="CK22" s="153" t="n"/>
      <c r="CL22" s="153" t="n"/>
      <c r="CM22" s="153" t="n"/>
      <c r="CN22" s="153" t="n"/>
      <c r="CO22" s="153" t="n"/>
      <c r="CP22" s="153" t="n"/>
      <c r="CQ22" s="153" t="n"/>
      <c r="CR22" s="153" t="n"/>
      <c r="CS22" s="153" t="n"/>
      <c r="CT22" s="153" t="n"/>
      <c r="CU22" s="153" t="n"/>
      <c r="CV22" s="153" t="n"/>
      <c r="CW22" s="153" t="n"/>
      <c r="CX22" s="153" t="n"/>
      <c r="CY22" s="153" t="n"/>
      <c r="CZ22" s="153" t="n"/>
      <c r="DA22" s="153" t="n"/>
      <c r="DB22" s="153" t="n"/>
      <c r="DC22" s="153" t="n"/>
      <c r="DD22" s="153" t="n"/>
      <c r="DE22" s="153" t="n"/>
      <c r="DF22" s="153" t="n"/>
      <c r="DG22" s="153" t="n"/>
      <c r="DH22" s="153" t="n"/>
      <c r="DI22" s="153" t="n"/>
      <c r="DJ22" s="153" t="n"/>
      <c r="DK22" s="153" t="n"/>
      <c r="DL22" s="153" t="n"/>
      <c r="DM22" s="153" t="n"/>
      <c r="DN22" s="153" t="n"/>
      <c r="DO22" s="153" t="n"/>
      <c r="DP22" s="153" t="n"/>
      <c r="DQ22" s="153" t="n"/>
      <c r="DR22" s="153" t="n"/>
      <c r="DS22" s="153" t="n"/>
      <c r="DT22" s="153" t="n"/>
      <c r="DU22" s="153" t="n"/>
      <c r="DV22" s="153" t="n"/>
      <c r="DW22" s="153" t="n"/>
      <c r="DX22" s="153" t="n"/>
      <c r="DY22" s="153" t="n"/>
      <c r="DZ22" s="153" t="n"/>
      <c r="EA22" s="153" t="n"/>
      <c r="EB22" s="153" t="n"/>
      <c r="EC22" s="153" t="n"/>
      <c r="ED22" s="153" t="n"/>
      <c r="EE22" s="153" t="n"/>
      <c r="EF22" s="153" t="n"/>
      <c r="EG22" s="153" t="n"/>
      <c r="EH22" s="153" t="n"/>
      <c r="EI22" s="153" t="n"/>
      <c r="EJ22" s="153" t="n"/>
      <c r="EK22" s="153" t="n"/>
      <c r="EL22" s="153" t="n"/>
      <c r="EM22" s="153" t="n"/>
      <c r="EN22" s="153" t="n"/>
      <c r="EO22" s="153" t="n"/>
      <c r="EP22" s="153" t="n"/>
      <c r="EQ22" s="153" t="n"/>
      <c r="ER22" s="153" t="n"/>
      <c r="ES22" s="153" t="n"/>
      <c r="ET22" s="153" t="n"/>
      <c r="EU22" s="153" t="n"/>
      <c r="EV22" s="153" t="n"/>
      <c r="EW22" s="153" t="n"/>
      <c r="EX22" s="153" t="n"/>
      <c r="EY22" s="153" t="n"/>
      <c r="EZ22" s="153" t="n"/>
      <c r="FA22" s="153" t="n"/>
      <c r="FB22" s="153" t="n"/>
      <c r="FC22" s="153" t="n"/>
      <c r="FD22" s="153" t="n"/>
      <c r="FE22" s="153" t="n"/>
      <c r="FF22" s="153" t="n"/>
      <c r="FG22" s="153" t="n"/>
      <c r="FH22" s="153" t="n"/>
      <c r="FI22" s="153" t="n"/>
      <c r="FJ22" s="153" t="n"/>
      <c r="FK22" s="153" t="n"/>
      <c r="FL22" s="153" t="n"/>
      <c r="FP22" s="59" t="n"/>
      <c r="FQ22" s="59" t="n"/>
      <c r="FR22" s="57" t="n"/>
      <c r="FS22" s="57" t="n"/>
      <c r="FT22" s="57" t="n"/>
      <c r="FU22" s="57" t="n"/>
      <c r="FV22" s="57" t="n"/>
      <c r="FW22" s="57" t="n"/>
      <c r="FX22" s="79" t="n"/>
      <c r="FY22" s="57" t="n"/>
    </row>
    <row r="23" ht="49.9" customHeight="1" s="909" thickBot="1" thickTop="1">
      <c r="B23" s="488" t="inlineStr">
        <is>
          <t>NOMBRE DEL INDICADOR (5.1)</t>
        </is>
      </c>
      <c r="C23" s="488" t="inlineStr">
        <is>
          <t>FORMULA</t>
        </is>
      </c>
      <c r="D23" s="488" t="inlineStr">
        <is>
          <t>UNIDAD DE MEDIDA</t>
        </is>
      </c>
      <c r="E23" s="488" t="inlineStr">
        <is>
          <t>META INSTITUCIONAL A 2026
PROGRAMA INSTITUCIONAL DE DESARROLLO DE LA UNIVERSIDAD</t>
        </is>
      </c>
      <c r="F23" s="1270" t="n"/>
      <c r="G23" s="1270" t="n"/>
      <c r="H23" s="1270" t="n"/>
      <c r="I23" s="1271" t="n"/>
      <c r="J23" s="488" t="inlineStr">
        <is>
          <t>CONTEXTO ACTUAL Y A FUTURO DEL INDICADOR (5.2)</t>
        </is>
      </c>
      <c r="K23" s="1270" t="n"/>
      <c r="L23" s="1270" t="n"/>
      <c r="M23" s="1270" t="n"/>
      <c r="N23" s="1270" t="n"/>
      <c r="O23" s="1270" t="n"/>
      <c r="P23" s="1270" t="n"/>
      <c r="Q23" s="1270" t="n"/>
      <c r="R23" s="1270" t="n"/>
      <c r="S23" s="1270" t="n"/>
      <c r="T23" s="1270" t="n"/>
      <c r="U23" s="1271" t="n"/>
      <c r="V23" s="490" t="inlineStr">
        <is>
          <t>Total alcanzado (Se reporta en el tercer cuatrimestre) (5.3)</t>
        </is>
      </c>
      <c r="W23" s="51" t="n"/>
      <c r="X23" s="51" t="n"/>
      <c r="Y23" s="51" t="n"/>
      <c r="Z23" s="51" t="n"/>
      <c r="AA23" s="1249" t="n"/>
      <c r="AB23" s="1110" t="n"/>
      <c r="AC23" s="1110" t="n"/>
      <c r="AD23" s="1110" t="n"/>
      <c r="AE23" s="1110" t="n"/>
      <c r="AF23" s="1110" t="n"/>
      <c r="AG23" s="1110" t="n"/>
      <c r="AH23" s="1110" t="n"/>
      <c r="AI23" s="1110" t="n"/>
      <c r="AJ23" s="1110" t="n"/>
      <c r="AK23" s="1110" t="n"/>
      <c r="AL23" s="1110" t="n"/>
      <c r="AM23" s="1110" t="n"/>
      <c r="AN23" s="1110" t="n"/>
      <c r="AO23" s="1110" t="n"/>
      <c r="AP23" s="1110" t="n"/>
      <c r="AQ23" s="1110" t="n"/>
      <c r="AR23" s="1110" t="n"/>
      <c r="AS23" s="1110" t="n"/>
      <c r="AT23" s="1110" t="n"/>
      <c r="AU23" s="1110" t="n"/>
      <c r="AV23" s="1110" t="n"/>
      <c r="AW23" s="1110" t="n"/>
      <c r="AX23" s="1110" t="n"/>
      <c r="AY23" s="1110" t="n"/>
      <c r="AZ23" s="1110" t="n"/>
      <c r="BA23" s="1110" t="n"/>
      <c r="BB23" s="1110" t="n"/>
      <c r="BC23" s="1110" t="n"/>
      <c r="BD23" s="1110" t="n"/>
      <c r="BE23" s="1110" t="n"/>
      <c r="BF23" s="1110" t="n"/>
      <c r="BG23" s="1110" t="n"/>
      <c r="BH23" s="1110" t="n"/>
      <c r="BI23" s="1110" t="n"/>
      <c r="BJ23" s="1110" t="n"/>
      <c r="BK23" s="1110" t="n"/>
      <c r="BL23" s="1110" t="n"/>
      <c r="BM23" s="1110" t="n"/>
      <c r="BN23" s="1110" t="n"/>
      <c r="BO23" s="1110" t="n"/>
      <c r="BP23" s="1110" t="n"/>
      <c r="BQ23" s="1110" t="n"/>
      <c r="BR23" s="1110" t="n"/>
      <c r="BS23" s="1110" t="n"/>
      <c r="BT23" s="1110" t="n"/>
      <c r="BU23" s="1110" t="n"/>
      <c r="BV23" s="1110" t="n"/>
      <c r="BW23" s="1110" t="n"/>
      <c r="BX23" s="1110" t="n"/>
      <c r="BY23" s="1110" t="n"/>
      <c r="BZ23" s="1110" t="n"/>
      <c r="CA23" s="1110" t="n"/>
      <c r="CB23" s="1110" t="n"/>
      <c r="CC23" s="1110" t="n"/>
      <c r="CD23" s="1110" t="n"/>
      <c r="CE23" s="1110" t="n"/>
      <c r="CF23" s="1110" t="n"/>
      <c r="CG23" s="1110" t="n"/>
      <c r="CH23" s="1110" t="n"/>
      <c r="CI23" s="1110" t="n"/>
      <c r="CJ23" s="1110" t="n"/>
      <c r="CK23" s="1110" t="n"/>
      <c r="CL23" s="1110" t="n"/>
      <c r="CM23" s="1110" t="n"/>
      <c r="CN23" s="1110" t="n"/>
      <c r="CO23" s="1110" t="n"/>
      <c r="CP23" s="1110" t="n"/>
      <c r="CQ23" s="1110" t="n"/>
      <c r="CR23" s="1110" t="n"/>
      <c r="CS23" s="1110" t="n"/>
      <c r="CT23" s="1110" t="n"/>
      <c r="CU23" s="1110" t="n"/>
      <c r="CV23" s="1110" t="n"/>
      <c r="CW23" s="1110" t="n"/>
      <c r="CX23" s="1110" t="n"/>
      <c r="CY23" s="1110" t="n"/>
      <c r="CZ23" s="1110" t="n"/>
      <c r="DA23" s="1110" t="n"/>
      <c r="DB23" s="1110" t="n"/>
      <c r="DC23" s="1110" t="n"/>
      <c r="DD23" s="1110" t="n"/>
      <c r="DE23" s="1110" t="n"/>
      <c r="DF23" s="1110" t="n"/>
      <c r="DG23" s="1110" t="n"/>
      <c r="DH23" s="1110" t="n"/>
      <c r="DI23" s="1110" t="n"/>
      <c r="DJ23" s="1110" t="n"/>
      <c r="DK23" s="1110" t="n"/>
      <c r="DL23" s="1110" t="n"/>
      <c r="DM23" s="1110" t="n"/>
      <c r="DN23" s="1110" t="n"/>
      <c r="DO23" s="1110" t="n"/>
      <c r="DP23" s="1110" t="n"/>
      <c r="DQ23" s="1110" t="n"/>
      <c r="DR23" s="1110" t="n"/>
      <c r="DS23" s="1110" t="n"/>
      <c r="DT23" s="1110" t="n"/>
      <c r="DU23" s="1110" t="n"/>
      <c r="DV23" s="1110" t="n"/>
      <c r="DW23" s="1110" t="n"/>
      <c r="DX23" s="1110" t="n"/>
      <c r="DY23" s="1110" t="n"/>
      <c r="DZ23" s="1110" t="n"/>
      <c r="EA23" s="1110" t="n"/>
      <c r="EB23" s="1110" t="n"/>
      <c r="EC23" s="1110" t="n"/>
      <c r="ED23" s="1110" t="n"/>
      <c r="EE23" s="1110" t="n"/>
      <c r="EF23" s="1110" t="n"/>
      <c r="EG23" s="1110" t="n"/>
      <c r="EH23" s="1110" t="n"/>
      <c r="EI23" s="1110" t="n"/>
      <c r="EJ23" s="1110" t="n"/>
      <c r="EK23" s="1110" t="n"/>
      <c r="EL23" s="1110" t="n"/>
      <c r="EM23" s="1110" t="n"/>
      <c r="EN23" s="1110" t="n"/>
      <c r="EO23" s="1110" t="n"/>
      <c r="EP23" s="1110" t="n"/>
      <c r="EQ23" s="1110" t="n"/>
      <c r="ER23" s="1110" t="n"/>
      <c r="ES23" s="1110" t="n"/>
      <c r="ET23" s="1110" t="n"/>
      <c r="EU23" s="1110" t="n"/>
      <c r="EV23" s="1110" t="n"/>
      <c r="EW23" s="1110" t="n"/>
      <c r="EX23" s="1110" t="n"/>
      <c r="EY23" s="1110" t="n"/>
      <c r="EZ23" s="1110" t="n"/>
      <c r="FA23" s="1110" t="n"/>
      <c r="FB23" s="1110" t="n"/>
      <c r="FC23" s="1110" t="n"/>
      <c r="FD23" s="1110" t="n"/>
      <c r="FE23" s="1110" t="n"/>
      <c r="FF23" s="1110" t="n"/>
      <c r="FG23" s="1110" t="n"/>
      <c r="FH23" s="1110" t="n"/>
      <c r="FI23" s="1110" t="n"/>
      <c r="FJ23" s="1110" t="n"/>
      <c r="FK23" s="1110" t="n"/>
      <c r="FL23" s="1110" t="n"/>
      <c r="FP23" s="1" t="inlineStr">
        <is>
          <t>TIPO DE  PROCESO</t>
        </is>
      </c>
    </row>
    <row r="24" ht="57.75" customHeight="1" s="909" thickBot="1" thickTop="1">
      <c r="B24" s="513" t="n"/>
      <c r="C24" s="636" t="n"/>
      <c r="D24" s="536" t="n"/>
      <c r="E24" s="878" t="n"/>
      <c r="F24" s="51" t="n"/>
      <c r="G24" s="51" t="n"/>
      <c r="H24" s="51" t="n"/>
      <c r="I24" s="1249" t="n"/>
      <c r="J24" s="880" t="n"/>
      <c r="K24" s="1270" t="n"/>
      <c r="L24" s="1270" t="n"/>
      <c r="M24" s="1270" t="n"/>
      <c r="N24" s="1270" t="n"/>
      <c r="O24" s="1271" t="n"/>
      <c r="P24" s="880" t="n"/>
      <c r="Q24" s="1270" t="n"/>
      <c r="R24" s="1270" t="n"/>
      <c r="S24" s="1270" t="n"/>
      <c r="T24" s="1270" t="n"/>
      <c r="U24" s="1271" t="n"/>
      <c r="V24" s="49" t="n"/>
      <c r="W24" s="50" t="n"/>
      <c r="X24" s="50" t="n"/>
      <c r="Y24" s="50" t="n"/>
      <c r="Z24" s="50" t="n"/>
      <c r="AA24" s="83" t="n"/>
      <c r="AB24" s="1110" t="n"/>
      <c r="AC24" s="1110" t="n"/>
      <c r="AD24" s="1110" t="n"/>
      <c r="AE24" s="1110" t="n"/>
      <c r="AF24" s="1110" t="n"/>
      <c r="AG24" s="1110" t="n"/>
      <c r="AH24" s="1110" t="n"/>
      <c r="AI24" s="1110" t="n"/>
      <c r="AJ24" s="1110" t="n"/>
      <c r="AK24" s="1110" t="n"/>
      <c r="AL24" s="1110" t="n"/>
      <c r="AM24" s="1110" t="n"/>
      <c r="AN24" s="1110" t="n"/>
      <c r="AO24" s="1110" t="n"/>
      <c r="AP24" s="1110" t="n"/>
      <c r="AQ24" s="1110" t="n"/>
      <c r="AR24" s="1110" t="n"/>
      <c r="AS24" s="1110" t="n"/>
      <c r="AT24" s="1110" t="n"/>
      <c r="AU24" s="1110" t="n"/>
      <c r="AV24" s="1110" t="n"/>
      <c r="AW24" s="1110" t="n"/>
      <c r="AX24" s="1110" t="n"/>
      <c r="AY24" s="1110" t="n"/>
      <c r="AZ24" s="1110" t="n"/>
      <c r="BA24" s="1110" t="n"/>
      <c r="BB24" s="1110" t="n"/>
      <c r="BC24" s="1110" t="n"/>
      <c r="BD24" s="1110" t="n"/>
      <c r="BE24" s="1110" t="n"/>
      <c r="BF24" s="1110" t="n"/>
      <c r="BG24" s="1110" t="n"/>
      <c r="BH24" s="1110" t="n"/>
      <c r="BI24" s="1110" t="n"/>
      <c r="BJ24" s="1110" t="n"/>
      <c r="BK24" s="1110" t="n"/>
      <c r="BL24" s="1110" t="n"/>
      <c r="BM24" s="1110" t="n"/>
      <c r="BN24" s="1110" t="n"/>
      <c r="BO24" s="1110" t="n"/>
      <c r="BP24" s="1110" t="n"/>
      <c r="BQ24" s="1110" t="n"/>
      <c r="BR24" s="1110" t="n"/>
      <c r="BS24" s="1110" t="n"/>
      <c r="BT24" s="1110" t="n"/>
      <c r="BU24" s="1110" t="n"/>
      <c r="BV24" s="1110" t="n"/>
      <c r="BW24" s="1110" t="n"/>
      <c r="BX24" s="1110" t="n"/>
      <c r="BY24" s="1110" t="n"/>
      <c r="BZ24" s="1110" t="n"/>
      <c r="CA24" s="1110" t="n"/>
      <c r="CB24" s="1110" t="n"/>
      <c r="CC24" s="1110" t="n"/>
      <c r="CD24" s="1110" t="n"/>
      <c r="CE24" s="1110" t="n"/>
      <c r="CF24" s="1110" t="n"/>
      <c r="CG24" s="1110" t="n"/>
      <c r="CH24" s="1110" t="n"/>
      <c r="CI24" s="1110" t="n"/>
      <c r="CJ24" s="1110" t="n"/>
      <c r="CK24" s="1110" t="n"/>
      <c r="CL24" s="1110" t="n"/>
      <c r="CM24" s="1110" t="n"/>
      <c r="CN24" s="1110" t="n"/>
      <c r="CO24" s="1110" t="n"/>
      <c r="CP24" s="1110" t="n"/>
      <c r="CQ24" s="1110" t="n"/>
      <c r="CR24" s="1110" t="n"/>
      <c r="CS24" s="1110" t="n"/>
      <c r="CT24" s="1110" t="n"/>
      <c r="CU24" s="1110" t="n"/>
      <c r="CV24" s="1110" t="n"/>
      <c r="CW24" s="1110" t="n"/>
      <c r="CX24" s="1110" t="n"/>
      <c r="CY24" s="1110" t="n"/>
      <c r="CZ24" s="1110" t="n"/>
      <c r="DA24" s="1110" t="n"/>
      <c r="DB24" s="1110" t="n"/>
      <c r="DC24" s="1110" t="n"/>
      <c r="DD24" s="1110" t="n"/>
      <c r="DE24" s="1110" t="n"/>
      <c r="DF24" s="1110" t="n"/>
      <c r="DG24" s="1110" t="n"/>
      <c r="DH24" s="1110" t="n"/>
      <c r="DI24" s="1110" t="n"/>
      <c r="DJ24" s="1110" t="n"/>
      <c r="DK24" s="1110" t="n"/>
      <c r="DL24" s="1110" t="n"/>
      <c r="DM24" s="1110" t="n"/>
      <c r="DN24" s="1110" t="n"/>
      <c r="DO24" s="1110" t="n"/>
      <c r="DP24" s="1110" t="n"/>
      <c r="DQ24" s="1110" t="n"/>
      <c r="DR24" s="1110" t="n"/>
      <c r="DS24" s="1110" t="n"/>
      <c r="DT24" s="1110" t="n"/>
      <c r="DU24" s="1110" t="n"/>
      <c r="DV24" s="1110" t="n"/>
      <c r="DW24" s="1110" t="n"/>
      <c r="DX24" s="1110" t="n"/>
      <c r="DY24" s="1110" t="n"/>
      <c r="DZ24" s="1110" t="n"/>
      <c r="EA24" s="1110" t="n"/>
      <c r="EB24" s="1110" t="n"/>
      <c r="EC24" s="1110" t="n"/>
      <c r="ED24" s="1110" t="n"/>
      <c r="EE24" s="1110" t="n"/>
      <c r="EF24" s="1110" t="n"/>
      <c r="EG24" s="1110" t="n"/>
      <c r="EH24" s="1110" t="n"/>
      <c r="EI24" s="1110" t="n"/>
      <c r="EJ24" s="1110" t="n"/>
      <c r="EK24" s="1110" t="n"/>
      <c r="EL24" s="1110" t="n"/>
      <c r="EM24" s="1110" t="n"/>
      <c r="EN24" s="1110" t="n"/>
      <c r="EO24" s="1110" t="n"/>
      <c r="EP24" s="1110" t="n"/>
      <c r="EQ24" s="1110" t="n"/>
      <c r="ER24" s="1110" t="n"/>
      <c r="ES24" s="1110" t="n"/>
      <c r="ET24" s="1110" t="n"/>
      <c r="EU24" s="1110" t="n"/>
      <c r="EV24" s="1110" t="n"/>
      <c r="EW24" s="1110" t="n"/>
      <c r="EX24" s="1110" t="n"/>
      <c r="EY24" s="1110" t="n"/>
      <c r="EZ24" s="1110" t="n"/>
      <c r="FA24" s="1110" t="n"/>
      <c r="FB24" s="1110" t="n"/>
      <c r="FC24" s="1110" t="n"/>
      <c r="FD24" s="1110" t="n"/>
      <c r="FE24" s="1110" t="n"/>
      <c r="FF24" s="1110" t="n"/>
      <c r="FG24" s="1110" t="n"/>
      <c r="FH24" s="1110" t="n"/>
      <c r="FI24" s="1110" t="n"/>
      <c r="FJ24" s="1110" t="n"/>
      <c r="FK24" s="1110" t="n"/>
      <c r="FL24" s="1110" t="n"/>
      <c r="FP24" s="26" t="inlineStr">
        <is>
          <t>Eficiencia</t>
        </is>
      </c>
    </row>
    <row r="25" ht="57.75" customHeight="1" s="909" thickBot="1" thickTop="1">
      <c r="B25" s="1273" t="n"/>
      <c r="C25" s="1273" t="n"/>
      <c r="D25" s="1273" t="n"/>
      <c r="E25" s="43" t="n"/>
      <c r="I25" s="52" t="n"/>
      <c r="J25" s="881" t="inlineStr">
        <is>
          <t>Linea base</t>
        </is>
      </c>
      <c r="K25" s="1270" t="n"/>
      <c r="L25" s="1271" t="n"/>
      <c r="M25" s="882" t="inlineStr">
        <is>
          <t>Porcentaje actual</t>
        </is>
      </c>
      <c r="N25" s="1270" t="n"/>
      <c r="O25" s="1271" t="n"/>
      <c r="P25" s="881" t="inlineStr">
        <is>
          <t>Número a lograr</t>
        </is>
      </c>
      <c r="Q25" s="1270" t="n"/>
      <c r="R25" s="1271" t="n"/>
      <c r="S25" s="882" t="inlineStr">
        <is>
          <t>Porcentaje a lograr</t>
        </is>
      </c>
      <c r="T25" s="1270" t="n"/>
      <c r="U25" s="1271" t="n"/>
      <c r="V25" s="881" t="inlineStr">
        <is>
          <t xml:space="preserve">Número alcanzado </t>
        </is>
      </c>
      <c r="W25" s="1270" t="n"/>
      <c r="X25" s="1271" t="n"/>
      <c r="Y25" s="882" t="inlineStr">
        <is>
          <t>Porcentaje alcanzado</t>
        </is>
      </c>
      <c r="Z25" s="1270" t="n"/>
      <c r="AA25" s="1271" t="n"/>
      <c r="AB25" s="1008" t="n"/>
      <c r="AC25" s="1008" t="n"/>
      <c r="AD25" s="1008" t="n"/>
      <c r="AE25" s="1008" t="n"/>
      <c r="AF25" s="1008" t="n"/>
      <c r="AG25" s="1008" t="n"/>
      <c r="AH25" s="1008" t="n"/>
      <c r="AI25" s="1008" t="n"/>
      <c r="AJ25" s="1008" t="n"/>
      <c r="AK25" s="1008" t="n"/>
      <c r="AL25" s="1008" t="n"/>
      <c r="AM25" s="1008" t="n"/>
      <c r="AN25" s="1008" t="n"/>
      <c r="AO25" s="1008" t="n"/>
      <c r="AP25" s="1008" t="n"/>
      <c r="AQ25" s="1008" t="n"/>
      <c r="AR25" s="1008" t="n"/>
      <c r="AS25" s="1008" t="n"/>
      <c r="AT25" s="1008" t="n"/>
      <c r="AU25" s="1008" t="n"/>
      <c r="AV25" s="1008" t="n"/>
      <c r="AW25" s="1008" t="n"/>
      <c r="AX25" s="1008" t="n"/>
      <c r="AY25" s="1008" t="n"/>
      <c r="AZ25" s="1008" t="n"/>
      <c r="BA25" s="1008" t="n"/>
      <c r="BB25" s="1008" t="n"/>
      <c r="BC25" s="1008" t="n"/>
      <c r="BD25" s="1008" t="n"/>
      <c r="BE25" s="1008" t="n"/>
      <c r="BF25" s="1008" t="n"/>
      <c r="BG25" s="1008" t="n"/>
      <c r="BH25" s="1008" t="n"/>
      <c r="BI25" s="1008" t="n"/>
      <c r="BJ25" s="1008" t="n"/>
      <c r="BK25" s="1008" t="n"/>
      <c r="BL25" s="1008" t="n"/>
      <c r="BM25" s="1008" t="n"/>
      <c r="BN25" s="1008" t="n"/>
      <c r="BO25" s="1008" t="n"/>
      <c r="BP25" s="1008" t="n"/>
      <c r="BQ25" s="1008" t="n"/>
      <c r="BR25" s="1008" t="n"/>
      <c r="BS25" s="1008" t="n"/>
      <c r="BT25" s="1008" t="n"/>
      <c r="BU25" s="1008" t="n"/>
      <c r="BV25" s="1008" t="n"/>
      <c r="BW25" s="1008" t="n"/>
      <c r="BX25" s="1008" t="n"/>
      <c r="BY25" s="1008" t="n"/>
      <c r="BZ25" s="1008" t="n"/>
      <c r="CA25" s="1008" t="n"/>
      <c r="CB25" s="1008" t="n"/>
      <c r="CC25" s="1008" t="n"/>
      <c r="CD25" s="1008" t="n"/>
      <c r="CE25" s="1008" t="n"/>
      <c r="CF25" s="1008" t="n"/>
      <c r="CG25" s="1008" t="n"/>
      <c r="CH25" s="1008" t="n"/>
      <c r="CI25" s="1008" t="n"/>
      <c r="CJ25" s="1008" t="n"/>
      <c r="CK25" s="1008" t="n"/>
      <c r="CL25" s="1008" t="n"/>
      <c r="CM25" s="1008" t="n"/>
      <c r="CN25" s="1008" t="n"/>
      <c r="CO25" s="1008" t="n"/>
      <c r="CP25" s="1008" t="n"/>
      <c r="CQ25" s="1008" t="n"/>
      <c r="CR25" s="1008" t="n"/>
      <c r="CS25" s="1008" t="n"/>
      <c r="CT25" s="1008" t="n"/>
      <c r="CU25" s="1008" t="n"/>
      <c r="CV25" s="1008" t="n"/>
      <c r="CW25" s="1008" t="n"/>
      <c r="CX25" s="1008" t="n"/>
      <c r="CY25" s="1008" t="n"/>
      <c r="CZ25" s="1008" t="n"/>
      <c r="DA25" s="1008" t="n"/>
      <c r="DB25" s="1008" t="n"/>
      <c r="DC25" s="1008" t="n"/>
      <c r="DD25" s="1008" t="n"/>
      <c r="DE25" s="1008" t="n"/>
      <c r="DF25" s="1008" t="n"/>
      <c r="DG25" s="1008" t="n"/>
      <c r="DH25" s="1008" t="n"/>
      <c r="DI25" s="1008" t="n"/>
      <c r="DJ25" s="1008" t="n"/>
      <c r="DK25" s="1008" t="n"/>
      <c r="DL25" s="1008" t="n"/>
      <c r="DM25" s="1008" t="n"/>
      <c r="DN25" s="1008" t="n"/>
      <c r="DO25" s="1008" t="n"/>
      <c r="DP25" s="1008" t="n"/>
      <c r="DQ25" s="1008" t="n"/>
      <c r="DR25" s="1008" t="n"/>
      <c r="DS25" s="1008" t="n"/>
      <c r="DT25" s="1008" t="n"/>
      <c r="DU25" s="1008" t="n"/>
      <c r="DV25" s="1008" t="n"/>
      <c r="DW25" s="1008" t="n"/>
      <c r="DX25" s="1008" t="n"/>
      <c r="DY25" s="1008" t="n"/>
      <c r="DZ25" s="1008" t="n"/>
      <c r="EA25" s="1008" t="n"/>
      <c r="EB25" s="1008" t="n"/>
      <c r="EC25" s="1008" t="n"/>
      <c r="ED25" s="1008" t="n"/>
      <c r="EE25" s="1008" t="n"/>
      <c r="EF25" s="1008" t="n"/>
      <c r="EG25" s="1008" t="n"/>
      <c r="EH25" s="1008" t="n"/>
      <c r="EI25" s="1008" t="n"/>
      <c r="EJ25" s="1008" t="n"/>
      <c r="EK25" s="1008" t="n"/>
      <c r="EL25" s="1008" t="n"/>
      <c r="EM25" s="1008" t="n"/>
      <c r="EN25" s="1008" t="n"/>
      <c r="EO25" s="1008" t="n"/>
      <c r="EP25" s="1008" t="n"/>
      <c r="EQ25" s="1008" t="n"/>
      <c r="ER25" s="1008" t="n"/>
      <c r="ES25" s="1008" t="n"/>
      <c r="ET25" s="1008" t="n"/>
      <c r="EU25" s="1008" t="n"/>
      <c r="EV25" s="1008" t="n"/>
      <c r="EW25" s="1008" t="n"/>
      <c r="EX25" s="1008" t="n"/>
      <c r="EY25" s="1008" t="n"/>
      <c r="EZ25" s="1008" t="n"/>
      <c r="FA25" s="1008" t="n"/>
      <c r="FB25" s="1008" t="n"/>
      <c r="FC25" s="1008" t="n"/>
      <c r="FD25" s="1008" t="n"/>
      <c r="FE25" s="1008" t="n"/>
      <c r="FF25" s="1008" t="n"/>
      <c r="FG25" s="1008" t="n"/>
      <c r="FH25" s="1008" t="n"/>
      <c r="FI25" s="1008" t="n"/>
      <c r="FJ25" s="1008" t="n"/>
      <c r="FK25" s="1008" t="n"/>
      <c r="FL25" s="1008" t="n"/>
      <c r="FP25" s="27" t="inlineStr">
        <is>
          <t>Eficacia</t>
        </is>
      </c>
    </row>
    <row r="26" ht="54.75" customHeight="1" s="909" thickBot="1" thickTop="1">
      <c r="B26" s="1275" t="n"/>
      <c r="C26" s="1275" t="n"/>
      <c r="D26" s="1275" t="n"/>
      <c r="E26" s="49" t="n"/>
      <c r="F26" s="50" t="n"/>
      <c r="G26" s="50" t="n"/>
      <c r="H26" s="50" t="n"/>
      <c r="I26" s="83" t="n"/>
      <c r="J26" s="880" t="n"/>
      <c r="K26" s="1270" t="n"/>
      <c r="L26" s="1271" t="n"/>
      <c r="M26" s="883" t="n"/>
      <c r="N26" s="1270" t="n"/>
      <c r="O26" s="1271" t="n"/>
      <c r="P26" s="880" t="n"/>
      <c r="Q26" s="1270" t="n"/>
      <c r="R26" s="1271" t="n"/>
      <c r="S26" s="883" t="n"/>
      <c r="T26" s="1270" t="n"/>
      <c r="U26" s="1271" t="n"/>
      <c r="V26" s="880" t="n"/>
      <c r="W26" s="1270" t="n"/>
      <c r="X26" s="1271" t="n"/>
      <c r="Y26" s="889" t="n"/>
      <c r="Z26" s="1270" t="n"/>
      <c r="AA26" s="1271" t="n"/>
      <c r="AB26" s="153" t="n"/>
      <c r="AC26" s="153" t="n"/>
      <c r="AD26" s="153" t="n"/>
      <c r="AE26" s="153" t="n"/>
      <c r="AF26" s="153" t="n"/>
      <c r="AG26" s="153" t="n"/>
      <c r="AH26" s="153" t="n"/>
      <c r="AI26" s="153" t="n"/>
      <c r="AJ26" s="153" t="n"/>
      <c r="AK26" s="153" t="n"/>
      <c r="AL26" s="153" t="n"/>
      <c r="AM26" s="153" t="n"/>
      <c r="AN26" s="153" t="n"/>
      <c r="AO26" s="153" t="n"/>
      <c r="AP26" s="153" t="n"/>
      <c r="AQ26" s="153" t="n"/>
      <c r="AR26" s="153" t="n"/>
      <c r="AS26" s="153" t="n"/>
      <c r="AT26" s="153" t="n"/>
      <c r="AU26" s="153" t="n"/>
      <c r="AV26" s="153" t="n"/>
      <c r="AW26" s="153" t="n"/>
      <c r="AX26" s="153" t="n"/>
      <c r="AY26" s="153" t="n"/>
      <c r="AZ26" s="153" t="n"/>
      <c r="BA26" s="153" t="n"/>
      <c r="BB26" s="153" t="n"/>
      <c r="BC26" s="153" t="n"/>
      <c r="BD26" s="153" t="n"/>
      <c r="BE26" s="153" t="n"/>
      <c r="BF26" s="153" t="n"/>
      <c r="BG26" s="153" t="n"/>
      <c r="BH26" s="153" t="n"/>
      <c r="BI26" s="153" t="n"/>
      <c r="BJ26" s="153" t="n"/>
      <c r="BK26" s="153" t="n"/>
      <c r="BL26" s="153" t="n"/>
      <c r="BM26" s="153" t="n"/>
      <c r="BN26" s="153" t="n"/>
      <c r="BO26" s="153" t="n"/>
      <c r="BP26" s="153" t="n"/>
      <c r="BQ26" s="153" t="n"/>
      <c r="BR26" s="153" t="n"/>
      <c r="BS26" s="153" t="n"/>
      <c r="BT26" s="153" t="n"/>
      <c r="BU26" s="153" t="n"/>
      <c r="BV26" s="153" t="n"/>
      <c r="BW26" s="153" t="n"/>
      <c r="BX26" s="153" t="n"/>
      <c r="BY26" s="153" t="n"/>
      <c r="BZ26" s="153" t="n"/>
      <c r="CA26" s="153" t="n"/>
      <c r="CB26" s="153" t="n"/>
      <c r="CC26" s="153" t="n"/>
      <c r="CD26" s="153" t="n"/>
      <c r="CE26" s="153" t="n"/>
      <c r="CF26" s="153" t="n"/>
      <c r="CG26" s="153" t="n"/>
      <c r="CH26" s="153" t="n"/>
      <c r="CI26" s="153" t="n"/>
      <c r="CJ26" s="153" t="n"/>
      <c r="CK26" s="153" t="n"/>
      <c r="CL26" s="153" t="n"/>
      <c r="CM26" s="153" t="n"/>
      <c r="CN26" s="153" t="n"/>
      <c r="CO26" s="153" t="n"/>
      <c r="CP26" s="153" t="n"/>
      <c r="CQ26" s="153" t="n"/>
      <c r="CR26" s="153" t="n"/>
      <c r="CS26" s="153" t="n"/>
      <c r="CT26" s="153" t="n"/>
      <c r="CU26" s="153" t="n"/>
      <c r="CV26" s="153" t="n"/>
      <c r="CW26" s="153" t="n"/>
      <c r="CX26" s="153" t="n"/>
      <c r="CY26" s="153" t="n"/>
      <c r="CZ26" s="153" t="n"/>
      <c r="DA26" s="153" t="n"/>
      <c r="DB26" s="153" t="n"/>
      <c r="DC26" s="153" t="n"/>
      <c r="DD26" s="153" t="n"/>
      <c r="DE26" s="153" t="n"/>
      <c r="DF26" s="153" t="n"/>
      <c r="DG26" s="153" t="n"/>
      <c r="DH26" s="153" t="n"/>
      <c r="DI26" s="153" t="n"/>
      <c r="DJ26" s="153" t="n"/>
      <c r="DK26" s="153" t="n"/>
      <c r="DL26" s="153" t="n"/>
      <c r="DM26" s="153" t="n"/>
      <c r="DN26" s="153" t="n"/>
      <c r="DO26" s="153" t="n"/>
      <c r="DP26" s="153" t="n"/>
      <c r="DQ26" s="153" t="n"/>
      <c r="DR26" s="153" t="n"/>
      <c r="DS26" s="153" t="n"/>
      <c r="DT26" s="153" t="n"/>
      <c r="DU26" s="153" t="n"/>
      <c r="DV26" s="153" t="n"/>
      <c r="DW26" s="153" t="n"/>
      <c r="DX26" s="153" t="n"/>
      <c r="DY26" s="153" t="n"/>
      <c r="DZ26" s="153" t="n"/>
      <c r="EA26" s="153" t="n"/>
      <c r="EB26" s="153" t="n"/>
      <c r="EC26" s="153" t="n"/>
      <c r="ED26" s="153" t="n"/>
      <c r="EE26" s="153" t="n"/>
      <c r="EF26" s="153" t="n"/>
      <c r="EG26" s="153" t="n"/>
      <c r="EH26" s="153" t="n"/>
      <c r="EI26" s="153" t="n"/>
      <c r="EJ26" s="153" t="n"/>
      <c r="EK26" s="153" t="n"/>
      <c r="EL26" s="153" t="n"/>
      <c r="EM26" s="153" t="n"/>
      <c r="EN26" s="153" t="n"/>
      <c r="EO26" s="153" t="n"/>
      <c r="EP26" s="153" t="n"/>
      <c r="EQ26" s="153" t="n"/>
      <c r="ER26" s="153" t="n"/>
      <c r="ES26" s="153" t="n"/>
      <c r="ET26" s="153" t="n"/>
      <c r="EU26" s="153" t="n"/>
      <c r="EV26" s="153" t="n"/>
      <c r="EW26" s="153" t="n"/>
      <c r="EX26" s="153" t="n"/>
      <c r="EY26" s="153" t="n"/>
      <c r="EZ26" s="153" t="n"/>
      <c r="FA26" s="153" t="n"/>
      <c r="FB26" s="153" t="n"/>
      <c r="FC26" s="153" t="n"/>
      <c r="FD26" s="153" t="n"/>
      <c r="FE26" s="153" t="n"/>
      <c r="FF26" s="153" t="n"/>
      <c r="FG26" s="153" t="n"/>
      <c r="FH26" s="153" t="n"/>
      <c r="FI26" s="153" t="n"/>
      <c r="FJ26" s="153" t="n"/>
      <c r="FK26" s="153" t="n"/>
      <c r="FL26" s="153" t="n"/>
      <c r="FP26" s="26" t="inlineStr">
        <is>
          <t>Pertinencia</t>
        </is>
      </c>
    </row>
    <row r="27" ht="67.15000000000001" customHeight="1" s="909" thickBot="1" thickTop="1">
      <c r="B27" s="488" t="inlineStr">
        <is>
          <t>OBJETIVO AL QUE ATIENDE DE ACUERDO AL PSE 2025-2030    (6)</t>
        </is>
      </c>
      <c r="C27" s="634" t="n"/>
      <c r="D27" s="1270" t="n"/>
      <c r="E27" s="1270" t="n"/>
      <c r="F27" s="1270" t="n"/>
      <c r="G27" s="1270" t="n"/>
      <c r="H27" s="1270" t="n"/>
      <c r="I27" s="1270" t="n"/>
      <c r="J27" s="1270" t="n"/>
      <c r="K27" s="1270" t="n"/>
      <c r="L27" s="1270" t="n"/>
      <c r="M27" s="1270" t="n"/>
      <c r="N27" s="1270" t="n"/>
      <c r="O27" s="1270" t="n"/>
      <c r="P27" s="1270" t="n"/>
      <c r="Q27" s="1270" t="n"/>
      <c r="R27" s="1270" t="n"/>
      <c r="S27" s="1270" t="n"/>
      <c r="T27" s="1270" t="n"/>
      <c r="U27" s="1270" t="n"/>
      <c r="V27" s="1270" t="n"/>
      <c r="W27" s="1270" t="n"/>
      <c r="X27" s="1270" t="n"/>
      <c r="Y27" s="1270" t="n"/>
      <c r="Z27" s="1270" t="n"/>
      <c r="AA27" s="1271" t="n"/>
      <c r="AB27" s="154" t="n"/>
      <c r="AC27" s="154" t="n"/>
      <c r="AD27" s="154" t="n"/>
      <c r="AE27" s="154" t="n"/>
      <c r="AF27" s="154" t="n"/>
      <c r="AG27" s="154" t="n"/>
      <c r="AH27" s="154" t="n"/>
      <c r="AI27" s="154" t="n"/>
      <c r="AJ27" s="154" t="n"/>
      <c r="AK27" s="154" t="n"/>
      <c r="AL27" s="154" t="n"/>
      <c r="AM27" s="154" t="n"/>
      <c r="AN27" s="154" t="n"/>
      <c r="AO27" s="154" t="n"/>
      <c r="AP27" s="154" t="n"/>
      <c r="AQ27" s="154" t="n"/>
      <c r="AR27" s="154" t="n"/>
      <c r="AS27" s="154" t="n"/>
      <c r="AT27" s="154" t="n"/>
      <c r="AU27" s="154" t="n"/>
      <c r="AV27" s="154" t="n"/>
      <c r="AW27" s="154" t="n"/>
      <c r="AX27" s="154" t="n"/>
      <c r="AY27" s="154" t="n"/>
      <c r="AZ27" s="154" t="n"/>
      <c r="BA27" s="154" t="n"/>
      <c r="BB27" s="154" t="n"/>
      <c r="BC27" s="154" t="n"/>
      <c r="BD27" s="154" t="n"/>
      <c r="BE27" s="154" t="n"/>
      <c r="BF27" s="154" t="n"/>
      <c r="BG27" s="154" t="n"/>
      <c r="BH27" s="154" t="n"/>
      <c r="BI27" s="154" t="n"/>
      <c r="BJ27" s="154" t="n"/>
      <c r="BK27" s="154" t="n"/>
      <c r="BL27" s="154" t="n"/>
      <c r="BM27" s="154" t="n"/>
      <c r="BN27" s="154" t="n"/>
      <c r="BO27" s="154" t="n"/>
      <c r="BP27" s="154" t="n"/>
      <c r="BQ27" s="154" t="n"/>
      <c r="BR27" s="154" t="n"/>
      <c r="BS27" s="154" t="n"/>
      <c r="BT27" s="154" t="n"/>
      <c r="BU27" s="154" t="n"/>
      <c r="BV27" s="154" t="n"/>
      <c r="BW27" s="154" t="n"/>
      <c r="BX27" s="154" t="n"/>
      <c r="BY27" s="154" t="n"/>
      <c r="BZ27" s="154" t="n"/>
      <c r="CA27" s="154" t="n"/>
      <c r="CB27" s="154" t="n"/>
      <c r="CC27" s="154" t="n"/>
      <c r="CD27" s="154" t="n"/>
      <c r="CE27" s="154" t="n"/>
      <c r="CF27" s="154" t="n"/>
      <c r="CG27" s="154" t="n"/>
      <c r="CH27" s="154" t="n"/>
      <c r="CI27" s="154" t="n"/>
      <c r="CJ27" s="154" t="n"/>
      <c r="CK27" s="154" t="n"/>
      <c r="CL27" s="154" t="n"/>
      <c r="CM27" s="154" t="n"/>
      <c r="CN27" s="154" t="n"/>
      <c r="CO27" s="154" t="n"/>
      <c r="CP27" s="154" t="n"/>
      <c r="CQ27" s="154" t="n"/>
      <c r="CR27" s="154" t="n"/>
      <c r="CS27" s="154" t="n"/>
      <c r="CT27" s="154" t="n"/>
      <c r="CU27" s="154" t="n"/>
      <c r="CV27" s="154" t="n"/>
      <c r="CW27" s="154" t="n"/>
      <c r="CX27" s="154" t="n"/>
      <c r="CY27" s="154" t="n"/>
      <c r="CZ27" s="154" t="n"/>
      <c r="DA27" s="154" t="n"/>
      <c r="DB27" s="154" t="n"/>
      <c r="DC27" s="154" t="n"/>
      <c r="DD27" s="154" t="n"/>
      <c r="DE27" s="154" t="n"/>
      <c r="DF27" s="154" t="n"/>
      <c r="DG27" s="154" t="n"/>
      <c r="DH27" s="154" t="n"/>
      <c r="DI27" s="154" t="n"/>
      <c r="DJ27" s="154" t="n"/>
      <c r="DK27" s="154" t="n"/>
      <c r="DL27" s="154" t="n"/>
      <c r="DM27" s="154" t="n"/>
      <c r="DN27" s="154" t="n"/>
      <c r="DO27" s="154" t="n"/>
      <c r="DP27" s="154" t="n"/>
      <c r="DQ27" s="154" t="n"/>
      <c r="DR27" s="154" t="n"/>
      <c r="DS27" s="154" t="n"/>
      <c r="DT27" s="154" t="n"/>
      <c r="DU27" s="154" t="n"/>
      <c r="DV27" s="154" t="n"/>
      <c r="DW27" s="154" t="n"/>
      <c r="DX27" s="154" t="n"/>
      <c r="DY27" s="154" t="n"/>
      <c r="DZ27" s="154" t="n"/>
      <c r="EA27" s="154" t="n"/>
      <c r="EB27" s="154" t="n"/>
      <c r="EC27" s="154" t="n"/>
      <c r="ED27" s="154" t="n"/>
      <c r="EE27" s="154" t="n"/>
      <c r="EF27" s="154" t="n"/>
      <c r="EG27" s="154" t="n"/>
      <c r="EH27" s="154" t="n"/>
      <c r="EI27" s="154" t="n"/>
      <c r="EJ27" s="154" t="n"/>
      <c r="EK27" s="154" t="n"/>
      <c r="EL27" s="154" t="n"/>
      <c r="EM27" s="154" t="n"/>
      <c r="EN27" s="154" t="n"/>
      <c r="EO27" s="154" t="n"/>
      <c r="EP27" s="154" t="n"/>
      <c r="EQ27" s="154" t="n"/>
      <c r="ER27" s="154" t="n"/>
      <c r="ES27" s="154" t="n"/>
      <c r="ET27" s="154" t="n"/>
      <c r="EU27" s="154" t="n"/>
      <c r="EV27" s="154" t="n"/>
      <c r="EW27" s="154" t="n"/>
      <c r="EX27" s="154" t="n"/>
      <c r="EY27" s="154" t="n"/>
      <c r="EZ27" s="154" t="n"/>
      <c r="FA27" s="154" t="n"/>
      <c r="FB27" s="154" t="n"/>
      <c r="FC27" s="154" t="n"/>
      <c r="FD27" s="154" t="n"/>
      <c r="FE27" s="154" t="n"/>
      <c r="FF27" s="154" t="n"/>
      <c r="FG27" s="154" t="n"/>
      <c r="FH27" s="154" t="n"/>
      <c r="FI27" s="154" t="n"/>
      <c r="FJ27" s="154" t="n"/>
      <c r="FK27" s="154" t="n"/>
      <c r="FL27" s="154" t="n"/>
      <c r="FP27" s="27" t="inlineStr">
        <is>
          <t>Vinculación</t>
        </is>
      </c>
    </row>
    <row r="28" ht="17.25" customHeight="1" s="909" thickBot="1" thickTop="1">
      <c r="B28" s="964" t="inlineStr">
        <is>
          <t>CALENDARIZACIÓN Y SEGUIMIENTO DE LAS PRINCIPALES ACTIVIDADES  (7)</t>
        </is>
      </c>
      <c r="C28" s="1270" t="n"/>
      <c r="D28" s="1270" t="n"/>
      <c r="E28" s="1270" t="n"/>
      <c r="F28" s="1270" t="n"/>
      <c r="G28" s="1270" t="n"/>
      <c r="H28" s="1270" t="n"/>
      <c r="I28" s="1270" t="n"/>
      <c r="J28" s="1270" t="n"/>
      <c r="K28" s="1270" t="n"/>
      <c r="L28" s="1270" t="n"/>
      <c r="M28" s="1270" t="n"/>
      <c r="N28" s="1270" t="n"/>
      <c r="O28" s="1270" t="n"/>
      <c r="P28" s="1270" t="n"/>
      <c r="Q28" s="1270" t="n"/>
      <c r="R28" s="1270" t="n"/>
      <c r="S28" s="1270" t="n"/>
      <c r="T28" s="1270" t="n"/>
      <c r="U28" s="1270" t="n"/>
      <c r="V28" s="1270" t="n"/>
      <c r="W28" s="1270" t="n"/>
      <c r="X28" s="1270" t="n"/>
      <c r="Y28" s="1270" t="n"/>
      <c r="Z28" s="1270" t="n"/>
      <c r="AA28" s="1271" t="n"/>
      <c r="AB28" s="145" t="n"/>
      <c r="AC28" s="145" t="n"/>
      <c r="AD28" s="145" t="n"/>
      <c r="AE28" s="145" t="n"/>
      <c r="AF28" s="145" t="n"/>
      <c r="AG28" s="145" t="n"/>
      <c r="AH28" s="145" t="n"/>
      <c r="AI28" s="145" t="n"/>
      <c r="AJ28" s="145" t="n"/>
      <c r="AK28" s="145" t="n"/>
      <c r="AL28" s="145" t="n"/>
      <c r="AM28" s="145" t="n"/>
      <c r="AN28" s="145" t="n"/>
      <c r="AO28" s="145" t="n"/>
      <c r="AP28" s="145" t="n"/>
      <c r="AQ28" s="145" t="n"/>
      <c r="AR28" s="145" t="n"/>
      <c r="AS28" s="145" t="n"/>
      <c r="AT28" s="145" t="n"/>
      <c r="AU28" s="145" t="n"/>
      <c r="AV28" s="145" t="n"/>
      <c r="AW28" s="145" t="n"/>
      <c r="AX28" s="145" t="n"/>
      <c r="AY28" s="145" t="n"/>
      <c r="AZ28" s="145" t="n"/>
      <c r="BA28" s="145" t="n"/>
      <c r="BB28" s="145" t="n"/>
      <c r="BC28" s="145" t="n"/>
      <c r="BD28" s="145" t="n"/>
      <c r="BE28" s="145" t="n"/>
      <c r="BF28" s="145" t="n"/>
      <c r="BG28" s="145" t="n"/>
      <c r="BH28" s="145" t="n"/>
      <c r="BI28" s="145" t="n"/>
      <c r="BJ28" s="145" t="n"/>
      <c r="BK28" s="145" t="n"/>
      <c r="BL28" s="145" t="n"/>
      <c r="BM28" s="145" t="n"/>
      <c r="BN28" s="145" t="n"/>
      <c r="BO28" s="145" t="n"/>
      <c r="BP28" s="145" t="n"/>
      <c r="BQ28" s="145" t="n"/>
      <c r="BR28" s="145" t="n"/>
      <c r="BS28" s="145" t="n"/>
      <c r="BT28" s="145" t="n"/>
      <c r="BU28" s="145" t="n"/>
      <c r="BV28" s="145" t="n"/>
      <c r="BW28" s="145" t="n"/>
      <c r="BX28" s="145" t="n"/>
      <c r="BY28" s="145" t="n"/>
      <c r="BZ28" s="145" t="n"/>
      <c r="CA28" s="145" t="n"/>
      <c r="CB28" s="145" t="n"/>
      <c r="CC28" s="145" t="n"/>
      <c r="CD28" s="145" t="n"/>
      <c r="CE28" s="145" t="n"/>
      <c r="CF28" s="145" t="n"/>
      <c r="CG28" s="145" t="n"/>
      <c r="CH28" s="145" t="n"/>
      <c r="CI28" s="145" t="n"/>
      <c r="CJ28" s="145" t="n"/>
      <c r="CK28" s="145" t="n"/>
      <c r="CL28" s="145" t="n"/>
      <c r="CM28" s="145" t="n"/>
      <c r="CN28" s="145" t="n"/>
      <c r="CO28" s="145" t="n"/>
      <c r="CP28" s="145" t="n"/>
      <c r="CQ28" s="145" t="n"/>
      <c r="CR28" s="145" t="n"/>
      <c r="CS28" s="145" t="n"/>
      <c r="CT28" s="145" t="n"/>
      <c r="CU28" s="145" t="n"/>
      <c r="CV28" s="145" t="n"/>
      <c r="CW28" s="145" t="n"/>
      <c r="CX28" s="145" t="n"/>
      <c r="CY28" s="145" t="n"/>
      <c r="CZ28" s="145" t="n"/>
      <c r="DA28" s="145" t="n"/>
      <c r="DB28" s="145" t="n"/>
      <c r="DC28" s="145" t="n"/>
      <c r="DD28" s="145" t="n"/>
      <c r="DE28" s="145" t="n"/>
      <c r="DF28" s="145" t="n"/>
      <c r="DG28" s="145" t="n"/>
      <c r="DH28" s="145" t="n"/>
      <c r="DI28" s="145" t="n"/>
      <c r="DJ28" s="145" t="n"/>
      <c r="DK28" s="145" t="n"/>
      <c r="DL28" s="145" t="n"/>
      <c r="DM28" s="145" t="n"/>
      <c r="DN28" s="145" t="n"/>
      <c r="DO28" s="145" t="n"/>
      <c r="DP28" s="145" t="n"/>
      <c r="DQ28" s="145" t="n"/>
      <c r="DR28" s="145" t="n"/>
      <c r="DS28" s="145" t="n"/>
      <c r="DT28" s="145" t="n"/>
      <c r="DU28" s="145" t="n"/>
      <c r="DV28" s="145" t="n"/>
      <c r="DW28" s="145" t="n"/>
      <c r="DX28" s="145" t="n"/>
      <c r="DY28" s="145" t="n"/>
      <c r="DZ28" s="145" t="n"/>
      <c r="EA28" s="145" t="n"/>
      <c r="EB28" s="145" t="n"/>
      <c r="EC28" s="145" t="n"/>
      <c r="ED28" s="145" t="n"/>
      <c r="EE28" s="145" t="n"/>
      <c r="EF28" s="145" t="n"/>
      <c r="EG28" s="145" t="n"/>
      <c r="EH28" s="145" t="n"/>
      <c r="EI28" s="145" t="n"/>
      <c r="EJ28" s="145" t="n"/>
      <c r="EK28" s="145" t="n"/>
      <c r="EL28" s="145" t="n"/>
      <c r="EM28" s="145" t="n"/>
      <c r="EN28" s="145" t="n"/>
      <c r="EO28" s="145" t="n"/>
      <c r="EP28" s="145" t="n"/>
      <c r="EQ28" s="145" t="n"/>
      <c r="ER28" s="145" t="n"/>
      <c r="ES28" s="145" t="n"/>
      <c r="ET28" s="145" t="n"/>
      <c r="EU28" s="145" t="n"/>
      <c r="EV28" s="145" t="n"/>
      <c r="EW28" s="145" t="n"/>
      <c r="EX28" s="145" t="n"/>
      <c r="EY28" s="145" t="n"/>
      <c r="EZ28" s="145" t="n"/>
      <c r="FA28" s="145" t="n"/>
      <c r="FB28" s="145" t="n"/>
      <c r="FC28" s="145" t="n"/>
      <c r="FD28" s="145" t="n"/>
      <c r="FE28" s="145" t="n"/>
      <c r="FF28" s="145" t="n"/>
      <c r="FG28" s="145" t="n"/>
      <c r="FH28" s="145" t="n"/>
      <c r="FI28" s="145" t="n"/>
      <c r="FJ28" s="145" t="n"/>
      <c r="FK28" s="145" t="n"/>
      <c r="FL28" s="145" t="n"/>
      <c r="FP28" s="26" t="inlineStr">
        <is>
          <t>Equidad de Género</t>
        </is>
      </c>
    </row>
    <row r="29" ht="54.6" customHeight="1" s="909" thickBot="1" thickTop="1">
      <c r="B29" s="482" t="inlineStr">
        <is>
          <t>ACTIVIDADES</t>
        </is>
      </c>
      <c r="C29" s="1249" t="n"/>
      <c r="D29" s="488" t="inlineStr">
        <is>
          <t>UNIDAD DE MEDIDA</t>
        </is>
      </c>
      <c r="E29" s="482" t="inlineStr">
        <is>
          <t>META  ANUAL</t>
        </is>
      </c>
      <c r="F29" s="489" t="inlineStr">
        <is>
          <t>CALENDARIO 2026 CUATRIMESTRAL</t>
        </is>
      </c>
      <c r="G29" s="1270" t="n"/>
      <c r="H29" s="1270" t="n"/>
      <c r="I29" s="1270" t="n"/>
      <c r="J29" s="1270" t="n"/>
      <c r="K29" s="1270" t="n"/>
      <c r="L29" s="1270" t="n"/>
      <c r="M29" s="1270" t="n"/>
      <c r="N29" s="1270" t="n"/>
      <c r="O29" s="1270" t="n"/>
      <c r="P29" s="1270" t="n"/>
      <c r="Q29" s="1271" t="n"/>
      <c r="R29" s="490" t="inlineStr">
        <is>
          <t>JUSTIFICACIÓN DE LAS DESVIACIONES POSITIVAS O NEGATIVAS (8)</t>
        </is>
      </c>
      <c r="S29" s="51" t="n"/>
      <c r="T29" s="51" t="n"/>
      <c r="U29" s="51" t="n"/>
      <c r="V29" s="51" t="n"/>
      <c r="W29" s="51" t="n"/>
      <c r="X29" s="1249" t="n"/>
      <c r="Y29" s="490" t="inlineStr">
        <is>
          <t>AREA
EJECUTORA (9)</t>
        </is>
      </c>
      <c r="Z29" s="51" t="n"/>
      <c r="AA29" s="1249" t="n"/>
      <c r="AB29" s="335" t="n"/>
      <c r="AC29" s="1110" t="n"/>
      <c r="AD29" s="1110" t="n"/>
      <c r="AE29" s="1110" t="n"/>
      <c r="AF29" s="1110" t="n"/>
      <c r="AG29" s="1110" t="n"/>
      <c r="AH29" s="1110" t="n"/>
      <c r="AI29" s="1110" t="n"/>
      <c r="AJ29" s="1110" t="n"/>
      <c r="AK29" s="1110" t="n"/>
      <c r="AL29" s="1110" t="n"/>
      <c r="AM29" s="1110" t="n"/>
      <c r="AN29" s="1110" t="n"/>
      <c r="AO29" s="1110" t="n"/>
      <c r="AP29" s="1110" t="n"/>
      <c r="AQ29" s="1110" t="n"/>
      <c r="AR29" s="1110" t="n"/>
      <c r="AS29" s="1110" t="n"/>
      <c r="AT29" s="1110" t="n"/>
      <c r="AU29" s="1110" t="n"/>
      <c r="AV29" s="1110" t="n"/>
      <c r="AW29" s="1110" t="n"/>
      <c r="AX29" s="1110" t="n"/>
      <c r="AY29" s="1110" t="n"/>
      <c r="AZ29" s="1110" t="n"/>
      <c r="BA29" s="1110" t="n"/>
      <c r="BB29" s="1110" t="n"/>
      <c r="BC29" s="1110" t="n"/>
      <c r="BD29" s="1110" t="n"/>
      <c r="BE29" s="1110" t="n"/>
      <c r="BF29" s="1110" t="n"/>
      <c r="BG29" s="1110" t="n"/>
      <c r="BH29" s="1110" t="n"/>
      <c r="BI29" s="1110" t="n"/>
      <c r="BJ29" s="1110" t="n"/>
      <c r="BK29" s="1110" t="n"/>
      <c r="BL29" s="1110" t="n"/>
      <c r="BM29" s="1110" t="n"/>
      <c r="BN29" s="1110" t="n"/>
      <c r="BO29" s="1110" t="n"/>
      <c r="BP29" s="1110" t="n"/>
      <c r="BQ29" s="1110" t="n"/>
      <c r="BR29" s="1110" t="n"/>
      <c r="BS29" s="1110" t="n"/>
      <c r="BT29" s="1110" t="n"/>
      <c r="BU29" s="1110" t="n"/>
      <c r="BV29" s="1110" t="n"/>
      <c r="BW29" s="1110" t="n"/>
      <c r="BX29" s="1110" t="n"/>
      <c r="BY29" s="1110" t="n"/>
      <c r="BZ29" s="1110" t="n"/>
      <c r="CA29" s="1110" t="n"/>
      <c r="CB29" s="1110" t="n"/>
      <c r="CC29" s="1110" t="n"/>
      <c r="CD29" s="1110" t="n"/>
      <c r="CE29" s="1110" t="n"/>
      <c r="CF29" s="1110" t="n"/>
      <c r="CG29" s="1110" t="n"/>
      <c r="CH29" s="1110" t="n"/>
      <c r="CI29" s="1110" t="n"/>
      <c r="CJ29" s="1110" t="n"/>
      <c r="CK29" s="1110" t="n"/>
      <c r="CL29" s="1110" t="n"/>
      <c r="CM29" s="1110" t="n"/>
      <c r="CN29" s="1110" t="n"/>
      <c r="CO29" s="1110" t="n"/>
      <c r="CP29" s="1110" t="n"/>
      <c r="CQ29" s="1110" t="n"/>
      <c r="CR29" s="1110" t="n"/>
      <c r="CS29" s="1110" t="n"/>
      <c r="CT29" s="1110" t="n"/>
      <c r="CU29" s="1110" t="n"/>
      <c r="CV29" s="1110" t="n"/>
      <c r="CW29" s="1110" t="n"/>
      <c r="CX29" s="1110" t="n"/>
      <c r="CY29" s="1110" t="n"/>
      <c r="CZ29" s="1110" t="n"/>
      <c r="DA29" s="1110" t="n"/>
      <c r="DB29" s="1110" t="n"/>
      <c r="DC29" s="1110" t="n"/>
      <c r="DD29" s="1110" t="n"/>
      <c r="DE29" s="1110" t="n"/>
      <c r="DF29" s="1110" t="n"/>
      <c r="DG29" s="1110" t="n"/>
      <c r="DH29" s="1110" t="n"/>
      <c r="DI29" s="1110" t="n"/>
      <c r="DJ29" s="1110" t="n"/>
      <c r="DK29" s="1110" t="n"/>
      <c r="DL29" s="1110" t="n"/>
      <c r="DM29" s="1110" t="n"/>
      <c r="DN29" s="1110" t="n"/>
      <c r="DO29" s="1110" t="n"/>
      <c r="DP29" s="1110" t="n"/>
      <c r="DQ29" s="1110" t="n"/>
      <c r="DR29" s="1110" t="n"/>
      <c r="DS29" s="1110" t="n"/>
      <c r="DT29" s="1110" t="n"/>
      <c r="DU29" s="1110" t="n"/>
      <c r="DV29" s="1110" t="n"/>
      <c r="DW29" s="1110" t="n"/>
      <c r="DX29" s="1110" t="n"/>
      <c r="DY29" s="1110" t="n"/>
      <c r="DZ29" s="1110" t="n"/>
      <c r="EA29" s="1110" t="n"/>
      <c r="EB29" s="1110" t="n"/>
      <c r="EC29" s="1110" t="n"/>
      <c r="ED29" s="1110" t="n"/>
      <c r="EE29" s="1110" t="n"/>
      <c r="EF29" s="1110" t="n"/>
      <c r="EG29" s="1110" t="n"/>
      <c r="EH29" s="1110" t="n"/>
      <c r="EI29" s="1110" t="n"/>
      <c r="EJ29" s="1110" t="n"/>
      <c r="EK29" s="1110" t="n"/>
      <c r="EL29" s="1110" t="n"/>
      <c r="EM29" s="1110" t="n"/>
      <c r="EN29" s="1110" t="n"/>
      <c r="EO29" s="1110" t="n"/>
      <c r="EP29" s="1110" t="n"/>
      <c r="EQ29" s="1110" t="n"/>
      <c r="ER29" s="1110" t="n"/>
      <c r="ES29" s="1110" t="n"/>
      <c r="ET29" s="1110" t="n"/>
      <c r="EU29" s="1110" t="n"/>
      <c r="EV29" s="1110" t="n"/>
      <c r="EW29" s="1110" t="n"/>
      <c r="EX29" s="1110" t="n"/>
      <c r="EY29" s="1110" t="n"/>
      <c r="EZ29" s="1110" t="n"/>
      <c r="FA29" s="1110" t="n"/>
      <c r="FB29" s="1110" t="n"/>
      <c r="FC29" s="1110" t="n"/>
      <c r="FD29" s="1110" t="n"/>
      <c r="FE29" s="1110" t="n"/>
      <c r="FF29" s="1110" t="n"/>
      <c r="FG29" s="1110" t="n"/>
      <c r="FH29" s="1110" t="n"/>
      <c r="FI29" s="1110" t="n"/>
      <c r="FJ29" s="1110" t="n"/>
      <c r="FK29" s="1110" t="n"/>
      <c r="FL29" s="1110" t="n"/>
    </row>
    <row r="30" ht="17.25" customHeight="1" s="909" thickBot="1" thickTop="1">
      <c r="B30" s="43" t="n"/>
      <c r="C30" s="52" t="n"/>
      <c r="D30" s="1273" t="n"/>
      <c r="E30" s="1273" t="n"/>
      <c r="F30" s="491" t="n">
        <v>1</v>
      </c>
      <c r="G30" s="1270" t="n"/>
      <c r="H30" s="1270" t="n"/>
      <c r="I30" s="1271" t="n"/>
      <c r="J30" s="491" t="n">
        <v>2</v>
      </c>
      <c r="K30" s="1270" t="n"/>
      <c r="L30" s="1270" t="n"/>
      <c r="M30" s="1271" t="n"/>
      <c r="N30" s="491" t="n">
        <v>3</v>
      </c>
      <c r="O30" s="1270" t="n"/>
      <c r="P30" s="1270" t="n"/>
      <c r="Q30" s="1271" t="n"/>
      <c r="R30" s="43" t="n"/>
      <c r="X30" s="52" t="n"/>
      <c r="Y30" s="43" t="n"/>
      <c r="AA30" s="52" t="n"/>
      <c r="AB30" s="1110" t="n"/>
      <c r="AC30" s="1110" t="n"/>
      <c r="AD30" s="1110" t="n"/>
      <c r="AE30" s="1110" t="n"/>
      <c r="AF30" s="1110" t="n"/>
      <c r="AG30" s="1110" t="n"/>
      <c r="AH30" s="1110" t="n"/>
      <c r="AI30" s="1110" t="n"/>
      <c r="AJ30" s="1110" t="n"/>
      <c r="AK30" s="1110" t="n"/>
      <c r="AL30" s="1110" t="n"/>
      <c r="AM30" s="1110" t="n"/>
      <c r="AN30" s="1110" t="n"/>
      <c r="AO30" s="1110" t="n"/>
      <c r="AP30" s="1110" t="n"/>
      <c r="AQ30" s="1110" t="n"/>
      <c r="AR30" s="1110" t="n"/>
      <c r="AS30" s="1110" t="n"/>
      <c r="AT30" s="1110" t="n"/>
      <c r="AU30" s="1110" t="n"/>
      <c r="AV30" s="1110" t="n"/>
      <c r="AW30" s="1110" t="n"/>
      <c r="AX30" s="1110" t="n"/>
      <c r="AY30" s="1110" t="n"/>
      <c r="AZ30" s="1110" t="n"/>
      <c r="BA30" s="1110" t="n"/>
      <c r="BB30" s="1110" t="n"/>
      <c r="BC30" s="1110" t="n"/>
      <c r="BD30" s="1110" t="n"/>
      <c r="BE30" s="1110" t="n"/>
      <c r="BF30" s="1110" t="n"/>
      <c r="BG30" s="1110" t="n"/>
      <c r="BH30" s="1110" t="n"/>
      <c r="BI30" s="1110" t="n"/>
      <c r="BJ30" s="1110" t="n"/>
      <c r="BK30" s="1110" t="n"/>
      <c r="BL30" s="1110" t="n"/>
      <c r="BM30" s="1110" t="n"/>
      <c r="BN30" s="1110" t="n"/>
      <c r="BO30" s="1110" t="n"/>
      <c r="BP30" s="1110" t="n"/>
      <c r="BQ30" s="1110" t="n"/>
      <c r="BR30" s="1110" t="n"/>
      <c r="BS30" s="1110" t="n"/>
      <c r="BT30" s="1110" t="n"/>
      <c r="BU30" s="1110" t="n"/>
      <c r="BV30" s="1110" t="n"/>
      <c r="BW30" s="1110" t="n"/>
      <c r="BX30" s="1110" t="n"/>
      <c r="BY30" s="1110" t="n"/>
      <c r="BZ30" s="1110" t="n"/>
      <c r="CA30" s="1110" t="n"/>
      <c r="CB30" s="1110" t="n"/>
      <c r="CC30" s="1110" t="n"/>
      <c r="CD30" s="1110" t="n"/>
      <c r="CE30" s="1110" t="n"/>
      <c r="CF30" s="1110" t="n"/>
      <c r="CG30" s="1110" t="n"/>
      <c r="CH30" s="1110" t="n"/>
      <c r="CI30" s="1110" t="n"/>
      <c r="CJ30" s="1110" t="n"/>
      <c r="CK30" s="1110" t="n"/>
      <c r="CL30" s="1110" t="n"/>
      <c r="CM30" s="1110" t="n"/>
      <c r="CN30" s="1110" t="n"/>
      <c r="CO30" s="1110" t="n"/>
      <c r="CP30" s="1110" t="n"/>
      <c r="CQ30" s="1110" t="n"/>
      <c r="CR30" s="1110" t="n"/>
      <c r="CS30" s="1110" t="n"/>
      <c r="CT30" s="1110" t="n"/>
      <c r="CU30" s="1110" t="n"/>
      <c r="CV30" s="1110" t="n"/>
      <c r="CW30" s="1110" t="n"/>
      <c r="CX30" s="1110" t="n"/>
      <c r="CY30" s="1110" t="n"/>
      <c r="CZ30" s="1110" t="n"/>
      <c r="DA30" s="1110" t="n"/>
      <c r="DB30" s="1110" t="n"/>
      <c r="DC30" s="1110" t="n"/>
      <c r="DD30" s="1110" t="n"/>
      <c r="DE30" s="1110" t="n"/>
      <c r="DF30" s="1110" t="n"/>
      <c r="DG30" s="1110" t="n"/>
      <c r="DH30" s="1110" t="n"/>
      <c r="DI30" s="1110" t="n"/>
      <c r="DJ30" s="1110" t="n"/>
      <c r="DK30" s="1110" t="n"/>
      <c r="DL30" s="1110" t="n"/>
      <c r="DM30" s="1110" t="n"/>
      <c r="DN30" s="1110" t="n"/>
      <c r="DO30" s="1110" t="n"/>
      <c r="DP30" s="1110" t="n"/>
      <c r="DQ30" s="1110" t="n"/>
      <c r="DR30" s="1110" t="n"/>
      <c r="DS30" s="1110" t="n"/>
      <c r="DT30" s="1110" t="n"/>
      <c r="DU30" s="1110" t="n"/>
      <c r="DV30" s="1110" t="n"/>
      <c r="DW30" s="1110" t="n"/>
      <c r="DX30" s="1110" t="n"/>
      <c r="DY30" s="1110" t="n"/>
      <c r="DZ30" s="1110" t="n"/>
      <c r="EA30" s="1110" t="n"/>
      <c r="EB30" s="1110" t="n"/>
      <c r="EC30" s="1110" t="n"/>
      <c r="ED30" s="1110" t="n"/>
      <c r="EE30" s="1110" t="n"/>
      <c r="EF30" s="1110" t="n"/>
      <c r="EG30" s="1110" t="n"/>
      <c r="EH30" s="1110" t="n"/>
      <c r="EI30" s="1110" t="n"/>
      <c r="EJ30" s="1110" t="n"/>
      <c r="EK30" s="1110" t="n"/>
      <c r="EL30" s="1110" t="n"/>
      <c r="EM30" s="1110" t="n"/>
      <c r="EN30" s="1110" t="n"/>
      <c r="EO30" s="1110" t="n"/>
      <c r="EP30" s="1110" t="n"/>
      <c r="EQ30" s="1110" t="n"/>
      <c r="ER30" s="1110" t="n"/>
      <c r="ES30" s="1110" t="n"/>
      <c r="ET30" s="1110" t="n"/>
      <c r="EU30" s="1110" t="n"/>
      <c r="EV30" s="1110" t="n"/>
      <c r="EW30" s="1110" t="n"/>
      <c r="EX30" s="1110" t="n"/>
      <c r="EY30" s="1110" t="n"/>
      <c r="EZ30" s="1110" t="n"/>
      <c r="FA30" s="1110" t="n"/>
      <c r="FB30" s="1110" t="n"/>
      <c r="FC30" s="1110" t="n"/>
      <c r="FD30" s="1110" t="n"/>
      <c r="FE30" s="1110" t="n"/>
      <c r="FF30" s="1110" t="n"/>
      <c r="FG30" s="1110" t="n"/>
      <c r="FH30" s="1110" t="n"/>
      <c r="FI30" s="1110" t="n"/>
      <c r="FJ30" s="1110" t="n"/>
      <c r="FK30" s="1110" t="n"/>
      <c r="FL30" s="1110" t="n"/>
      <c r="FP30" s="186" t="inlineStr">
        <is>
          <t>ESTRATEGIAS_OBJ6</t>
        </is>
      </c>
      <c r="FQ30" s="186" t="inlineStr">
        <is>
          <t>INDICADORES_OBJ6</t>
        </is>
      </c>
      <c r="FR30" s="674" t="inlineStr">
        <is>
          <t>FORMULAS</t>
        </is>
      </c>
      <c r="FT30" s="674" t="inlineStr">
        <is>
          <t>UNIDAD MEDIDA</t>
        </is>
      </c>
    </row>
    <row r="31" ht="15.75" customHeight="1" s="909" thickBot="1" thickTop="1">
      <c r="B31" s="49" t="n"/>
      <c r="C31" s="83" t="n"/>
      <c r="D31" s="1275" t="n"/>
      <c r="E31" s="1275" t="n"/>
      <c r="F31" s="491" t="inlineStr">
        <is>
          <t>PROG</t>
        </is>
      </c>
      <c r="G31" s="1271" t="n"/>
      <c r="H31" s="491" t="inlineStr">
        <is>
          <t>ALC</t>
        </is>
      </c>
      <c r="I31" s="1271" t="n"/>
      <c r="J31" s="491" t="inlineStr">
        <is>
          <t>PROG</t>
        </is>
      </c>
      <c r="K31" s="1271" t="n"/>
      <c r="L31" s="491" t="inlineStr">
        <is>
          <t>ALC</t>
        </is>
      </c>
      <c r="M31" s="1271" t="n"/>
      <c r="N31" s="491" t="inlineStr">
        <is>
          <t>PROG</t>
        </is>
      </c>
      <c r="O31" s="1271" t="n"/>
      <c r="P31" s="491" t="inlineStr">
        <is>
          <t>ALC</t>
        </is>
      </c>
      <c r="Q31" s="1271" t="n"/>
      <c r="R31" s="49" t="n"/>
      <c r="S31" s="50" t="n"/>
      <c r="T31" s="50" t="n"/>
      <c r="U31" s="50" t="n"/>
      <c r="V31" s="50" t="n"/>
      <c r="W31" s="50" t="n"/>
      <c r="X31" s="83" t="n"/>
      <c r="Y31" s="49" t="n"/>
      <c r="Z31" s="50" t="n"/>
      <c r="AA31" s="83" t="n"/>
      <c r="AB31" s="1110" t="n"/>
      <c r="AC31" s="1110" t="n"/>
      <c r="AD31" s="1110" t="n"/>
      <c r="AE31" s="1110" t="n"/>
      <c r="AF31" s="1110" t="n"/>
      <c r="AG31" s="1110" t="n"/>
      <c r="AH31" s="1110" t="n"/>
      <c r="AI31" s="1110" t="n"/>
      <c r="AJ31" s="1110" t="n"/>
      <c r="AK31" s="1110" t="n"/>
      <c r="AL31" s="1110" t="n"/>
      <c r="AM31" s="1110" t="n"/>
      <c r="AN31" s="1110" t="n"/>
      <c r="AO31" s="1110" t="n"/>
      <c r="AP31" s="1110" t="n"/>
      <c r="AQ31" s="1110" t="n"/>
      <c r="AR31" s="1110" t="n"/>
      <c r="AS31" s="1110" t="n"/>
      <c r="AT31" s="1110" t="n"/>
      <c r="AU31" s="1110" t="n"/>
      <c r="AV31" s="1110" t="n"/>
      <c r="AW31" s="1110" t="n"/>
      <c r="AX31" s="1110" t="n"/>
      <c r="AY31" s="1110" t="n"/>
      <c r="AZ31" s="1110" t="n"/>
      <c r="BA31" s="1110" t="n"/>
      <c r="BB31" s="1110" t="n"/>
      <c r="BC31" s="1110" t="n"/>
      <c r="BD31" s="1110" t="n"/>
      <c r="BE31" s="1110" t="n"/>
      <c r="BF31" s="1110" t="n"/>
      <c r="BG31" s="1110" t="n"/>
      <c r="BH31" s="1110" t="n"/>
      <c r="BI31" s="1110" t="n"/>
      <c r="BJ31" s="1110" t="n"/>
      <c r="BK31" s="1110" t="n"/>
      <c r="BL31" s="1110" t="n"/>
      <c r="BM31" s="1110" t="n"/>
      <c r="BN31" s="1110" t="n"/>
      <c r="BO31" s="1110" t="n"/>
      <c r="BP31" s="1110" t="n"/>
      <c r="BQ31" s="1110" t="n"/>
      <c r="BR31" s="1110" t="n"/>
      <c r="BS31" s="1110" t="n"/>
      <c r="BT31" s="1110" t="n"/>
      <c r="BU31" s="1110" t="n"/>
      <c r="BV31" s="1110" t="n"/>
      <c r="BW31" s="1110" t="n"/>
      <c r="BX31" s="1110" t="n"/>
      <c r="BY31" s="1110" t="n"/>
      <c r="BZ31" s="1110" t="n"/>
      <c r="CA31" s="1110" t="n"/>
      <c r="CB31" s="1110" t="n"/>
      <c r="CC31" s="1110" t="n"/>
      <c r="CD31" s="1110" t="n"/>
      <c r="CE31" s="1110" t="n"/>
      <c r="CF31" s="1110" t="n"/>
      <c r="CG31" s="1110" t="n"/>
      <c r="CH31" s="1110" t="n"/>
      <c r="CI31" s="1110" t="n"/>
      <c r="CJ31" s="1110" t="n"/>
      <c r="CK31" s="1110" t="n"/>
      <c r="CL31" s="1110" t="n"/>
      <c r="CM31" s="1110" t="n"/>
      <c r="CN31" s="1110" t="n"/>
      <c r="CO31" s="1110" t="n"/>
      <c r="CP31" s="1110" t="n"/>
      <c r="CQ31" s="1110" t="n"/>
      <c r="CR31" s="1110" t="n"/>
      <c r="CS31" s="1110" t="n"/>
      <c r="CT31" s="1110" t="n"/>
      <c r="CU31" s="1110" t="n"/>
      <c r="CV31" s="1110" t="n"/>
      <c r="CW31" s="1110" t="n"/>
      <c r="CX31" s="1110" t="n"/>
      <c r="CY31" s="1110" t="n"/>
      <c r="CZ31" s="1110" t="n"/>
      <c r="DA31" s="1110" t="n"/>
      <c r="DB31" s="1110" t="n"/>
      <c r="DC31" s="1110" t="n"/>
      <c r="DD31" s="1110" t="n"/>
      <c r="DE31" s="1110" t="n"/>
      <c r="DF31" s="1110" t="n"/>
      <c r="DG31" s="1110" t="n"/>
      <c r="DH31" s="1110" t="n"/>
      <c r="DI31" s="1110" t="n"/>
      <c r="DJ31" s="1110" t="n"/>
      <c r="DK31" s="1110" t="n"/>
      <c r="DL31" s="1110" t="n"/>
      <c r="DM31" s="1110" t="n"/>
      <c r="DN31" s="1110" t="n"/>
      <c r="DO31" s="1110" t="n"/>
      <c r="DP31" s="1110" t="n"/>
      <c r="DQ31" s="1110" t="n"/>
      <c r="DR31" s="1110" t="n"/>
      <c r="DS31" s="1110" t="n"/>
      <c r="DT31" s="1110" t="n"/>
      <c r="DU31" s="1110" t="n"/>
      <c r="DV31" s="1110" t="n"/>
      <c r="DW31" s="1110" t="n"/>
      <c r="DX31" s="1110" t="n"/>
      <c r="DY31" s="1110" t="n"/>
      <c r="DZ31" s="1110" t="n"/>
      <c r="EA31" s="1110" t="n"/>
      <c r="EB31" s="1110" t="n"/>
      <c r="EC31" s="1110" t="n"/>
      <c r="ED31" s="1110" t="n"/>
      <c r="EE31" s="1110" t="n"/>
      <c r="EF31" s="1110" t="n"/>
      <c r="EG31" s="1110" t="n"/>
      <c r="EH31" s="1110" t="n"/>
      <c r="EI31" s="1110" t="n"/>
      <c r="EJ31" s="1110" t="n"/>
      <c r="EK31" s="1110" t="n"/>
      <c r="EL31" s="1110" t="n"/>
      <c r="EM31" s="1110" t="n"/>
      <c r="EN31" s="1110" t="n"/>
      <c r="EO31" s="1110" t="n"/>
      <c r="EP31" s="1110" t="n"/>
      <c r="EQ31" s="1110" t="n"/>
      <c r="ER31" s="1110" t="n"/>
      <c r="ES31" s="1110" t="n"/>
      <c r="ET31" s="1110" t="n"/>
      <c r="EU31" s="1110" t="n"/>
      <c r="EV31" s="1110" t="n"/>
      <c r="EW31" s="1110" t="n"/>
      <c r="EX31" s="1110" t="n"/>
      <c r="EY31" s="1110" t="n"/>
      <c r="EZ31" s="1110" t="n"/>
      <c r="FA31" s="1110" t="n"/>
      <c r="FB31" s="1110" t="n"/>
      <c r="FC31" s="1110" t="n"/>
      <c r="FD31" s="1110" t="n"/>
      <c r="FE31" s="1110" t="n"/>
      <c r="FF31" s="1110" t="n"/>
      <c r="FG31" s="1110" t="n"/>
      <c r="FH31" s="1110" t="n"/>
      <c r="FI31" s="1110" t="n"/>
      <c r="FJ31" s="1110" t="n"/>
      <c r="FK31" s="1110" t="n"/>
      <c r="FL31" s="1110" t="n"/>
      <c r="FP31" s="193" t="inlineStr">
        <is>
          <t>Estrategia 6.1 Promover el desarrollo integral de niñas, niños, adolescentes y jóvenes, a través del ejercicio físico y actividades deportivas en las escuelas para mejorar su salud física y mental.</t>
        </is>
      </c>
      <c r="FQ31" s="194" t="inlineStr">
        <is>
          <t>6.1.2 Porcentaje de población de 18 años y más, activa físicamente en el agregado urbano de 32 ciudades de 100 mil y más habitantes - Mujeres</t>
        </is>
      </c>
      <c r="FR31" s="673" t="inlineStr">
        <is>
          <t>Porcentaje de población de 18 años y más, activa físicamente = (Número de estudiantes mujeres de 18 años o más que practican actividad física en el año t / Número total de estudiantes en el año t)*100</t>
        </is>
      </c>
      <c r="FT31" s="457" t="inlineStr">
        <is>
          <t>Porcentaje</t>
        </is>
      </c>
    </row>
    <row r="32" ht="15.75" customHeight="1" s="909" thickTop="1">
      <c r="B32" s="443" t="n"/>
      <c r="C32" s="897" t="n"/>
      <c r="D32" s="46" t="n"/>
      <c r="E32" s="895" t="n"/>
      <c r="F32" s="131" t="inlineStr">
        <is>
          <t>#</t>
        </is>
      </c>
      <c r="G32" s="131" t="inlineStr">
        <is>
          <t>%</t>
        </is>
      </c>
      <c r="H32" s="131" t="inlineStr">
        <is>
          <t>#</t>
        </is>
      </c>
      <c r="I32" s="131" t="inlineStr">
        <is>
          <t>%</t>
        </is>
      </c>
      <c r="J32" s="131" t="inlineStr">
        <is>
          <t>#</t>
        </is>
      </c>
      <c r="K32" s="131" t="inlineStr">
        <is>
          <t>%</t>
        </is>
      </c>
      <c r="L32" s="131" t="inlineStr">
        <is>
          <t>#</t>
        </is>
      </c>
      <c r="M32" s="131" t="inlineStr">
        <is>
          <t>%</t>
        </is>
      </c>
      <c r="N32" s="131" t="inlineStr">
        <is>
          <t>#</t>
        </is>
      </c>
      <c r="O32" s="131" t="inlineStr">
        <is>
          <t>%</t>
        </is>
      </c>
      <c r="P32" s="131" t="inlineStr">
        <is>
          <t>#</t>
        </is>
      </c>
      <c r="Q32" s="131" t="inlineStr">
        <is>
          <t>%</t>
        </is>
      </c>
      <c r="R32" s="1366" t="n"/>
      <c r="S32" s="1257" t="n"/>
      <c r="T32" s="1257" t="n"/>
      <c r="U32" s="1257" t="n"/>
      <c r="V32" s="1257" t="n"/>
      <c r="W32" s="1257" t="n"/>
      <c r="X32" s="1258" t="n"/>
      <c r="Y32" s="1367" t="n"/>
      <c r="Z32" s="1257" t="n"/>
      <c r="AA32" s="1260" t="n"/>
      <c r="AB32" s="102" t="n"/>
      <c r="AC32" s="146" t="n"/>
      <c r="AD32" s="146" t="n"/>
      <c r="AE32" s="146" t="n"/>
      <c r="AF32" s="146" t="n"/>
      <c r="AG32" s="146" t="n"/>
      <c r="AH32" s="146" t="n"/>
      <c r="AI32" s="146" t="n"/>
      <c r="AJ32" s="146" t="n"/>
      <c r="AK32" s="146" t="n"/>
      <c r="AL32" s="146" t="n"/>
      <c r="AM32" s="146" t="n"/>
      <c r="AN32" s="146" t="n"/>
      <c r="AO32" s="146" t="n"/>
      <c r="AP32" s="146" t="n"/>
      <c r="AQ32" s="146" t="n"/>
      <c r="AR32" s="146" t="n"/>
      <c r="AS32" s="146" t="n"/>
      <c r="AT32" s="146" t="n"/>
      <c r="AU32" s="146" t="n"/>
      <c r="AV32" s="146" t="n"/>
      <c r="AW32" s="146" t="n"/>
      <c r="AX32" s="146" t="n"/>
      <c r="AY32" s="146" t="n"/>
      <c r="AZ32" s="146" t="n"/>
      <c r="BA32" s="146" t="n"/>
      <c r="BB32" s="146" t="n"/>
      <c r="BC32" s="146" t="n"/>
      <c r="BD32" s="146" t="n"/>
      <c r="BE32" s="146" t="n"/>
      <c r="BF32" s="146" t="n"/>
      <c r="BG32" s="146" t="n"/>
      <c r="BH32" s="146" t="n"/>
      <c r="BI32" s="146" t="n"/>
      <c r="BJ32" s="146" t="n"/>
      <c r="BK32" s="146" t="n"/>
      <c r="BL32" s="146" t="n"/>
      <c r="BM32" s="146" t="n"/>
      <c r="BN32" s="146" t="n"/>
      <c r="BO32" s="146" t="n"/>
      <c r="BP32" s="146" t="n"/>
      <c r="BQ32" s="146" t="n"/>
      <c r="BR32" s="146" t="n"/>
      <c r="BS32" s="146" t="n"/>
      <c r="BT32" s="146" t="n"/>
      <c r="BU32" s="146" t="n"/>
      <c r="BV32" s="146" t="n"/>
      <c r="BW32" s="146" t="n"/>
      <c r="BX32" s="146" t="n"/>
      <c r="BY32" s="146" t="n"/>
      <c r="BZ32" s="146" t="n"/>
      <c r="CA32" s="146" t="n"/>
      <c r="CB32" s="146" t="n"/>
      <c r="CC32" s="146" t="n"/>
      <c r="CD32" s="146" t="n"/>
      <c r="CE32" s="146" t="n"/>
      <c r="CF32" s="146" t="n"/>
      <c r="CG32" s="146" t="n"/>
      <c r="CH32" s="146" t="n"/>
      <c r="CI32" s="146" t="n"/>
      <c r="CJ32" s="146" t="n"/>
      <c r="CK32" s="146" t="n"/>
      <c r="CL32" s="146" t="n"/>
      <c r="CM32" s="146" t="n"/>
      <c r="CN32" s="146" t="n"/>
      <c r="CO32" s="146" t="n"/>
      <c r="CP32" s="146" t="n"/>
      <c r="CQ32" s="146" t="n"/>
      <c r="CR32" s="146" t="n"/>
      <c r="CS32" s="146" t="n"/>
      <c r="CT32" s="146" t="n"/>
      <c r="CU32" s="146" t="n"/>
      <c r="CV32" s="146" t="n"/>
      <c r="CW32" s="146" t="n"/>
      <c r="CX32" s="146" t="n"/>
      <c r="CY32" s="146" t="n"/>
      <c r="CZ32" s="146" t="n"/>
      <c r="DA32" s="146" t="n"/>
      <c r="DB32" s="146" t="n"/>
      <c r="DC32" s="146" t="n"/>
      <c r="DD32" s="146" t="n"/>
      <c r="DE32" s="146" t="n"/>
      <c r="DF32" s="146" t="n"/>
      <c r="DG32" s="146" t="n"/>
      <c r="DH32" s="146" t="n"/>
      <c r="DI32" s="146" t="n"/>
      <c r="DJ32" s="146" t="n"/>
      <c r="DK32" s="146" t="n"/>
      <c r="DL32" s="146" t="n"/>
      <c r="DM32" s="146" t="n"/>
      <c r="DN32" s="146" t="n"/>
      <c r="DO32" s="146" t="n"/>
      <c r="DP32" s="146" t="n"/>
      <c r="DQ32" s="146" t="n"/>
      <c r="DR32" s="146" t="n"/>
      <c r="DS32" s="146" t="n"/>
      <c r="DT32" s="146" t="n"/>
      <c r="DU32" s="146" t="n"/>
      <c r="DV32" s="146" t="n"/>
      <c r="DW32" s="146" t="n"/>
      <c r="DX32" s="146" t="n"/>
      <c r="DY32" s="146" t="n"/>
      <c r="DZ32" s="146" t="n"/>
      <c r="EA32" s="146" t="n"/>
      <c r="EB32" s="146" t="n"/>
      <c r="EC32" s="146" t="n"/>
      <c r="ED32" s="146" t="n"/>
      <c r="EE32" s="146" t="n"/>
      <c r="EF32" s="146" t="n"/>
      <c r="EG32" s="146" t="n"/>
      <c r="EH32" s="146" t="n"/>
      <c r="EI32" s="146" t="n"/>
      <c r="EJ32" s="146" t="n"/>
      <c r="EK32" s="146" t="n"/>
      <c r="EL32" s="146" t="n"/>
      <c r="EM32" s="146" t="n"/>
      <c r="EN32" s="146" t="n"/>
      <c r="EO32" s="146" t="n"/>
      <c r="EP32" s="146" t="n"/>
      <c r="EQ32" s="146" t="n"/>
      <c r="ER32" s="146" t="n"/>
      <c r="ES32" s="146" t="n"/>
      <c r="ET32" s="146" t="n"/>
      <c r="EU32" s="146" t="n"/>
      <c r="EV32" s="146" t="n"/>
      <c r="EW32" s="146" t="n"/>
      <c r="EX32" s="146" t="n"/>
      <c r="EY32" s="146" t="n"/>
      <c r="EZ32" s="146" t="n"/>
      <c r="FA32" s="146" t="n"/>
      <c r="FB32" s="146" t="n"/>
      <c r="FC32" s="146" t="n"/>
      <c r="FD32" s="146" t="n"/>
      <c r="FE32" s="146" t="n"/>
      <c r="FF32" s="146" t="n"/>
      <c r="FG32" s="146" t="n"/>
      <c r="FH32" s="146" t="n"/>
      <c r="FI32" s="146" t="n"/>
      <c r="FJ32" s="146" t="n"/>
      <c r="FK32" s="146" t="n"/>
      <c r="FL32" s="146" t="n"/>
      <c r="FP32" s="193" t="inlineStr">
        <is>
          <t>Estrategia 6.2 Impulsar la activación física, el deporte comunitario y la recreación en los diferentes sectores de la población a nivel nacional para aumentar los índices de actividad física.</t>
        </is>
      </c>
      <c r="FQ32" s="192" t="inlineStr">
        <is>
          <t>6.1.3 Porcentaje de población de 18 años y más, activa físicamente en el agregado urbano de 32 ciudades de 100 mil y más habitantes - Hombres</t>
        </is>
      </c>
      <c r="FR32" s="673" t="inlineStr">
        <is>
          <t>Porcentaje de población de 18 años y más, activa físicamente = (Número de estudiantes hombres de 18 años o más que practican actividad física en el año t / Número total de estudiantes en el año t)*100</t>
        </is>
      </c>
      <c r="FT32" s="457" t="inlineStr">
        <is>
          <t>Porcentaje</t>
        </is>
      </c>
    </row>
    <row r="33" ht="78" customHeight="1" s="909">
      <c r="B33" s="865" t="n"/>
      <c r="C33" s="1279" t="n"/>
      <c r="D33" s="60" t="n"/>
      <c r="E33" s="60" t="n"/>
      <c r="F33" s="326" t="n"/>
      <c r="G33" s="327" t="n"/>
      <c r="H33" s="326" t="n"/>
      <c r="I33" s="326" t="n"/>
      <c r="J33" s="326" t="n"/>
      <c r="K33" s="327" t="n"/>
      <c r="L33" s="326" t="n"/>
      <c r="M33" s="326" t="n"/>
      <c r="N33" s="326" t="n"/>
      <c r="O33" s="327" t="n"/>
      <c r="P33" s="326" t="n"/>
      <c r="Q33" s="326" t="n"/>
      <c r="R33" s="326" t="n"/>
      <c r="S33" s="1268" t="n"/>
      <c r="T33" s="1268" t="n"/>
      <c r="U33" s="1268" t="n"/>
      <c r="V33" s="1268" t="n"/>
      <c r="W33" s="1268" t="n"/>
      <c r="X33" s="1279" t="n"/>
      <c r="Y33" s="1368" t="n"/>
      <c r="Z33" s="1268" t="n"/>
      <c r="AA33" s="1269" t="n"/>
      <c r="AB33" s="57" t="n"/>
      <c r="AC33" s="79" t="n"/>
      <c r="AD33" s="79" t="n"/>
      <c r="AE33" s="79" t="n"/>
      <c r="AF33" s="79" t="n"/>
      <c r="AG33" s="79" t="n"/>
      <c r="AH33" s="79" t="n"/>
      <c r="AI33" s="79" t="n"/>
      <c r="AJ33" s="79" t="n"/>
      <c r="AK33" s="79" t="n"/>
      <c r="AL33" s="79" t="n"/>
      <c r="AM33" s="79" t="n"/>
      <c r="AN33" s="79" t="n"/>
      <c r="AO33" s="79" t="n"/>
      <c r="AP33" s="79" t="n"/>
      <c r="AQ33" s="79" t="n"/>
      <c r="AR33" s="79" t="n"/>
      <c r="AS33" s="79" t="n"/>
      <c r="AT33" s="79" t="n"/>
      <c r="AU33" s="79" t="n"/>
      <c r="AV33" s="79" t="n"/>
      <c r="AW33" s="79" t="n"/>
      <c r="AX33" s="79" t="n"/>
      <c r="AY33" s="79" t="n"/>
      <c r="AZ33" s="79" t="n"/>
      <c r="BA33" s="79" t="n"/>
      <c r="BB33" s="79" t="n"/>
      <c r="BC33" s="79" t="n"/>
      <c r="BD33" s="79" t="n"/>
      <c r="BE33" s="79" t="n"/>
      <c r="BF33" s="79" t="n"/>
      <c r="BG33" s="79" t="n"/>
      <c r="BH33" s="79" t="n"/>
      <c r="BI33" s="79" t="n"/>
      <c r="BJ33" s="79" t="n"/>
      <c r="BK33" s="79" t="n"/>
      <c r="BL33" s="79" t="n"/>
      <c r="BM33" s="79" t="n"/>
      <c r="BN33" s="79" t="n"/>
      <c r="BO33" s="79" t="n"/>
      <c r="BP33" s="79" t="n"/>
      <c r="BQ33" s="79" t="n"/>
      <c r="BR33" s="79" t="n"/>
      <c r="BS33" s="79" t="n"/>
      <c r="BT33" s="79" t="n"/>
      <c r="BU33" s="79" t="n"/>
      <c r="BV33" s="79" t="n"/>
      <c r="BW33" s="79" t="n"/>
      <c r="BX33" s="79" t="n"/>
      <c r="BY33" s="79" t="n"/>
      <c r="BZ33" s="79" t="n"/>
      <c r="CA33" s="79" t="n"/>
      <c r="CB33" s="79" t="n"/>
      <c r="CC33" s="79" t="n"/>
      <c r="CD33" s="79" t="n"/>
      <c r="CE33" s="79" t="n"/>
      <c r="CF33" s="79" t="n"/>
      <c r="CG33" s="79" t="n"/>
      <c r="CH33" s="79" t="n"/>
      <c r="CI33" s="79" t="n"/>
      <c r="CJ33" s="79" t="n"/>
      <c r="CK33" s="79" t="n"/>
      <c r="CL33" s="79" t="n"/>
      <c r="CM33" s="79" t="n"/>
      <c r="CN33" s="79" t="n"/>
      <c r="CO33" s="79" t="n"/>
      <c r="CP33" s="79" t="n"/>
      <c r="CQ33" s="79" t="n"/>
      <c r="CR33" s="79" t="n"/>
      <c r="CS33" s="79" t="n"/>
      <c r="CT33" s="79" t="n"/>
      <c r="CU33" s="79" t="n"/>
      <c r="CV33" s="79" t="n"/>
      <c r="CW33" s="79" t="n"/>
      <c r="CX33" s="79" t="n"/>
      <c r="CY33" s="79" t="n"/>
      <c r="CZ33" s="79" t="n"/>
      <c r="DA33" s="79" t="n"/>
      <c r="DB33" s="79" t="n"/>
      <c r="DC33" s="79" t="n"/>
      <c r="DD33" s="79" t="n"/>
      <c r="DE33" s="79" t="n"/>
      <c r="DF33" s="79" t="n"/>
      <c r="DG33" s="79" t="n"/>
      <c r="DH33" s="79" t="n"/>
      <c r="DI33" s="79" t="n"/>
      <c r="DJ33" s="79" t="n"/>
      <c r="DK33" s="79" t="n"/>
      <c r="DL33" s="79" t="n"/>
      <c r="DM33" s="79" t="n"/>
      <c r="DN33" s="79" t="n"/>
      <c r="DO33" s="79" t="n"/>
      <c r="DP33" s="79" t="n"/>
      <c r="DQ33" s="79" t="n"/>
      <c r="DR33" s="79" t="n"/>
      <c r="DS33" s="79" t="n"/>
      <c r="DT33" s="79" t="n"/>
      <c r="DU33" s="79" t="n"/>
      <c r="DV33" s="79" t="n"/>
      <c r="DW33" s="79" t="n"/>
      <c r="DX33" s="79" t="n"/>
      <c r="DY33" s="79" t="n"/>
      <c r="DZ33" s="79" t="n"/>
      <c r="EA33" s="79" t="n"/>
      <c r="EB33" s="79" t="n"/>
      <c r="EC33" s="79" t="n"/>
      <c r="ED33" s="79" t="n"/>
      <c r="EE33" s="79" t="n"/>
      <c r="EF33" s="79" t="n"/>
      <c r="EG33" s="79" t="n"/>
      <c r="EH33" s="79" t="n"/>
      <c r="EI33" s="79" t="n"/>
      <c r="EJ33" s="79" t="n"/>
      <c r="EK33" s="79" t="n"/>
      <c r="EL33" s="79" t="n"/>
      <c r="EM33" s="79" t="n"/>
      <c r="EN33" s="79" t="n"/>
      <c r="EO33" s="79" t="n"/>
      <c r="EP33" s="79" t="n"/>
      <c r="EQ33" s="79" t="n"/>
      <c r="ER33" s="79" t="n"/>
      <c r="ES33" s="79" t="n"/>
      <c r="ET33" s="79" t="n"/>
      <c r="EU33" s="79" t="n"/>
      <c r="EV33" s="79" t="n"/>
      <c r="EW33" s="79" t="n"/>
      <c r="EX33" s="79" t="n"/>
      <c r="EY33" s="79" t="n"/>
      <c r="EZ33" s="79" t="n"/>
      <c r="FA33" s="79" t="n"/>
      <c r="FB33" s="79" t="n"/>
      <c r="FC33" s="79" t="n"/>
      <c r="FD33" s="79" t="n"/>
      <c r="FE33" s="79" t="n"/>
      <c r="FF33" s="79" t="n"/>
      <c r="FG33" s="79" t="n"/>
      <c r="FH33" s="79" t="n"/>
      <c r="FI33" s="79" t="n"/>
      <c r="FJ33" s="79" t="n"/>
      <c r="FK33" s="79" t="n"/>
      <c r="FL33" s="79" t="n"/>
      <c r="FP33" s="193" t="inlineStr">
        <is>
          <t>Estrategia 6.3 Fomentar el desarrollo del deporte de alto rendimiento convencional y adaptado a nivel nacional, regional e internacional que propicie la consolidación y continuidad del talento deportivo.</t>
        </is>
      </c>
      <c r="FR33" s="457" t="n"/>
      <c r="FT33" s="457" t="n"/>
    </row>
    <row r="34" ht="78" customHeight="1" s="909">
      <c r="B34" s="865" t="n"/>
      <c r="C34" s="1279" t="n"/>
      <c r="D34" s="60" t="n"/>
      <c r="E34" s="60" t="n"/>
      <c r="F34" s="326" t="n"/>
      <c r="G34" s="327" t="n"/>
      <c r="H34" s="326" t="n"/>
      <c r="I34" s="326" t="n"/>
      <c r="J34" s="326" t="n"/>
      <c r="K34" s="326" t="n"/>
      <c r="L34" s="326" t="n"/>
      <c r="M34" s="326" t="n"/>
      <c r="N34" s="326" t="n"/>
      <c r="O34" s="327" t="n"/>
      <c r="P34" s="326" t="n"/>
      <c r="Q34" s="326" t="n"/>
      <c r="R34" s="499" t="n"/>
      <c r="S34" s="1268" t="n"/>
      <c r="T34" s="1268" t="n"/>
      <c r="U34" s="1268" t="n"/>
      <c r="V34" s="1268" t="n"/>
      <c r="W34" s="1268" t="n"/>
      <c r="X34" s="1279" t="n"/>
      <c r="Y34" s="1368" t="n"/>
      <c r="Z34" s="1268" t="n"/>
      <c r="AA34" s="1269" t="n"/>
      <c r="AB34" s="57" t="n"/>
      <c r="AC34" s="457" t="n"/>
      <c r="AD34" s="457" t="n"/>
      <c r="AE34" s="457" t="n"/>
      <c r="AF34" s="457" t="n"/>
      <c r="AG34" s="457" t="n"/>
      <c r="AH34" s="457" t="n"/>
      <c r="AI34" s="457" t="n"/>
      <c r="AJ34" s="457" t="n"/>
      <c r="AK34" s="457" t="n"/>
      <c r="AL34" s="457" t="n"/>
      <c r="AM34" s="457" t="n"/>
      <c r="AN34" s="457" t="n"/>
      <c r="AO34" s="457" t="n"/>
      <c r="AP34" s="457" t="n"/>
      <c r="AQ34" s="457" t="n"/>
      <c r="AR34" s="457" t="n"/>
      <c r="AS34" s="457" t="n"/>
      <c r="AT34" s="457" t="n"/>
      <c r="AU34" s="457" t="n"/>
      <c r="AV34" s="457" t="n"/>
      <c r="AW34" s="457" t="n"/>
      <c r="AX34" s="457" t="n"/>
      <c r="AY34" s="457" t="n"/>
      <c r="AZ34" s="457" t="n"/>
      <c r="BA34" s="457" t="n"/>
      <c r="BB34" s="457" t="n"/>
      <c r="BC34" s="457" t="n"/>
      <c r="BD34" s="457" t="n"/>
      <c r="BE34" s="457" t="n"/>
      <c r="BF34" s="457" t="n"/>
      <c r="BG34" s="457" t="n"/>
      <c r="BH34" s="457" t="n"/>
      <c r="BI34" s="457" t="n"/>
      <c r="BJ34" s="457" t="n"/>
      <c r="BK34" s="457" t="n"/>
      <c r="BL34" s="457" t="n"/>
      <c r="BM34" s="457" t="n"/>
      <c r="BN34" s="457" t="n"/>
      <c r="BO34" s="457" t="n"/>
      <c r="BP34" s="457" t="n"/>
      <c r="BQ34" s="457" t="n"/>
      <c r="BR34" s="457" t="n"/>
      <c r="BS34" s="457" t="n"/>
      <c r="BT34" s="457" t="n"/>
      <c r="BU34" s="457" t="n"/>
      <c r="BV34" s="457" t="n"/>
      <c r="BW34" s="457" t="n"/>
      <c r="BX34" s="457" t="n"/>
      <c r="BY34" s="457" t="n"/>
      <c r="BZ34" s="457" t="n"/>
      <c r="CA34" s="457" t="n"/>
      <c r="CB34" s="457" t="n"/>
      <c r="CC34" s="457" t="n"/>
      <c r="CD34" s="457" t="n"/>
      <c r="CE34" s="457" t="n"/>
      <c r="CF34" s="457" t="n"/>
      <c r="CG34" s="457" t="n"/>
      <c r="CH34" s="457" t="n"/>
      <c r="CI34" s="457" t="n"/>
      <c r="CJ34" s="457" t="n"/>
      <c r="CK34" s="457" t="n"/>
      <c r="CL34" s="457" t="n"/>
      <c r="CM34" s="457" t="n"/>
      <c r="CN34" s="457" t="n"/>
      <c r="CO34" s="457" t="n"/>
      <c r="CP34" s="457" t="n"/>
      <c r="CQ34" s="457" t="n"/>
      <c r="CR34" s="457" t="n"/>
      <c r="CS34" s="457" t="n"/>
      <c r="CT34" s="457" t="n"/>
      <c r="CU34" s="457" t="n"/>
      <c r="CV34" s="457" t="n"/>
      <c r="CW34" s="457" t="n"/>
      <c r="CX34" s="457" t="n"/>
      <c r="CY34" s="457" t="n"/>
      <c r="CZ34" s="457" t="n"/>
      <c r="DA34" s="457" t="n"/>
      <c r="DB34" s="457" t="n"/>
      <c r="DC34" s="457" t="n"/>
      <c r="DD34" s="457" t="n"/>
      <c r="DE34" s="457" t="n"/>
      <c r="DF34" s="457" t="n"/>
      <c r="DG34" s="457" t="n"/>
      <c r="DH34" s="457" t="n"/>
      <c r="DI34" s="457" t="n"/>
      <c r="DJ34" s="457" t="n"/>
      <c r="DK34" s="457" t="n"/>
      <c r="DL34" s="457" t="n"/>
      <c r="DM34" s="457" t="n"/>
      <c r="DN34" s="457" t="n"/>
      <c r="DO34" s="457" t="n"/>
      <c r="DP34" s="457" t="n"/>
      <c r="DQ34" s="457" t="n"/>
      <c r="DR34" s="457" t="n"/>
      <c r="DS34" s="457" t="n"/>
      <c r="DT34" s="457" t="n"/>
      <c r="DU34" s="457" t="n"/>
      <c r="DV34" s="457" t="n"/>
      <c r="DW34" s="457" t="n"/>
      <c r="DX34" s="457" t="n"/>
      <c r="DY34" s="457" t="n"/>
      <c r="DZ34" s="457" t="n"/>
      <c r="EA34" s="457" t="n"/>
      <c r="EB34" s="457" t="n"/>
      <c r="EC34" s="457" t="n"/>
      <c r="ED34" s="457" t="n"/>
      <c r="EE34" s="457" t="n"/>
      <c r="EF34" s="457" t="n"/>
      <c r="EG34" s="457" t="n"/>
      <c r="EH34" s="457" t="n"/>
      <c r="EI34" s="457" t="n"/>
      <c r="EJ34" s="457" t="n"/>
      <c r="EK34" s="457" t="n"/>
      <c r="EL34" s="457" t="n"/>
      <c r="EM34" s="457" t="n"/>
      <c r="EN34" s="457" t="n"/>
      <c r="EO34" s="457" t="n"/>
      <c r="EP34" s="457" t="n"/>
      <c r="EQ34" s="457" t="n"/>
      <c r="ER34" s="457" t="n"/>
      <c r="ES34" s="457" t="n"/>
      <c r="ET34" s="457" t="n"/>
      <c r="EU34" s="457" t="n"/>
      <c r="EV34" s="457" t="n"/>
      <c r="EW34" s="457" t="n"/>
      <c r="EX34" s="457" t="n"/>
      <c r="EY34" s="457" t="n"/>
      <c r="EZ34" s="457" t="n"/>
      <c r="FA34" s="457" t="n"/>
      <c r="FB34" s="457" t="n"/>
      <c r="FC34" s="457" t="n"/>
      <c r="FD34" s="457" t="n"/>
      <c r="FE34" s="457" t="n"/>
      <c r="FF34" s="457" t="n"/>
      <c r="FG34" s="457" t="n"/>
      <c r="FH34" s="457" t="n"/>
      <c r="FI34" s="457" t="n"/>
      <c r="FJ34" s="457" t="n"/>
      <c r="FK34" s="457" t="n"/>
      <c r="FL34" s="457" t="n"/>
      <c r="FP34" s="190" t="inlineStr">
        <is>
          <t>Estrategia 6.4 Impulsar el desarrollo de infraestructura deportiva para el alto rendimiento convencional y adaptado y la práctica del deporte social fomentando la participación de la sociedad e iniciativa privada.</t>
        </is>
      </c>
      <c r="FR34" s="457" t="n"/>
    </row>
    <row r="35" ht="78" customHeight="1" s="909">
      <c r="B35" s="865" t="n"/>
      <c r="C35" s="1279" t="n"/>
      <c r="D35" s="60" t="n"/>
      <c r="E35" s="60" t="n"/>
      <c r="F35" s="326" t="n"/>
      <c r="G35" s="327" t="n"/>
      <c r="H35" s="326" t="n"/>
      <c r="I35" s="326" t="n"/>
      <c r="J35" s="326" t="n"/>
      <c r="K35" s="326" t="n"/>
      <c r="L35" s="326" t="n"/>
      <c r="M35" s="326" t="n"/>
      <c r="N35" s="326" t="n"/>
      <c r="O35" s="327" t="n"/>
      <c r="P35" s="326" t="n"/>
      <c r="Q35" s="326" t="n"/>
      <c r="R35" s="499" t="n"/>
      <c r="S35" s="1268" t="n"/>
      <c r="T35" s="1268" t="n"/>
      <c r="U35" s="1268" t="n"/>
      <c r="V35" s="1268" t="n"/>
      <c r="W35" s="1268" t="n"/>
      <c r="X35" s="1279" t="n"/>
      <c r="Y35" s="1368" t="n"/>
      <c r="Z35" s="1268" t="n"/>
      <c r="AA35" s="1269" t="n"/>
      <c r="AB35" s="57" t="n"/>
      <c r="AC35" s="457" t="n"/>
      <c r="AD35" s="457" t="n"/>
      <c r="AE35" s="457" t="n"/>
      <c r="AF35" s="457" t="n"/>
      <c r="AG35" s="457" t="n"/>
      <c r="AH35" s="457" t="n"/>
      <c r="AI35" s="457" t="n"/>
      <c r="AJ35" s="457" t="n"/>
      <c r="AK35" s="457" t="n"/>
      <c r="AL35" s="457" t="n"/>
      <c r="AM35" s="457" t="n"/>
      <c r="AN35" s="457" t="n"/>
      <c r="AO35" s="457" t="n"/>
      <c r="AP35" s="457" t="n"/>
      <c r="AQ35" s="457" t="n"/>
      <c r="AR35" s="457" t="n"/>
      <c r="AS35" s="457" t="n"/>
      <c r="AT35" s="457" t="n"/>
      <c r="AU35" s="457" t="n"/>
      <c r="AV35" s="457" t="n"/>
      <c r="AW35" s="457" t="n"/>
      <c r="AX35" s="457" t="n"/>
      <c r="AY35" s="457" t="n"/>
      <c r="AZ35" s="457" t="n"/>
      <c r="BA35" s="457" t="n"/>
      <c r="BB35" s="457" t="n"/>
      <c r="BC35" s="457" t="n"/>
      <c r="BD35" s="457" t="n"/>
      <c r="BE35" s="457" t="n"/>
      <c r="BF35" s="457" t="n"/>
      <c r="BG35" s="457" t="n"/>
      <c r="BH35" s="457" t="n"/>
      <c r="BI35" s="457" t="n"/>
      <c r="BJ35" s="457" t="n"/>
      <c r="BK35" s="457" t="n"/>
      <c r="BL35" s="457" t="n"/>
      <c r="BM35" s="457" t="n"/>
      <c r="BN35" s="457" t="n"/>
      <c r="BO35" s="457" t="n"/>
      <c r="BP35" s="457" t="n"/>
      <c r="BQ35" s="457" t="n"/>
      <c r="BR35" s="457" t="n"/>
      <c r="BS35" s="457" t="n"/>
      <c r="BT35" s="457" t="n"/>
      <c r="BU35" s="457" t="n"/>
      <c r="BV35" s="457" t="n"/>
      <c r="BW35" s="457" t="n"/>
      <c r="BX35" s="457" t="n"/>
      <c r="BY35" s="457" t="n"/>
      <c r="BZ35" s="457" t="n"/>
      <c r="CA35" s="457" t="n"/>
      <c r="CB35" s="457" t="n"/>
      <c r="CC35" s="457" t="n"/>
      <c r="CD35" s="457" t="n"/>
      <c r="CE35" s="457" t="n"/>
      <c r="CF35" s="457" t="n"/>
      <c r="CG35" s="457" t="n"/>
      <c r="CH35" s="457" t="n"/>
      <c r="CI35" s="457" t="n"/>
      <c r="CJ35" s="457" t="n"/>
      <c r="CK35" s="457" t="n"/>
      <c r="CL35" s="457" t="n"/>
      <c r="CM35" s="457" t="n"/>
      <c r="CN35" s="457" t="n"/>
      <c r="CO35" s="457" t="n"/>
      <c r="CP35" s="457" t="n"/>
      <c r="CQ35" s="457" t="n"/>
      <c r="CR35" s="457" t="n"/>
      <c r="CS35" s="457" t="n"/>
      <c r="CT35" s="457" t="n"/>
      <c r="CU35" s="457" t="n"/>
      <c r="CV35" s="457" t="n"/>
      <c r="CW35" s="457" t="n"/>
      <c r="CX35" s="457" t="n"/>
      <c r="CY35" s="457" t="n"/>
      <c r="CZ35" s="457" t="n"/>
      <c r="DA35" s="457" t="n"/>
      <c r="DB35" s="457" t="n"/>
      <c r="DC35" s="457" t="n"/>
      <c r="DD35" s="457" t="n"/>
      <c r="DE35" s="457" t="n"/>
      <c r="DF35" s="457" t="n"/>
      <c r="DG35" s="457" t="n"/>
      <c r="DH35" s="457" t="n"/>
      <c r="DI35" s="457" t="n"/>
      <c r="DJ35" s="457" t="n"/>
      <c r="DK35" s="457" t="n"/>
      <c r="DL35" s="457" t="n"/>
      <c r="DM35" s="457" t="n"/>
      <c r="DN35" s="457" t="n"/>
      <c r="DO35" s="457" t="n"/>
      <c r="DP35" s="457" t="n"/>
      <c r="DQ35" s="457" t="n"/>
      <c r="DR35" s="457" t="n"/>
      <c r="DS35" s="457" t="n"/>
      <c r="DT35" s="457" t="n"/>
      <c r="DU35" s="457" t="n"/>
      <c r="DV35" s="457" t="n"/>
      <c r="DW35" s="457" t="n"/>
      <c r="DX35" s="457" t="n"/>
      <c r="DY35" s="457" t="n"/>
      <c r="DZ35" s="457" t="n"/>
      <c r="EA35" s="457" t="n"/>
      <c r="EB35" s="457" t="n"/>
      <c r="EC35" s="457" t="n"/>
      <c r="ED35" s="457" t="n"/>
      <c r="EE35" s="457" t="n"/>
      <c r="EF35" s="457" t="n"/>
      <c r="EG35" s="457" t="n"/>
      <c r="EH35" s="457" t="n"/>
      <c r="EI35" s="457" t="n"/>
      <c r="EJ35" s="457" t="n"/>
      <c r="EK35" s="457" t="n"/>
      <c r="EL35" s="457" t="n"/>
      <c r="EM35" s="457" t="n"/>
      <c r="EN35" s="457" t="n"/>
      <c r="EO35" s="457" t="n"/>
      <c r="EP35" s="457" t="n"/>
      <c r="EQ35" s="457" t="n"/>
      <c r="ER35" s="457" t="n"/>
      <c r="ES35" s="457" t="n"/>
      <c r="ET35" s="457" t="n"/>
      <c r="EU35" s="457" t="n"/>
      <c r="EV35" s="457" t="n"/>
      <c r="EW35" s="457" t="n"/>
      <c r="EX35" s="457" t="n"/>
      <c r="EY35" s="457" t="n"/>
      <c r="EZ35" s="457" t="n"/>
      <c r="FA35" s="457" t="n"/>
      <c r="FB35" s="457" t="n"/>
      <c r="FC35" s="457" t="n"/>
      <c r="FD35" s="457" t="n"/>
      <c r="FE35" s="457" t="n"/>
      <c r="FF35" s="457" t="n"/>
      <c r="FG35" s="457" t="n"/>
      <c r="FH35" s="457" t="n"/>
      <c r="FI35" s="457" t="n"/>
      <c r="FJ35" s="457" t="n"/>
      <c r="FK35" s="457" t="n"/>
      <c r="FL35" s="457" t="n"/>
      <c r="FP35" s="190" t="n"/>
      <c r="FR35" s="457" t="n"/>
      <c r="FS35" s="457" t="n"/>
    </row>
    <row r="36" ht="78" customHeight="1" s="909">
      <c r="B36" s="865" t="n"/>
      <c r="C36" s="1279" t="n"/>
      <c r="D36" s="60" t="n"/>
      <c r="E36" s="60" t="n"/>
      <c r="F36" s="326" t="n"/>
      <c r="G36" s="327" t="n"/>
      <c r="H36" s="326" t="n"/>
      <c r="I36" s="326" t="n"/>
      <c r="J36" s="326" t="n"/>
      <c r="K36" s="326" t="n"/>
      <c r="L36" s="326" t="n"/>
      <c r="M36" s="326" t="n"/>
      <c r="N36" s="326" t="n"/>
      <c r="O36" s="327" t="n"/>
      <c r="P36" s="326" t="n"/>
      <c r="Q36" s="326" t="n"/>
      <c r="R36" s="499" t="n"/>
      <c r="S36" s="1268" t="n"/>
      <c r="T36" s="1268" t="n"/>
      <c r="U36" s="1268" t="n"/>
      <c r="V36" s="1268" t="n"/>
      <c r="W36" s="1268" t="n"/>
      <c r="X36" s="1279" t="n"/>
      <c r="Y36" s="1368" t="n"/>
      <c r="Z36" s="1268" t="n"/>
      <c r="AA36" s="1269" t="n"/>
      <c r="AB36" s="57" t="n"/>
      <c r="AC36" s="457" t="n"/>
      <c r="AD36" s="457" t="n"/>
      <c r="AE36" s="457" t="n"/>
      <c r="AF36" s="457" t="n"/>
      <c r="AG36" s="457" t="n"/>
      <c r="AH36" s="457" t="n"/>
      <c r="AI36" s="457" t="n"/>
      <c r="AJ36" s="457" t="n"/>
      <c r="AK36" s="457" t="n"/>
      <c r="AL36" s="457" t="n"/>
      <c r="AM36" s="457" t="n"/>
      <c r="AN36" s="457" t="n"/>
      <c r="AO36" s="457" t="n"/>
      <c r="AP36" s="457" t="n"/>
      <c r="AQ36" s="457" t="n"/>
      <c r="AR36" s="457" t="n"/>
      <c r="AS36" s="457" t="n"/>
      <c r="AT36" s="457" t="n"/>
      <c r="AU36" s="457" t="n"/>
      <c r="AV36" s="457" t="n"/>
      <c r="AW36" s="457" t="n"/>
      <c r="AX36" s="457" t="n"/>
      <c r="AY36" s="457" t="n"/>
      <c r="AZ36" s="457" t="n"/>
      <c r="BA36" s="457" t="n"/>
      <c r="BB36" s="457" t="n"/>
      <c r="BC36" s="457" t="n"/>
      <c r="BD36" s="457" t="n"/>
      <c r="BE36" s="457" t="n"/>
      <c r="BF36" s="457" t="n"/>
      <c r="BG36" s="457" t="n"/>
      <c r="BH36" s="457" t="n"/>
      <c r="BI36" s="457" t="n"/>
      <c r="BJ36" s="457" t="n"/>
      <c r="BK36" s="457" t="n"/>
      <c r="BL36" s="457" t="n"/>
      <c r="BM36" s="457" t="n"/>
      <c r="BN36" s="457" t="n"/>
      <c r="BO36" s="457" t="n"/>
      <c r="BP36" s="457" t="n"/>
      <c r="BQ36" s="457" t="n"/>
      <c r="BR36" s="457" t="n"/>
      <c r="BS36" s="457" t="n"/>
      <c r="BT36" s="457" t="n"/>
      <c r="BU36" s="457" t="n"/>
      <c r="BV36" s="457" t="n"/>
      <c r="BW36" s="457" t="n"/>
      <c r="BX36" s="457" t="n"/>
      <c r="BY36" s="457" t="n"/>
      <c r="BZ36" s="457" t="n"/>
      <c r="CA36" s="457" t="n"/>
      <c r="CB36" s="457" t="n"/>
      <c r="CC36" s="457" t="n"/>
      <c r="CD36" s="457" t="n"/>
      <c r="CE36" s="457" t="n"/>
      <c r="CF36" s="457" t="n"/>
      <c r="CG36" s="457" t="n"/>
      <c r="CH36" s="457" t="n"/>
      <c r="CI36" s="457" t="n"/>
      <c r="CJ36" s="457" t="n"/>
      <c r="CK36" s="457" t="n"/>
      <c r="CL36" s="457" t="n"/>
      <c r="CM36" s="457" t="n"/>
      <c r="CN36" s="457" t="n"/>
      <c r="CO36" s="457" t="n"/>
      <c r="CP36" s="457" t="n"/>
      <c r="CQ36" s="457" t="n"/>
      <c r="CR36" s="457" t="n"/>
      <c r="CS36" s="457" t="n"/>
      <c r="CT36" s="457" t="n"/>
      <c r="CU36" s="457" t="n"/>
      <c r="CV36" s="457" t="n"/>
      <c r="CW36" s="457" t="n"/>
      <c r="CX36" s="457" t="n"/>
      <c r="CY36" s="457" t="n"/>
      <c r="CZ36" s="457" t="n"/>
      <c r="DA36" s="457" t="n"/>
      <c r="DB36" s="457" t="n"/>
      <c r="DC36" s="457" t="n"/>
      <c r="DD36" s="457" t="n"/>
      <c r="DE36" s="457" t="n"/>
      <c r="DF36" s="457" t="n"/>
      <c r="DG36" s="457" t="n"/>
      <c r="DH36" s="457" t="n"/>
      <c r="DI36" s="457" t="n"/>
      <c r="DJ36" s="457" t="n"/>
      <c r="DK36" s="457" t="n"/>
      <c r="DL36" s="457" t="n"/>
      <c r="DM36" s="457" t="n"/>
      <c r="DN36" s="457" t="n"/>
      <c r="DO36" s="457" t="n"/>
      <c r="DP36" s="457" t="n"/>
      <c r="DQ36" s="457" t="n"/>
      <c r="DR36" s="457" t="n"/>
      <c r="DS36" s="457" t="n"/>
      <c r="DT36" s="457" t="n"/>
      <c r="DU36" s="457" t="n"/>
      <c r="DV36" s="457" t="n"/>
      <c r="DW36" s="457" t="n"/>
      <c r="DX36" s="457" t="n"/>
      <c r="DY36" s="457" t="n"/>
      <c r="DZ36" s="457" t="n"/>
      <c r="EA36" s="457" t="n"/>
      <c r="EB36" s="457" t="n"/>
      <c r="EC36" s="457" t="n"/>
      <c r="ED36" s="457" t="n"/>
      <c r="EE36" s="457" t="n"/>
      <c r="EF36" s="457" t="n"/>
      <c r="EG36" s="457" t="n"/>
      <c r="EH36" s="457" t="n"/>
      <c r="EI36" s="457" t="n"/>
      <c r="EJ36" s="457" t="n"/>
      <c r="EK36" s="457" t="n"/>
      <c r="EL36" s="457" t="n"/>
      <c r="EM36" s="457" t="n"/>
      <c r="EN36" s="457" t="n"/>
      <c r="EO36" s="457" t="n"/>
      <c r="EP36" s="457" t="n"/>
      <c r="EQ36" s="457" t="n"/>
      <c r="ER36" s="457" t="n"/>
      <c r="ES36" s="457" t="n"/>
      <c r="ET36" s="457" t="n"/>
      <c r="EU36" s="457" t="n"/>
      <c r="EV36" s="457" t="n"/>
      <c r="EW36" s="457" t="n"/>
      <c r="EX36" s="457" t="n"/>
      <c r="EY36" s="457" t="n"/>
      <c r="EZ36" s="457" t="n"/>
      <c r="FA36" s="457" t="n"/>
      <c r="FB36" s="457" t="n"/>
      <c r="FC36" s="457" t="n"/>
      <c r="FD36" s="457" t="n"/>
      <c r="FE36" s="457" t="n"/>
      <c r="FF36" s="457" t="n"/>
      <c r="FG36" s="457" t="n"/>
      <c r="FH36" s="457" t="n"/>
      <c r="FI36" s="457" t="n"/>
      <c r="FJ36" s="457" t="n"/>
      <c r="FK36" s="457" t="n"/>
      <c r="FL36" s="457" t="n"/>
      <c r="FP36" s="190" t="n"/>
      <c r="FR36" s="457" t="n"/>
      <c r="FS36" s="457" t="n"/>
    </row>
    <row r="37" ht="78" customHeight="1" s="909" thickBot="1">
      <c r="B37" s="865" t="n"/>
      <c r="C37" s="1279" t="n"/>
      <c r="D37" s="60" t="n"/>
      <c r="E37" s="60" t="n"/>
      <c r="F37" s="326" t="n"/>
      <c r="G37" s="327" t="n"/>
      <c r="H37" s="326" t="n"/>
      <c r="I37" s="326" t="n"/>
      <c r="J37" s="326" t="n"/>
      <c r="K37" s="326" t="n"/>
      <c r="L37" s="326" t="n"/>
      <c r="M37" s="326" t="n"/>
      <c r="N37" s="326" t="n"/>
      <c r="O37" s="327" t="n"/>
      <c r="P37" s="326" t="n"/>
      <c r="Q37" s="326" t="n"/>
      <c r="R37" s="499" t="n"/>
      <c r="S37" s="1268" t="n"/>
      <c r="T37" s="1268" t="n"/>
      <c r="U37" s="1268" t="n"/>
      <c r="V37" s="1268" t="n"/>
      <c r="W37" s="1268" t="n"/>
      <c r="X37" s="1279" t="n"/>
      <c r="Y37" s="1368" t="n"/>
      <c r="Z37" s="1268" t="n"/>
      <c r="AA37" s="1269" t="n"/>
      <c r="AB37" s="57" t="n"/>
      <c r="AC37" s="457" t="n"/>
      <c r="AD37" s="457" t="n"/>
      <c r="AE37" s="457" t="n"/>
      <c r="AF37" s="457" t="n"/>
      <c r="AG37" s="457" t="n"/>
      <c r="AH37" s="457" t="n"/>
      <c r="AI37" s="457" t="n"/>
      <c r="AJ37" s="457" t="n"/>
      <c r="AK37" s="457" t="n"/>
      <c r="AL37" s="457" t="n"/>
      <c r="AM37" s="457" t="n"/>
      <c r="AN37" s="457" t="n"/>
      <c r="AO37" s="457" t="n"/>
      <c r="AP37" s="457" t="n"/>
      <c r="AQ37" s="457" t="n"/>
      <c r="AR37" s="457" t="n"/>
      <c r="AS37" s="457" t="n"/>
      <c r="AT37" s="457" t="n"/>
      <c r="AU37" s="457" t="n"/>
      <c r="AV37" s="457" t="n"/>
      <c r="AW37" s="457" t="n"/>
      <c r="AX37" s="457" t="n"/>
      <c r="AY37" s="457" t="n"/>
      <c r="AZ37" s="457" t="n"/>
      <c r="BA37" s="457" t="n"/>
      <c r="BB37" s="457" t="n"/>
      <c r="BC37" s="457" t="n"/>
      <c r="BD37" s="457" t="n"/>
      <c r="BE37" s="457" t="n"/>
      <c r="BF37" s="457" t="n"/>
      <c r="BG37" s="457" t="n"/>
      <c r="BH37" s="457" t="n"/>
      <c r="BI37" s="457" t="n"/>
      <c r="BJ37" s="457" t="n"/>
      <c r="BK37" s="457" t="n"/>
      <c r="BL37" s="457" t="n"/>
      <c r="BM37" s="457" t="n"/>
      <c r="BN37" s="457" t="n"/>
      <c r="BO37" s="457" t="n"/>
      <c r="BP37" s="457" t="n"/>
      <c r="BQ37" s="457" t="n"/>
      <c r="BR37" s="457" t="n"/>
      <c r="BS37" s="457" t="n"/>
      <c r="BT37" s="457" t="n"/>
      <c r="BU37" s="457" t="n"/>
      <c r="BV37" s="457" t="n"/>
      <c r="BW37" s="457" t="n"/>
      <c r="BX37" s="457" t="n"/>
      <c r="BY37" s="457" t="n"/>
      <c r="BZ37" s="457" t="n"/>
      <c r="CA37" s="457" t="n"/>
      <c r="CB37" s="457" t="n"/>
      <c r="CC37" s="457" t="n"/>
      <c r="CD37" s="457" t="n"/>
      <c r="CE37" s="457" t="n"/>
      <c r="CF37" s="457" t="n"/>
      <c r="CG37" s="457" t="n"/>
      <c r="CH37" s="457" t="n"/>
      <c r="CI37" s="457" t="n"/>
      <c r="CJ37" s="457" t="n"/>
      <c r="CK37" s="457" t="n"/>
      <c r="CL37" s="457" t="n"/>
      <c r="CM37" s="457" t="n"/>
      <c r="CN37" s="457" t="n"/>
      <c r="CO37" s="457" t="n"/>
      <c r="CP37" s="457" t="n"/>
      <c r="CQ37" s="457" t="n"/>
      <c r="CR37" s="457" t="n"/>
      <c r="CS37" s="457" t="n"/>
      <c r="CT37" s="457" t="n"/>
      <c r="CU37" s="457" t="n"/>
      <c r="CV37" s="457" t="n"/>
      <c r="CW37" s="457" t="n"/>
      <c r="CX37" s="457" t="n"/>
      <c r="CY37" s="457" t="n"/>
      <c r="CZ37" s="457" t="n"/>
      <c r="DA37" s="457" t="n"/>
      <c r="DB37" s="457" t="n"/>
      <c r="DC37" s="457" t="n"/>
      <c r="DD37" s="457" t="n"/>
      <c r="DE37" s="457" t="n"/>
      <c r="DF37" s="457" t="n"/>
      <c r="DG37" s="457" t="n"/>
      <c r="DH37" s="457" t="n"/>
      <c r="DI37" s="457" t="n"/>
      <c r="DJ37" s="457" t="n"/>
      <c r="DK37" s="457" t="n"/>
      <c r="DL37" s="457" t="n"/>
      <c r="DM37" s="457" t="n"/>
      <c r="DN37" s="457" t="n"/>
      <c r="DO37" s="457" t="n"/>
      <c r="DP37" s="457" t="n"/>
      <c r="DQ37" s="457" t="n"/>
      <c r="DR37" s="457" t="n"/>
      <c r="DS37" s="457" t="n"/>
      <c r="DT37" s="457" t="n"/>
      <c r="DU37" s="457" t="n"/>
      <c r="DV37" s="457" t="n"/>
      <c r="DW37" s="457" t="n"/>
      <c r="DX37" s="457" t="n"/>
      <c r="DY37" s="457" t="n"/>
      <c r="DZ37" s="457" t="n"/>
      <c r="EA37" s="457" t="n"/>
      <c r="EB37" s="457" t="n"/>
      <c r="EC37" s="457" t="n"/>
      <c r="ED37" s="457" t="n"/>
      <c r="EE37" s="457" t="n"/>
      <c r="EF37" s="457" t="n"/>
      <c r="EG37" s="457" t="n"/>
      <c r="EH37" s="457" t="n"/>
      <c r="EI37" s="457" t="n"/>
      <c r="EJ37" s="457" t="n"/>
      <c r="EK37" s="457" t="n"/>
      <c r="EL37" s="457" t="n"/>
      <c r="EM37" s="457" t="n"/>
      <c r="EN37" s="457" t="n"/>
      <c r="EO37" s="457" t="n"/>
      <c r="EP37" s="457" t="n"/>
      <c r="EQ37" s="457" t="n"/>
      <c r="ER37" s="457" t="n"/>
      <c r="ES37" s="457" t="n"/>
      <c r="ET37" s="457" t="n"/>
      <c r="EU37" s="457" t="n"/>
      <c r="EV37" s="457" t="n"/>
      <c r="EW37" s="457" t="n"/>
      <c r="EX37" s="457" t="n"/>
      <c r="EY37" s="457" t="n"/>
      <c r="EZ37" s="457" t="n"/>
      <c r="FA37" s="457" t="n"/>
      <c r="FB37" s="457" t="n"/>
      <c r="FC37" s="457" t="n"/>
      <c r="FD37" s="457" t="n"/>
      <c r="FE37" s="457" t="n"/>
      <c r="FF37" s="457" t="n"/>
      <c r="FG37" s="457" t="n"/>
      <c r="FH37" s="457" t="n"/>
      <c r="FI37" s="457" t="n"/>
      <c r="FJ37" s="457" t="n"/>
      <c r="FK37" s="457" t="n"/>
      <c r="FL37" s="457" t="n"/>
      <c r="FP37" s="190" t="n"/>
      <c r="FR37" s="457" t="n"/>
      <c r="FS37" s="457" t="n"/>
    </row>
    <row r="38" ht="18" customHeight="1" s="909" thickBot="1">
      <c r="B38" s="1282" t="inlineStr">
        <is>
          <t>DESCRIPCIÓN DEL ALCANCE DEL INDICADOR Y EFECTO SOCIOECONOMICO    (10)</t>
        </is>
      </c>
      <c r="C38" s="1283" t="n"/>
      <c r="D38" s="1283" t="n"/>
      <c r="E38" s="1283" t="n"/>
      <c r="F38" s="1283" t="n"/>
      <c r="G38" s="1283" t="n"/>
      <c r="H38" s="1283" t="n"/>
      <c r="I38" s="1283" t="n"/>
      <c r="J38" s="1283" t="n"/>
      <c r="K38" s="1283" t="n"/>
      <c r="L38" s="1283" t="n"/>
      <c r="M38" s="1283" t="n"/>
      <c r="N38" s="1283" t="n"/>
      <c r="O38" s="1283" t="n"/>
      <c r="P38" s="1283" t="n"/>
      <c r="Q38" s="1283" t="n"/>
      <c r="R38" s="1283" t="n"/>
      <c r="S38" s="1283" t="n"/>
      <c r="T38" s="1283" t="n"/>
      <c r="U38" s="1283" t="n"/>
      <c r="V38" s="1283" t="n"/>
      <c r="W38" s="1283" t="n"/>
      <c r="X38" s="1283" t="n"/>
      <c r="Y38" s="1283" t="n"/>
      <c r="Z38" s="1283" t="n"/>
      <c r="AA38" s="1284" t="n"/>
      <c r="AB38" s="148" t="n"/>
      <c r="AC38" s="148" t="n"/>
      <c r="AD38" s="148" t="n"/>
      <c r="AE38" s="148" t="n"/>
      <c r="AF38" s="148" t="n"/>
      <c r="AG38" s="148" t="n"/>
      <c r="AH38" s="148" t="n"/>
      <c r="AI38" s="148" t="n"/>
      <c r="AJ38" s="148" t="n"/>
      <c r="AK38" s="148" t="n"/>
      <c r="AL38" s="148" t="n"/>
      <c r="AM38" s="148" t="n"/>
      <c r="AN38" s="148" t="n"/>
      <c r="AO38" s="148" t="n"/>
      <c r="AP38" s="148" t="n"/>
      <c r="AQ38" s="148" t="n"/>
      <c r="AR38" s="148" t="n"/>
      <c r="AS38" s="148" t="n"/>
      <c r="AT38" s="148" t="n"/>
      <c r="AU38" s="148" t="n"/>
      <c r="AV38" s="148" t="n"/>
      <c r="AW38" s="148" t="n"/>
      <c r="AX38" s="148" t="n"/>
      <c r="AY38" s="148" t="n"/>
      <c r="AZ38" s="148" t="n"/>
      <c r="BA38" s="148" t="n"/>
      <c r="BB38" s="148" t="n"/>
      <c r="BC38" s="148" t="n"/>
      <c r="BD38" s="148" t="n"/>
      <c r="BE38" s="148" t="n"/>
      <c r="BF38" s="148" t="n"/>
      <c r="BG38" s="148" t="n"/>
      <c r="BH38" s="148" t="n"/>
      <c r="BI38" s="148" t="n"/>
      <c r="BJ38" s="148" t="n"/>
      <c r="BK38" s="148" t="n"/>
      <c r="BL38" s="148" t="n"/>
      <c r="BM38" s="148" t="n"/>
      <c r="BN38" s="148" t="n"/>
      <c r="BO38" s="148" t="n"/>
      <c r="BP38" s="148" t="n"/>
      <c r="BQ38" s="148" t="n"/>
      <c r="BR38" s="148" t="n"/>
      <c r="BS38" s="148" t="n"/>
      <c r="BT38" s="148" t="n"/>
      <c r="BU38" s="148" t="n"/>
      <c r="BV38" s="148" t="n"/>
      <c r="BW38" s="148" t="n"/>
      <c r="BX38" s="148" t="n"/>
      <c r="BY38" s="148" t="n"/>
      <c r="BZ38" s="148" t="n"/>
      <c r="CA38" s="148" t="n"/>
      <c r="CB38" s="148" t="n"/>
      <c r="CC38" s="148" t="n"/>
      <c r="CD38" s="148" t="n"/>
      <c r="CE38" s="148" t="n"/>
      <c r="CF38" s="148" t="n"/>
      <c r="CG38" s="148" t="n"/>
      <c r="CH38" s="148" t="n"/>
      <c r="CI38" s="148" t="n"/>
      <c r="CJ38" s="148" t="n"/>
      <c r="CK38" s="148" t="n"/>
      <c r="CL38" s="148" t="n"/>
      <c r="CM38" s="148" t="n"/>
      <c r="CN38" s="148" t="n"/>
      <c r="CO38" s="148" t="n"/>
      <c r="CP38" s="148" t="n"/>
      <c r="CQ38" s="148" t="n"/>
      <c r="CR38" s="148" t="n"/>
      <c r="CS38" s="148" t="n"/>
      <c r="CT38" s="148" t="n"/>
      <c r="CU38" s="148" t="n"/>
      <c r="CV38" s="148" t="n"/>
      <c r="CW38" s="148" t="n"/>
      <c r="CX38" s="148" t="n"/>
      <c r="CY38" s="148" t="n"/>
      <c r="CZ38" s="148" t="n"/>
      <c r="DA38" s="148" t="n"/>
      <c r="DB38" s="148" t="n"/>
      <c r="DC38" s="148" t="n"/>
      <c r="DD38" s="148" t="n"/>
      <c r="DE38" s="148" t="n"/>
      <c r="DF38" s="148" t="n"/>
      <c r="DG38" s="148" t="n"/>
      <c r="DH38" s="148" t="n"/>
      <c r="DI38" s="148" t="n"/>
      <c r="DJ38" s="148" t="n"/>
      <c r="DK38" s="148" t="n"/>
      <c r="DL38" s="148" t="n"/>
      <c r="DM38" s="148" t="n"/>
      <c r="DN38" s="148" t="n"/>
      <c r="DO38" s="148" t="n"/>
      <c r="DP38" s="148" t="n"/>
      <c r="DQ38" s="148" t="n"/>
      <c r="DR38" s="148" t="n"/>
      <c r="DS38" s="148" t="n"/>
      <c r="DT38" s="148" t="n"/>
      <c r="DU38" s="148" t="n"/>
      <c r="DV38" s="148" t="n"/>
      <c r="DW38" s="148" t="n"/>
      <c r="DX38" s="148" t="n"/>
      <c r="DY38" s="148" t="n"/>
      <c r="DZ38" s="148" t="n"/>
      <c r="EA38" s="148" t="n"/>
      <c r="EB38" s="148" t="n"/>
      <c r="EC38" s="148" t="n"/>
      <c r="ED38" s="148" t="n"/>
      <c r="EE38" s="148" t="n"/>
      <c r="EF38" s="148" t="n"/>
      <c r="EG38" s="148" t="n"/>
      <c r="EH38" s="148" t="n"/>
      <c r="EI38" s="148" t="n"/>
      <c r="EJ38" s="148" t="n"/>
      <c r="EK38" s="148" t="n"/>
      <c r="EL38" s="148" t="n"/>
      <c r="EM38" s="148" t="n"/>
      <c r="EN38" s="148" t="n"/>
      <c r="EO38" s="148" t="n"/>
      <c r="EP38" s="148" t="n"/>
      <c r="EQ38" s="148" t="n"/>
      <c r="ER38" s="148" t="n"/>
      <c r="ES38" s="148" t="n"/>
      <c r="ET38" s="148" t="n"/>
      <c r="EU38" s="148" t="n"/>
      <c r="EV38" s="148" t="n"/>
      <c r="EW38" s="148" t="n"/>
      <c r="EX38" s="148" t="n"/>
      <c r="EY38" s="148" t="n"/>
      <c r="EZ38" s="148" t="n"/>
      <c r="FA38" s="148" t="n"/>
      <c r="FB38" s="148" t="n"/>
      <c r="FC38" s="148" t="n"/>
      <c r="FD38" s="148" t="n"/>
      <c r="FE38" s="148" t="n"/>
      <c r="FF38" s="148" t="n"/>
      <c r="FG38" s="148" t="n"/>
      <c r="FH38" s="148" t="n"/>
      <c r="FI38" s="148" t="n"/>
      <c r="FJ38" s="148" t="n"/>
      <c r="FK38" s="148" t="n"/>
      <c r="FL38" s="148" t="n"/>
      <c r="FP38" s="186" t="inlineStr">
        <is>
          <t>OBJETIVOS</t>
        </is>
      </c>
      <c r="FQ38" s="186" t="inlineStr">
        <is>
          <t>ACCIONES_1</t>
        </is>
      </c>
    </row>
    <row r="39" ht="35.25" customHeight="1" s="909" thickBot="1">
      <c r="B39" s="1371" t="n"/>
      <c r="C39" s="1283" t="n"/>
      <c r="D39" s="1283" t="n"/>
      <c r="E39" s="1283" t="n"/>
      <c r="F39" s="1283" t="n"/>
      <c r="G39" s="1283" t="n"/>
      <c r="H39" s="1283" t="n"/>
      <c r="I39" s="1283" t="n"/>
      <c r="J39" s="1283" t="n"/>
      <c r="K39" s="1283" t="n"/>
      <c r="L39" s="1283" t="n"/>
      <c r="M39" s="1283" t="n"/>
      <c r="N39" s="1283" t="n"/>
      <c r="O39" s="1283" t="n"/>
      <c r="P39" s="1283" t="n"/>
      <c r="Q39" s="1283" t="n"/>
      <c r="R39" s="1283" t="n"/>
      <c r="S39" s="1283" t="n"/>
      <c r="T39" s="1283" t="n"/>
      <c r="U39" s="1283" t="n"/>
      <c r="V39" s="1283" t="n"/>
      <c r="W39" s="1283" t="n"/>
      <c r="X39" s="1283" t="n"/>
      <c r="Y39" s="1283" t="n"/>
      <c r="Z39" s="1283" t="n"/>
      <c r="AA39" s="1284" t="n"/>
      <c r="AB39" s="149" t="n"/>
      <c r="AC39" s="149" t="n"/>
      <c r="AD39" s="149" t="n"/>
      <c r="AE39" s="149" t="n"/>
      <c r="AF39" s="149" t="n"/>
      <c r="AG39" s="149" t="n"/>
      <c r="AH39" s="149" t="n"/>
      <c r="AI39" s="149" t="n"/>
      <c r="AJ39" s="149" t="n"/>
      <c r="AK39" s="149" t="n"/>
      <c r="AL39" s="149" t="n"/>
      <c r="AM39" s="149" t="n"/>
      <c r="AN39" s="149" t="n"/>
      <c r="AO39" s="149" t="n"/>
      <c r="AP39" s="149" t="n"/>
      <c r="AQ39" s="149" t="n"/>
      <c r="AR39" s="149" t="n"/>
      <c r="AS39" s="149" t="n"/>
      <c r="AT39" s="149" t="n"/>
      <c r="AU39" s="149" t="n"/>
      <c r="AV39" s="149" t="n"/>
      <c r="AW39" s="149" t="n"/>
      <c r="AX39" s="149" t="n"/>
      <c r="AY39" s="149" t="n"/>
      <c r="AZ39" s="149" t="n"/>
      <c r="BA39" s="149" t="n"/>
      <c r="BB39" s="149" t="n"/>
      <c r="BC39" s="149" t="n"/>
      <c r="BD39" s="149" t="n"/>
      <c r="BE39" s="149" t="n"/>
      <c r="BF39" s="149" t="n"/>
      <c r="BG39" s="149" t="n"/>
      <c r="BH39" s="149" t="n"/>
      <c r="BI39" s="149" t="n"/>
      <c r="BJ39" s="149" t="n"/>
      <c r="BK39" s="149" t="n"/>
      <c r="BL39" s="149" t="n"/>
      <c r="BM39" s="149" t="n"/>
      <c r="BN39" s="149" t="n"/>
      <c r="BO39" s="149" t="n"/>
      <c r="BP39" s="149" t="n"/>
      <c r="BQ39" s="149" t="n"/>
      <c r="BR39" s="149" t="n"/>
      <c r="BS39" s="149" t="n"/>
      <c r="BT39" s="149" t="n"/>
      <c r="BU39" s="149" t="n"/>
      <c r="BV39" s="149" t="n"/>
      <c r="BW39" s="149" t="n"/>
      <c r="BX39" s="149" t="n"/>
      <c r="BY39" s="149" t="n"/>
      <c r="BZ39" s="149" t="n"/>
      <c r="CA39" s="149" t="n"/>
      <c r="CB39" s="149" t="n"/>
      <c r="CC39" s="149" t="n"/>
      <c r="CD39" s="149" t="n"/>
      <c r="CE39" s="149" t="n"/>
      <c r="CF39" s="149" t="n"/>
      <c r="CG39" s="149" t="n"/>
      <c r="CH39" s="149" t="n"/>
      <c r="CI39" s="149" t="n"/>
      <c r="CJ39" s="149" t="n"/>
      <c r="CK39" s="149" t="n"/>
      <c r="CL39" s="149" t="n"/>
      <c r="CM39" s="149" t="n"/>
      <c r="CN39" s="149" t="n"/>
      <c r="CO39" s="149" t="n"/>
      <c r="CP39" s="149" t="n"/>
      <c r="CQ39" s="149" t="n"/>
      <c r="CR39" s="149" t="n"/>
      <c r="CS39" s="149" t="n"/>
      <c r="CT39" s="149" t="n"/>
      <c r="CU39" s="149" t="n"/>
      <c r="CV39" s="149" t="n"/>
      <c r="CW39" s="149" t="n"/>
      <c r="CX39" s="149" t="n"/>
      <c r="CY39" s="149" t="n"/>
      <c r="CZ39" s="149" t="n"/>
      <c r="DA39" s="149" t="n"/>
      <c r="DB39" s="149" t="n"/>
      <c r="DC39" s="149" t="n"/>
      <c r="DD39" s="149" t="n"/>
      <c r="DE39" s="149" t="n"/>
      <c r="DF39" s="149" t="n"/>
      <c r="DG39" s="149" t="n"/>
      <c r="DH39" s="149" t="n"/>
      <c r="DI39" s="149" t="n"/>
      <c r="DJ39" s="149" t="n"/>
      <c r="DK39" s="149" t="n"/>
      <c r="DL39" s="149" t="n"/>
      <c r="DM39" s="149" t="n"/>
      <c r="DN39" s="149" t="n"/>
      <c r="DO39" s="149" t="n"/>
      <c r="DP39" s="149" t="n"/>
      <c r="DQ39" s="149" t="n"/>
      <c r="DR39" s="149" t="n"/>
      <c r="DS39" s="149" t="n"/>
      <c r="DT39" s="149" t="n"/>
      <c r="DU39" s="149" t="n"/>
      <c r="DV39" s="149" t="n"/>
      <c r="DW39" s="149" t="n"/>
      <c r="DX39" s="149" t="n"/>
      <c r="DY39" s="149" t="n"/>
      <c r="DZ39" s="149" t="n"/>
      <c r="EA39" s="149" t="n"/>
      <c r="EB39" s="149" t="n"/>
      <c r="EC39" s="149" t="n"/>
      <c r="ED39" s="149" t="n"/>
      <c r="EE39" s="149" t="n"/>
      <c r="EF39" s="149" t="n"/>
      <c r="EG39" s="149" t="n"/>
      <c r="EH39" s="149" t="n"/>
      <c r="EI39" s="149" t="n"/>
      <c r="EJ39" s="149" t="n"/>
      <c r="EK39" s="149" t="n"/>
      <c r="EL39" s="149" t="n"/>
      <c r="EM39" s="149" t="n"/>
      <c r="EN39" s="149" t="n"/>
      <c r="EO39" s="149" t="n"/>
      <c r="EP39" s="149" t="n"/>
      <c r="EQ39" s="149" t="n"/>
      <c r="ER39" s="149" t="n"/>
      <c r="ES39" s="149" t="n"/>
      <c r="ET39" s="149" t="n"/>
      <c r="EU39" s="149" t="n"/>
      <c r="EV39" s="149" t="n"/>
      <c r="EW39" s="149" t="n"/>
      <c r="EX39" s="149" t="n"/>
      <c r="EY39" s="149" t="n"/>
      <c r="EZ39" s="149" t="n"/>
      <c r="FA39" s="149" t="n"/>
      <c r="FB39" s="149" t="n"/>
      <c r="FC39" s="149" t="n"/>
      <c r="FD39" s="149" t="n"/>
      <c r="FE39" s="149" t="n"/>
      <c r="FF39" s="149" t="n"/>
      <c r="FG39" s="149" t="n"/>
      <c r="FH39" s="149" t="n"/>
      <c r="FI39" s="149" t="n"/>
      <c r="FJ39" s="149" t="n"/>
      <c r="FK39" s="149" t="n"/>
      <c r="FL39" s="149" t="n"/>
      <c r="FP39" s="187" t="inlineStr">
        <is>
          <t>1. Aumentar la oferta educativa a nivel nacional para reducir las brechas de acceso de niñas, niños, adolescentes, jóvenes y personas adultas a fin de avanzar hacia la igualdad de oportunidades de formación, sin importar el origen o contexto social.</t>
        </is>
      </c>
      <c r="FQ39" s="121" t="inlineStr">
        <is>
          <t>1.1.2 Impulsar el reconocimiento y la atención a la diversidad de capacidades, condiciones, necesidades y contextos de niñas, niños y adolescentes para que desarrollen distintas habilidades en espacios donde ejerzan su derecho a una educación inclusiva, intercultural e integral.</t>
        </is>
      </c>
    </row>
    <row r="40" ht="17.25" customHeight="1" s="909">
      <c r="B40" s="198" t="n"/>
      <c r="C40" s="169" t="n"/>
      <c r="D40" s="169" t="n"/>
      <c r="E40" s="169" t="n"/>
      <c r="F40" s="169" t="n"/>
      <c r="G40" s="169" t="n"/>
      <c r="H40" s="169" t="n"/>
      <c r="I40" s="169" t="n"/>
      <c r="J40" s="169" t="n"/>
      <c r="K40" s="169" t="n"/>
      <c r="L40" s="169" t="n"/>
      <c r="M40" s="169" t="n"/>
      <c r="N40" s="169" t="n"/>
      <c r="O40" s="169" t="n"/>
      <c r="P40" s="169" t="n"/>
      <c r="Q40" s="169" t="n"/>
      <c r="R40" s="169" t="n"/>
      <c r="S40" s="169" t="n"/>
      <c r="T40" s="169" t="n"/>
      <c r="U40" s="169" t="n"/>
      <c r="V40" s="169" t="n"/>
      <c r="W40" s="169" t="n"/>
      <c r="X40" s="169" t="n"/>
      <c r="Y40" s="169" t="n"/>
      <c r="Z40" s="169" t="n"/>
      <c r="AA40" s="199" t="n"/>
      <c r="FP40" s="121" t="inlineStr">
        <is>
          <t>2. Garantizar el ingreso, permanencia y conclusión de las trayectorias educativas en todos los tipos, niveles y modalidades del sistema educativo, priorizando el interés superior de niñas, niños, adolescentes y jóvenes, a fin de contribuir a su desarrollo integral y al bienestar de la población.</t>
        </is>
      </c>
      <c r="FQ40" s="121" t="inlineStr">
        <is>
          <t>1.1.5 Producir recursos educativos digitales alineados con los planes y programas de estudio vigentes como una alternativa para reducir las brechas de aprendizaje en zonas con rezago educativo.</t>
        </is>
      </c>
    </row>
    <row r="41" ht="10.15" customHeight="1" s="909">
      <c r="B41" s="198" t="n"/>
      <c r="C41" s="169" t="n"/>
      <c r="D41" s="169" t="n"/>
      <c r="E41" s="169" t="n"/>
      <c r="F41" s="169" t="n"/>
      <c r="G41" s="169" t="n"/>
      <c r="H41" s="169" t="n"/>
      <c r="I41" s="169" t="n"/>
      <c r="J41" s="169" t="n"/>
      <c r="K41" s="169" t="n"/>
      <c r="L41" s="169" t="n"/>
      <c r="M41" s="169" t="n"/>
      <c r="N41" s="169" t="n"/>
      <c r="O41" s="169" t="n"/>
      <c r="P41" s="169" t="n"/>
      <c r="Q41" s="169" t="n"/>
      <c r="R41" s="169" t="n"/>
      <c r="S41" s="169" t="n"/>
      <c r="T41" s="169" t="n"/>
      <c r="U41" s="169" t="n"/>
      <c r="V41" s="169" t="n"/>
      <c r="W41" s="169" t="n"/>
      <c r="X41" s="169" t="n"/>
      <c r="Y41" s="169" t="n"/>
      <c r="Z41" s="169" t="n"/>
      <c r="AA41" s="199" t="n"/>
      <c r="FP41" s="121" t="inlineStr">
        <is>
          <t>3. Fortalecer el papel de maestras y maestros como agentes de cambio en la transformación del sistema educativo a nivel nacional, impulsando su labor profesional, la formación continua, así como la vocación de servicio para mejorar la educación.</t>
        </is>
      </c>
      <c r="FQ41" s="121" t="inlineStr">
        <is>
          <t>1.1.6 Desarrollar acciones gratuitas de formación a través de plataformas digitales, dirigidas a la comunidad educativa y la población en general, sin importar la condición social, cultural, de género o nivel de estudio.</t>
        </is>
      </c>
    </row>
    <row r="42" ht="24" customHeight="1" s="909">
      <c r="B42" s="855" t="n"/>
      <c r="F42" s="169" t="n"/>
      <c r="G42" s="169" t="n"/>
      <c r="H42" s="169" t="n"/>
      <c r="I42" s="169" t="n"/>
      <c r="J42" s="169" t="n"/>
      <c r="K42" s="169" t="n"/>
      <c r="L42" s="169" t="n"/>
      <c r="M42" s="169" t="n"/>
      <c r="N42" s="169" t="n"/>
      <c r="O42" s="169" t="n"/>
      <c r="P42" s="657" t="n"/>
      <c r="AA42" s="52" t="n"/>
      <c r="AB42" s="1098" t="n"/>
      <c r="AC42" s="1098" t="n"/>
      <c r="AD42" s="1098" t="n"/>
      <c r="AE42" s="1098" t="n"/>
      <c r="AF42" s="1098" t="n"/>
      <c r="AG42" s="1098" t="n"/>
      <c r="AH42" s="1098" t="n"/>
      <c r="AI42" s="1098" t="n"/>
      <c r="AJ42" s="1098" t="n"/>
      <c r="AK42" s="1098" t="n"/>
      <c r="AL42" s="1098" t="n"/>
      <c r="AM42" s="1098" t="n"/>
      <c r="AN42" s="1098" t="n"/>
      <c r="AO42" s="1098" t="n"/>
      <c r="AP42" s="1098" t="n"/>
      <c r="AQ42" s="1098" t="n"/>
      <c r="AR42" s="1098" t="n"/>
      <c r="AS42" s="1098" t="n"/>
      <c r="AT42" s="1098" t="n"/>
      <c r="AU42" s="1098" t="n"/>
      <c r="AV42" s="1098" t="n"/>
      <c r="AW42" s="1098" t="n"/>
      <c r="AX42" s="1098" t="n"/>
      <c r="AY42" s="1098" t="n"/>
      <c r="AZ42" s="1098" t="n"/>
      <c r="BA42" s="1098" t="n"/>
      <c r="BB42" s="1098" t="n"/>
      <c r="BC42" s="1098" t="n"/>
      <c r="BD42" s="1098" t="n"/>
      <c r="BE42" s="1098" t="n"/>
      <c r="BF42" s="1098" t="n"/>
      <c r="BG42" s="1098" t="n"/>
      <c r="BH42" s="1098" t="n"/>
      <c r="BI42" s="1098" t="n"/>
      <c r="BJ42" s="1098" t="n"/>
      <c r="BK42" s="1098" t="n"/>
      <c r="BL42" s="1098" t="n"/>
      <c r="BM42" s="1098" t="n"/>
      <c r="BN42" s="1098" t="n"/>
      <c r="BO42" s="1098" t="n"/>
      <c r="BP42" s="1098" t="n"/>
      <c r="BQ42" s="1098" t="n"/>
      <c r="BR42" s="1098" t="n"/>
      <c r="BS42" s="1098" t="n"/>
      <c r="BT42" s="1098" t="n"/>
      <c r="BU42" s="1098" t="n"/>
      <c r="BV42" s="1098" t="n"/>
      <c r="BW42" s="1098" t="n"/>
      <c r="BX42" s="1098" t="n"/>
      <c r="BY42" s="1098" t="n"/>
      <c r="BZ42" s="1098" t="n"/>
      <c r="CA42" s="1098" t="n"/>
      <c r="CB42" s="1098" t="n"/>
      <c r="CC42" s="1098" t="n"/>
      <c r="CD42" s="1098" t="n"/>
      <c r="CE42" s="1098" t="n"/>
      <c r="CF42" s="1098" t="n"/>
      <c r="CG42" s="1098" t="n"/>
      <c r="CH42" s="1098" t="n"/>
      <c r="CI42" s="1098" t="n"/>
      <c r="CJ42" s="1098" t="n"/>
      <c r="CK42" s="1098" t="n"/>
      <c r="CL42" s="1098" t="n"/>
      <c r="CM42" s="1098" t="n"/>
      <c r="CN42" s="1098" t="n"/>
      <c r="CO42" s="1098" t="n"/>
      <c r="CP42" s="1098" t="n"/>
      <c r="CQ42" s="1098" t="n"/>
      <c r="CR42" s="1098" t="n"/>
      <c r="CS42" s="1098" t="n"/>
      <c r="CT42" s="1098" t="n"/>
      <c r="CU42" s="1098" t="n"/>
      <c r="CV42" s="1098" t="n"/>
      <c r="CW42" s="1098" t="n"/>
      <c r="CX42" s="1098" t="n"/>
      <c r="CY42" s="1098" t="n"/>
      <c r="CZ42" s="1098" t="n"/>
      <c r="DA42" s="1098" t="n"/>
      <c r="DB42" s="1098" t="n"/>
      <c r="DC42" s="1098" t="n"/>
      <c r="DD42" s="1098" t="n"/>
      <c r="DE42" s="1098" t="n"/>
      <c r="DF42" s="1098" t="n"/>
      <c r="DG42" s="1098" t="n"/>
      <c r="DH42" s="1098" t="n"/>
      <c r="DI42" s="1098" t="n"/>
      <c r="DJ42" s="1098" t="n"/>
      <c r="DK42" s="1098" t="n"/>
      <c r="DL42" s="1098" t="n"/>
      <c r="DM42" s="1098" t="n"/>
      <c r="DN42" s="1098" t="n"/>
      <c r="DO42" s="1098" t="n"/>
      <c r="DP42" s="1098" t="n"/>
      <c r="DQ42" s="1098" t="n"/>
      <c r="DR42" s="1098" t="n"/>
      <c r="DS42" s="1098" t="n"/>
      <c r="DT42" s="1098" t="n"/>
      <c r="DU42" s="1098" t="n"/>
      <c r="DV42" s="1098" t="n"/>
      <c r="DW42" s="1098" t="n"/>
      <c r="DX42" s="1098" t="n"/>
      <c r="DY42" s="1098" t="n"/>
      <c r="DZ42" s="1098" t="n"/>
      <c r="EA42" s="1098" t="n"/>
      <c r="EB42" s="1098" t="n"/>
      <c r="EC42" s="1098" t="n"/>
      <c r="ED42" s="1098" t="n"/>
      <c r="EE42" s="1098" t="n"/>
      <c r="EF42" s="1098" t="n"/>
      <c r="EG42" s="1098" t="n"/>
      <c r="EH42" s="1098" t="n"/>
      <c r="EI42" s="1098" t="n"/>
      <c r="EJ42" s="1098" t="n"/>
      <c r="EK42" s="1098" t="n"/>
      <c r="EL42" s="1098" t="n"/>
      <c r="EM42" s="1098" t="n"/>
      <c r="EN42" s="1098" t="n"/>
      <c r="EO42" s="1098" t="n"/>
      <c r="EP42" s="1098" t="n"/>
      <c r="EQ42" s="1098" t="n"/>
      <c r="ER42" s="1098" t="n"/>
      <c r="ES42" s="1098" t="n"/>
      <c r="ET42" s="1098" t="n"/>
      <c r="EU42" s="1098" t="n"/>
      <c r="EV42" s="1098" t="n"/>
      <c r="EW42" s="1098" t="n"/>
      <c r="EX42" s="1098" t="n"/>
      <c r="EY42" s="1098" t="n"/>
      <c r="EZ42" s="1098" t="n"/>
      <c r="FA42" s="1098" t="n"/>
      <c r="FB42" s="1098" t="n"/>
      <c r="FC42" s="1098" t="n"/>
      <c r="FD42" s="1098" t="n"/>
      <c r="FE42" s="1098" t="n"/>
      <c r="FF42" s="1098" t="n"/>
      <c r="FG42" s="1098" t="n"/>
      <c r="FH42" s="1098" t="n"/>
      <c r="FI42" s="1098" t="n"/>
      <c r="FJ42" s="1098" t="n"/>
      <c r="FK42" s="1098" t="n"/>
      <c r="FL42" s="1098" t="n"/>
      <c r="FP42" s="121" t="inlineStr">
        <is>
          <t>4. Mejorar los entornos escolares para favorecer el aprendizaje, desarrollo de conocimientos, capacidades y habilidades de los estudiantes de todo el país, a partir de la construcción, equipamiento, restauración, reforzamiento y rehabilitación de la infraestructura educativa.</t>
        </is>
      </c>
      <c r="FQ42" s="121" t="inlineStr">
        <is>
          <t>1.1.8 Desarrollar metodologías y estrategias diferenciadas que fortalezcan los aprendizajes regionales y comunitarios mediante las lenguas indígenas, usos y costumbres para atender la diversidad de contextos en las zonas de mayor rezago.</t>
        </is>
      </c>
    </row>
    <row r="43" ht="17.45" customHeight="1" s="909">
      <c r="B43" s="495" t="n"/>
      <c r="F43" s="169" t="n"/>
      <c r="G43" s="169" t="n"/>
      <c r="H43" s="169" t="n"/>
      <c r="I43" s="169" t="n"/>
      <c r="J43" s="169" t="n"/>
      <c r="K43" s="169" t="n"/>
      <c r="L43" s="169" t="n"/>
      <c r="M43" s="169" t="n"/>
      <c r="N43" s="169" t="n"/>
      <c r="O43" s="169" t="n"/>
      <c r="P43" s="498" t="n"/>
      <c r="AA43" s="52" t="n"/>
      <c r="AB43" s="1206" t="n"/>
      <c r="AC43" s="1206" t="n"/>
      <c r="AD43" s="1206" t="n"/>
      <c r="AE43" s="1206" t="n"/>
      <c r="AF43" s="1206" t="n"/>
      <c r="AG43" s="1206" t="n"/>
      <c r="AH43" s="1206" t="n"/>
      <c r="AI43" s="1206" t="n"/>
      <c r="AJ43" s="1206" t="n"/>
      <c r="AK43" s="1206" t="n"/>
      <c r="AL43" s="1206" t="n"/>
      <c r="AM43" s="1206" t="n"/>
      <c r="AN43" s="1206" t="n"/>
      <c r="AO43" s="1206" t="n"/>
      <c r="AP43" s="1206" t="n"/>
      <c r="AQ43" s="1206" t="n"/>
      <c r="AR43" s="1206" t="n"/>
      <c r="AS43" s="1206" t="n"/>
      <c r="AT43" s="1206" t="n"/>
      <c r="AU43" s="1206" t="n"/>
      <c r="AV43" s="1206" t="n"/>
      <c r="AW43" s="1206" t="n"/>
      <c r="AX43" s="1206" t="n"/>
      <c r="AY43" s="1206" t="n"/>
      <c r="AZ43" s="1206" t="n"/>
      <c r="BA43" s="1206" t="n"/>
      <c r="BB43" s="1206" t="n"/>
      <c r="BC43" s="1206" t="n"/>
      <c r="BD43" s="1206" t="n"/>
      <c r="BE43" s="1206" t="n"/>
      <c r="BF43" s="1206" t="n"/>
      <c r="BG43" s="1206" t="n"/>
      <c r="BH43" s="1206" t="n"/>
      <c r="BI43" s="1206" t="n"/>
      <c r="BJ43" s="1206" t="n"/>
      <c r="BK43" s="1206" t="n"/>
      <c r="BL43" s="1206" t="n"/>
      <c r="BM43" s="1206" t="n"/>
      <c r="BN43" s="1206" t="n"/>
      <c r="BO43" s="1206" t="n"/>
      <c r="BP43" s="1206" t="n"/>
      <c r="BQ43" s="1206" t="n"/>
      <c r="BR43" s="1206" t="n"/>
      <c r="BS43" s="1206" t="n"/>
      <c r="BT43" s="1206" t="n"/>
      <c r="BU43" s="1206" t="n"/>
      <c r="BV43" s="1206" t="n"/>
      <c r="BW43" s="1206" t="n"/>
      <c r="BX43" s="1206" t="n"/>
      <c r="BY43" s="1206" t="n"/>
      <c r="BZ43" s="1206" t="n"/>
      <c r="CA43" s="1206" t="n"/>
      <c r="CB43" s="1206" t="n"/>
      <c r="CC43" s="1206" t="n"/>
      <c r="CD43" s="1206" t="n"/>
      <c r="CE43" s="1206" t="n"/>
      <c r="CF43" s="1206" t="n"/>
      <c r="CG43" s="1206" t="n"/>
      <c r="CH43" s="1206" t="n"/>
      <c r="CI43" s="1206" t="n"/>
      <c r="CJ43" s="1206" t="n"/>
      <c r="CK43" s="1206" t="n"/>
      <c r="CL43" s="1206" t="n"/>
      <c r="CM43" s="1206" t="n"/>
      <c r="CN43" s="1206" t="n"/>
      <c r="CO43" s="1206" t="n"/>
      <c r="CP43" s="1206" t="n"/>
      <c r="CQ43" s="1206" t="n"/>
      <c r="CR43" s="1206" t="n"/>
      <c r="CS43" s="1206" t="n"/>
      <c r="CT43" s="1206" t="n"/>
      <c r="CU43" s="1206" t="n"/>
      <c r="CV43" s="1206" t="n"/>
      <c r="CW43" s="1206" t="n"/>
      <c r="CX43" s="1206" t="n"/>
      <c r="CY43" s="1206" t="n"/>
      <c r="CZ43" s="1206" t="n"/>
      <c r="DA43" s="1206" t="n"/>
      <c r="DB43" s="1206" t="n"/>
      <c r="DC43" s="1206" t="n"/>
      <c r="DD43" s="1206" t="n"/>
      <c r="DE43" s="1206" t="n"/>
      <c r="DF43" s="1206" t="n"/>
      <c r="DG43" s="1206" t="n"/>
      <c r="DH43" s="1206" t="n"/>
      <c r="DI43" s="1206" t="n"/>
      <c r="DJ43" s="1206" t="n"/>
      <c r="DK43" s="1206" t="n"/>
      <c r="DL43" s="1206" t="n"/>
      <c r="DM43" s="1206" t="n"/>
      <c r="DN43" s="1206" t="n"/>
      <c r="DO43" s="1206" t="n"/>
      <c r="DP43" s="1206" t="n"/>
      <c r="DQ43" s="1206" t="n"/>
      <c r="DR43" s="1206" t="n"/>
      <c r="DS43" s="1206" t="n"/>
      <c r="DT43" s="1206" t="n"/>
      <c r="DU43" s="1206" t="n"/>
      <c r="DV43" s="1206" t="n"/>
      <c r="DW43" s="1206" t="n"/>
      <c r="DX43" s="1206" t="n"/>
      <c r="DY43" s="1206" t="n"/>
      <c r="DZ43" s="1206" t="n"/>
      <c r="EA43" s="1206" t="n"/>
      <c r="EB43" s="1206" t="n"/>
      <c r="EC43" s="1206" t="n"/>
      <c r="ED43" s="1206" t="n"/>
      <c r="EE43" s="1206" t="n"/>
      <c r="EF43" s="1206" t="n"/>
      <c r="EG43" s="1206" t="n"/>
      <c r="EH43" s="1206" t="n"/>
      <c r="EI43" s="1206" t="n"/>
      <c r="EJ43" s="1206" t="n"/>
      <c r="EK43" s="1206" t="n"/>
      <c r="EL43" s="1206" t="n"/>
      <c r="EM43" s="1206" t="n"/>
      <c r="EN43" s="1206" t="n"/>
      <c r="EO43" s="1206" t="n"/>
      <c r="EP43" s="1206" t="n"/>
      <c r="EQ43" s="1206" t="n"/>
      <c r="ER43" s="1206" t="n"/>
      <c r="ES43" s="1206" t="n"/>
      <c r="ET43" s="1206" t="n"/>
      <c r="EU43" s="1206" t="n"/>
      <c r="EV43" s="1206" t="n"/>
      <c r="EW43" s="1206" t="n"/>
      <c r="EX43" s="1206" t="n"/>
      <c r="EY43" s="1206" t="n"/>
      <c r="EZ43" s="1206" t="n"/>
      <c r="FA43" s="1206" t="n"/>
      <c r="FB43" s="1206" t="n"/>
      <c r="FC43" s="1206" t="n"/>
      <c r="FD43" s="1206" t="n"/>
      <c r="FE43" s="1206" t="n"/>
      <c r="FF43" s="1206" t="n"/>
      <c r="FG43" s="1206" t="n"/>
      <c r="FH43" s="1206" t="n"/>
      <c r="FI43" s="1206" t="n"/>
      <c r="FJ43" s="1206" t="n"/>
      <c r="FK43" s="1206" t="n"/>
      <c r="FL43" s="1206" t="n"/>
      <c r="FP43" s="121" t="inlineStr">
        <is>
          <t>5. Promover ambientes escolares inclusivos, sanos y seguros que favorezcan el aprendizaje, la convivencia y el desarrollo integral de estudiantes, personal docente, madres y padres de familia en las escuelas de los diferentes tipos, niveles y modalidades del Sistema Educativo Nacional.</t>
        </is>
      </c>
      <c r="FQ43" s="121" t="inlineStr">
        <is>
          <t>1.1.9 Fortalecer los servicios de educación especial para la atención de niñas, niños, adolescentes y jóvenes con discapacidad y para aquellos que presentan aptitudes sobresalientes mediante la implementación de acciones académicas que impulsen el desarrollo de sus capacidades.</t>
        </is>
      </c>
    </row>
    <row r="44" ht="15.75" customHeight="1" s="909" thickBot="1">
      <c r="B44" s="200" t="n"/>
      <c r="C44" s="201" t="n"/>
      <c r="D44" s="201" t="n"/>
      <c r="E44" s="201" t="n"/>
      <c r="F44" s="201" t="n"/>
      <c r="G44" s="201" t="n"/>
      <c r="H44" s="201" t="n"/>
      <c r="I44" s="201" t="n"/>
      <c r="J44" s="201" t="n"/>
      <c r="K44" s="201" t="n"/>
      <c r="L44" s="201" t="n"/>
      <c r="M44" s="201" t="n"/>
      <c r="N44" s="201" t="n"/>
      <c r="O44" s="201" t="n"/>
      <c r="P44" s="201" t="n"/>
      <c r="Q44" s="201" t="n"/>
      <c r="R44" s="201" t="n"/>
      <c r="S44" s="201" t="n"/>
      <c r="T44" s="201" t="n"/>
      <c r="U44" s="201" t="n"/>
      <c r="V44" s="201" t="n"/>
      <c r="W44" s="201" t="n"/>
      <c r="X44" s="201" t="n"/>
      <c r="Y44" s="201" t="n"/>
      <c r="Z44" s="201" t="n"/>
      <c r="AA44" s="202" t="n"/>
      <c r="FP44" s="121" t="inlineStr">
        <is>
          <t>6. Garantizar el derecho a la cultura física y a la práctica del deporte, a partir de la promoción y estímulo de la educación física a nivel nacional, el deporte comunitario y el de alto rendimiento, para fomentar la cohesión social y mejorar la salud de la población.</t>
        </is>
      </c>
    </row>
    <row r="45" ht="15.75" customHeight="1" s="909" thickTop="1">
      <c r="B45" s="51" t="n"/>
      <c r="C45" s="51" t="n"/>
      <c r="D45" s="51" t="n"/>
      <c r="E45" s="51" t="n"/>
      <c r="F45" s="51" t="n"/>
      <c r="G45" s="51" t="n"/>
      <c r="H45" s="51" t="n"/>
      <c r="I45" s="51" t="n"/>
      <c r="J45" s="51" t="n"/>
      <c r="K45" s="51" t="n"/>
      <c r="L45" s="51" t="n"/>
      <c r="M45" s="51" t="n"/>
      <c r="N45" s="51" t="n"/>
      <c r="O45" s="51" t="n"/>
      <c r="P45" s="51" t="n"/>
      <c r="Q45" s="51" t="n"/>
      <c r="R45" s="51" t="n"/>
      <c r="S45" s="51" t="n"/>
      <c r="T45" s="51" t="n"/>
      <c r="U45" s="51" t="n"/>
      <c r="V45" s="51" t="n"/>
      <c r="W45" s="51" t="n"/>
      <c r="X45" s="51" t="n"/>
      <c r="Y45" s="51" t="n"/>
      <c r="Z45" s="51" t="n"/>
      <c r="AA45" s="51" t="n"/>
    </row>
    <row r="46" ht="16.5" customHeight="1" s="909">
      <c r="B46" s="235" t="n"/>
      <c r="C46" s="235" t="n"/>
      <c r="D46" s="235" t="n"/>
      <c r="E46" s="235" t="n"/>
      <c r="F46" s="235" t="n"/>
      <c r="G46" s="235" t="n"/>
      <c r="H46" s="235" t="n"/>
      <c r="I46" s="235" t="n"/>
      <c r="J46" s="235" t="n"/>
      <c r="K46" s="235" t="n"/>
      <c r="L46" s="235" t="n"/>
      <c r="M46" s="235" t="n"/>
      <c r="N46" s="235" t="n"/>
      <c r="O46" s="235" t="n"/>
      <c r="P46" s="235" t="n"/>
      <c r="Q46" s="235" t="n"/>
      <c r="R46" s="235" t="n"/>
      <c r="S46" s="235" t="n"/>
      <c r="T46" s="235" t="n"/>
      <c r="U46" s="235" t="n"/>
      <c r="V46" s="235" t="n"/>
      <c r="W46" s="235" t="n"/>
      <c r="X46" s="235" t="n"/>
      <c r="Y46" s="235" t="n"/>
      <c r="Z46" s="235" t="n"/>
      <c r="AA46" s="235" t="n"/>
      <c r="AB46" s="42" t="n"/>
      <c r="AC46" s="42" t="n"/>
      <c r="AD46" s="42" t="n"/>
      <c r="AE46" s="42" t="n"/>
      <c r="AF46" s="42" t="n"/>
      <c r="AG46" s="42" t="n"/>
      <c r="AH46" s="42" t="n"/>
      <c r="AI46" s="42" t="n"/>
      <c r="AJ46" s="42" t="n"/>
      <c r="AK46" s="42" t="n"/>
      <c r="AL46" s="42" t="n"/>
      <c r="AM46" s="42" t="n"/>
      <c r="AN46" s="42" t="n"/>
      <c r="AO46" s="42" t="n"/>
      <c r="AP46" s="42" t="n"/>
      <c r="AQ46" s="42" t="n"/>
      <c r="AR46" s="42" t="n"/>
      <c r="AS46" s="42" t="n"/>
      <c r="AT46" s="42" t="n"/>
      <c r="AU46" s="42" t="n"/>
      <c r="AV46" s="42" t="n"/>
      <c r="AW46" s="42" t="n"/>
      <c r="AX46" s="42" t="n"/>
      <c r="AY46" s="42" t="n"/>
      <c r="AZ46" s="42" t="n"/>
      <c r="BA46" s="42" t="n"/>
      <c r="BB46" s="42" t="n"/>
      <c r="BC46" s="42" t="n"/>
      <c r="BD46" s="42" t="n"/>
      <c r="BE46" s="42" t="n"/>
      <c r="BF46" s="42" t="n"/>
      <c r="BG46" s="42" t="n"/>
      <c r="BH46" s="42" t="n"/>
      <c r="BI46" s="42" t="n"/>
      <c r="BJ46" s="42" t="n"/>
      <c r="BK46" s="42" t="n"/>
      <c r="BL46" s="42" t="n"/>
      <c r="BM46" s="42" t="n"/>
      <c r="BN46" s="42" t="n"/>
      <c r="BO46" s="42" t="n"/>
      <c r="BP46" s="42" t="n"/>
      <c r="BQ46" s="42" t="n"/>
      <c r="BR46" s="42" t="n"/>
      <c r="BS46" s="42" t="n"/>
      <c r="BT46" s="42" t="n"/>
      <c r="BU46" s="42" t="n"/>
      <c r="BV46" s="42" t="n"/>
      <c r="BW46" s="42" t="n"/>
      <c r="BX46" s="42" t="n"/>
      <c r="BY46" s="42" t="n"/>
      <c r="BZ46" s="42" t="n"/>
      <c r="CA46" s="42" t="n"/>
      <c r="CB46" s="42" t="n"/>
      <c r="CC46" s="42" t="n"/>
      <c r="CD46" s="42" t="n"/>
      <c r="CE46" s="42" t="n"/>
      <c r="CF46" s="42" t="n"/>
      <c r="CG46" s="42" t="n"/>
      <c r="CH46" s="42" t="n"/>
      <c r="CI46" s="42" t="n"/>
      <c r="CJ46" s="42" t="n"/>
      <c r="CK46" s="42" t="n"/>
      <c r="CL46" s="42" t="n"/>
      <c r="CM46" s="42" t="n"/>
      <c r="CN46" s="42" t="n"/>
      <c r="CO46" s="42" t="n"/>
      <c r="CP46" s="42" t="n"/>
      <c r="CQ46" s="42" t="n"/>
      <c r="CR46" s="42" t="n"/>
      <c r="CS46" s="42" t="n"/>
      <c r="CT46" s="42" t="n"/>
      <c r="CU46" s="42" t="n"/>
      <c r="CV46" s="42" t="n"/>
      <c r="CW46" s="42" t="n"/>
      <c r="CX46" s="42" t="n"/>
      <c r="CY46" s="42" t="n"/>
      <c r="CZ46" s="42" t="n"/>
      <c r="DA46" s="42" t="n"/>
      <c r="DB46" s="42" t="n"/>
      <c r="DC46" s="42" t="n"/>
      <c r="DD46" s="42" t="n"/>
      <c r="DE46" s="42" t="n"/>
      <c r="DF46" s="42" t="n"/>
      <c r="DG46" s="42" t="n"/>
      <c r="DH46" s="42" t="n"/>
      <c r="DI46" s="42" t="n"/>
      <c r="DJ46" s="42" t="n"/>
      <c r="DK46" s="42" t="n"/>
      <c r="DL46" s="42" t="n"/>
      <c r="DM46" s="42" t="n"/>
      <c r="DN46" s="42" t="n"/>
      <c r="DO46" s="42" t="n"/>
      <c r="DP46" s="42" t="n"/>
      <c r="DQ46" s="42" t="n"/>
      <c r="DR46" s="42" t="n"/>
      <c r="DS46" s="42" t="n"/>
      <c r="DT46" s="42" t="n"/>
      <c r="DU46" s="42" t="n"/>
      <c r="DV46" s="42" t="n"/>
      <c r="DW46" s="42" t="n"/>
      <c r="DX46" s="42" t="n"/>
      <c r="DY46" s="42" t="n"/>
      <c r="DZ46" s="42" t="n"/>
      <c r="EA46" s="42" t="n"/>
      <c r="EB46" s="42" t="n"/>
      <c r="EC46" s="42" t="n"/>
      <c r="ED46" s="42" t="n"/>
      <c r="EE46" s="42" t="n"/>
      <c r="EF46" s="42" t="n"/>
      <c r="EG46" s="42" t="n"/>
      <c r="EH46" s="42" t="n"/>
      <c r="EI46" s="42" t="n"/>
      <c r="EJ46" s="42" t="n"/>
      <c r="EK46" s="42" t="n"/>
      <c r="EL46" s="42" t="n"/>
      <c r="EM46" s="42" t="n"/>
      <c r="EN46" s="42" t="n"/>
      <c r="EO46" s="42" t="n"/>
      <c r="EP46" s="42" t="n"/>
      <c r="EQ46" s="42" t="n"/>
      <c r="ER46" s="42" t="n"/>
      <c r="ES46" s="42" t="n"/>
      <c r="ET46" s="42" t="n"/>
      <c r="EU46" s="42" t="n"/>
      <c r="EV46" s="42" t="n"/>
      <c r="EW46" s="42" t="n"/>
      <c r="EX46" s="42" t="n"/>
      <c r="EY46" s="42" t="n"/>
      <c r="EZ46" s="42" t="n"/>
      <c r="FA46" s="42" t="n"/>
      <c r="FB46" s="42" t="n"/>
      <c r="FC46" s="42" t="n"/>
      <c r="FD46" s="42" t="n"/>
      <c r="FE46" s="42" t="n"/>
      <c r="FF46" s="42" t="n"/>
      <c r="FG46" s="42" t="n"/>
      <c r="FH46" s="42" t="n"/>
      <c r="FI46" s="42" t="n"/>
      <c r="FJ46" s="42" t="n"/>
      <c r="FK46" s="42" t="n"/>
      <c r="FL46" s="42" t="n"/>
      <c r="FP46" s="186" t="inlineStr">
        <is>
          <t>ESTRATEGIAS_OBJ2</t>
        </is>
      </c>
      <c r="FQ46" s="186" t="inlineStr">
        <is>
          <t>INDICADORES_OBJ2</t>
        </is>
      </c>
      <c r="FR46" s="674" t="inlineStr">
        <is>
          <t>FORMULAS</t>
        </is>
      </c>
      <c r="FT46" s="674" t="inlineStr">
        <is>
          <t>UNIDAD MEDIDA</t>
        </is>
      </c>
    </row>
    <row r="47">
      <c r="B47" s="42" t="n"/>
      <c r="C47" s="42" t="n"/>
      <c r="D47" s="42" t="n"/>
      <c r="E47" s="42" t="n"/>
      <c r="F47" s="42" t="n"/>
      <c r="G47" s="42" t="n"/>
      <c r="H47" s="42" t="n"/>
      <c r="I47" s="42" t="n"/>
      <c r="J47" s="42" t="n"/>
      <c r="K47" s="42" t="n"/>
      <c r="L47" s="42" t="n"/>
      <c r="M47" s="42" t="n"/>
      <c r="N47" s="42" t="n"/>
      <c r="O47" s="42" t="n"/>
      <c r="P47" s="42" t="n"/>
      <c r="Q47" s="42" t="n"/>
      <c r="R47" s="42" t="n"/>
      <c r="S47" s="42" t="n"/>
      <c r="T47" s="42" t="n"/>
      <c r="U47" s="42" t="n"/>
      <c r="V47" s="42" t="n"/>
      <c r="W47" s="42" t="n"/>
      <c r="X47" s="42" t="n"/>
      <c r="Y47" s="42" t="n"/>
      <c r="Z47" s="42" t="n"/>
      <c r="AA47" s="42" t="n"/>
      <c r="AB47" s="42" t="n"/>
      <c r="AC47" s="42" t="n"/>
      <c r="AD47" s="42" t="n"/>
      <c r="AE47" s="42" t="n"/>
      <c r="AF47" s="42" t="n"/>
      <c r="AG47" s="42" t="n"/>
      <c r="AH47" s="42" t="n"/>
      <c r="AI47" s="42" t="n"/>
      <c r="AJ47" s="42" t="n"/>
      <c r="AK47" s="42" t="n"/>
      <c r="AL47" s="42" t="n"/>
      <c r="AM47" s="42" t="n"/>
      <c r="AN47" s="42" t="n"/>
      <c r="AO47" s="42" t="n"/>
      <c r="AP47" s="42" t="n"/>
      <c r="AQ47" s="42" t="n"/>
      <c r="AR47" s="42" t="n"/>
      <c r="AS47" s="42" t="n"/>
      <c r="AT47" s="42" t="n"/>
      <c r="AU47" s="42" t="n"/>
      <c r="AV47" s="42" t="n"/>
      <c r="AW47" s="42" t="n"/>
      <c r="AX47" s="42" t="n"/>
      <c r="AY47" s="42" t="n"/>
      <c r="AZ47" s="42" t="n"/>
      <c r="BA47" s="42" t="n"/>
      <c r="BB47" s="42" t="n"/>
      <c r="BC47" s="42" t="n"/>
      <c r="BD47" s="42" t="n"/>
      <c r="BE47" s="42" t="n"/>
      <c r="BF47" s="42" t="n"/>
      <c r="BG47" s="42" t="n"/>
      <c r="BH47" s="42" t="n"/>
      <c r="BI47" s="42" t="n"/>
      <c r="BJ47" s="42" t="n"/>
      <c r="BK47" s="42" t="n"/>
      <c r="BL47" s="42" t="n"/>
      <c r="BM47" s="42" t="n"/>
      <c r="BN47" s="42" t="n"/>
      <c r="BO47" s="42" t="n"/>
      <c r="BP47" s="42" t="n"/>
      <c r="BQ47" s="42" t="n"/>
      <c r="BR47" s="42" t="n"/>
      <c r="BS47" s="42" t="n"/>
      <c r="BT47" s="42" t="n"/>
      <c r="BU47" s="42" t="n"/>
      <c r="BV47" s="42" t="n"/>
      <c r="BW47" s="42" t="n"/>
      <c r="BX47" s="42" t="n"/>
      <c r="BY47" s="42" t="n"/>
      <c r="BZ47" s="42" t="n"/>
      <c r="CA47" s="42" t="n"/>
      <c r="CB47" s="42" t="n"/>
      <c r="CC47" s="42" t="n"/>
      <c r="CD47" s="42" t="n"/>
      <c r="CE47" s="42" t="n"/>
      <c r="CF47" s="42" t="n"/>
      <c r="CG47" s="42" t="n"/>
      <c r="CH47" s="42" t="n"/>
      <c r="CI47" s="42" t="n"/>
      <c r="CJ47" s="42" t="n"/>
      <c r="CK47" s="42" t="n"/>
      <c r="CL47" s="42" t="n"/>
      <c r="CM47" s="42" t="n"/>
      <c r="CN47" s="42" t="n"/>
      <c r="CO47" s="42" t="n"/>
      <c r="CP47" s="42" t="n"/>
      <c r="CQ47" s="42" t="n"/>
      <c r="CR47" s="42" t="n"/>
      <c r="CS47" s="42" t="n"/>
      <c r="CT47" s="42" t="n"/>
      <c r="CU47" s="42" t="n"/>
      <c r="CV47" s="42" t="n"/>
      <c r="CW47" s="42" t="n"/>
      <c r="CX47" s="42" t="n"/>
      <c r="CY47" s="42" t="n"/>
      <c r="CZ47" s="42" t="n"/>
      <c r="DA47" s="42" t="n"/>
      <c r="DB47" s="42" t="n"/>
      <c r="DC47" s="42" t="n"/>
      <c r="DD47" s="42" t="n"/>
      <c r="DE47" s="42" t="n"/>
      <c r="DF47" s="42" t="n"/>
      <c r="DG47" s="42" t="n"/>
      <c r="DH47" s="42" t="n"/>
      <c r="DI47" s="42" t="n"/>
      <c r="DJ47" s="42" t="n"/>
      <c r="DK47" s="42" t="n"/>
      <c r="DL47" s="42" t="n"/>
      <c r="DM47" s="42" t="n"/>
      <c r="DN47" s="42" t="n"/>
      <c r="DO47" s="42" t="n"/>
      <c r="DP47" s="42" t="n"/>
      <c r="DQ47" s="42" t="n"/>
      <c r="DR47" s="42" t="n"/>
      <c r="DS47" s="42" t="n"/>
      <c r="DT47" s="42" t="n"/>
      <c r="DU47" s="42" t="n"/>
      <c r="DV47" s="42" t="n"/>
      <c r="DW47" s="42" t="n"/>
      <c r="DX47" s="42" t="n"/>
      <c r="DY47" s="42" t="n"/>
      <c r="DZ47" s="42" t="n"/>
      <c r="EA47" s="42" t="n"/>
      <c r="EB47" s="42" t="n"/>
      <c r="EC47" s="42" t="n"/>
      <c r="ED47" s="42" t="n"/>
      <c r="EE47" s="42" t="n"/>
      <c r="EF47" s="42" t="n"/>
      <c r="EG47" s="42" t="n"/>
      <c r="EH47" s="42" t="n"/>
      <c r="EI47" s="42" t="n"/>
      <c r="EJ47" s="42" t="n"/>
      <c r="EK47" s="42" t="n"/>
      <c r="EL47" s="42" t="n"/>
      <c r="EM47" s="42" t="n"/>
      <c r="EN47" s="42" t="n"/>
      <c r="EO47" s="42" t="n"/>
      <c r="EP47" s="42" t="n"/>
      <c r="EQ47" s="42" t="n"/>
      <c r="ER47" s="42" t="n"/>
      <c r="ES47" s="42" t="n"/>
      <c r="ET47" s="42" t="n"/>
      <c r="EU47" s="42" t="n"/>
      <c r="EV47" s="42" t="n"/>
      <c r="EW47" s="42" t="n"/>
      <c r="EX47" s="42" t="n"/>
      <c r="EY47" s="42" t="n"/>
      <c r="EZ47" s="42" t="n"/>
      <c r="FA47" s="42" t="n"/>
      <c r="FB47" s="42" t="n"/>
      <c r="FC47" s="42" t="n"/>
      <c r="FD47" s="42" t="n"/>
      <c r="FE47" s="42" t="n"/>
      <c r="FF47" s="42" t="n"/>
      <c r="FG47" s="42" t="n"/>
      <c r="FH47" s="42" t="n"/>
      <c r="FI47" s="42" t="n"/>
      <c r="FJ47" s="42" t="n"/>
      <c r="FK47" s="42" t="n"/>
      <c r="FL47" s="42" t="n"/>
      <c r="FP47" s="186" t="n"/>
      <c r="FQ47" s="186" t="n"/>
      <c r="FR47" s="674" t="n"/>
      <c r="FS47" s="674" t="n"/>
      <c r="FT47" s="674" t="n"/>
      <c r="FU47" s="674" t="n"/>
    </row>
    <row r="48">
      <c r="B48" s="42" t="n"/>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42" t="n"/>
      <c r="BJ48" s="42" t="n"/>
      <c r="BK48" s="42" t="n"/>
      <c r="BL48" s="42" t="n"/>
      <c r="BM48" s="42" t="n"/>
      <c r="BN48" s="42" t="n"/>
      <c r="BO48" s="42" t="n"/>
      <c r="BP48" s="42" t="n"/>
      <c r="BQ48" s="42" t="n"/>
      <c r="BR48" s="42" t="n"/>
      <c r="BS48" s="42" t="n"/>
      <c r="BT48" s="42" t="n"/>
      <c r="BU48" s="42" t="n"/>
      <c r="BV48" s="42" t="n"/>
      <c r="BW48" s="42" t="n"/>
      <c r="BX48" s="42" t="n"/>
      <c r="BY48" s="42" t="n"/>
      <c r="BZ48" s="42" t="n"/>
      <c r="CA48" s="42" t="n"/>
      <c r="CB48" s="42" t="n"/>
      <c r="CC48" s="42" t="n"/>
      <c r="CD48" s="42" t="n"/>
      <c r="CE48" s="42" t="n"/>
      <c r="CF48" s="42" t="n"/>
      <c r="CG48" s="42" t="n"/>
      <c r="CH48" s="42" t="n"/>
      <c r="CI48" s="42" t="n"/>
      <c r="CJ48" s="42" t="n"/>
      <c r="CK48" s="42" t="n"/>
      <c r="CL48" s="42" t="n"/>
      <c r="CM48" s="42" t="n"/>
      <c r="CN48" s="42" t="n"/>
      <c r="CO48" s="42" t="n"/>
      <c r="CP48" s="42" t="n"/>
      <c r="CQ48" s="42" t="n"/>
      <c r="CR48" s="42" t="n"/>
      <c r="CS48" s="42" t="n"/>
      <c r="CT48" s="42" t="n"/>
      <c r="CU48" s="42" t="n"/>
      <c r="CV48" s="42" t="n"/>
      <c r="CW48" s="42" t="n"/>
      <c r="CX48" s="42" t="n"/>
      <c r="CY48" s="42" t="n"/>
      <c r="CZ48" s="42" t="n"/>
      <c r="DA48" s="42" t="n"/>
      <c r="DB48" s="42" t="n"/>
      <c r="DC48" s="42" t="n"/>
      <c r="DD48" s="42" t="n"/>
      <c r="DE48" s="42" t="n"/>
      <c r="DF48" s="42" t="n"/>
      <c r="DG48" s="42" t="n"/>
      <c r="DH48" s="42" t="n"/>
      <c r="DI48" s="42" t="n"/>
      <c r="DJ48" s="42" t="n"/>
      <c r="DK48" s="42" t="n"/>
      <c r="DL48" s="42" t="n"/>
      <c r="DM48" s="42" t="n"/>
      <c r="DN48" s="42" t="n"/>
      <c r="DO48" s="42" t="n"/>
      <c r="DP48" s="42" t="n"/>
      <c r="DQ48" s="42" t="n"/>
      <c r="DR48" s="42" t="n"/>
      <c r="DS48" s="42" t="n"/>
      <c r="DT48" s="42" t="n"/>
      <c r="DU48" s="42" t="n"/>
      <c r="DV48" s="42" t="n"/>
      <c r="DW48" s="42" t="n"/>
      <c r="DX48" s="42" t="n"/>
      <c r="DY48" s="42" t="n"/>
      <c r="DZ48" s="42" t="n"/>
      <c r="EA48" s="42" t="n"/>
      <c r="EB48" s="42" t="n"/>
      <c r="EC48" s="42" t="n"/>
      <c r="ED48" s="42" t="n"/>
      <c r="EE48" s="42" t="n"/>
      <c r="EF48" s="42" t="n"/>
      <c r="EG48" s="42" t="n"/>
      <c r="EH48" s="42" t="n"/>
      <c r="EI48" s="42" t="n"/>
      <c r="EJ48" s="42" t="n"/>
      <c r="EK48" s="42" t="n"/>
      <c r="EL48" s="42" t="n"/>
      <c r="EM48" s="42" t="n"/>
      <c r="EN48" s="42" t="n"/>
      <c r="EO48" s="42" t="n"/>
      <c r="EP48" s="42" t="n"/>
      <c r="EQ48" s="42" t="n"/>
      <c r="ER48" s="42" t="n"/>
      <c r="ES48" s="42" t="n"/>
      <c r="ET48" s="42" t="n"/>
      <c r="EU48" s="42" t="n"/>
      <c r="EV48" s="42" t="n"/>
      <c r="EW48" s="42" t="n"/>
      <c r="EX48" s="42" t="n"/>
      <c r="EY48" s="42" t="n"/>
      <c r="EZ48" s="42" t="n"/>
      <c r="FA48" s="42" t="n"/>
      <c r="FB48" s="42" t="n"/>
      <c r="FC48" s="42" t="n"/>
      <c r="FD48" s="42" t="n"/>
      <c r="FE48" s="42" t="n"/>
      <c r="FF48" s="42" t="n"/>
      <c r="FG48" s="42" t="n"/>
      <c r="FH48" s="42" t="n"/>
      <c r="FI48" s="42" t="n"/>
      <c r="FJ48" s="42" t="n"/>
      <c r="FK48" s="42" t="n"/>
      <c r="FL48" s="42" t="n"/>
      <c r="FP48" s="186" t="n"/>
      <c r="FQ48" s="186" t="n"/>
      <c r="FR48" s="674" t="n"/>
      <c r="FS48" s="674" t="n"/>
      <c r="FT48" s="674" t="n"/>
      <c r="FU48" s="674" t="n"/>
    </row>
    <row r="49">
      <c r="B49" s="42" t="n"/>
      <c r="C49" s="42" t="n"/>
      <c r="D49" s="42" t="n"/>
      <c r="E49" s="42" t="n"/>
      <c r="F49" s="42" t="n"/>
      <c r="G49" s="42" t="n"/>
      <c r="H49" s="42" t="n"/>
      <c r="I49" s="42" t="n"/>
      <c r="J49" s="42" t="n"/>
      <c r="K49" s="42" t="n"/>
      <c r="L49" s="42" t="n"/>
      <c r="M49" s="42" t="n"/>
      <c r="N49" s="42" t="n"/>
      <c r="O49" s="42" t="n"/>
      <c r="P49" s="42" t="n"/>
      <c r="Q49" s="42" t="n"/>
      <c r="R49" s="42" t="n"/>
      <c r="S49" s="42" t="n"/>
      <c r="T49" s="42" t="n"/>
      <c r="U49" s="42" t="n"/>
      <c r="V49" s="42" t="n"/>
      <c r="W49" s="42" t="n"/>
      <c r="X49" s="42" t="n"/>
      <c r="Y49" s="42" t="n"/>
      <c r="Z49" s="42" t="n"/>
      <c r="AA49" s="42" t="n"/>
      <c r="AB49" s="42" t="n"/>
      <c r="AC49" s="42" t="n"/>
      <c r="AD49" s="42" t="n"/>
      <c r="AE49" s="42" t="n"/>
      <c r="AF49" s="42" t="n"/>
      <c r="AG49" s="42" t="n"/>
      <c r="AH49" s="42" t="n"/>
      <c r="AI49" s="42" t="n"/>
      <c r="AJ49" s="42" t="n"/>
      <c r="AK49" s="42" t="n"/>
      <c r="AL49" s="42" t="n"/>
      <c r="AM49" s="42" t="n"/>
      <c r="AN49" s="42" t="n"/>
      <c r="AO49" s="42" t="n"/>
      <c r="AP49" s="42" t="n"/>
      <c r="AQ49" s="42" t="n"/>
      <c r="AR49" s="42" t="n"/>
      <c r="AS49" s="42" t="n"/>
      <c r="AT49" s="42" t="n"/>
      <c r="AU49" s="42" t="n"/>
      <c r="AV49" s="42" t="n"/>
      <c r="AW49" s="42" t="n"/>
      <c r="AX49" s="42" t="n"/>
      <c r="AY49" s="42" t="n"/>
      <c r="AZ49" s="42" t="n"/>
      <c r="BA49" s="42" t="n"/>
      <c r="BB49" s="42" t="n"/>
      <c r="BC49" s="42" t="n"/>
      <c r="BD49" s="42" t="n"/>
      <c r="BE49" s="42" t="n"/>
      <c r="BF49" s="42" t="n"/>
      <c r="BG49" s="42" t="n"/>
      <c r="BH49" s="42" t="n"/>
      <c r="BI49" s="42" t="n"/>
      <c r="BJ49" s="42" t="n"/>
      <c r="BK49" s="42" t="n"/>
      <c r="BL49" s="42" t="n"/>
      <c r="BM49" s="42" t="n"/>
      <c r="BN49" s="42" t="n"/>
      <c r="BO49" s="42" t="n"/>
      <c r="BP49" s="42" t="n"/>
      <c r="BQ49" s="42" t="n"/>
      <c r="BR49" s="42" t="n"/>
      <c r="BS49" s="42" t="n"/>
      <c r="BT49" s="42" t="n"/>
      <c r="BU49" s="42" t="n"/>
      <c r="BV49" s="42" t="n"/>
      <c r="BW49" s="42" t="n"/>
      <c r="BX49" s="42" t="n"/>
      <c r="BY49" s="42" t="n"/>
      <c r="BZ49" s="42" t="n"/>
      <c r="CA49" s="42" t="n"/>
      <c r="CB49" s="42" t="n"/>
      <c r="CC49" s="42" t="n"/>
      <c r="CD49" s="42" t="n"/>
      <c r="CE49" s="42" t="n"/>
      <c r="CF49" s="42" t="n"/>
      <c r="CG49" s="42" t="n"/>
      <c r="CH49" s="42" t="n"/>
      <c r="CI49" s="42" t="n"/>
      <c r="CJ49" s="42" t="n"/>
      <c r="CK49" s="42" t="n"/>
      <c r="CL49" s="42" t="n"/>
      <c r="CM49" s="42" t="n"/>
      <c r="CN49" s="42" t="n"/>
      <c r="CO49" s="42" t="n"/>
      <c r="CP49" s="42" t="n"/>
      <c r="CQ49" s="42" t="n"/>
      <c r="CR49" s="42" t="n"/>
      <c r="CS49" s="42" t="n"/>
      <c r="CT49" s="42" t="n"/>
      <c r="CU49" s="42" t="n"/>
      <c r="CV49" s="42" t="n"/>
      <c r="CW49" s="42" t="n"/>
      <c r="CX49" s="42" t="n"/>
      <c r="CY49" s="42" t="n"/>
      <c r="CZ49" s="42" t="n"/>
      <c r="DA49" s="42" t="n"/>
      <c r="DB49" s="42" t="n"/>
      <c r="DC49" s="42" t="n"/>
      <c r="DD49" s="42" t="n"/>
      <c r="DE49" s="42" t="n"/>
      <c r="DF49" s="42" t="n"/>
      <c r="DG49" s="42" t="n"/>
      <c r="DH49" s="42" t="n"/>
      <c r="DI49" s="42" t="n"/>
      <c r="DJ49" s="42" t="n"/>
      <c r="DK49" s="42" t="n"/>
      <c r="DL49" s="42" t="n"/>
      <c r="DM49" s="42" t="n"/>
      <c r="DN49" s="42" t="n"/>
      <c r="DO49" s="42" t="n"/>
      <c r="DP49" s="42" t="n"/>
      <c r="DQ49" s="42" t="n"/>
      <c r="DR49" s="42" t="n"/>
      <c r="DS49" s="42" t="n"/>
      <c r="DT49" s="42" t="n"/>
      <c r="DU49" s="42" t="n"/>
      <c r="DV49" s="42" t="n"/>
      <c r="DW49" s="42" t="n"/>
      <c r="DX49" s="42" t="n"/>
      <c r="DY49" s="42" t="n"/>
      <c r="DZ49" s="42" t="n"/>
      <c r="EA49" s="42" t="n"/>
      <c r="EB49" s="42" t="n"/>
      <c r="EC49" s="42" t="n"/>
      <c r="ED49" s="42" t="n"/>
      <c r="EE49" s="42" t="n"/>
      <c r="EF49" s="42" t="n"/>
      <c r="EG49" s="42" t="n"/>
      <c r="EH49" s="42" t="n"/>
      <c r="EI49" s="42" t="n"/>
      <c r="EJ49" s="42" t="n"/>
      <c r="EK49" s="42" t="n"/>
      <c r="EL49" s="42" t="n"/>
      <c r="EM49" s="42" t="n"/>
      <c r="EN49" s="42" t="n"/>
      <c r="EO49" s="42" t="n"/>
      <c r="EP49" s="42" t="n"/>
      <c r="EQ49" s="42" t="n"/>
      <c r="ER49" s="42" t="n"/>
      <c r="ES49" s="42" t="n"/>
      <c r="ET49" s="42" t="n"/>
      <c r="EU49" s="42" t="n"/>
      <c r="EV49" s="42" t="n"/>
      <c r="EW49" s="42" t="n"/>
      <c r="EX49" s="42" t="n"/>
      <c r="EY49" s="42" t="n"/>
      <c r="EZ49" s="42" t="n"/>
      <c r="FA49" s="42" t="n"/>
      <c r="FB49" s="42" t="n"/>
      <c r="FC49" s="42" t="n"/>
      <c r="FD49" s="42" t="n"/>
      <c r="FE49" s="42" t="n"/>
      <c r="FF49" s="42" t="n"/>
      <c r="FG49" s="42" t="n"/>
      <c r="FH49" s="42" t="n"/>
      <c r="FI49" s="42" t="n"/>
      <c r="FJ49" s="42" t="n"/>
      <c r="FK49" s="42" t="n"/>
      <c r="FL49" s="42" t="n"/>
      <c r="FP49" s="186" t="n"/>
      <c r="FQ49" s="186" t="n"/>
      <c r="FR49" s="674" t="n"/>
      <c r="FS49" s="674" t="n"/>
      <c r="FT49" s="674" t="n"/>
      <c r="FU49" s="674" t="n"/>
    </row>
    <row r="50" ht="15.75" customHeight="1" s="909">
      <c r="B50" s="42" t="n"/>
      <c r="C50" s="42" t="n"/>
      <c r="D50" s="42" t="n"/>
      <c r="E50" s="42" t="n"/>
      <c r="F50" s="42" t="n"/>
      <c r="G50" s="42" t="n"/>
      <c r="H50" s="42" t="n"/>
      <c r="I50" s="42" t="n"/>
      <c r="J50" s="42" t="n"/>
      <c r="K50" s="42" t="n"/>
      <c r="L50" s="42" t="n"/>
      <c r="M50" s="42" t="n"/>
      <c r="N50" s="42" t="n"/>
      <c r="O50" s="42" t="n"/>
      <c r="P50" s="42" t="n"/>
      <c r="Q50" s="42" t="n"/>
      <c r="R50" s="42" t="n"/>
      <c r="S50" s="42" t="n"/>
      <c r="T50" s="42" t="n"/>
      <c r="U50" s="42" t="n"/>
      <c r="V50" s="42" t="n"/>
      <c r="W50" s="42" t="n"/>
      <c r="X50" s="42" t="n"/>
      <c r="Y50" s="42" t="n"/>
      <c r="Z50" s="42" t="n"/>
      <c r="AA50" s="42" t="n"/>
      <c r="AB50" s="42" t="n"/>
      <c r="AC50" s="42" t="n"/>
      <c r="AD50" s="42" t="n"/>
      <c r="AE50" s="42" t="n"/>
      <c r="AF50" s="42" t="n"/>
      <c r="AG50" s="42" t="n"/>
      <c r="AH50" s="42" t="n"/>
      <c r="AI50" s="42" t="n"/>
      <c r="AJ50" s="42" t="n"/>
      <c r="AK50" s="42" t="n"/>
      <c r="AL50" s="42" t="n"/>
      <c r="AM50" s="42" t="n"/>
      <c r="AN50" s="42" t="n"/>
      <c r="AO50" s="42" t="n"/>
      <c r="AP50" s="42" t="n"/>
      <c r="AQ50" s="42" t="n"/>
      <c r="AR50" s="42" t="n"/>
      <c r="AS50" s="42" t="n"/>
      <c r="AT50" s="42" t="n"/>
      <c r="AU50" s="42" t="n"/>
      <c r="AV50" s="42" t="n"/>
      <c r="AW50" s="42" t="n"/>
      <c r="AX50" s="42" t="n"/>
      <c r="AY50" s="42" t="n"/>
      <c r="AZ50" s="42" t="n"/>
      <c r="BA50" s="42" t="n"/>
      <c r="BB50" s="42" t="n"/>
      <c r="BC50" s="42" t="n"/>
      <c r="BD50" s="42" t="n"/>
      <c r="BE50" s="42" t="n"/>
      <c r="BF50" s="42" t="n"/>
      <c r="BG50" s="42" t="n"/>
      <c r="BH50" s="42" t="n"/>
      <c r="BI50" s="42" t="n"/>
      <c r="BJ50" s="42" t="n"/>
      <c r="BK50" s="42" t="n"/>
      <c r="BL50" s="42" t="n"/>
      <c r="BM50" s="42" t="n"/>
      <c r="BN50" s="42" t="n"/>
      <c r="BO50" s="42" t="n"/>
      <c r="BP50" s="42" t="n"/>
      <c r="BQ50" s="42" t="n"/>
      <c r="BR50" s="42" t="n"/>
      <c r="BS50" s="42" t="n"/>
      <c r="BT50" s="42" t="n"/>
      <c r="BU50" s="42" t="n"/>
      <c r="BV50" s="42" t="n"/>
      <c r="BW50" s="42" t="n"/>
      <c r="BX50" s="42" t="n"/>
      <c r="BY50" s="42" t="n"/>
      <c r="BZ50" s="42" t="n"/>
      <c r="CA50" s="42" t="n"/>
      <c r="CB50" s="42" t="n"/>
      <c r="CC50" s="42" t="n"/>
      <c r="CD50" s="42" t="n"/>
      <c r="CE50" s="42" t="n"/>
      <c r="CF50" s="42" t="n"/>
      <c r="CG50" s="42" t="n"/>
      <c r="CH50" s="42" t="n"/>
      <c r="CI50" s="42" t="n"/>
      <c r="CJ50" s="42" t="n"/>
      <c r="CK50" s="42" t="n"/>
      <c r="CL50" s="42" t="n"/>
      <c r="CM50" s="42" t="n"/>
      <c r="CN50" s="42" t="n"/>
      <c r="CO50" s="42" t="n"/>
      <c r="CP50" s="42" t="n"/>
      <c r="CQ50" s="42" t="n"/>
      <c r="CR50" s="42" t="n"/>
      <c r="CS50" s="42" t="n"/>
      <c r="CT50" s="42" t="n"/>
      <c r="CU50" s="42" t="n"/>
      <c r="CV50" s="42" t="n"/>
      <c r="CW50" s="42" t="n"/>
      <c r="CX50" s="42" t="n"/>
      <c r="CY50" s="42" t="n"/>
      <c r="CZ50" s="42" t="n"/>
      <c r="DA50" s="42" t="n"/>
      <c r="DB50" s="42" t="n"/>
      <c r="DC50" s="42" t="n"/>
      <c r="DD50" s="42" t="n"/>
      <c r="DE50" s="42" t="n"/>
      <c r="DF50" s="42" t="n"/>
      <c r="DG50" s="42" t="n"/>
      <c r="DH50" s="42" t="n"/>
      <c r="DI50" s="42" t="n"/>
      <c r="DJ50" s="42" t="n"/>
      <c r="DK50" s="42" t="n"/>
      <c r="DL50" s="42" t="n"/>
      <c r="DM50" s="42" t="n"/>
      <c r="DN50" s="42" t="n"/>
      <c r="DO50" s="42" t="n"/>
      <c r="DP50" s="42" t="n"/>
      <c r="DQ50" s="42" t="n"/>
      <c r="DR50" s="42" t="n"/>
      <c r="DS50" s="42" t="n"/>
      <c r="DT50" s="42" t="n"/>
      <c r="DU50" s="42" t="n"/>
      <c r="DV50" s="42" t="n"/>
      <c r="DW50" s="42" t="n"/>
      <c r="DX50" s="42" t="n"/>
      <c r="DY50" s="42" t="n"/>
      <c r="DZ50" s="42" t="n"/>
      <c r="EA50" s="42" t="n"/>
      <c r="EB50" s="42" t="n"/>
      <c r="EC50" s="42" t="n"/>
      <c r="ED50" s="42" t="n"/>
      <c r="EE50" s="42" t="n"/>
      <c r="EF50" s="42" t="n"/>
      <c r="EG50" s="42" t="n"/>
      <c r="EH50" s="42" t="n"/>
      <c r="EI50" s="42" t="n"/>
      <c r="EJ50" s="42" t="n"/>
      <c r="EK50" s="42" t="n"/>
      <c r="EL50" s="42" t="n"/>
      <c r="EM50" s="42" t="n"/>
      <c r="EN50" s="42" t="n"/>
      <c r="EO50" s="42" t="n"/>
      <c r="EP50" s="42" t="n"/>
      <c r="EQ50" s="42" t="n"/>
      <c r="ER50" s="42" t="n"/>
      <c r="ES50" s="42" t="n"/>
      <c r="ET50" s="42" t="n"/>
      <c r="EU50" s="42" t="n"/>
      <c r="EV50" s="42" t="n"/>
      <c r="EW50" s="42" t="n"/>
      <c r="EX50" s="42" t="n"/>
      <c r="EY50" s="42" t="n"/>
      <c r="EZ50" s="42" t="n"/>
      <c r="FA50" s="42" t="n"/>
      <c r="FB50" s="42" t="n"/>
      <c r="FC50" s="42" t="n"/>
      <c r="FD50" s="42" t="n"/>
      <c r="FE50" s="42" t="n"/>
      <c r="FF50" s="42" t="n"/>
      <c r="FG50" s="42" t="n"/>
      <c r="FH50" s="42" t="n"/>
      <c r="FI50" s="42" t="n"/>
      <c r="FJ50" s="42" t="n"/>
      <c r="FK50" s="42" t="n"/>
      <c r="FL50" s="42" t="n"/>
      <c r="FP50" s="188" t="inlineStr">
        <is>
          <t>Estrategia 2.1 Impulsar medidas que favorezcan la continuidad de las trayectorias educativas de los estudiantes de todos los tipos y niveles educativos, a fin de incrementar la cobertura y la eficiencia terminal.</t>
        </is>
      </c>
      <c r="FQ50" t="inlineStr">
        <is>
          <t>2.1.8 Abandono escolar - Superior, Mujeres</t>
        </is>
      </c>
      <c r="FR50" t="inlineStr">
        <is>
          <t>Abandono escolar M en el ciclo escolar n = [1-((Mn+1-NIn+1+EGn)/Mn)]100</t>
        </is>
      </c>
      <c r="FT50" s="457" t="inlineStr">
        <is>
          <t>Porcentaje</t>
        </is>
      </c>
    </row>
    <row r="51" ht="13.5" customHeight="1" s="909">
      <c r="B51" s="235" t="n"/>
      <c r="C51" s="235" t="n"/>
      <c r="D51" s="235" t="n"/>
      <c r="E51" s="235" t="n"/>
      <c r="F51" s="235" t="n"/>
      <c r="G51" s="235" t="n"/>
      <c r="H51" s="235" t="n"/>
      <c r="I51" s="235" t="n"/>
      <c r="J51" s="235" t="n"/>
      <c r="K51" s="235" t="n"/>
      <c r="L51" s="235" t="n"/>
      <c r="M51" s="235" t="n"/>
      <c r="N51" s="235" t="n"/>
      <c r="O51" s="235" t="n"/>
      <c r="P51" s="235" t="n"/>
      <c r="Q51" s="235" t="n"/>
      <c r="R51" s="235" t="n"/>
      <c r="S51" s="235" t="n"/>
      <c r="T51" s="235" t="n"/>
      <c r="U51" s="235" t="n"/>
      <c r="V51" s="235" t="n"/>
      <c r="W51" s="235" t="n"/>
      <c r="X51" s="235" t="n"/>
      <c r="Y51" s="235" t="n"/>
      <c r="Z51" s="235" t="n"/>
      <c r="AA51" s="235" t="n"/>
      <c r="AB51" s="1030" t="n"/>
      <c r="AC51" s="1030" t="n"/>
      <c r="AD51" s="1030" t="n"/>
      <c r="AE51" s="1030" t="n"/>
      <c r="AF51" s="1030" t="n"/>
      <c r="AG51" s="1030" t="n"/>
      <c r="AH51" s="1030" t="n"/>
      <c r="AI51" s="1030" t="n"/>
      <c r="AJ51" s="1030" t="n"/>
      <c r="AK51" s="1030" t="n"/>
      <c r="AL51" s="1030" t="n"/>
      <c r="AM51" s="1030" t="n"/>
      <c r="AN51" s="1030" t="n"/>
      <c r="AO51" s="1030" t="n"/>
      <c r="AP51" s="1030" t="n"/>
      <c r="AQ51" s="1030" t="n"/>
      <c r="AR51" s="1030" t="n"/>
      <c r="AS51" s="1030" t="n"/>
      <c r="AT51" s="1030" t="n"/>
      <c r="AU51" s="1030" t="n"/>
      <c r="AV51" s="1030" t="n"/>
      <c r="AW51" s="1030" t="n"/>
      <c r="AX51" s="1030" t="n"/>
      <c r="AY51" s="1030" t="n"/>
      <c r="AZ51" s="1030" t="n"/>
      <c r="BA51" s="1030" t="n"/>
      <c r="BB51" s="1030" t="n"/>
      <c r="BC51" s="1030" t="n"/>
      <c r="BD51" s="1030" t="n"/>
      <c r="BE51" s="1030" t="n"/>
      <c r="BF51" s="1030" t="n"/>
      <c r="BG51" s="1030" t="n"/>
      <c r="BH51" s="1030" t="n"/>
      <c r="BI51" s="1030" t="n"/>
      <c r="BJ51" s="1030" t="n"/>
      <c r="BK51" s="1030" t="n"/>
      <c r="BL51" s="1030" t="n"/>
      <c r="BM51" s="1030" t="n"/>
      <c r="BN51" s="1030" t="n"/>
      <c r="BO51" s="1030" t="n"/>
      <c r="BP51" s="1030" t="n"/>
      <c r="BQ51" s="1030" t="n"/>
      <c r="BR51" s="1030" t="n"/>
      <c r="BS51" s="1030" t="n"/>
      <c r="BT51" s="1030" t="n"/>
      <c r="BU51" s="1030" t="n"/>
      <c r="BV51" s="1030" t="n"/>
      <c r="BW51" s="1030" t="n"/>
      <c r="BX51" s="1030" t="n"/>
      <c r="BY51" s="1030" t="n"/>
      <c r="BZ51" s="1030" t="n"/>
      <c r="CA51" s="1030" t="n"/>
      <c r="CB51" s="1030" t="n"/>
      <c r="CC51" s="1030" t="n"/>
      <c r="CD51" s="1030" t="n"/>
      <c r="CE51" s="1030" t="n"/>
      <c r="CF51" s="1030" t="n"/>
      <c r="CG51" s="1030" t="n"/>
      <c r="CH51" s="1030" t="n"/>
      <c r="CI51" s="1030" t="n"/>
      <c r="CJ51" s="1030" t="n"/>
      <c r="CK51" s="1030" t="n"/>
      <c r="CL51" s="1030" t="n"/>
      <c r="CM51" s="1030" t="n"/>
      <c r="CN51" s="1030" t="n"/>
      <c r="CO51" s="1030" t="n"/>
      <c r="CP51" s="1030" t="n"/>
      <c r="CQ51" s="1030" t="n"/>
      <c r="CR51" s="1030" t="n"/>
      <c r="CS51" s="1030" t="n"/>
      <c r="CT51" s="1030" t="n"/>
      <c r="CU51" s="1030" t="n"/>
      <c r="CV51" s="1030" t="n"/>
      <c r="CW51" s="1030" t="n"/>
      <c r="CX51" s="1030" t="n"/>
      <c r="CY51" s="1030" t="n"/>
      <c r="CZ51" s="1030" t="n"/>
      <c r="DA51" s="1030" t="n"/>
      <c r="DB51" s="1030" t="n"/>
      <c r="DC51" s="1030" t="n"/>
      <c r="DD51" s="1030" t="n"/>
      <c r="DE51" s="1030" t="n"/>
      <c r="DF51" s="1030" t="n"/>
      <c r="DG51" s="1030" t="n"/>
      <c r="DH51" s="1030" t="n"/>
      <c r="DI51" s="1030" t="n"/>
      <c r="DJ51" s="1030" t="n"/>
      <c r="DK51" s="1030" t="n"/>
      <c r="DL51" s="1030" t="n"/>
      <c r="DM51" s="1030" t="n"/>
      <c r="DN51" s="1030" t="n"/>
      <c r="DO51" s="1030" t="n"/>
      <c r="DP51" s="1030" t="n"/>
      <c r="DQ51" s="1030" t="n"/>
      <c r="DR51" s="1030" t="n"/>
      <c r="DS51" s="1030" t="n"/>
      <c r="DT51" s="1030" t="n"/>
      <c r="DU51" s="1030" t="n"/>
      <c r="DV51" s="1030" t="n"/>
      <c r="DW51" s="1030" t="n"/>
      <c r="DX51" s="1030" t="n"/>
      <c r="DY51" s="1030" t="n"/>
      <c r="DZ51" s="1030" t="n"/>
      <c r="EA51" s="1030" t="n"/>
      <c r="EB51" s="1030" t="n"/>
      <c r="EC51" s="1030" t="n"/>
      <c r="ED51" s="1030" t="n"/>
      <c r="EE51" s="1030" t="n"/>
      <c r="EF51" s="1030" t="n"/>
      <c r="EG51" s="1030" t="n"/>
      <c r="EH51" s="1030" t="n"/>
      <c r="EI51" s="1030" t="n"/>
      <c r="EJ51" s="1030" t="n"/>
      <c r="EK51" s="1030" t="n"/>
      <c r="EL51" s="1030" t="n"/>
      <c r="EM51" s="1030" t="n"/>
      <c r="EN51" s="1030" t="n"/>
      <c r="EO51" s="1030" t="n"/>
      <c r="EP51" s="1030" t="n"/>
      <c r="EQ51" s="1030" t="n"/>
      <c r="ER51" s="1030" t="n"/>
      <c r="ES51" s="1030" t="n"/>
      <c r="ET51" s="1030" t="n"/>
      <c r="EU51" s="1030" t="n"/>
      <c r="EV51" s="1030" t="n"/>
      <c r="EW51" s="1030" t="n"/>
      <c r="EX51" s="1030" t="n"/>
      <c r="EY51" s="1030" t="n"/>
      <c r="EZ51" s="1030" t="n"/>
      <c r="FA51" s="1030" t="n"/>
      <c r="FB51" s="1030" t="n"/>
      <c r="FC51" s="1030" t="n"/>
      <c r="FD51" s="1030" t="n"/>
      <c r="FE51" s="1030" t="n"/>
      <c r="FF51" s="1030" t="n"/>
      <c r="FG51" s="1030" t="n"/>
      <c r="FH51" s="1030" t="n"/>
      <c r="FI51" s="1030" t="n"/>
      <c r="FJ51" s="1030" t="n"/>
      <c r="FK51" s="1030" t="n"/>
      <c r="FL51" s="1030" t="n"/>
      <c r="FP51" s="188" t="inlineStr">
        <is>
          <t>Estrategia 2.2 Establecer mecanismos de acompañamiento, asesoría y tutoría para estudiantes de educación básica, media superior y superior para prevenir el abandono escolar, las conductas antisociales y fomentar el desarrollo socioemocional.</t>
        </is>
      </c>
      <c r="FQ51" t="inlineStr">
        <is>
          <t>2.1.9 Abandono escolar - Superior, Hombres</t>
        </is>
      </c>
      <c r="FR51" t="inlineStr">
        <is>
          <t>Abandono escolar H en el ciclo escolar n = [1-((Mn+1-NIn+1+EGn)/Mn)]100</t>
        </is>
      </c>
      <c r="FT51" s="457" t="inlineStr">
        <is>
          <t>Porcentaje</t>
        </is>
      </c>
    </row>
    <row r="52" ht="24.75" customHeight="1" s="909">
      <c r="FP52" s="188" t="inlineStr">
        <is>
          <t>Estrategia 2.4 Impulsar la participación de los estudiantes de educación superior en el desarrollo de la investigación científica, humanística y tecnológica, contribuyendo al progreso, la innovación, la ampliación de las capacidades productivas y de gestión pública del país.</t>
        </is>
      </c>
      <c r="FQ52" t="inlineStr">
        <is>
          <t>2.2.4 Eficiencia terminal - Superior</t>
        </is>
      </c>
      <c r="FR52" t="inlineStr">
        <is>
          <t>Eficiencia terminal n = (Egrn/NInci)100</t>
        </is>
      </c>
      <c r="FT52" s="457" t="inlineStr">
        <is>
          <t>Porcentaje</t>
        </is>
      </c>
    </row>
    <row r="53" ht="12.75" customHeight="1" s="909">
      <c r="B53" s="380" t="n"/>
      <c r="C53" s="380" t="n"/>
      <c r="D53" s="380" t="n"/>
      <c r="E53" s="380" t="n"/>
      <c r="F53" s="380" t="n"/>
      <c r="G53" s="380" t="n"/>
      <c r="H53" s="380" t="n"/>
      <c r="I53" s="380" t="n"/>
      <c r="J53" s="380" t="n"/>
      <c r="K53" s="380" t="n"/>
      <c r="L53" s="380" t="n"/>
      <c r="M53" s="380" t="n"/>
      <c r="N53" s="380" t="n"/>
      <c r="O53" s="380" t="n"/>
      <c r="P53" s="380" t="n"/>
      <c r="Q53" s="380" t="n"/>
      <c r="R53" s="380" t="n"/>
      <c r="S53" s="380" t="n"/>
      <c r="T53" s="380" t="n"/>
      <c r="U53" s="380" t="n"/>
      <c r="V53" s="380" t="n"/>
      <c r="W53" s="380" t="n"/>
      <c r="X53" s="380" t="n"/>
      <c r="Y53" s="380" t="n"/>
      <c r="Z53" s="380" t="n"/>
      <c r="AA53" s="380" t="n"/>
      <c r="AB53" s="1048" t="n"/>
      <c r="AC53" s="1048" t="n"/>
      <c r="AD53" s="1048" t="n"/>
      <c r="AE53" s="1048" t="n"/>
      <c r="AF53" s="1048" t="n"/>
      <c r="AG53" s="1048" t="n"/>
      <c r="AH53" s="1048" t="n"/>
      <c r="AI53" s="1048" t="n"/>
      <c r="AJ53" s="1048" t="n"/>
      <c r="AK53" s="1048" t="n"/>
      <c r="AL53" s="1048" t="n"/>
      <c r="AM53" s="1048" t="n"/>
      <c r="AN53" s="1048" t="n"/>
      <c r="AO53" s="1048" t="n"/>
      <c r="AP53" s="1048" t="n"/>
      <c r="AQ53" s="1048" t="n"/>
      <c r="AR53" s="1048" t="n"/>
      <c r="AS53" s="1048" t="n"/>
      <c r="AT53" s="1048" t="n"/>
      <c r="AU53" s="1048" t="n"/>
      <c r="AV53" s="1048" t="n"/>
      <c r="AW53" s="1048" t="n"/>
      <c r="AX53" s="1048" t="n"/>
      <c r="AY53" s="1048" t="n"/>
      <c r="AZ53" s="1048" t="n"/>
      <c r="BA53" s="1048" t="n"/>
      <c r="BB53" s="1048" t="n"/>
      <c r="BC53" s="1048" t="n"/>
      <c r="BD53" s="1048" t="n"/>
      <c r="BE53" s="1048" t="n"/>
      <c r="BF53" s="1048" t="n"/>
      <c r="BG53" s="1048" t="n"/>
      <c r="BH53" s="1048" t="n"/>
      <c r="BI53" s="1048" t="n"/>
      <c r="BJ53" s="1048" t="n"/>
      <c r="BK53" s="1048" t="n"/>
      <c r="BL53" s="1048" t="n"/>
      <c r="BM53" s="1048" t="n"/>
      <c r="BN53" s="1048" t="n"/>
      <c r="BO53" s="1048" t="n"/>
      <c r="BP53" s="1048" t="n"/>
      <c r="BQ53" s="1048" t="n"/>
      <c r="BR53" s="1048" t="n"/>
      <c r="BS53" s="1048" t="n"/>
      <c r="BT53" s="1048" t="n"/>
      <c r="BU53" s="1048" t="n"/>
      <c r="BV53" s="1048" t="n"/>
      <c r="BW53" s="1048" t="n"/>
      <c r="BX53" s="1048" t="n"/>
      <c r="BY53" s="1048" t="n"/>
      <c r="BZ53" s="1048" t="n"/>
      <c r="CA53" s="1048" t="n"/>
      <c r="CB53" s="1048" t="n"/>
      <c r="CC53" s="1048" t="n"/>
      <c r="CD53" s="1048" t="n"/>
      <c r="CE53" s="1048" t="n"/>
      <c r="CF53" s="1048" t="n"/>
      <c r="CG53" s="1048" t="n"/>
      <c r="CH53" s="1048" t="n"/>
      <c r="CI53" s="1048" t="n"/>
      <c r="CJ53" s="1048" t="n"/>
      <c r="CK53" s="1048" t="n"/>
      <c r="CL53" s="1048" t="n"/>
      <c r="CM53" s="1048" t="n"/>
      <c r="CN53" s="1048" t="n"/>
      <c r="CO53" s="1048" t="n"/>
      <c r="CP53" s="1048" t="n"/>
      <c r="CQ53" s="1048" t="n"/>
      <c r="CR53" s="1048" t="n"/>
      <c r="CS53" s="1048" t="n"/>
      <c r="CT53" s="1048" t="n"/>
      <c r="CU53" s="1048" t="n"/>
      <c r="CV53" s="1048" t="n"/>
      <c r="CW53" s="1048" t="n"/>
      <c r="CX53" s="1048" t="n"/>
      <c r="CY53" s="1048" t="n"/>
      <c r="CZ53" s="1048" t="n"/>
      <c r="DA53" s="1048" t="n"/>
      <c r="DB53" s="1048" t="n"/>
      <c r="DC53" s="1048" t="n"/>
      <c r="DD53" s="1048" t="n"/>
      <c r="DE53" s="1048" t="n"/>
      <c r="DF53" s="1048" t="n"/>
      <c r="DG53" s="1048" t="n"/>
      <c r="DH53" s="1048" t="n"/>
      <c r="DI53" s="1048" t="n"/>
      <c r="DJ53" s="1048" t="n"/>
      <c r="DK53" s="1048" t="n"/>
      <c r="DL53" s="1048" t="n"/>
      <c r="DM53" s="1048" t="n"/>
      <c r="DN53" s="1048" t="n"/>
      <c r="DO53" s="1048" t="n"/>
      <c r="DP53" s="1048" t="n"/>
      <c r="DQ53" s="1048" t="n"/>
      <c r="DR53" s="1048" t="n"/>
      <c r="DS53" s="1048" t="n"/>
      <c r="DT53" s="1048" t="n"/>
      <c r="DU53" s="1048" t="n"/>
      <c r="DV53" s="1048" t="n"/>
      <c r="DW53" s="1048" t="n"/>
      <c r="DX53" s="1048" t="n"/>
      <c r="DY53" s="1048" t="n"/>
      <c r="DZ53" s="1048" t="n"/>
      <c r="EA53" s="1048" t="n"/>
      <c r="EB53" s="1048" t="n"/>
      <c r="EC53" s="1048" t="n"/>
      <c r="ED53" s="1048" t="n"/>
      <c r="EE53" s="1048" t="n"/>
      <c r="EF53" s="1048" t="n"/>
      <c r="EG53" s="1048" t="n"/>
      <c r="EH53" s="1048" t="n"/>
      <c r="EI53" s="1048" t="n"/>
      <c r="EJ53" s="1048" t="n"/>
      <c r="EK53" s="1048" t="n"/>
      <c r="EL53" s="1048" t="n"/>
      <c r="EM53" s="1048" t="n"/>
      <c r="EN53" s="1048" t="n"/>
      <c r="EO53" s="1048" t="n"/>
      <c r="EP53" s="1048" t="n"/>
      <c r="EQ53" s="1048" t="n"/>
      <c r="ER53" s="1048" t="n"/>
      <c r="ES53" s="1048" t="n"/>
      <c r="ET53" s="1048" t="n"/>
      <c r="EU53" s="1048" t="n"/>
      <c r="EV53" s="1048" t="n"/>
      <c r="EW53" s="1048" t="n"/>
      <c r="EX53" s="1048" t="n"/>
      <c r="EY53" s="1048" t="n"/>
      <c r="EZ53" s="1048" t="n"/>
      <c r="FA53" s="1048" t="n"/>
      <c r="FB53" s="1048" t="n"/>
      <c r="FC53" s="1048" t="n"/>
      <c r="FD53" s="1048" t="n"/>
      <c r="FE53" s="1048" t="n"/>
      <c r="FF53" s="1048" t="n"/>
      <c r="FG53" s="1048" t="n"/>
      <c r="FH53" s="1048" t="n"/>
      <c r="FI53" s="1048" t="n"/>
      <c r="FJ53" s="1048" t="n"/>
      <c r="FK53" s="1048" t="n"/>
      <c r="FL53" s="1048" t="n"/>
      <c r="FP53" s="188" t="inlineStr">
        <is>
          <t>Estrategia 2.5 Fomentar que un mayor número de mujeres realicen estudios de educación superior en los campos de ingenierías, áreas científicas y de su interés, a fin de impulsar su formación y desarrollo profesional.</t>
        </is>
      </c>
    </row>
    <row r="54" ht="12.75" customHeight="1" s="909"/>
    <row r="55" ht="15.75" customHeight="1" s="909">
      <c r="B55" s="397" t="n"/>
      <c r="C55" s="397" t="n"/>
      <c r="D55" s="397" t="n"/>
      <c r="E55" s="397" t="n"/>
      <c r="F55" s="397" t="n"/>
      <c r="G55" s="397" t="n"/>
      <c r="H55" s="397" t="n"/>
      <c r="I55" s="397" t="n"/>
      <c r="J55" s="397" t="n"/>
      <c r="K55" s="397" t="n"/>
      <c r="L55" s="397" t="n"/>
      <c r="M55" s="397" t="n"/>
      <c r="N55" s="397" t="n"/>
      <c r="O55" s="397" t="n"/>
      <c r="P55" s="398" t="n"/>
      <c r="Q55" s="398" t="n"/>
      <c r="R55" s="398" t="n"/>
      <c r="S55" s="398" t="n"/>
      <c r="T55" s="398" t="n"/>
      <c r="U55" s="398" t="n"/>
      <c r="V55" s="398" t="n"/>
      <c r="W55" s="398" t="n"/>
      <c r="X55" s="444" t="n"/>
      <c r="Y55" s="444" t="n"/>
      <c r="Z55" s="444" t="n"/>
      <c r="AA55" s="444" t="n"/>
      <c r="AB55" s="1110" t="n"/>
      <c r="AC55" s="1110" t="n"/>
      <c r="AD55" s="1110" t="n"/>
      <c r="AE55" s="1110" t="n"/>
      <c r="AF55" s="1110" t="n"/>
      <c r="AG55" s="1110" t="n"/>
      <c r="AH55" s="1110" t="n"/>
      <c r="AI55" s="1110" t="n"/>
      <c r="AJ55" s="1110" t="n"/>
      <c r="AK55" s="1110" t="n"/>
      <c r="AL55" s="1110" t="n"/>
      <c r="AM55" s="1110" t="n"/>
      <c r="AN55" s="1110" t="n"/>
      <c r="AO55" s="1110" t="n"/>
      <c r="AP55" s="1110" t="n"/>
      <c r="AQ55" s="1110" t="n"/>
      <c r="AR55" s="1110" t="n"/>
      <c r="AS55" s="1110" t="n"/>
      <c r="AT55" s="1110" t="n"/>
      <c r="AU55" s="1110" t="n"/>
      <c r="AV55" s="1110" t="n"/>
      <c r="AW55" s="1110" t="n"/>
      <c r="AX55" s="1110" t="n"/>
      <c r="AY55" s="1110" t="n"/>
      <c r="AZ55" s="1110" t="n"/>
      <c r="BA55" s="1110" t="n"/>
      <c r="BB55" s="1110" t="n"/>
      <c r="BC55" s="1110" t="n"/>
      <c r="BD55" s="1110" t="n"/>
      <c r="BE55" s="1110" t="n"/>
      <c r="BF55" s="1110" t="n"/>
      <c r="BG55" s="1110" t="n"/>
      <c r="BH55" s="1110" t="n"/>
      <c r="BI55" s="1110" t="n"/>
      <c r="BJ55" s="1110" t="n"/>
      <c r="BK55" s="1110" t="n"/>
      <c r="BL55" s="1110" t="n"/>
      <c r="BM55" s="1110" t="n"/>
      <c r="BN55" s="1110" t="n"/>
      <c r="BO55" s="1110" t="n"/>
      <c r="BP55" s="1110" t="n"/>
      <c r="BQ55" s="1110" t="n"/>
      <c r="BR55" s="1110" t="n"/>
      <c r="BS55" s="1110" t="n"/>
      <c r="BT55" s="1110" t="n"/>
      <c r="BU55" s="1110" t="n"/>
      <c r="BV55" s="1110" t="n"/>
      <c r="BW55" s="1110" t="n"/>
      <c r="BX55" s="1110" t="n"/>
      <c r="BY55" s="1110" t="n"/>
      <c r="BZ55" s="1110" t="n"/>
      <c r="CA55" s="1110" t="n"/>
      <c r="CB55" s="1110" t="n"/>
      <c r="CC55" s="1110" t="n"/>
      <c r="CD55" s="1110" t="n"/>
      <c r="CE55" s="1110" t="n"/>
      <c r="CF55" s="1110" t="n"/>
      <c r="CG55" s="1110" t="n"/>
      <c r="CH55" s="1110" t="n"/>
      <c r="CI55" s="1110" t="n"/>
      <c r="CJ55" s="1110" t="n"/>
      <c r="CK55" s="1110" t="n"/>
      <c r="CL55" s="1110" t="n"/>
      <c r="CM55" s="1110" t="n"/>
      <c r="CN55" s="1110" t="n"/>
      <c r="CO55" s="1110" t="n"/>
      <c r="CP55" s="1110" t="n"/>
      <c r="CQ55" s="1110" t="n"/>
      <c r="CR55" s="1110" t="n"/>
      <c r="CS55" s="1110" t="n"/>
      <c r="CT55" s="1110" t="n"/>
      <c r="CU55" s="1110" t="n"/>
      <c r="CV55" s="1110" t="n"/>
      <c r="CW55" s="1110" t="n"/>
      <c r="CX55" s="1110" t="n"/>
      <c r="CY55" s="1110" t="n"/>
      <c r="CZ55" s="1110" t="n"/>
      <c r="DA55" s="1110" t="n"/>
      <c r="DB55" s="1110" t="n"/>
      <c r="DC55" s="1110" t="n"/>
      <c r="DD55" s="1110" t="n"/>
      <c r="DE55" s="1110" t="n"/>
      <c r="DF55" s="1110" t="n"/>
      <c r="DG55" s="1110" t="n"/>
      <c r="DH55" s="1110" t="n"/>
      <c r="DI55" s="1110" t="n"/>
      <c r="DJ55" s="1110" t="n"/>
      <c r="DK55" s="1110" t="n"/>
      <c r="DL55" s="1110" t="n"/>
      <c r="DM55" s="1110" t="n"/>
      <c r="DN55" s="1110" t="n"/>
      <c r="DO55" s="1110" t="n"/>
      <c r="DP55" s="1110" t="n"/>
      <c r="DQ55" s="1110" t="n"/>
      <c r="DR55" s="1110" t="n"/>
      <c r="DS55" s="1110" t="n"/>
      <c r="DT55" s="1110" t="n"/>
      <c r="DU55" s="1110" t="n"/>
      <c r="DV55" s="1110" t="n"/>
      <c r="DW55" s="1110" t="n"/>
      <c r="DX55" s="1110" t="n"/>
      <c r="DY55" s="1110" t="n"/>
      <c r="DZ55" s="1110" t="n"/>
      <c r="EA55" s="1110" t="n"/>
      <c r="EB55" s="1110" t="n"/>
      <c r="EC55" s="1110" t="n"/>
      <c r="ED55" s="1110" t="n"/>
      <c r="EE55" s="1110" t="n"/>
      <c r="EF55" s="1110" t="n"/>
      <c r="EG55" s="1110" t="n"/>
      <c r="EH55" s="1110" t="n"/>
      <c r="EI55" s="1110" t="n"/>
      <c r="EJ55" s="1110" t="n"/>
      <c r="EK55" s="1110" t="n"/>
      <c r="EL55" s="1110" t="n"/>
      <c r="EM55" s="1110" t="n"/>
      <c r="EN55" s="1110" t="n"/>
      <c r="EO55" s="1110" t="n"/>
      <c r="EP55" s="1110" t="n"/>
      <c r="EQ55" s="1110" t="n"/>
      <c r="ER55" s="1110" t="n"/>
      <c r="ES55" s="1110" t="n"/>
      <c r="ET55" s="1110" t="n"/>
      <c r="EU55" s="1110" t="n"/>
      <c r="EV55" s="1110" t="n"/>
      <c r="EW55" s="1110" t="n"/>
      <c r="EX55" s="1110" t="n"/>
      <c r="EY55" s="1110" t="n"/>
      <c r="EZ55" s="1110" t="n"/>
      <c r="FA55" s="1110" t="n"/>
      <c r="FB55" s="1110" t="n"/>
      <c r="FC55" s="1110" t="n"/>
      <c r="FD55" s="1110" t="n"/>
      <c r="FE55" s="1110" t="n"/>
      <c r="FF55" s="1110" t="n"/>
      <c r="FG55" s="1110" t="n"/>
      <c r="FH55" s="1110" t="n"/>
      <c r="FI55" s="1110" t="n"/>
      <c r="FJ55" s="1110" t="n"/>
      <c r="FK55" s="1110" t="n"/>
      <c r="FL55" s="1110" t="n"/>
      <c r="FP55" s="186" t="inlineStr">
        <is>
          <t>ACCIONES_6</t>
        </is>
      </c>
    </row>
    <row r="56" ht="9" customHeight="1" s="909">
      <c r="B56" s="397" t="n"/>
      <c r="C56" s="397" t="n"/>
      <c r="D56" s="397" t="n"/>
      <c r="E56" s="397" t="n"/>
      <c r="F56" s="397" t="n"/>
      <c r="G56" s="397" t="n"/>
      <c r="H56" s="397" t="n"/>
      <c r="I56" s="397" t="n"/>
      <c r="J56" s="397" t="n"/>
      <c r="K56" s="397" t="n"/>
      <c r="L56" s="397" t="n"/>
      <c r="M56" s="397" t="n"/>
      <c r="N56" s="397" t="n"/>
      <c r="O56" s="397" t="n"/>
      <c r="P56" s="398" t="n"/>
      <c r="Q56" s="398" t="n"/>
      <c r="R56" s="398" t="n"/>
      <c r="S56" s="398" t="n"/>
      <c r="T56" s="398" t="n"/>
      <c r="U56" s="398" t="n"/>
      <c r="V56" s="398" t="n"/>
      <c r="W56" s="398" t="n"/>
      <c r="X56" s="444" t="n"/>
      <c r="Y56" s="444" t="n"/>
      <c r="Z56" s="444" t="n"/>
      <c r="AA56" s="444" t="n"/>
      <c r="AB56" s="1110" t="n"/>
      <c r="AC56" s="1110" t="n"/>
      <c r="AD56" s="1110" t="n"/>
      <c r="AE56" s="1110" t="n"/>
      <c r="AF56" s="1110" t="n"/>
      <c r="AG56" s="1110" t="n"/>
      <c r="AH56" s="1110" t="n"/>
      <c r="AI56" s="1110" t="n"/>
      <c r="AJ56" s="1110" t="n"/>
      <c r="AK56" s="1110" t="n"/>
      <c r="AL56" s="1110" t="n"/>
      <c r="AM56" s="1110" t="n"/>
      <c r="AN56" s="1110" t="n"/>
      <c r="AO56" s="1110" t="n"/>
      <c r="AP56" s="1110" t="n"/>
      <c r="AQ56" s="1110" t="n"/>
      <c r="AR56" s="1110" t="n"/>
      <c r="AS56" s="1110" t="n"/>
      <c r="AT56" s="1110" t="n"/>
      <c r="AU56" s="1110" t="n"/>
      <c r="AV56" s="1110" t="n"/>
      <c r="AW56" s="1110" t="n"/>
      <c r="AX56" s="1110" t="n"/>
      <c r="AY56" s="1110" t="n"/>
      <c r="AZ56" s="1110" t="n"/>
      <c r="BA56" s="1110" t="n"/>
      <c r="BB56" s="1110" t="n"/>
      <c r="BC56" s="1110" t="n"/>
      <c r="BD56" s="1110" t="n"/>
      <c r="BE56" s="1110" t="n"/>
      <c r="BF56" s="1110" t="n"/>
      <c r="BG56" s="1110" t="n"/>
      <c r="BH56" s="1110" t="n"/>
      <c r="BI56" s="1110" t="n"/>
      <c r="BJ56" s="1110" t="n"/>
      <c r="BK56" s="1110" t="n"/>
      <c r="BL56" s="1110" t="n"/>
      <c r="BM56" s="1110" t="n"/>
      <c r="BN56" s="1110" t="n"/>
      <c r="BO56" s="1110" t="n"/>
      <c r="BP56" s="1110" t="n"/>
      <c r="BQ56" s="1110" t="n"/>
      <c r="BR56" s="1110" t="n"/>
      <c r="BS56" s="1110" t="n"/>
      <c r="BT56" s="1110" t="n"/>
      <c r="BU56" s="1110" t="n"/>
      <c r="BV56" s="1110" t="n"/>
      <c r="BW56" s="1110" t="n"/>
      <c r="BX56" s="1110" t="n"/>
      <c r="BY56" s="1110" t="n"/>
      <c r="BZ56" s="1110" t="n"/>
      <c r="CA56" s="1110" t="n"/>
      <c r="CB56" s="1110" t="n"/>
      <c r="CC56" s="1110" t="n"/>
      <c r="CD56" s="1110" t="n"/>
      <c r="CE56" s="1110" t="n"/>
      <c r="CF56" s="1110" t="n"/>
      <c r="CG56" s="1110" t="n"/>
      <c r="CH56" s="1110" t="n"/>
      <c r="CI56" s="1110" t="n"/>
      <c r="CJ56" s="1110" t="n"/>
      <c r="CK56" s="1110" t="n"/>
      <c r="CL56" s="1110" t="n"/>
      <c r="CM56" s="1110" t="n"/>
      <c r="CN56" s="1110" t="n"/>
      <c r="CO56" s="1110" t="n"/>
      <c r="CP56" s="1110" t="n"/>
      <c r="CQ56" s="1110" t="n"/>
      <c r="CR56" s="1110" t="n"/>
      <c r="CS56" s="1110" t="n"/>
      <c r="CT56" s="1110" t="n"/>
      <c r="CU56" s="1110" t="n"/>
      <c r="CV56" s="1110" t="n"/>
      <c r="CW56" s="1110" t="n"/>
      <c r="CX56" s="1110" t="n"/>
      <c r="CY56" s="1110" t="n"/>
      <c r="CZ56" s="1110" t="n"/>
      <c r="DA56" s="1110" t="n"/>
      <c r="DB56" s="1110" t="n"/>
      <c r="DC56" s="1110" t="n"/>
      <c r="DD56" s="1110" t="n"/>
      <c r="DE56" s="1110" t="n"/>
      <c r="DF56" s="1110" t="n"/>
      <c r="DG56" s="1110" t="n"/>
      <c r="DH56" s="1110" t="n"/>
      <c r="DI56" s="1110" t="n"/>
      <c r="DJ56" s="1110" t="n"/>
      <c r="DK56" s="1110" t="n"/>
      <c r="DL56" s="1110" t="n"/>
      <c r="DM56" s="1110" t="n"/>
      <c r="DN56" s="1110" t="n"/>
      <c r="DO56" s="1110" t="n"/>
      <c r="DP56" s="1110" t="n"/>
      <c r="DQ56" s="1110" t="n"/>
      <c r="DR56" s="1110" t="n"/>
      <c r="DS56" s="1110" t="n"/>
      <c r="DT56" s="1110" t="n"/>
      <c r="DU56" s="1110" t="n"/>
      <c r="DV56" s="1110" t="n"/>
      <c r="DW56" s="1110" t="n"/>
      <c r="DX56" s="1110" t="n"/>
      <c r="DY56" s="1110" t="n"/>
      <c r="DZ56" s="1110" t="n"/>
      <c r="EA56" s="1110" t="n"/>
      <c r="EB56" s="1110" t="n"/>
      <c r="EC56" s="1110" t="n"/>
      <c r="ED56" s="1110" t="n"/>
      <c r="EE56" s="1110" t="n"/>
      <c r="EF56" s="1110" t="n"/>
      <c r="EG56" s="1110" t="n"/>
      <c r="EH56" s="1110" t="n"/>
      <c r="EI56" s="1110" t="n"/>
      <c r="EJ56" s="1110" t="n"/>
      <c r="EK56" s="1110" t="n"/>
      <c r="EL56" s="1110" t="n"/>
      <c r="EM56" s="1110" t="n"/>
      <c r="EN56" s="1110" t="n"/>
      <c r="EO56" s="1110" t="n"/>
      <c r="EP56" s="1110" t="n"/>
      <c r="EQ56" s="1110" t="n"/>
      <c r="ER56" s="1110" t="n"/>
      <c r="ES56" s="1110" t="n"/>
      <c r="ET56" s="1110" t="n"/>
      <c r="EU56" s="1110" t="n"/>
      <c r="EV56" s="1110" t="n"/>
      <c r="EW56" s="1110" t="n"/>
      <c r="EX56" s="1110" t="n"/>
      <c r="EY56" s="1110" t="n"/>
      <c r="EZ56" s="1110" t="n"/>
      <c r="FA56" s="1110" t="n"/>
      <c r="FB56" s="1110" t="n"/>
      <c r="FC56" s="1110" t="n"/>
      <c r="FD56" s="1110" t="n"/>
      <c r="FE56" s="1110" t="n"/>
      <c r="FF56" s="1110" t="n"/>
      <c r="FG56" s="1110" t="n"/>
      <c r="FH56" s="1110" t="n"/>
      <c r="FI56" s="1110" t="n"/>
      <c r="FJ56" s="1110" t="n"/>
      <c r="FK56" s="1110" t="n"/>
      <c r="FL56" s="1110" t="n"/>
      <c r="FP56" s="188" t="inlineStr">
        <is>
          <t>6.1.1 Impulsar actividades deportivas inclusivas y recreativas mediante campañas educativas que promuevan la participación de niñas, niños, adolescentes y jóvenes.</t>
        </is>
      </c>
    </row>
    <row r="57" ht="12" customHeight="1" s="909">
      <c r="B57" s="91" t="n"/>
      <c r="C57" s="91" t="n"/>
      <c r="D57" s="91" t="n"/>
      <c r="E57" s="91" t="n"/>
      <c r="F57" s="91" t="n"/>
      <c r="G57" s="91" t="n"/>
      <c r="H57" s="91" t="n"/>
      <c r="I57" s="91" t="n"/>
      <c r="J57" s="91" t="n"/>
      <c r="K57" s="91" t="n"/>
      <c r="L57" s="91" t="n"/>
      <c r="M57" s="91" t="n"/>
      <c r="N57" s="91" t="n"/>
      <c r="O57" s="91" t="n"/>
      <c r="P57" s="401" t="n"/>
      <c r="Q57" s="401" t="n"/>
      <c r="R57" s="401" t="n"/>
      <c r="S57" s="401" t="n"/>
      <c r="T57" s="401" t="n"/>
      <c r="U57" s="401" t="n"/>
      <c r="V57" s="401" t="n"/>
      <c r="W57" s="401" t="n"/>
      <c r="X57" s="402" t="n"/>
      <c r="Y57" s="402" t="n"/>
      <c r="Z57" s="402" t="n"/>
      <c r="AA57" s="402" t="n"/>
      <c r="AB57" s="141" t="n"/>
      <c r="AC57" s="141" t="n"/>
      <c r="AD57" s="141" t="n"/>
      <c r="AE57" s="141" t="n"/>
      <c r="AF57" s="141" t="n"/>
      <c r="AG57" s="141" t="n"/>
      <c r="AH57" s="141" t="n"/>
      <c r="AI57" s="141" t="n"/>
      <c r="AJ57" s="141" t="n"/>
      <c r="AK57" s="141" t="n"/>
      <c r="AL57" s="141" t="n"/>
      <c r="AM57" s="141" t="n"/>
      <c r="AN57" s="141" t="n"/>
      <c r="AO57" s="141" t="n"/>
      <c r="AP57" s="141" t="n"/>
      <c r="AQ57" s="141" t="n"/>
      <c r="AR57" s="141" t="n"/>
      <c r="AS57" s="141" t="n"/>
      <c r="AT57" s="141" t="n"/>
      <c r="AU57" s="141" t="n"/>
      <c r="AV57" s="141" t="n"/>
      <c r="AW57" s="141" t="n"/>
      <c r="AX57" s="141" t="n"/>
      <c r="AY57" s="141" t="n"/>
      <c r="AZ57" s="141" t="n"/>
      <c r="BA57" s="141" t="n"/>
      <c r="BB57" s="141" t="n"/>
      <c r="BC57" s="141" t="n"/>
      <c r="BD57" s="141" t="n"/>
      <c r="BE57" s="141" t="n"/>
      <c r="BF57" s="141" t="n"/>
      <c r="BG57" s="141" t="n"/>
      <c r="BH57" s="141" t="n"/>
      <c r="BI57" s="141" t="n"/>
      <c r="BJ57" s="141" t="n"/>
      <c r="BK57" s="141" t="n"/>
      <c r="BL57" s="141" t="n"/>
      <c r="BM57" s="141" t="n"/>
      <c r="BN57" s="141" t="n"/>
      <c r="BO57" s="141" t="n"/>
      <c r="BP57" s="141" t="n"/>
      <c r="BQ57" s="141" t="n"/>
      <c r="BR57" s="141" t="n"/>
      <c r="BS57" s="141" t="n"/>
      <c r="BT57" s="141" t="n"/>
      <c r="BU57" s="141" t="n"/>
      <c r="BV57" s="141" t="n"/>
      <c r="BW57" s="141" t="n"/>
      <c r="BX57" s="141" t="n"/>
      <c r="BY57" s="141" t="n"/>
      <c r="BZ57" s="141" t="n"/>
      <c r="CA57" s="141" t="n"/>
      <c r="CB57" s="141" t="n"/>
      <c r="CC57" s="141" t="n"/>
      <c r="CD57" s="141" t="n"/>
      <c r="CE57" s="141" t="n"/>
      <c r="CF57" s="141" t="n"/>
      <c r="CG57" s="141" t="n"/>
      <c r="CH57" s="141" t="n"/>
      <c r="CI57" s="141" t="n"/>
      <c r="CJ57" s="141" t="n"/>
      <c r="CK57" s="141" t="n"/>
      <c r="CL57" s="141" t="n"/>
      <c r="CM57" s="141" t="n"/>
      <c r="CN57" s="141" t="n"/>
      <c r="CO57" s="141" t="n"/>
      <c r="CP57" s="141" t="n"/>
      <c r="CQ57" s="141" t="n"/>
      <c r="CR57" s="141" t="n"/>
      <c r="CS57" s="141" t="n"/>
      <c r="CT57" s="141" t="n"/>
      <c r="CU57" s="141" t="n"/>
      <c r="CV57" s="141" t="n"/>
      <c r="CW57" s="141" t="n"/>
      <c r="CX57" s="141" t="n"/>
      <c r="CY57" s="141" t="n"/>
      <c r="CZ57" s="141" t="n"/>
      <c r="DA57" s="141" t="n"/>
      <c r="DB57" s="141" t="n"/>
      <c r="DC57" s="141" t="n"/>
      <c r="DD57" s="141" t="n"/>
      <c r="DE57" s="141" t="n"/>
      <c r="DF57" s="141" t="n"/>
      <c r="DG57" s="141" t="n"/>
      <c r="DH57" s="141" t="n"/>
      <c r="DI57" s="141" t="n"/>
      <c r="DJ57" s="141" t="n"/>
      <c r="DK57" s="141" t="n"/>
      <c r="DL57" s="141" t="n"/>
      <c r="DM57" s="141" t="n"/>
      <c r="DN57" s="141" t="n"/>
      <c r="DO57" s="141" t="n"/>
      <c r="DP57" s="141" t="n"/>
      <c r="DQ57" s="141" t="n"/>
      <c r="DR57" s="141" t="n"/>
      <c r="DS57" s="141" t="n"/>
      <c r="DT57" s="141" t="n"/>
      <c r="DU57" s="141" t="n"/>
      <c r="DV57" s="141" t="n"/>
      <c r="DW57" s="141" t="n"/>
      <c r="DX57" s="141" t="n"/>
      <c r="DY57" s="141" t="n"/>
      <c r="DZ57" s="141" t="n"/>
      <c r="EA57" s="141" t="n"/>
      <c r="EB57" s="141" t="n"/>
      <c r="EC57" s="141" t="n"/>
      <c r="ED57" s="141" t="n"/>
      <c r="EE57" s="141" t="n"/>
      <c r="EF57" s="141" t="n"/>
      <c r="EG57" s="141" t="n"/>
      <c r="EH57" s="141" t="n"/>
      <c r="EI57" s="141" t="n"/>
      <c r="EJ57" s="141" t="n"/>
      <c r="EK57" s="141" t="n"/>
      <c r="EL57" s="141" t="n"/>
      <c r="EM57" s="141" t="n"/>
      <c r="EN57" s="141" t="n"/>
      <c r="EO57" s="141" t="n"/>
      <c r="EP57" s="141" t="n"/>
      <c r="EQ57" s="141" t="n"/>
      <c r="ER57" s="141" t="n"/>
      <c r="ES57" s="141" t="n"/>
      <c r="ET57" s="141" t="n"/>
      <c r="EU57" s="141" t="n"/>
      <c r="EV57" s="141" t="n"/>
      <c r="EW57" s="141" t="n"/>
      <c r="EX57" s="141" t="n"/>
      <c r="EY57" s="141" t="n"/>
      <c r="EZ57" s="141" t="n"/>
      <c r="FA57" s="141" t="n"/>
      <c r="FB57" s="141" t="n"/>
      <c r="FC57" s="141" t="n"/>
      <c r="FD57" s="141" t="n"/>
      <c r="FE57" s="141" t="n"/>
      <c r="FF57" s="141" t="n"/>
      <c r="FG57" s="141" t="n"/>
      <c r="FH57" s="141" t="n"/>
      <c r="FI57" s="141" t="n"/>
      <c r="FJ57" s="141" t="n"/>
      <c r="FK57" s="141" t="n"/>
      <c r="FL57" s="141" t="n"/>
      <c r="FP57" s="188" t="inlineStr">
        <is>
          <t>6.1.2 Apoyar la realización de eventos deportivos nacionales enfocados en la participación de estudiantes de los tres tipos educativos.</t>
        </is>
      </c>
    </row>
    <row r="58" ht="14.25" customHeight="1" s="909">
      <c r="B58" s="91" t="n"/>
      <c r="C58" s="91" t="n"/>
      <c r="D58" s="91" t="n"/>
      <c r="E58" s="91" t="n"/>
      <c r="F58" s="91" t="n"/>
      <c r="G58" s="91" t="n"/>
      <c r="H58" s="91" t="n"/>
      <c r="I58" s="91" t="n"/>
      <c r="J58" s="91" t="n"/>
      <c r="K58" s="91" t="n"/>
      <c r="L58" s="91" t="n"/>
      <c r="M58" s="91" t="n"/>
      <c r="N58" s="91" t="n"/>
      <c r="O58" s="91" t="n"/>
      <c r="P58" s="401" t="n"/>
      <c r="Q58" s="401" t="n"/>
      <c r="R58" s="401" t="n"/>
      <c r="S58" s="401" t="n"/>
      <c r="T58" s="401" t="n"/>
      <c r="U58" s="401" t="n"/>
      <c r="V58" s="401" t="n"/>
      <c r="W58" s="401" t="n"/>
      <c r="X58" s="402" t="n"/>
      <c r="Y58" s="402" t="n"/>
      <c r="Z58" s="402" t="n"/>
      <c r="AA58" s="402" t="n"/>
      <c r="AB58" s="141" t="n"/>
      <c r="AC58" s="141" t="n"/>
      <c r="AD58" s="141" t="n"/>
      <c r="AE58" s="141" t="n"/>
      <c r="AF58" s="141" t="n"/>
      <c r="AG58" s="141" t="n"/>
      <c r="AH58" s="141" t="n"/>
      <c r="AI58" s="141" t="n"/>
      <c r="AJ58" s="141" t="n"/>
      <c r="AK58" s="141" t="n"/>
      <c r="AL58" s="141" t="n"/>
      <c r="AM58" s="141" t="n"/>
      <c r="AN58" s="141" t="n"/>
      <c r="AO58" s="141" t="n"/>
      <c r="AP58" s="141" t="n"/>
      <c r="AQ58" s="141" t="n"/>
      <c r="AR58" s="141" t="n"/>
      <c r="AS58" s="141" t="n"/>
      <c r="AT58" s="141" t="n"/>
      <c r="AU58" s="141" t="n"/>
      <c r="AV58" s="141" t="n"/>
      <c r="AW58" s="141" t="n"/>
      <c r="AX58" s="141" t="n"/>
      <c r="AY58" s="141" t="n"/>
      <c r="AZ58" s="141" t="n"/>
      <c r="BA58" s="141" t="n"/>
      <c r="BB58" s="141" t="n"/>
      <c r="BC58" s="141" t="n"/>
      <c r="BD58" s="141" t="n"/>
      <c r="BE58" s="141" t="n"/>
      <c r="BF58" s="141" t="n"/>
      <c r="BG58" s="141" t="n"/>
      <c r="BH58" s="141" t="n"/>
      <c r="BI58" s="141" t="n"/>
      <c r="BJ58" s="141" t="n"/>
      <c r="BK58" s="141" t="n"/>
      <c r="BL58" s="141" t="n"/>
      <c r="BM58" s="141" t="n"/>
      <c r="BN58" s="141" t="n"/>
      <c r="BO58" s="141" t="n"/>
      <c r="BP58" s="141" t="n"/>
      <c r="BQ58" s="141" t="n"/>
      <c r="BR58" s="141" t="n"/>
      <c r="BS58" s="141" t="n"/>
      <c r="BT58" s="141" t="n"/>
      <c r="BU58" s="141" t="n"/>
      <c r="BV58" s="141" t="n"/>
      <c r="BW58" s="141" t="n"/>
      <c r="BX58" s="141" t="n"/>
      <c r="BY58" s="141" t="n"/>
      <c r="BZ58" s="141" t="n"/>
      <c r="CA58" s="141" t="n"/>
      <c r="CB58" s="141" t="n"/>
      <c r="CC58" s="141" t="n"/>
      <c r="CD58" s="141" t="n"/>
      <c r="CE58" s="141" t="n"/>
      <c r="CF58" s="141" t="n"/>
      <c r="CG58" s="141" t="n"/>
      <c r="CH58" s="141" t="n"/>
      <c r="CI58" s="141" t="n"/>
      <c r="CJ58" s="141" t="n"/>
      <c r="CK58" s="141" t="n"/>
      <c r="CL58" s="141" t="n"/>
      <c r="CM58" s="141" t="n"/>
      <c r="CN58" s="141" t="n"/>
      <c r="CO58" s="141" t="n"/>
      <c r="CP58" s="141" t="n"/>
      <c r="CQ58" s="141" t="n"/>
      <c r="CR58" s="141" t="n"/>
      <c r="CS58" s="141" t="n"/>
      <c r="CT58" s="141" t="n"/>
      <c r="CU58" s="141" t="n"/>
      <c r="CV58" s="141" t="n"/>
      <c r="CW58" s="141" t="n"/>
      <c r="CX58" s="141" t="n"/>
      <c r="CY58" s="141" t="n"/>
      <c r="CZ58" s="141" t="n"/>
      <c r="DA58" s="141" t="n"/>
      <c r="DB58" s="141" t="n"/>
      <c r="DC58" s="141" t="n"/>
      <c r="DD58" s="141" t="n"/>
      <c r="DE58" s="141" t="n"/>
      <c r="DF58" s="141" t="n"/>
      <c r="DG58" s="141" t="n"/>
      <c r="DH58" s="141" t="n"/>
      <c r="DI58" s="141" t="n"/>
      <c r="DJ58" s="141" t="n"/>
      <c r="DK58" s="141" t="n"/>
      <c r="DL58" s="141" t="n"/>
      <c r="DM58" s="141" t="n"/>
      <c r="DN58" s="141" t="n"/>
      <c r="DO58" s="141" t="n"/>
      <c r="DP58" s="141" t="n"/>
      <c r="DQ58" s="141" t="n"/>
      <c r="DR58" s="141" t="n"/>
      <c r="DS58" s="141" t="n"/>
      <c r="DT58" s="141" t="n"/>
      <c r="DU58" s="141" t="n"/>
      <c r="DV58" s="141" t="n"/>
      <c r="DW58" s="141" t="n"/>
      <c r="DX58" s="141" t="n"/>
      <c r="DY58" s="141" t="n"/>
      <c r="DZ58" s="141" t="n"/>
      <c r="EA58" s="141" t="n"/>
      <c r="EB58" s="141" t="n"/>
      <c r="EC58" s="141" t="n"/>
      <c r="ED58" s="141" t="n"/>
      <c r="EE58" s="141" t="n"/>
      <c r="EF58" s="141" t="n"/>
      <c r="EG58" s="141" t="n"/>
      <c r="EH58" s="141" t="n"/>
      <c r="EI58" s="141" t="n"/>
      <c r="EJ58" s="141" t="n"/>
      <c r="EK58" s="141" t="n"/>
      <c r="EL58" s="141" t="n"/>
      <c r="EM58" s="141" t="n"/>
      <c r="EN58" s="141" t="n"/>
      <c r="EO58" s="141" t="n"/>
      <c r="EP58" s="141" t="n"/>
      <c r="EQ58" s="141" t="n"/>
      <c r="ER58" s="141" t="n"/>
      <c r="ES58" s="141" t="n"/>
      <c r="ET58" s="141" t="n"/>
      <c r="EU58" s="141" t="n"/>
      <c r="EV58" s="141" t="n"/>
      <c r="EW58" s="141" t="n"/>
      <c r="EX58" s="141" t="n"/>
      <c r="EY58" s="141" t="n"/>
      <c r="EZ58" s="141" t="n"/>
      <c r="FA58" s="141" t="n"/>
      <c r="FB58" s="141" t="n"/>
      <c r="FC58" s="141" t="n"/>
      <c r="FD58" s="141" t="n"/>
      <c r="FE58" s="141" t="n"/>
      <c r="FF58" s="141" t="n"/>
      <c r="FG58" s="141" t="n"/>
      <c r="FH58" s="141" t="n"/>
      <c r="FI58" s="141" t="n"/>
      <c r="FJ58" s="141" t="n"/>
      <c r="FK58" s="141" t="n"/>
      <c r="FL58" s="141" t="n"/>
      <c r="FP58" s="188" t="inlineStr">
        <is>
          <t>6.1.3 Impulsar actividades deportivas escolares de carácter formativo mediante la realización de juegos deportivos a nivel nacional para promover la convivencia, valores y desarrollo deportivo.</t>
        </is>
      </c>
    </row>
    <row r="59" ht="15" customHeight="1" s="909">
      <c r="B59" s="397" t="n"/>
      <c r="C59" s="397" t="n"/>
      <c r="D59" s="397" t="n"/>
      <c r="E59" s="397" t="n"/>
      <c r="F59" s="397" t="n"/>
      <c r="G59" s="397" t="n"/>
      <c r="H59" s="397" t="n"/>
      <c r="I59" s="397" t="n"/>
      <c r="J59" s="397" t="n"/>
      <c r="K59" s="397" t="n"/>
      <c r="L59" s="397" t="n"/>
      <c r="M59" s="397" t="n"/>
      <c r="N59" s="397" t="n"/>
      <c r="O59" s="397" t="n"/>
      <c r="P59" s="397" t="n"/>
      <c r="Q59" s="397" t="n"/>
      <c r="R59" s="397" t="n"/>
      <c r="S59" s="397" t="n"/>
      <c r="T59" s="397" t="n"/>
      <c r="U59" s="397" t="n"/>
      <c r="V59" s="397" t="n"/>
      <c r="W59" s="397" t="n"/>
      <c r="X59" s="397" t="n"/>
      <c r="Y59" s="397" t="n"/>
      <c r="Z59" s="397" t="n"/>
      <c r="AA59" s="397" t="n"/>
      <c r="AB59" s="72" t="n"/>
      <c r="AC59" s="72" t="n"/>
      <c r="AD59" s="72" t="n"/>
      <c r="AE59" s="72" t="n"/>
      <c r="AF59" s="72" t="n"/>
      <c r="AG59" s="72" t="n"/>
      <c r="AH59" s="72" t="n"/>
      <c r="AI59" s="72" t="n"/>
      <c r="AJ59" s="72" t="n"/>
      <c r="AK59" s="72" t="n"/>
      <c r="AL59" s="72" t="n"/>
      <c r="AM59" s="72" t="n"/>
      <c r="AN59" s="72" t="n"/>
      <c r="AO59" s="72" t="n"/>
      <c r="AP59" s="72" t="n"/>
      <c r="AQ59" s="72" t="n"/>
      <c r="AR59" s="72" t="n"/>
      <c r="AS59" s="72" t="n"/>
      <c r="AT59" s="72" t="n"/>
      <c r="AU59" s="72" t="n"/>
      <c r="AV59" s="72" t="n"/>
      <c r="AW59" s="72" t="n"/>
      <c r="AX59" s="72" t="n"/>
      <c r="AY59" s="72" t="n"/>
      <c r="AZ59" s="72" t="n"/>
      <c r="BA59" s="72" t="n"/>
      <c r="BB59" s="72" t="n"/>
      <c r="BC59" s="72" t="n"/>
      <c r="BD59" s="72" t="n"/>
      <c r="BE59" s="72" t="n"/>
      <c r="BF59" s="72" t="n"/>
      <c r="BG59" s="72" t="n"/>
      <c r="BH59" s="72" t="n"/>
      <c r="BI59" s="72" t="n"/>
      <c r="BJ59" s="72" t="n"/>
      <c r="BK59" s="72" t="n"/>
      <c r="BL59" s="72" t="n"/>
      <c r="BM59" s="72" t="n"/>
      <c r="BN59" s="72" t="n"/>
      <c r="BO59" s="72" t="n"/>
      <c r="BP59" s="72" t="n"/>
      <c r="BQ59" s="72" t="n"/>
      <c r="BR59" s="72" t="n"/>
      <c r="BS59" s="72" t="n"/>
      <c r="BT59" s="72" t="n"/>
      <c r="BU59" s="72" t="n"/>
      <c r="BV59" s="72" t="n"/>
      <c r="BW59" s="72" t="n"/>
      <c r="BX59" s="72" t="n"/>
      <c r="BY59" s="72" t="n"/>
      <c r="BZ59" s="72" t="n"/>
      <c r="CA59" s="72" t="n"/>
      <c r="CB59" s="72" t="n"/>
      <c r="CC59" s="72" t="n"/>
      <c r="CD59" s="72" t="n"/>
      <c r="CE59" s="72" t="n"/>
      <c r="CF59" s="72" t="n"/>
      <c r="CG59" s="72" t="n"/>
      <c r="CH59" s="72" t="n"/>
      <c r="CI59" s="72" t="n"/>
      <c r="CJ59" s="72" t="n"/>
      <c r="CK59" s="72" t="n"/>
      <c r="CL59" s="72" t="n"/>
      <c r="CM59" s="72" t="n"/>
      <c r="CN59" s="72" t="n"/>
      <c r="CO59" s="72" t="n"/>
      <c r="CP59" s="72" t="n"/>
      <c r="CQ59" s="72" t="n"/>
      <c r="CR59" s="72" t="n"/>
      <c r="CS59" s="72" t="n"/>
      <c r="CT59" s="72" t="n"/>
      <c r="CU59" s="72" t="n"/>
      <c r="CV59" s="72" t="n"/>
      <c r="CW59" s="72" t="n"/>
      <c r="CX59" s="72" t="n"/>
      <c r="CY59" s="72" t="n"/>
      <c r="CZ59" s="72" t="n"/>
      <c r="DA59" s="72" t="n"/>
      <c r="DB59" s="72" t="n"/>
      <c r="DC59" s="72" t="n"/>
      <c r="DD59" s="72" t="n"/>
      <c r="DE59" s="72" t="n"/>
      <c r="DF59" s="72" t="n"/>
      <c r="DG59" s="72" t="n"/>
      <c r="DH59" s="72" t="n"/>
      <c r="DI59" s="72" t="n"/>
      <c r="DJ59" s="72" t="n"/>
      <c r="DK59" s="72" t="n"/>
      <c r="DL59" s="72" t="n"/>
      <c r="DM59" s="72" t="n"/>
      <c r="DN59" s="72" t="n"/>
      <c r="DO59" s="72" t="n"/>
      <c r="DP59" s="72" t="n"/>
      <c r="DQ59" s="72" t="n"/>
      <c r="DR59" s="72" t="n"/>
      <c r="DS59" s="72" t="n"/>
      <c r="DT59" s="72" t="n"/>
      <c r="DU59" s="72" t="n"/>
      <c r="DV59" s="72" t="n"/>
      <c r="DW59" s="72" t="n"/>
      <c r="DX59" s="72" t="n"/>
      <c r="DY59" s="72" t="n"/>
      <c r="DZ59" s="72" t="n"/>
      <c r="EA59" s="72" t="n"/>
      <c r="EB59" s="72" t="n"/>
      <c r="EC59" s="72" t="n"/>
      <c r="ED59" s="72" t="n"/>
      <c r="EE59" s="72" t="n"/>
      <c r="EF59" s="72" t="n"/>
      <c r="EG59" s="72" t="n"/>
      <c r="EH59" s="72" t="n"/>
      <c r="EI59" s="72" t="n"/>
      <c r="EJ59" s="72" t="n"/>
      <c r="EK59" s="72" t="n"/>
      <c r="EL59" s="72" t="n"/>
      <c r="EM59" s="72" t="n"/>
      <c r="EN59" s="72" t="n"/>
      <c r="EO59" s="72" t="n"/>
      <c r="EP59" s="72" t="n"/>
      <c r="EQ59" s="72" t="n"/>
      <c r="ER59" s="72" t="n"/>
      <c r="ES59" s="72" t="n"/>
      <c r="ET59" s="72" t="n"/>
      <c r="EU59" s="72" t="n"/>
      <c r="EV59" s="72" t="n"/>
      <c r="EW59" s="72" t="n"/>
      <c r="EX59" s="72" t="n"/>
      <c r="EY59" s="72" t="n"/>
      <c r="EZ59" s="72" t="n"/>
      <c r="FA59" s="72" t="n"/>
      <c r="FB59" s="72" t="n"/>
      <c r="FC59" s="72" t="n"/>
      <c r="FD59" s="72" t="n"/>
      <c r="FE59" s="72" t="n"/>
      <c r="FF59" s="72" t="n"/>
      <c r="FG59" s="72" t="n"/>
      <c r="FH59" s="72" t="n"/>
      <c r="FI59" s="72" t="n"/>
      <c r="FJ59" s="72" t="n"/>
      <c r="FK59" s="72" t="n"/>
      <c r="FL59" s="72" t="n"/>
      <c r="FP59" s="188" t="inlineStr">
        <is>
          <t>6.1.4 Coordinar con los órganos locales de cultura física y deporte, la implementación de programas de actividad física y deportiva en las escuelas para favorecer el desarrollo integral de las y los estudiantes.</t>
        </is>
      </c>
    </row>
    <row r="60" ht="11.25" customHeight="1" s="909">
      <c r="B60" s="397" t="n"/>
      <c r="C60" s="397" t="n"/>
      <c r="D60" s="397" t="n"/>
      <c r="E60" s="397" t="n"/>
      <c r="F60" s="397" t="n"/>
      <c r="G60" s="397" t="n"/>
      <c r="H60" s="397" t="n"/>
      <c r="I60" s="397" t="n"/>
      <c r="J60" s="397" t="n"/>
      <c r="K60" s="397" t="n"/>
      <c r="L60" s="397" t="n"/>
      <c r="M60" s="397" t="n"/>
      <c r="N60" s="397" t="n"/>
      <c r="O60" s="397" t="n"/>
      <c r="P60" s="397" t="n"/>
      <c r="Q60" s="397" t="n"/>
      <c r="R60" s="397" t="n"/>
      <c r="S60" s="397" t="n"/>
      <c r="T60" s="397" t="n"/>
      <c r="U60" s="397" t="n"/>
      <c r="V60" s="397" t="n"/>
      <c r="W60" s="397" t="n"/>
      <c r="X60" s="397" t="n"/>
      <c r="Y60" s="397" t="n"/>
      <c r="Z60" s="397" t="n"/>
      <c r="AA60" s="397" t="n"/>
      <c r="AB60" s="72" t="n"/>
      <c r="AC60" s="72" t="n"/>
      <c r="AD60" s="72" t="n"/>
      <c r="AE60" s="72" t="n"/>
      <c r="AF60" s="72" t="n"/>
      <c r="AG60" s="72" t="n"/>
      <c r="AH60" s="72" t="n"/>
      <c r="AI60" s="72" t="n"/>
      <c r="AJ60" s="72" t="n"/>
      <c r="AK60" s="72" t="n"/>
      <c r="AL60" s="72" t="n"/>
      <c r="AM60" s="72" t="n"/>
      <c r="AN60" s="72" t="n"/>
      <c r="AO60" s="72" t="n"/>
      <c r="AP60" s="72" t="n"/>
      <c r="AQ60" s="72" t="n"/>
      <c r="AR60" s="72" t="n"/>
      <c r="AS60" s="72" t="n"/>
      <c r="AT60" s="72" t="n"/>
      <c r="AU60" s="72" t="n"/>
      <c r="AV60" s="72" t="n"/>
      <c r="AW60" s="72" t="n"/>
      <c r="AX60" s="72" t="n"/>
      <c r="AY60" s="72" t="n"/>
      <c r="AZ60" s="72" t="n"/>
      <c r="BA60" s="72" t="n"/>
      <c r="BB60" s="72" t="n"/>
      <c r="BC60" s="72" t="n"/>
      <c r="BD60" s="72" t="n"/>
      <c r="BE60" s="72" t="n"/>
      <c r="BF60" s="72" t="n"/>
      <c r="BG60" s="72" t="n"/>
      <c r="BH60" s="72" t="n"/>
      <c r="BI60" s="72" t="n"/>
      <c r="BJ60" s="72" t="n"/>
      <c r="BK60" s="72" t="n"/>
      <c r="BL60" s="72" t="n"/>
      <c r="BM60" s="72" t="n"/>
      <c r="BN60" s="72" t="n"/>
      <c r="BO60" s="72" t="n"/>
      <c r="BP60" s="72" t="n"/>
      <c r="BQ60" s="72" t="n"/>
      <c r="BR60" s="72" t="n"/>
      <c r="BS60" s="72" t="n"/>
      <c r="BT60" s="72" t="n"/>
      <c r="BU60" s="72" t="n"/>
      <c r="BV60" s="72" t="n"/>
      <c r="BW60" s="72" t="n"/>
      <c r="BX60" s="72" t="n"/>
      <c r="BY60" s="72" t="n"/>
      <c r="BZ60" s="72" t="n"/>
      <c r="CA60" s="72" t="n"/>
      <c r="CB60" s="72" t="n"/>
      <c r="CC60" s="72" t="n"/>
      <c r="CD60" s="72" t="n"/>
      <c r="CE60" s="72" t="n"/>
      <c r="CF60" s="72" t="n"/>
      <c r="CG60" s="72" t="n"/>
      <c r="CH60" s="72" t="n"/>
      <c r="CI60" s="72" t="n"/>
      <c r="CJ60" s="72" t="n"/>
      <c r="CK60" s="72" t="n"/>
      <c r="CL60" s="72" t="n"/>
      <c r="CM60" s="72" t="n"/>
      <c r="CN60" s="72" t="n"/>
      <c r="CO60" s="72" t="n"/>
      <c r="CP60" s="72" t="n"/>
      <c r="CQ60" s="72" t="n"/>
      <c r="CR60" s="72" t="n"/>
      <c r="CS60" s="72" t="n"/>
      <c r="CT60" s="72" t="n"/>
      <c r="CU60" s="72" t="n"/>
      <c r="CV60" s="72" t="n"/>
      <c r="CW60" s="72" t="n"/>
      <c r="CX60" s="72" t="n"/>
      <c r="CY60" s="72" t="n"/>
      <c r="CZ60" s="72" t="n"/>
      <c r="DA60" s="72" t="n"/>
      <c r="DB60" s="72" t="n"/>
      <c r="DC60" s="72" t="n"/>
      <c r="DD60" s="72" t="n"/>
      <c r="DE60" s="72" t="n"/>
      <c r="DF60" s="72" t="n"/>
      <c r="DG60" s="72" t="n"/>
      <c r="DH60" s="72" t="n"/>
      <c r="DI60" s="72" t="n"/>
      <c r="DJ60" s="72" t="n"/>
      <c r="DK60" s="72" t="n"/>
      <c r="DL60" s="72" t="n"/>
      <c r="DM60" s="72" t="n"/>
      <c r="DN60" s="72" t="n"/>
      <c r="DO60" s="72" t="n"/>
      <c r="DP60" s="72" t="n"/>
      <c r="DQ60" s="72" t="n"/>
      <c r="DR60" s="72" t="n"/>
      <c r="DS60" s="72" t="n"/>
      <c r="DT60" s="72" t="n"/>
      <c r="DU60" s="72" t="n"/>
      <c r="DV60" s="72" t="n"/>
      <c r="DW60" s="72" t="n"/>
      <c r="DX60" s="72" t="n"/>
      <c r="DY60" s="72" t="n"/>
      <c r="DZ60" s="72" t="n"/>
      <c r="EA60" s="72" t="n"/>
      <c r="EB60" s="72" t="n"/>
      <c r="EC60" s="72" t="n"/>
      <c r="ED60" s="72" t="n"/>
      <c r="EE60" s="72" t="n"/>
      <c r="EF60" s="72" t="n"/>
      <c r="EG60" s="72" t="n"/>
      <c r="EH60" s="72" t="n"/>
      <c r="EI60" s="72" t="n"/>
      <c r="EJ60" s="72" t="n"/>
      <c r="EK60" s="72" t="n"/>
      <c r="EL60" s="72" t="n"/>
      <c r="EM60" s="72" t="n"/>
      <c r="EN60" s="72" t="n"/>
      <c r="EO60" s="72" t="n"/>
      <c r="EP60" s="72" t="n"/>
      <c r="EQ60" s="72" t="n"/>
      <c r="ER60" s="72" t="n"/>
      <c r="ES60" s="72" t="n"/>
      <c r="ET60" s="72" t="n"/>
      <c r="EU60" s="72" t="n"/>
      <c r="EV60" s="72" t="n"/>
      <c r="EW60" s="72" t="n"/>
      <c r="EX60" s="72" t="n"/>
      <c r="EY60" s="72" t="n"/>
      <c r="EZ60" s="72" t="n"/>
      <c r="FA60" s="72" t="n"/>
      <c r="FB60" s="72" t="n"/>
      <c r="FC60" s="72" t="n"/>
      <c r="FD60" s="72" t="n"/>
      <c r="FE60" s="72" t="n"/>
      <c r="FF60" s="72" t="n"/>
      <c r="FG60" s="72" t="n"/>
      <c r="FH60" s="72" t="n"/>
      <c r="FI60" s="72" t="n"/>
      <c r="FJ60" s="72" t="n"/>
      <c r="FK60" s="72" t="n"/>
      <c r="FL60" s="72" t="n"/>
      <c r="FP60" s="188" t="inlineStr">
        <is>
          <t>6.1.5 Fomentar la práctica del deporte en escuelas y espacios deportivos como un medio para prevenir adicciones y contribuir al bienestar físico, mental y emocional de las y los jóvenes.</t>
        </is>
      </c>
    </row>
    <row r="61" ht="34.5" customHeight="1" s="909">
      <c r="B61" s="109" t="n"/>
      <c r="C61" s="109" t="n"/>
      <c r="D61" s="109" t="n"/>
      <c r="E61" s="109" t="n"/>
      <c r="F61" s="109" t="n"/>
      <c r="G61" s="109" t="n"/>
      <c r="H61" s="109" t="n"/>
      <c r="I61" s="109" t="n"/>
      <c r="J61" s="109" t="n"/>
      <c r="K61" s="109" t="n"/>
      <c r="L61" s="109" t="n"/>
      <c r="M61" s="109" t="n"/>
      <c r="N61" s="109" t="n"/>
      <c r="O61" s="109" t="n"/>
      <c r="P61" s="109" t="n"/>
      <c r="Q61" s="109" t="n"/>
      <c r="R61" s="109" t="n"/>
      <c r="S61" s="109" t="n"/>
      <c r="T61" s="109" t="n"/>
      <c r="U61" s="109" t="n"/>
      <c r="V61" s="109" t="n"/>
      <c r="W61" s="109" t="n"/>
      <c r="X61" s="109" t="n"/>
      <c r="Y61" s="109" t="n"/>
      <c r="Z61" s="109" t="n"/>
      <c r="AA61" s="109" t="n"/>
      <c r="AB61" s="150" t="n"/>
      <c r="AC61" s="150" t="n"/>
      <c r="AD61" s="150" t="n"/>
      <c r="AE61" s="150" t="n"/>
      <c r="AF61" s="150" t="n"/>
      <c r="AG61" s="150" t="n"/>
      <c r="AH61" s="150" t="n"/>
      <c r="AI61" s="150" t="n"/>
      <c r="AJ61" s="150" t="n"/>
      <c r="AK61" s="150" t="n"/>
      <c r="AL61" s="150" t="n"/>
      <c r="AM61" s="150" t="n"/>
      <c r="AN61" s="150" t="n"/>
      <c r="AO61" s="150" t="n"/>
      <c r="AP61" s="150" t="n"/>
      <c r="AQ61" s="150" t="n"/>
      <c r="AR61" s="150" t="n"/>
      <c r="AS61" s="150" t="n"/>
      <c r="AT61" s="150" t="n"/>
      <c r="AU61" s="150" t="n"/>
      <c r="AV61" s="150" t="n"/>
      <c r="AW61" s="150" t="n"/>
      <c r="AX61" s="150" t="n"/>
      <c r="AY61" s="150" t="n"/>
      <c r="AZ61" s="150" t="n"/>
      <c r="BA61" s="150" t="n"/>
      <c r="BB61" s="150" t="n"/>
      <c r="BC61" s="150" t="n"/>
      <c r="BD61" s="150" t="n"/>
      <c r="BE61" s="150" t="n"/>
      <c r="BF61" s="150" t="n"/>
      <c r="BG61" s="150" t="n"/>
      <c r="BH61" s="150" t="n"/>
      <c r="BI61" s="150" t="n"/>
      <c r="BJ61" s="150" t="n"/>
      <c r="BK61" s="150" t="n"/>
      <c r="BL61" s="150" t="n"/>
      <c r="BM61" s="150" t="n"/>
      <c r="BN61" s="150" t="n"/>
      <c r="BO61" s="150" t="n"/>
      <c r="BP61" s="150" t="n"/>
      <c r="BQ61" s="150" t="n"/>
      <c r="BR61" s="150" t="n"/>
      <c r="BS61" s="150" t="n"/>
      <c r="BT61" s="150" t="n"/>
      <c r="BU61" s="150" t="n"/>
      <c r="BV61" s="150" t="n"/>
      <c r="BW61" s="150" t="n"/>
      <c r="BX61" s="150" t="n"/>
      <c r="BY61" s="150" t="n"/>
      <c r="BZ61" s="150" t="n"/>
      <c r="CA61" s="150" t="n"/>
      <c r="CB61" s="150" t="n"/>
      <c r="CC61" s="150" t="n"/>
      <c r="CD61" s="150" t="n"/>
      <c r="CE61" s="150" t="n"/>
      <c r="CF61" s="150" t="n"/>
      <c r="CG61" s="150" t="n"/>
      <c r="CH61" s="150" t="n"/>
      <c r="CI61" s="150" t="n"/>
      <c r="CJ61" s="150" t="n"/>
      <c r="CK61" s="150" t="n"/>
      <c r="CL61" s="150" t="n"/>
      <c r="CM61" s="150" t="n"/>
      <c r="CN61" s="150" t="n"/>
      <c r="CO61" s="150" t="n"/>
      <c r="CP61" s="150" t="n"/>
      <c r="CQ61" s="150" t="n"/>
      <c r="CR61" s="150" t="n"/>
      <c r="CS61" s="150" t="n"/>
      <c r="CT61" s="150" t="n"/>
      <c r="CU61" s="150" t="n"/>
      <c r="CV61" s="150" t="n"/>
      <c r="CW61" s="150" t="n"/>
      <c r="CX61" s="150" t="n"/>
      <c r="CY61" s="150" t="n"/>
      <c r="CZ61" s="150" t="n"/>
      <c r="DA61" s="150" t="n"/>
      <c r="DB61" s="150" t="n"/>
      <c r="DC61" s="150" t="n"/>
      <c r="DD61" s="150" t="n"/>
      <c r="DE61" s="150" t="n"/>
      <c r="DF61" s="150" t="n"/>
      <c r="DG61" s="150" t="n"/>
      <c r="DH61" s="150" t="n"/>
      <c r="DI61" s="150" t="n"/>
      <c r="DJ61" s="150" t="n"/>
      <c r="DK61" s="150" t="n"/>
      <c r="DL61" s="150" t="n"/>
      <c r="DM61" s="150" t="n"/>
      <c r="DN61" s="150" t="n"/>
      <c r="DO61" s="150" t="n"/>
      <c r="DP61" s="150" t="n"/>
      <c r="DQ61" s="150" t="n"/>
      <c r="DR61" s="150" t="n"/>
      <c r="DS61" s="150" t="n"/>
      <c r="DT61" s="150" t="n"/>
      <c r="DU61" s="150" t="n"/>
      <c r="DV61" s="150" t="n"/>
      <c r="DW61" s="150" t="n"/>
      <c r="DX61" s="150" t="n"/>
      <c r="DY61" s="150" t="n"/>
      <c r="DZ61" s="150" t="n"/>
      <c r="EA61" s="150" t="n"/>
      <c r="EB61" s="150" t="n"/>
      <c r="EC61" s="150" t="n"/>
      <c r="ED61" s="150" t="n"/>
      <c r="EE61" s="150" t="n"/>
      <c r="EF61" s="150" t="n"/>
      <c r="EG61" s="150" t="n"/>
      <c r="EH61" s="150" t="n"/>
      <c r="EI61" s="150" t="n"/>
      <c r="EJ61" s="150" t="n"/>
      <c r="EK61" s="150" t="n"/>
      <c r="EL61" s="150" t="n"/>
      <c r="EM61" s="150" t="n"/>
      <c r="EN61" s="150" t="n"/>
      <c r="EO61" s="150" t="n"/>
      <c r="EP61" s="150" t="n"/>
      <c r="EQ61" s="150" t="n"/>
      <c r="ER61" s="150" t="n"/>
      <c r="ES61" s="150" t="n"/>
      <c r="ET61" s="150" t="n"/>
      <c r="EU61" s="150" t="n"/>
      <c r="EV61" s="150" t="n"/>
      <c r="EW61" s="150" t="n"/>
      <c r="EX61" s="150" t="n"/>
      <c r="EY61" s="150" t="n"/>
      <c r="EZ61" s="150" t="n"/>
      <c r="FA61" s="150" t="n"/>
      <c r="FB61" s="150" t="n"/>
      <c r="FC61" s="150" t="n"/>
      <c r="FD61" s="150" t="n"/>
      <c r="FE61" s="150" t="n"/>
      <c r="FF61" s="150" t="n"/>
      <c r="FG61" s="150" t="n"/>
      <c r="FH61" s="150" t="n"/>
      <c r="FI61" s="150" t="n"/>
      <c r="FJ61" s="150" t="n"/>
      <c r="FK61" s="150" t="n"/>
      <c r="FL61" s="150" t="n"/>
      <c r="FP61" s="190" t="inlineStr">
        <is>
          <t>6.1.7 Implementar programas de promoción de la cultura física y el deporte que fomenten una vida saludable y la prevención de adicciones en las y los jóvenes.</t>
        </is>
      </c>
    </row>
    <row r="62" ht="25.5" customHeight="1" s="909">
      <c r="B62" s="397" t="n"/>
      <c r="C62" s="397" t="n"/>
      <c r="D62" s="397" t="n"/>
      <c r="E62" s="397" t="n"/>
      <c r="F62" s="397" t="n"/>
      <c r="G62" s="397" t="n"/>
      <c r="H62" s="397" t="n"/>
      <c r="I62" s="397" t="n"/>
      <c r="J62" s="397" t="n"/>
      <c r="K62" s="397" t="n"/>
      <c r="L62" s="397" t="n"/>
      <c r="M62" s="397" t="n"/>
      <c r="N62" s="397" t="n"/>
      <c r="O62" s="397" t="n"/>
      <c r="P62" s="397" t="n"/>
      <c r="Q62" s="397" t="n"/>
      <c r="R62" s="397" t="n"/>
      <c r="S62" s="397" t="n"/>
      <c r="T62" s="397" t="n"/>
      <c r="U62" s="397" t="n"/>
      <c r="V62" s="397" t="n"/>
      <c r="W62" s="397" t="n"/>
      <c r="X62" s="397" t="n"/>
      <c r="Y62" s="397" t="n"/>
      <c r="Z62" s="397" t="n"/>
      <c r="AA62" s="397" t="n"/>
      <c r="AB62" s="143" t="n"/>
      <c r="AC62" s="143" t="n"/>
      <c r="AD62" s="143" t="n"/>
      <c r="AE62" s="143" t="n"/>
      <c r="AF62" s="143" t="n"/>
      <c r="AG62" s="143" t="n"/>
      <c r="AH62" s="143" t="n"/>
      <c r="AI62" s="143" t="n"/>
      <c r="AJ62" s="143" t="n"/>
      <c r="AK62" s="143" t="n"/>
      <c r="AL62" s="143" t="n"/>
      <c r="AM62" s="143" t="n"/>
      <c r="AN62" s="143" t="n"/>
      <c r="AO62" s="143" t="n"/>
      <c r="AP62" s="143" t="n"/>
      <c r="AQ62" s="143" t="n"/>
      <c r="AR62" s="143" t="n"/>
      <c r="AS62" s="143" t="n"/>
      <c r="AT62" s="143" t="n"/>
      <c r="AU62" s="143" t="n"/>
      <c r="AV62" s="143" t="n"/>
      <c r="AW62" s="143" t="n"/>
      <c r="AX62" s="143" t="n"/>
      <c r="AY62" s="143" t="n"/>
      <c r="AZ62" s="143" t="n"/>
      <c r="BA62" s="143" t="n"/>
      <c r="BB62" s="143" t="n"/>
      <c r="BC62" s="143" t="n"/>
      <c r="BD62" s="143" t="n"/>
      <c r="BE62" s="143" t="n"/>
      <c r="BF62" s="143" t="n"/>
      <c r="BG62" s="143" t="n"/>
      <c r="BH62" s="143" t="n"/>
      <c r="BI62" s="143" t="n"/>
      <c r="BJ62" s="143" t="n"/>
      <c r="BK62" s="143" t="n"/>
      <c r="BL62" s="143" t="n"/>
      <c r="BM62" s="143" t="n"/>
      <c r="BN62" s="143" t="n"/>
      <c r="BO62" s="143" t="n"/>
      <c r="BP62" s="143" t="n"/>
      <c r="BQ62" s="143" t="n"/>
      <c r="BR62" s="143" t="n"/>
      <c r="BS62" s="143" t="n"/>
      <c r="BT62" s="143" t="n"/>
      <c r="BU62" s="143" t="n"/>
      <c r="BV62" s="143" t="n"/>
      <c r="BW62" s="143" t="n"/>
      <c r="BX62" s="143" t="n"/>
      <c r="BY62" s="143" t="n"/>
      <c r="BZ62" s="143" t="n"/>
      <c r="CA62" s="143" t="n"/>
      <c r="CB62" s="143" t="n"/>
      <c r="CC62" s="143" t="n"/>
      <c r="CD62" s="143" t="n"/>
      <c r="CE62" s="143" t="n"/>
      <c r="CF62" s="143" t="n"/>
      <c r="CG62" s="143" t="n"/>
      <c r="CH62" s="143" t="n"/>
      <c r="CI62" s="143" t="n"/>
      <c r="CJ62" s="143" t="n"/>
      <c r="CK62" s="143" t="n"/>
      <c r="CL62" s="143" t="n"/>
      <c r="CM62" s="143" t="n"/>
      <c r="CN62" s="143" t="n"/>
      <c r="CO62" s="143" t="n"/>
      <c r="CP62" s="143" t="n"/>
      <c r="CQ62" s="143" t="n"/>
      <c r="CR62" s="143" t="n"/>
      <c r="CS62" s="143" t="n"/>
      <c r="CT62" s="143" t="n"/>
      <c r="CU62" s="143" t="n"/>
      <c r="CV62" s="143" t="n"/>
      <c r="CW62" s="143" t="n"/>
      <c r="CX62" s="143" t="n"/>
      <c r="CY62" s="143" t="n"/>
      <c r="CZ62" s="143" t="n"/>
      <c r="DA62" s="143" t="n"/>
      <c r="DB62" s="143" t="n"/>
      <c r="DC62" s="143" t="n"/>
      <c r="DD62" s="143" t="n"/>
      <c r="DE62" s="143" t="n"/>
      <c r="DF62" s="143" t="n"/>
      <c r="DG62" s="143" t="n"/>
      <c r="DH62" s="143" t="n"/>
      <c r="DI62" s="143" t="n"/>
      <c r="DJ62" s="143" t="n"/>
      <c r="DK62" s="143" t="n"/>
      <c r="DL62" s="143" t="n"/>
      <c r="DM62" s="143" t="n"/>
      <c r="DN62" s="143" t="n"/>
      <c r="DO62" s="143" t="n"/>
      <c r="DP62" s="143" t="n"/>
      <c r="DQ62" s="143" t="n"/>
      <c r="DR62" s="143" t="n"/>
      <c r="DS62" s="143" t="n"/>
      <c r="DT62" s="143" t="n"/>
      <c r="DU62" s="143" t="n"/>
      <c r="DV62" s="143" t="n"/>
      <c r="DW62" s="143" t="n"/>
      <c r="DX62" s="143" t="n"/>
      <c r="DY62" s="143" t="n"/>
      <c r="DZ62" s="143" t="n"/>
      <c r="EA62" s="143" t="n"/>
      <c r="EB62" s="143" t="n"/>
      <c r="EC62" s="143" t="n"/>
      <c r="ED62" s="143" t="n"/>
      <c r="EE62" s="143" t="n"/>
      <c r="EF62" s="143" t="n"/>
      <c r="EG62" s="143" t="n"/>
      <c r="EH62" s="143" t="n"/>
      <c r="EI62" s="143" t="n"/>
      <c r="EJ62" s="143" t="n"/>
      <c r="EK62" s="143" t="n"/>
      <c r="EL62" s="143" t="n"/>
      <c r="EM62" s="143" t="n"/>
      <c r="EN62" s="143" t="n"/>
      <c r="EO62" s="143" t="n"/>
      <c r="EP62" s="143" t="n"/>
      <c r="EQ62" s="143" t="n"/>
      <c r="ER62" s="143" t="n"/>
      <c r="ES62" s="143" t="n"/>
      <c r="ET62" s="143" t="n"/>
      <c r="EU62" s="143" t="n"/>
      <c r="EV62" s="143" t="n"/>
      <c r="EW62" s="143" t="n"/>
      <c r="EX62" s="143" t="n"/>
      <c r="EY62" s="143" t="n"/>
      <c r="EZ62" s="143" t="n"/>
      <c r="FA62" s="143" t="n"/>
      <c r="FB62" s="143" t="n"/>
      <c r="FC62" s="143" t="n"/>
      <c r="FD62" s="143" t="n"/>
      <c r="FE62" s="143" t="n"/>
      <c r="FF62" s="143" t="n"/>
      <c r="FG62" s="143" t="n"/>
      <c r="FH62" s="143" t="n"/>
      <c r="FI62" s="143" t="n"/>
      <c r="FJ62" s="143" t="n"/>
      <c r="FK62" s="143" t="n"/>
      <c r="FL62" s="143" t="n"/>
      <c r="FP62" s="190" t="inlineStr">
        <is>
          <t>6.1.8 Incorporar de manera progresiva el ejercicio físico breve y consciente en la comunidad escolar mediante pausas activas, juegos motores, actividades lúdico-deportivas como estrategia accesible para fomentar hábitos saludables.</t>
        </is>
      </c>
    </row>
    <row r="63" ht="51.75" customHeight="1" s="909">
      <c r="B63" s="374" t="n"/>
      <c r="C63" s="374" t="n"/>
      <c r="D63" s="249" t="n"/>
      <c r="E63" s="384" t="n"/>
      <c r="F63" s="384" t="n"/>
      <c r="G63" s="384" t="n"/>
      <c r="H63" s="384" t="n"/>
      <c r="I63" s="384" t="n"/>
      <c r="J63" s="384" t="n"/>
      <c r="K63" s="384" t="n"/>
      <c r="L63" s="384" t="n"/>
      <c r="M63" s="384" t="n"/>
      <c r="N63" s="384" t="n"/>
      <c r="O63" s="384" t="n"/>
      <c r="P63" s="384" t="n"/>
      <c r="Q63" s="384" t="n"/>
      <c r="R63" s="384" t="n"/>
      <c r="S63" s="384" t="n"/>
      <c r="T63" s="384" t="n"/>
      <c r="U63" s="384" t="n"/>
      <c r="V63" s="385" t="n"/>
      <c r="W63" s="385" t="n"/>
      <c r="X63" s="385" t="n"/>
      <c r="Y63" s="385" t="n"/>
      <c r="Z63" s="385" t="n"/>
      <c r="AA63" s="385" t="n"/>
      <c r="AB63" s="1110" t="n"/>
      <c r="AC63" s="1110" t="n"/>
      <c r="AD63" s="1110" t="n"/>
      <c r="AE63" s="1110" t="n"/>
      <c r="AF63" s="1110" t="n"/>
      <c r="AG63" s="1110" t="n"/>
      <c r="AH63" s="1110" t="n"/>
      <c r="AI63" s="1110" t="n"/>
      <c r="AJ63" s="1110" t="n"/>
      <c r="AK63" s="1110" t="n"/>
      <c r="AL63" s="1110" t="n"/>
      <c r="AM63" s="1110" t="n"/>
      <c r="AN63" s="1110" t="n"/>
      <c r="AO63" s="1110" t="n"/>
      <c r="AP63" s="1110" t="n"/>
      <c r="AQ63" s="1110" t="n"/>
      <c r="AR63" s="1110" t="n"/>
      <c r="AS63" s="1110" t="n"/>
      <c r="AT63" s="1110" t="n"/>
      <c r="AU63" s="1110" t="n"/>
      <c r="AV63" s="1110" t="n"/>
      <c r="AW63" s="1110" t="n"/>
      <c r="AX63" s="1110" t="n"/>
      <c r="AY63" s="1110" t="n"/>
      <c r="AZ63" s="1110" t="n"/>
      <c r="BA63" s="1110" t="n"/>
      <c r="BB63" s="1110" t="n"/>
      <c r="BC63" s="1110" t="n"/>
      <c r="BD63" s="1110" t="n"/>
      <c r="BE63" s="1110" t="n"/>
      <c r="BF63" s="1110" t="n"/>
      <c r="BG63" s="1110" t="n"/>
      <c r="BH63" s="1110" t="n"/>
      <c r="BI63" s="1110" t="n"/>
      <c r="BJ63" s="1110" t="n"/>
      <c r="BK63" s="1110" t="n"/>
      <c r="BL63" s="1110" t="n"/>
      <c r="BM63" s="1110" t="n"/>
      <c r="BN63" s="1110" t="n"/>
      <c r="BO63" s="1110" t="n"/>
      <c r="BP63" s="1110" t="n"/>
      <c r="BQ63" s="1110" t="n"/>
      <c r="BR63" s="1110" t="n"/>
      <c r="BS63" s="1110" t="n"/>
      <c r="BT63" s="1110" t="n"/>
      <c r="BU63" s="1110" t="n"/>
      <c r="BV63" s="1110" t="n"/>
      <c r="BW63" s="1110" t="n"/>
      <c r="BX63" s="1110" t="n"/>
      <c r="BY63" s="1110" t="n"/>
      <c r="BZ63" s="1110" t="n"/>
      <c r="CA63" s="1110" t="n"/>
      <c r="CB63" s="1110" t="n"/>
      <c r="CC63" s="1110" t="n"/>
      <c r="CD63" s="1110" t="n"/>
      <c r="CE63" s="1110" t="n"/>
      <c r="CF63" s="1110" t="n"/>
      <c r="CG63" s="1110" t="n"/>
      <c r="CH63" s="1110" t="n"/>
      <c r="CI63" s="1110" t="n"/>
      <c r="CJ63" s="1110" t="n"/>
      <c r="CK63" s="1110" t="n"/>
      <c r="CL63" s="1110" t="n"/>
      <c r="CM63" s="1110" t="n"/>
      <c r="CN63" s="1110" t="n"/>
      <c r="CO63" s="1110" t="n"/>
      <c r="CP63" s="1110" t="n"/>
      <c r="CQ63" s="1110" t="n"/>
      <c r="CR63" s="1110" t="n"/>
      <c r="CS63" s="1110" t="n"/>
      <c r="CT63" s="1110" t="n"/>
      <c r="CU63" s="1110" t="n"/>
      <c r="CV63" s="1110" t="n"/>
      <c r="CW63" s="1110" t="n"/>
      <c r="CX63" s="1110" t="n"/>
      <c r="CY63" s="1110" t="n"/>
      <c r="CZ63" s="1110" t="n"/>
      <c r="DA63" s="1110" t="n"/>
      <c r="DB63" s="1110" t="n"/>
      <c r="DC63" s="1110" t="n"/>
      <c r="DD63" s="1110" t="n"/>
      <c r="DE63" s="1110" t="n"/>
      <c r="DF63" s="1110" t="n"/>
      <c r="DG63" s="1110" t="n"/>
      <c r="DH63" s="1110" t="n"/>
      <c r="DI63" s="1110" t="n"/>
      <c r="DJ63" s="1110" t="n"/>
      <c r="DK63" s="1110" t="n"/>
      <c r="DL63" s="1110" t="n"/>
      <c r="DM63" s="1110" t="n"/>
      <c r="DN63" s="1110" t="n"/>
      <c r="DO63" s="1110" t="n"/>
      <c r="DP63" s="1110" t="n"/>
      <c r="DQ63" s="1110" t="n"/>
      <c r="DR63" s="1110" t="n"/>
      <c r="DS63" s="1110" t="n"/>
      <c r="DT63" s="1110" t="n"/>
      <c r="DU63" s="1110" t="n"/>
      <c r="DV63" s="1110" t="n"/>
      <c r="DW63" s="1110" t="n"/>
      <c r="DX63" s="1110" t="n"/>
      <c r="DY63" s="1110" t="n"/>
      <c r="DZ63" s="1110" t="n"/>
      <c r="EA63" s="1110" t="n"/>
      <c r="EB63" s="1110" t="n"/>
      <c r="EC63" s="1110" t="n"/>
      <c r="ED63" s="1110" t="n"/>
      <c r="EE63" s="1110" t="n"/>
      <c r="EF63" s="1110" t="n"/>
      <c r="EG63" s="1110" t="n"/>
      <c r="EH63" s="1110" t="n"/>
      <c r="EI63" s="1110" t="n"/>
      <c r="EJ63" s="1110" t="n"/>
      <c r="EK63" s="1110" t="n"/>
      <c r="EL63" s="1110" t="n"/>
      <c r="EM63" s="1110" t="n"/>
      <c r="EN63" s="1110" t="n"/>
      <c r="EO63" s="1110" t="n"/>
      <c r="EP63" s="1110" t="n"/>
      <c r="EQ63" s="1110" t="n"/>
      <c r="ER63" s="1110" t="n"/>
      <c r="ES63" s="1110" t="n"/>
      <c r="ET63" s="1110" t="n"/>
      <c r="EU63" s="1110" t="n"/>
      <c r="EV63" s="1110" t="n"/>
      <c r="EW63" s="1110" t="n"/>
      <c r="EX63" s="1110" t="n"/>
      <c r="EY63" s="1110" t="n"/>
      <c r="EZ63" s="1110" t="n"/>
      <c r="FA63" s="1110" t="n"/>
      <c r="FB63" s="1110" t="n"/>
      <c r="FC63" s="1110" t="n"/>
      <c r="FD63" s="1110" t="n"/>
      <c r="FE63" s="1110" t="n"/>
      <c r="FF63" s="1110" t="n"/>
      <c r="FG63" s="1110" t="n"/>
      <c r="FH63" s="1110" t="n"/>
      <c r="FI63" s="1110" t="n"/>
      <c r="FJ63" s="1110" t="n"/>
      <c r="FK63" s="1110" t="n"/>
      <c r="FL63" s="1110" t="n"/>
      <c r="FP63" s="190" t="inlineStr">
        <is>
          <t>6.1.9 Promover periódicamente la organización de eventos deportivos entre y con las comunidades aledañas a los planteles educativos, a fin de fomentar la integración social y el trabajo en equipo.</t>
        </is>
      </c>
    </row>
    <row r="64" ht="45.75" customHeight="1" s="909">
      <c r="B64" s="389" t="n"/>
      <c r="C64" s="258" t="n"/>
      <c r="D64" s="259" t="n"/>
      <c r="E64" s="445" t="n"/>
      <c r="F64" s="445" t="n"/>
      <c r="G64" s="445" t="n"/>
      <c r="H64" s="445" t="n"/>
      <c r="I64" s="445" t="n"/>
      <c r="J64" s="446" t="n"/>
      <c r="K64" s="446" t="n"/>
      <c r="L64" s="446" t="n"/>
      <c r="M64" s="446" t="n"/>
      <c r="N64" s="446" t="n"/>
      <c r="O64" s="446" t="n"/>
      <c r="P64" s="446" t="n"/>
      <c r="Q64" s="446" t="n"/>
      <c r="R64" s="446" t="n"/>
      <c r="S64" s="446" t="n"/>
      <c r="T64" s="446" t="n"/>
      <c r="U64" s="446" t="n"/>
      <c r="V64" s="385" t="n"/>
      <c r="W64" s="385" t="n"/>
      <c r="X64" s="385" t="n"/>
      <c r="Y64" s="385" t="n"/>
      <c r="Z64" s="385" t="n"/>
      <c r="AA64" s="385" t="n"/>
      <c r="AB64" s="1110" t="n"/>
      <c r="AC64" s="1110" t="n"/>
      <c r="AD64" s="1110" t="n"/>
      <c r="AE64" s="1110" t="n"/>
      <c r="AF64" s="1110" t="n"/>
      <c r="AG64" s="1110" t="n"/>
      <c r="AH64" s="1110" t="n"/>
      <c r="AI64" s="1110" t="n"/>
      <c r="AJ64" s="1110" t="n"/>
      <c r="AK64" s="1110" t="n"/>
      <c r="AL64" s="1110" t="n"/>
      <c r="AM64" s="1110" t="n"/>
      <c r="AN64" s="1110" t="n"/>
      <c r="AO64" s="1110" t="n"/>
      <c r="AP64" s="1110" t="n"/>
      <c r="AQ64" s="1110" t="n"/>
      <c r="AR64" s="1110" t="n"/>
      <c r="AS64" s="1110" t="n"/>
      <c r="AT64" s="1110" t="n"/>
      <c r="AU64" s="1110" t="n"/>
      <c r="AV64" s="1110" t="n"/>
      <c r="AW64" s="1110" t="n"/>
      <c r="AX64" s="1110" t="n"/>
      <c r="AY64" s="1110" t="n"/>
      <c r="AZ64" s="1110" t="n"/>
      <c r="BA64" s="1110" t="n"/>
      <c r="BB64" s="1110" t="n"/>
      <c r="BC64" s="1110" t="n"/>
      <c r="BD64" s="1110" t="n"/>
      <c r="BE64" s="1110" t="n"/>
      <c r="BF64" s="1110" t="n"/>
      <c r="BG64" s="1110" t="n"/>
      <c r="BH64" s="1110" t="n"/>
      <c r="BI64" s="1110" t="n"/>
      <c r="BJ64" s="1110" t="n"/>
      <c r="BK64" s="1110" t="n"/>
      <c r="BL64" s="1110" t="n"/>
      <c r="BM64" s="1110" t="n"/>
      <c r="BN64" s="1110" t="n"/>
      <c r="BO64" s="1110" t="n"/>
      <c r="BP64" s="1110" t="n"/>
      <c r="BQ64" s="1110" t="n"/>
      <c r="BR64" s="1110" t="n"/>
      <c r="BS64" s="1110" t="n"/>
      <c r="BT64" s="1110" t="n"/>
      <c r="BU64" s="1110" t="n"/>
      <c r="BV64" s="1110" t="n"/>
      <c r="BW64" s="1110" t="n"/>
      <c r="BX64" s="1110" t="n"/>
      <c r="BY64" s="1110" t="n"/>
      <c r="BZ64" s="1110" t="n"/>
      <c r="CA64" s="1110" t="n"/>
      <c r="CB64" s="1110" t="n"/>
      <c r="CC64" s="1110" t="n"/>
      <c r="CD64" s="1110" t="n"/>
      <c r="CE64" s="1110" t="n"/>
      <c r="CF64" s="1110" t="n"/>
      <c r="CG64" s="1110" t="n"/>
      <c r="CH64" s="1110" t="n"/>
      <c r="CI64" s="1110" t="n"/>
      <c r="CJ64" s="1110" t="n"/>
      <c r="CK64" s="1110" t="n"/>
      <c r="CL64" s="1110" t="n"/>
      <c r="CM64" s="1110" t="n"/>
      <c r="CN64" s="1110" t="n"/>
      <c r="CO64" s="1110" t="n"/>
      <c r="CP64" s="1110" t="n"/>
      <c r="CQ64" s="1110" t="n"/>
      <c r="CR64" s="1110" t="n"/>
      <c r="CS64" s="1110" t="n"/>
      <c r="CT64" s="1110" t="n"/>
      <c r="CU64" s="1110" t="n"/>
      <c r="CV64" s="1110" t="n"/>
      <c r="CW64" s="1110" t="n"/>
      <c r="CX64" s="1110" t="n"/>
      <c r="CY64" s="1110" t="n"/>
      <c r="CZ64" s="1110" t="n"/>
      <c r="DA64" s="1110" t="n"/>
      <c r="DB64" s="1110" t="n"/>
      <c r="DC64" s="1110" t="n"/>
      <c r="DD64" s="1110" t="n"/>
      <c r="DE64" s="1110" t="n"/>
      <c r="DF64" s="1110" t="n"/>
      <c r="DG64" s="1110" t="n"/>
      <c r="DH64" s="1110" t="n"/>
      <c r="DI64" s="1110" t="n"/>
      <c r="DJ64" s="1110" t="n"/>
      <c r="DK64" s="1110" t="n"/>
      <c r="DL64" s="1110" t="n"/>
      <c r="DM64" s="1110" t="n"/>
      <c r="DN64" s="1110" t="n"/>
      <c r="DO64" s="1110" t="n"/>
      <c r="DP64" s="1110" t="n"/>
      <c r="DQ64" s="1110" t="n"/>
      <c r="DR64" s="1110" t="n"/>
      <c r="DS64" s="1110" t="n"/>
      <c r="DT64" s="1110" t="n"/>
      <c r="DU64" s="1110" t="n"/>
      <c r="DV64" s="1110" t="n"/>
      <c r="DW64" s="1110" t="n"/>
      <c r="DX64" s="1110" t="n"/>
      <c r="DY64" s="1110" t="n"/>
      <c r="DZ64" s="1110" t="n"/>
      <c r="EA64" s="1110" t="n"/>
      <c r="EB64" s="1110" t="n"/>
      <c r="EC64" s="1110" t="n"/>
      <c r="ED64" s="1110" t="n"/>
      <c r="EE64" s="1110" t="n"/>
      <c r="EF64" s="1110" t="n"/>
      <c r="EG64" s="1110" t="n"/>
      <c r="EH64" s="1110" t="n"/>
      <c r="EI64" s="1110" t="n"/>
      <c r="EJ64" s="1110" t="n"/>
      <c r="EK64" s="1110" t="n"/>
      <c r="EL64" s="1110" t="n"/>
      <c r="EM64" s="1110" t="n"/>
      <c r="EN64" s="1110" t="n"/>
      <c r="EO64" s="1110" t="n"/>
      <c r="EP64" s="1110" t="n"/>
      <c r="EQ64" s="1110" t="n"/>
      <c r="ER64" s="1110" t="n"/>
      <c r="ES64" s="1110" t="n"/>
      <c r="ET64" s="1110" t="n"/>
      <c r="EU64" s="1110" t="n"/>
      <c r="EV64" s="1110" t="n"/>
      <c r="EW64" s="1110" t="n"/>
      <c r="EX64" s="1110" t="n"/>
      <c r="EY64" s="1110" t="n"/>
      <c r="EZ64" s="1110" t="n"/>
      <c r="FA64" s="1110" t="n"/>
      <c r="FB64" s="1110" t="n"/>
      <c r="FC64" s="1110" t="n"/>
      <c r="FD64" s="1110" t="n"/>
      <c r="FE64" s="1110" t="n"/>
      <c r="FF64" s="1110" t="n"/>
      <c r="FG64" s="1110" t="n"/>
      <c r="FH64" s="1110" t="n"/>
      <c r="FI64" s="1110" t="n"/>
      <c r="FJ64" s="1110" t="n"/>
      <c r="FK64" s="1110" t="n"/>
      <c r="FL64" s="1110" t="n"/>
      <c r="FP64" s="190" t="inlineStr">
        <is>
          <t>6.1.10 Apoyar con material deportivo e insumos a las escuelas públicas para el desarrollo de actividades físicas y deportivas.</t>
        </is>
      </c>
    </row>
    <row r="65" ht="45.75" customHeight="1" s="909">
      <c r="B65" s="389" t="n"/>
      <c r="C65" s="258" t="n"/>
      <c r="D65" s="259" t="n"/>
      <c r="E65" s="445" t="n"/>
      <c r="F65" s="445" t="n"/>
      <c r="G65" s="445" t="n"/>
      <c r="H65" s="445" t="n"/>
      <c r="I65" s="445" t="n"/>
      <c r="J65" s="78" t="n"/>
      <c r="K65" s="78" t="n"/>
      <c r="L65" s="78" t="n"/>
      <c r="M65" s="77" t="n"/>
      <c r="N65" s="77" t="n"/>
      <c r="O65" s="77" t="n"/>
      <c r="P65" s="78" t="n"/>
      <c r="Q65" s="78" t="n"/>
      <c r="R65" s="78" t="n"/>
      <c r="S65" s="77" t="n"/>
      <c r="T65" s="77" t="n"/>
      <c r="U65" s="77" t="n"/>
      <c r="V65" s="78" t="n"/>
      <c r="W65" s="78" t="n"/>
      <c r="X65" s="78" t="n"/>
      <c r="Y65" s="77" t="n"/>
      <c r="Z65" s="77" t="n"/>
      <c r="AA65" s="77" t="n"/>
      <c r="AB65" s="1008" t="n"/>
      <c r="AC65" s="1008" t="n"/>
      <c r="AD65" s="1008" t="n"/>
      <c r="AE65" s="1008" t="n"/>
      <c r="AF65" s="1008" t="n"/>
      <c r="AG65" s="1008" t="n"/>
      <c r="AH65" s="1008" t="n"/>
      <c r="AI65" s="1008" t="n"/>
      <c r="AJ65" s="1008" t="n"/>
      <c r="AK65" s="1008" t="n"/>
      <c r="AL65" s="1008" t="n"/>
      <c r="AM65" s="1008" t="n"/>
      <c r="AN65" s="1008" t="n"/>
      <c r="AO65" s="1008" t="n"/>
      <c r="AP65" s="1008" t="n"/>
      <c r="AQ65" s="1008" t="n"/>
      <c r="AR65" s="1008" t="n"/>
      <c r="AS65" s="1008" t="n"/>
      <c r="AT65" s="1008" t="n"/>
      <c r="AU65" s="1008" t="n"/>
      <c r="AV65" s="1008" t="n"/>
      <c r="AW65" s="1008" t="n"/>
      <c r="AX65" s="1008" t="n"/>
      <c r="AY65" s="1008" t="n"/>
      <c r="AZ65" s="1008" t="n"/>
      <c r="BA65" s="1008" t="n"/>
      <c r="BB65" s="1008" t="n"/>
      <c r="BC65" s="1008" t="n"/>
      <c r="BD65" s="1008" t="n"/>
      <c r="BE65" s="1008" t="n"/>
      <c r="BF65" s="1008" t="n"/>
      <c r="BG65" s="1008" t="n"/>
      <c r="BH65" s="1008" t="n"/>
      <c r="BI65" s="1008" t="n"/>
      <c r="BJ65" s="1008" t="n"/>
      <c r="BK65" s="1008" t="n"/>
      <c r="BL65" s="1008" t="n"/>
      <c r="BM65" s="1008" t="n"/>
      <c r="BN65" s="1008" t="n"/>
      <c r="BO65" s="1008" t="n"/>
      <c r="BP65" s="1008" t="n"/>
      <c r="BQ65" s="1008" t="n"/>
      <c r="BR65" s="1008" t="n"/>
      <c r="BS65" s="1008" t="n"/>
      <c r="BT65" s="1008" t="n"/>
      <c r="BU65" s="1008" t="n"/>
      <c r="BV65" s="1008" t="n"/>
      <c r="BW65" s="1008" t="n"/>
      <c r="BX65" s="1008" t="n"/>
      <c r="BY65" s="1008" t="n"/>
      <c r="BZ65" s="1008" t="n"/>
      <c r="CA65" s="1008" t="n"/>
      <c r="CB65" s="1008" t="n"/>
      <c r="CC65" s="1008" t="n"/>
      <c r="CD65" s="1008" t="n"/>
      <c r="CE65" s="1008" t="n"/>
      <c r="CF65" s="1008" t="n"/>
      <c r="CG65" s="1008" t="n"/>
      <c r="CH65" s="1008" t="n"/>
      <c r="CI65" s="1008" t="n"/>
      <c r="CJ65" s="1008" t="n"/>
      <c r="CK65" s="1008" t="n"/>
      <c r="CL65" s="1008" t="n"/>
      <c r="CM65" s="1008" t="n"/>
      <c r="CN65" s="1008" t="n"/>
      <c r="CO65" s="1008" t="n"/>
      <c r="CP65" s="1008" t="n"/>
      <c r="CQ65" s="1008" t="n"/>
      <c r="CR65" s="1008" t="n"/>
      <c r="CS65" s="1008" t="n"/>
      <c r="CT65" s="1008" t="n"/>
      <c r="CU65" s="1008" t="n"/>
      <c r="CV65" s="1008" t="n"/>
      <c r="CW65" s="1008" t="n"/>
      <c r="CX65" s="1008" t="n"/>
      <c r="CY65" s="1008" t="n"/>
      <c r="CZ65" s="1008" t="n"/>
      <c r="DA65" s="1008" t="n"/>
      <c r="DB65" s="1008" t="n"/>
      <c r="DC65" s="1008" t="n"/>
      <c r="DD65" s="1008" t="n"/>
      <c r="DE65" s="1008" t="n"/>
      <c r="DF65" s="1008" t="n"/>
      <c r="DG65" s="1008" t="n"/>
      <c r="DH65" s="1008" t="n"/>
      <c r="DI65" s="1008" t="n"/>
      <c r="DJ65" s="1008" t="n"/>
      <c r="DK65" s="1008" t="n"/>
      <c r="DL65" s="1008" t="n"/>
      <c r="DM65" s="1008" t="n"/>
      <c r="DN65" s="1008" t="n"/>
      <c r="DO65" s="1008" t="n"/>
      <c r="DP65" s="1008" t="n"/>
      <c r="DQ65" s="1008" t="n"/>
      <c r="DR65" s="1008" t="n"/>
      <c r="DS65" s="1008" t="n"/>
      <c r="DT65" s="1008" t="n"/>
      <c r="DU65" s="1008" t="n"/>
      <c r="DV65" s="1008" t="n"/>
      <c r="DW65" s="1008" t="n"/>
      <c r="DX65" s="1008" t="n"/>
      <c r="DY65" s="1008" t="n"/>
      <c r="DZ65" s="1008" t="n"/>
      <c r="EA65" s="1008" t="n"/>
      <c r="EB65" s="1008" t="n"/>
      <c r="EC65" s="1008" t="n"/>
      <c r="ED65" s="1008" t="n"/>
      <c r="EE65" s="1008" t="n"/>
      <c r="EF65" s="1008" t="n"/>
      <c r="EG65" s="1008" t="n"/>
      <c r="EH65" s="1008" t="n"/>
      <c r="EI65" s="1008" t="n"/>
      <c r="EJ65" s="1008" t="n"/>
      <c r="EK65" s="1008" t="n"/>
      <c r="EL65" s="1008" t="n"/>
      <c r="EM65" s="1008" t="n"/>
      <c r="EN65" s="1008" t="n"/>
      <c r="EO65" s="1008" t="n"/>
      <c r="EP65" s="1008" t="n"/>
      <c r="EQ65" s="1008" t="n"/>
      <c r="ER65" s="1008" t="n"/>
      <c r="ES65" s="1008" t="n"/>
      <c r="ET65" s="1008" t="n"/>
      <c r="EU65" s="1008" t="n"/>
      <c r="EV65" s="1008" t="n"/>
      <c r="EW65" s="1008" t="n"/>
      <c r="EX65" s="1008" t="n"/>
      <c r="EY65" s="1008" t="n"/>
      <c r="EZ65" s="1008" t="n"/>
      <c r="FA65" s="1008" t="n"/>
      <c r="FB65" s="1008" t="n"/>
      <c r="FC65" s="1008" t="n"/>
      <c r="FD65" s="1008" t="n"/>
      <c r="FE65" s="1008" t="n"/>
      <c r="FF65" s="1008" t="n"/>
      <c r="FG65" s="1008" t="n"/>
      <c r="FH65" s="1008" t="n"/>
      <c r="FI65" s="1008" t="n"/>
      <c r="FJ65" s="1008" t="n"/>
      <c r="FK65" s="1008" t="n"/>
      <c r="FL65" s="1008" t="n"/>
      <c r="FP65" s="190" t="inlineStr">
        <is>
          <t>6.2.1 Concientizar a la población sobre los beneficios de la actividad física y práctica deportiva regular mediante campañas de promoción y difusión en colaboración con instituciones públicas, privadas y sociales.</t>
        </is>
      </c>
    </row>
    <row r="66" ht="45.75" customHeight="1" s="909">
      <c r="B66" s="389" t="n"/>
      <c r="C66" s="258" t="n"/>
      <c r="D66" s="259" t="n"/>
      <c r="E66" s="445" t="n"/>
      <c r="F66" s="445" t="n"/>
      <c r="G66" s="445" t="n"/>
      <c r="H66" s="445" t="n"/>
      <c r="I66" s="445" t="n"/>
      <c r="M66" s="45" t="n"/>
      <c r="N66" s="45" t="n"/>
      <c r="O66" s="45" t="n"/>
      <c r="S66" s="45" t="n"/>
      <c r="T66" s="45" t="n"/>
      <c r="U66" s="45" t="n"/>
      <c r="Y66" s="45" t="n"/>
      <c r="Z66" s="45" t="n"/>
      <c r="AA66" s="45" t="n"/>
      <c r="AB66" s="153" t="n"/>
      <c r="AC66" s="153" t="n"/>
      <c r="AD66" s="153" t="n"/>
      <c r="AE66" s="153" t="n"/>
      <c r="AF66" s="153" t="n"/>
      <c r="AG66" s="153" t="n"/>
      <c r="AH66" s="153" t="n"/>
      <c r="AI66" s="153" t="n"/>
      <c r="AJ66" s="153" t="n"/>
      <c r="AK66" s="153" t="n"/>
      <c r="AL66" s="153" t="n"/>
      <c r="AM66" s="153" t="n"/>
      <c r="AN66" s="153" t="n"/>
      <c r="AO66" s="153" t="n"/>
      <c r="AP66" s="153" t="n"/>
      <c r="AQ66" s="153" t="n"/>
      <c r="AR66" s="153" t="n"/>
      <c r="AS66" s="153" t="n"/>
      <c r="AT66" s="153" t="n"/>
      <c r="AU66" s="153" t="n"/>
      <c r="AV66" s="153" t="n"/>
      <c r="AW66" s="153" t="n"/>
      <c r="AX66" s="153" t="n"/>
      <c r="AY66" s="153" t="n"/>
      <c r="AZ66" s="153" t="n"/>
      <c r="BA66" s="153" t="n"/>
      <c r="BB66" s="153" t="n"/>
      <c r="BC66" s="153" t="n"/>
      <c r="BD66" s="153" t="n"/>
      <c r="BE66" s="153" t="n"/>
      <c r="BF66" s="153" t="n"/>
      <c r="BG66" s="153" t="n"/>
      <c r="BH66" s="153" t="n"/>
      <c r="BI66" s="153" t="n"/>
      <c r="BJ66" s="153" t="n"/>
      <c r="BK66" s="153" t="n"/>
      <c r="BL66" s="153" t="n"/>
      <c r="BM66" s="153" t="n"/>
      <c r="BN66" s="153" t="n"/>
      <c r="BO66" s="153" t="n"/>
      <c r="BP66" s="153" t="n"/>
      <c r="BQ66" s="153" t="n"/>
      <c r="BR66" s="153" t="n"/>
      <c r="BS66" s="153" t="n"/>
      <c r="BT66" s="153" t="n"/>
      <c r="BU66" s="153" t="n"/>
      <c r="BV66" s="153" t="n"/>
      <c r="BW66" s="153" t="n"/>
      <c r="BX66" s="153" t="n"/>
      <c r="BY66" s="153" t="n"/>
      <c r="BZ66" s="153" t="n"/>
      <c r="CA66" s="153" t="n"/>
      <c r="CB66" s="153" t="n"/>
      <c r="CC66" s="153" t="n"/>
      <c r="CD66" s="153" t="n"/>
      <c r="CE66" s="153" t="n"/>
      <c r="CF66" s="153" t="n"/>
      <c r="CG66" s="153" t="n"/>
      <c r="CH66" s="153" t="n"/>
      <c r="CI66" s="153" t="n"/>
      <c r="CJ66" s="153" t="n"/>
      <c r="CK66" s="153" t="n"/>
      <c r="CL66" s="153" t="n"/>
      <c r="CM66" s="153" t="n"/>
      <c r="CN66" s="153" t="n"/>
      <c r="CO66" s="153" t="n"/>
      <c r="CP66" s="153" t="n"/>
      <c r="CQ66" s="153" t="n"/>
      <c r="CR66" s="153" t="n"/>
      <c r="CS66" s="153" t="n"/>
      <c r="CT66" s="153" t="n"/>
      <c r="CU66" s="153" t="n"/>
      <c r="CV66" s="153" t="n"/>
      <c r="CW66" s="153" t="n"/>
      <c r="CX66" s="153" t="n"/>
      <c r="CY66" s="153" t="n"/>
      <c r="CZ66" s="153" t="n"/>
      <c r="DA66" s="153" t="n"/>
      <c r="DB66" s="153" t="n"/>
      <c r="DC66" s="153" t="n"/>
      <c r="DD66" s="153" t="n"/>
      <c r="DE66" s="153" t="n"/>
      <c r="DF66" s="153" t="n"/>
      <c r="DG66" s="153" t="n"/>
      <c r="DH66" s="153" t="n"/>
      <c r="DI66" s="153" t="n"/>
      <c r="DJ66" s="153" t="n"/>
      <c r="DK66" s="153" t="n"/>
      <c r="DL66" s="153" t="n"/>
      <c r="DM66" s="153" t="n"/>
      <c r="DN66" s="153" t="n"/>
      <c r="DO66" s="153" t="n"/>
      <c r="DP66" s="153" t="n"/>
      <c r="DQ66" s="153" t="n"/>
      <c r="DR66" s="153" t="n"/>
      <c r="DS66" s="153" t="n"/>
      <c r="DT66" s="153" t="n"/>
      <c r="DU66" s="153" t="n"/>
      <c r="DV66" s="153" t="n"/>
      <c r="DW66" s="153" t="n"/>
      <c r="DX66" s="153" t="n"/>
      <c r="DY66" s="153" t="n"/>
      <c r="DZ66" s="153" t="n"/>
      <c r="EA66" s="153" t="n"/>
      <c r="EB66" s="153" t="n"/>
      <c r="EC66" s="153" t="n"/>
      <c r="ED66" s="153" t="n"/>
      <c r="EE66" s="153" t="n"/>
      <c r="EF66" s="153" t="n"/>
      <c r="EG66" s="153" t="n"/>
      <c r="EH66" s="153" t="n"/>
      <c r="EI66" s="153" t="n"/>
      <c r="EJ66" s="153" t="n"/>
      <c r="EK66" s="153" t="n"/>
      <c r="EL66" s="153" t="n"/>
      <c r="EM66" s="153" t="n"/>
      <c r="EN66" s="153" t="n"/>
      <c r="EO66" s="153" t="n"/>
      <c r="EP66" s="153" t="n"/>
      <c r="EQ66" s="153" t="n"/>
      <c r="ER66" s="153" t="n"/>
      <c r="ES66" s="153" t="n"/>
      <c r="ET66" s="153" t="n"/>
      <c r="EU66" s="153" t="n"/>
      <c r="EV66" s="153" t="n"/>
      <c r="EW66" s="153" t="n"/>
      <c r="EX66" s="153" t="n"/>
      <c r="EY66" s="153" t="n"/>
      <c r="EZ66" s="153" t="n"/>
      <c r="FA66" s="153" t="n"/>
      <c r="FB66" s="153" t="n"/>
      <c r="FC66" s="153" t="n"/>
      <c r="FD66" s="153" t="n"/>
      <c r="FE66" s="153" t="n"/>
      <c r="FF66" s="153" t="n"/>
      <c r="FG66" s="153" t="n"/>
      <c r="FH66" s="153" t="n"/>
      <c r="FI66" s="153" t="n"/>
      <c r="FJ66" s="153" t="n"/>
      <c r="FK66" s="153" t="n"/>
      <c r="FL66" s="153" t="n"/>
      <c r="FP66" s="190" t="inlineStr">
        <is>
          <t>6.2.2 Implementar jornadas nacionales de activación física en espacios públicos y laborales con el apoyo de promotores comunitarios capacitados para replicar las rutinas de forma regular y sostenible, promoviendo estilos de vida activos en la población.</t>
        </is>
      </c>
    </row>
    <row r="67" ht="53.25" customHeight="1" s="909">
      <c r="B67" s="374" t="n"/>
      <c r="C67" s="374" t="n"/>
      <c r="D67" s="249" t="n"/>
      <c r="E67" s="384" t="n"/>
      <c r="F67" s="384" t="n"/>
      <c r="G67" s="384" t="n"/>
      <c r="H67" s="384" t="n"/>
      <c r="I67" s="384" t="n"/>
      <c r="J67" s="384" t="n"/>
      <c r="K67" s="384" t="n"/>
      <c r="L67" s="384" t="n"/>
      <c r="M67" s="384" t="n"/>
      <c r="N67" s="384" t="n"/>
      <c r="O67" s="384" t="n"/>
      <c r="P67" s="384" t="n"/>
      <c r="Q67" s="384" t="n"/>
      <c r="R67" s="384" t="n"/>
      <c r="S67" s="384" t="n"/>
      <c r="T67" s="384" t="n"/>
      <c r="U67" s="384" t="n"/>
      <c r="V67" s="385" t="n"/>
      <c r="W67" s="385" t="n"/>
      <c r="X67" s="385" t="n"/>
      <c r="Y67" s="385" t="n"/>
      <c r="Z67" s="385" t="n"/>
      <c r="AA67" s="385" t="n"/>
      <c r="AB67" s="1110" t="n"/>
      <c r="AC67" s="1110" t="n"/>
      <c r="AD67" s="1110" t="n"/>
      <c r="AE67" s="1110" t="n"/>
      <c r="AF67" s="1110" t="n"/>
      <c r="AG67" s="1110" t="n"/>
      <c r="AH67" s="1110" t="n"/>
      <c r="AI67" s="1110" t="n"/>
      <c r="AJ67" s="1110" t="n"/>
      <c r="AK67" s="1110" t="n"/>
      <c r="AL67" s="1110" t="n"/>
      <c r="AM67" s="1110" t="n"/>
      <c r="AN67" s="1110" t="n"/>
      <c r="AO67" s="1110" t="n"/>
      <c r="AP67" s="1110" t="n"/>
      <c r="AQ67" s="1110" t="n"/>
      <c r="AR67" s="1110" t="n"/>
      <c r="AS67" s="1110" t="n"/>
      <c r="AT67" s="1110" t="n"/>
      <c r="AU67" s="1110" t="n"/>
      <c r="AV67" s="1110" t="n"/>
      <c r="AW67" s="1110" t="n"/>
      <c r="AX67" s="1110" t="n"/>
      <c r="AY67" s="1110" t="n"/>
      <c r="AZ67" s="1110" t="n"/>
      <c r="BA67" s="1110" t="n"/>
      <c r="BB67" s="1110" t="n"/>
      <c r="BC67" s="1110" t="n"/>
      <c r="BD67" s="1110" t="n"/>
      <c r="BE67" s="1110" t="n"/>
      <c r="BF67" s="1110" t="n"/>
      <c r="BG67" s="1110" t="n"/>
      <c r="BH67" s="1110" t="n"/>
      <c r="BI67" s="1110" t="n"/>
      <c r="BJ67" s="1110" t="n"/>
      <c r="BK67" s="1110" t="n"/>
      <c r="BL67" s="1110" t="n"/>
      <c r="BM67" s="1110" t="n"/>
      <c r="BN67" s="1110" t="n"/>
      <c r="BO67" s="1110" t="n"/>
      <c r="BP67" s="1110" t="n"/>
      <c r="BQ67" s="1110" t="n"/>
      <c r="BR67" s="1110" t="n"/>
      <c r="BS67" s="1110" t="n"/>
      <c r="BT67" s="1110" t="n"/>
      <c r="BU67" s="1110" t="n"/>
      <c r="BV67" s="1110" t="n"/>
      <c r="BW67" s="1110" t="n"/>
      <c r="BX67" s="1110" t="n"/>
      <c r="BY67" s="1110" t="n"/>
      <c r="BZ67" s="1110" t="n"/>
      <c r="CA67" s="1110" t="n"/>
      <c r="CB67" s="1110" t="n"/>
      <c r="CC67" s="1110" t="n"/>
      <c r="CD67" s="1110" t="n"/>
      <c r="CE67" s="1110" t="n"/>
      <c r="CF67" s="1110" t="n"/>
      <c r="CG67" s="1110" t="n"/>
      <c r="CH67" s="1110" t="n"/>
      <c r="CI67" s="1110" t="n"/>
      <c r="CJ67" s="1110" t="n"/>
      <c r="CK67" s="1110" t="n"/>
      <c r="CL67" s="1110" t="n"/>
      <c r="CM67" s="1110" t="n"/>
      <c r="CN67" s="1110" t="n"/>
      <c r="CO67" s="1110" t="n"/>
      <c r="CP67" s="1110" t="n"/>
      <c r="CQ67" s="1110" t="n"/>
      <c r="CR67" s="1110" t="n"/>
      <c r="CS67" s="1110" t="n"/>
      <c r="CT67" s="1110" t="n"/>
      <c r="CU67" s="1110" t="n"/>
      <c r="CV67" s="1110" t="n"/>
      <c r="CW67" s="1110" t="n"/>
      <c r="CX67" s="1110" t="n"/>
      <c r="CY67" s="1110" t="n"/>
      <c r="CZ67" s="1110" t="n"/>
      <c r="DA67" s="1110" t="n"/>
      <c r="DB67" s="1110" t="n"/>
      <c r="DC67" s="1110" t="n"/>
      <c r="DD67" s="1110" t="n"/>
      <c r="DE67" s="1110" t="n"/>
      <c r="DF67" s="1110" t="n"/>
      <c r="DG67" s="1110" t="n"/>
      <c r="DH67" s="1110" t="n"/>
      <c r="DI67" s="1110" t="n"/>
      <c r="DJ67" s="1110" t="n"/>
      <c r="DK67" s="1110" t="n"/>
      <c r="DL67" s="1110" t="n"/>
      <c r="DM67" s="1110" t="n"/>
      <c r="DN67" s="1110" t="n"/>
      <c r="DO67" s="1110" t="n"/>
      <c r="DP67" s="1110" t="n"/>
      <c r="DQ67" s="1110" t="n"/>
      <c r="DR67" s="1110" t="n"/>
      <c r="DS67" s="1110" t="n"/>
      <c r="DT67" s="1110" t="n"/>
      <c r="DU67" s="1110" t="n"/>
      <c r="DV67" s="1110" t="n"/>
      <c r="DW67" s="1110" t="n"/>
      <c r="DX67" s="1110" t="n"/>
      <c r="DY67" s="1110" t="n"/>
      <c r="DZ67" s="1110" t="n"/>
      <c r="EA67" s="1110" t="n"/>
      <c r="EB67" s="1110" t="n"/>
      <c r="EC67" s="1110" t="n"/>
      <c r="ED67" s="1110" t="n"/>
      <c r="EE67" s="1110" t="n"/>
      <c r="EF67" s="1110" t="n"/>
      <c r="EG67" s="1110" t="n"/>
      <c r="EH67" s="1110" t="n"/>
      <c r="EI67" s="1110" t="n"/>
      <c r="EJ67" s="1110" t="n"/>
      <c r="EK67" s="1110" t="n"/>
      <c r="EL67" s="1110" t="n"/>
      <c r="EM67" s="1110" t="n"/>
      <c r="EN67" s="1110" t="n"/>
      <c r="EO67" s="1110" t="n"/>
      <c r="EP67" s="1110" t="n"/>
      <c r="EQ67" s="1110" t="n"/>
      <c r="ER67" s="1110" t="n"/>
      <c r="ES67" s="1110" t="n"/>
      <c r="ET67" s="1110" t="n"/>
      <c r="EU67" s="1110" t="n"/>
      <c r="EV67" s="1110" t="n"/>
      <c r="EW67" s="1110" t="n"/>
      <c r="EX67" s="1110" t="n"/>
      <c r="EY67" s="1110" t="n"/>
      <c r="EZ67" s="1110" t="n"/>
      <c r="FA67" s="1110" t="n"/>
      <c r="FB67" s="1110" t="n"/>
      <c r="FC67" s="1110" t="n"/>
      <c r="FD67" s="1110" t="n"/>
      <c r="FE67" s="1110" t="n"/>
      <c r="FF67" s="1110" t="n"/>
      <c r="FG67" s="1110" t="n"/>
      <c r="FH67" s="1110" t="n"/>
      <c r="FI67" s="1110" t="n"/>
      <c r="FJ67" s="1110" t="n"/>
      <c r="FK67" s="1110" t="n"/>
      <c r="FL67" s="1110" t="n"/>
      <c r="FP67" s="190" t="inlineStr">
        <is>
          <t>6.2.3 Apoyar con material deportivo e insumos a espacios públicos para la práctica deportiva comunitaria.</t>
        </is>
      </c>
    </row>
    <row r="68" ht="43.5" customHeight="1" s="909">
      <c r="B68" s="389" t="n"/>
      <c r="C68" s="259" t="n"/>
      <c r="D68" s="259" t="n"/>
      <c r="E68" s="445" t="n"/>
      <c r="F68" s="445" t="n"/>
      <c r="G68" s="445" t="n"/>
      <c r="H68" s="445" t="n"/>
      <c r="I68" s="445" t="n"/>
      <c r="J68" s="286" t="n"/>
      <c r="K68" s="286" t="n"/>
      <c r="L68" s="286" t="n"/>
      <c r="M68" s="286" t="n"/>
      <c r="N68" s="286" t="n"/>
      <c r="O68" s="286" t="n"/>
      <c r="P68" s="286" t="n"/>
      <c r="Q68" s="286" t="n"/>
      <c r="R68" s="286" t="n"/>
      <c r="S68" s="286" t="n"/>
      <c r="T68" s="286" t="n"/>
      <c r="U68" s="286" t="n"/>
      <c r="V68" s="385" t="n"/>
      <c r="W68" s="385" t="n"/>
      <c r="X68" s="385" t="n"/>
      <c r="Y68" s="385" t="n"/>
      <c r="Z68" s="385" t="n"/>
      <c r="AA68" s="385" t="n"/>
      <c r="AB68" s="1110" t="n"/>
      <c r="AC68" s="1110" t="n"/>
      <c r="AD68" s="1110" t="n"/>
      <c r="AE68" s="1110" t="n"/>
      <c r="AF68" s="1110" t="n"/>
      <c r="AG68" s="1110" t="n"/>
      <c r="AH68" s="1110" t="n"/>
      <c r="AI68" s="1110" t="n"/>
      <c r="AJ68" s="1110" t="n"/>
      <c r="AK68" s="1110" t="n"/>
      <c r="AL68" s="1110" t="n"/>
      <c r="AM68" s="1110" t="n"/>
      <c r="AN68" s="1110" t="n"/>
      <c r="AO68" s="1110" t="n"/>
      <c r="AP68" s="1110" t="n"/>
      <c r="AQ68" s="1110" t="n"/>
      <c r="AR68" s="1110" t="n"/>
      <c r="AS68" s="1110" t="n"/>
      <c r="AT68" s="1110" t="n"/>
      <c r="AU68" s="1110" t="n"/>
      <c r="AV68" s="1110" t="n"/>
      <c r="AW68" s="1110" t="n"/>
      <c r="AX68" s="1110" t="n"/>
      <c r="AY68" s="1110" t="n"/>
      <c r="AZ68" s="1110" t="n"/>
      <c r="BA68" s="1110" t="n"/>
      <c r="BB68" s="1110" t="n"/>
      <c r="BC68" s="1110" t="n"/>
      <c r="BD68" s="1110" t="n"/>
      <c r="BE68" s="1110" t="n"/>
      <c r="BF68" s="1110" t="n"/>
      <c r="BG68" s="1110" t="n"/>
      <c r="BH68" s="1110" t="n"/>
      <c r="BI68" s="1110" t="n"/>
      <c r="BJ68" s="1110" t="n"/>
      <c r="BK68" s="1110" t="n"/>
      <c r="BL68" s="1110" t="n"/>
      <c r="BM68" s="1110" t="n"/>
      <c r="BN68" s="1110" t="n"/>
      <c r="BO68" s="1110" t="n"/>
      <c r="BP68" s="1110" t="n"/>
      <c r="BQ68" s="1110" t="n"/>
      <c r="BR68" s="1110" t="n"/>
      <c r="BS68" s="1110" t="n"/>
      <c r="BT68" s="1110" t="n"/>
      <c r="BU68" s="1110" t="n"/>
      <c r="BV68" s="1110" t="n"/>
      <c r="BW68" s="1110" t="n"/>
      <c r="BX68" s="1110" t="n"/>
      <c r="BY68" s="1110" t="n"/>
      <c r="BZ68" s="1110" t="n"/>
      <c r="CA68" s="1110" t="n"/>
      <c r="CB68" s="1110" t="n"/>
      <c r="CC68" s="1110" t="n"/>
      <c r="CD68" s="1110" t="n"/>
      <c r="CE68" s="1110" t="n"/>
      <c r="CF68" s="1110" t="n"/>
      <c r="CG68" s="1110" t="n"/>
      <c r="CH68" s="1110" t="n"/>
      <c r="CI68" s="1110" t="n"/>
      <c r="CJ68" s="1110" t="n"/>
      <c r="CK68" s="1110" t="n"/>
      <c r="CL68" s="1110" t="n"/>
      <c r="CM68" s="1110" t="n"/>
      <c r="CN68" s="1110" t="n"/>
      <c r="CO68" s="1110" t="n"/>
      <c r="CP68" s="1110" t="n"/>
      <c r="CQ68" s="1110" t="n"/>
      <c r="CR68" s="1110" t="n"/>
      <c r="CS68" s="1110" t="n"/>
      <c r="CT68" s="1110" t="n"/>
      <c r="CU68" s="1110" t="n"/>
      <c r="CV68" s="1110" t="n"/>
      <c r="CW68" s="1110" t="n"/>
      <c r="CX68" s="1110" t="n"/>
      <c r="CY68" s="1110" t="n"/>
      <c r="CZ68" s="1110" t="n"/>
      <c r="DA68" s="1110" t="n"/>
      <c r="DB68" s="1110" t="n"/>
      <c r="DC68" s="1110" t="n"/>
      <c r="DD68" s="1110" t="n"/>
      <c r="DE68" s="1110" t="n"/>
      <c r="DF68" s="1110" t="n"/>
      <c r="DG68" s="1110" t="n"/>
      <c r="DH68" s="1110" t="n"/>
      <c r="DI68" s="1110" t="n"/>
      <c r="DJ68" s="1110" t="n"/>
      <c r="DK68" s="1110" t="n"/>
      <c r="DL68" s="1110" t="n"/>
      <c r="DM68" s="1110" t="n"/>
      <c r="DN68" s="1110" t="n"/>
      <c r="DO68" s="1110" t="n"/>
      <c r="DP68" s="1110" t="n"/>
      <c r="DQ68" s="1110" t="n"/>
      <c r="DR68" s="1110" t="n"/>
      <c r="DS68" s="1110" t="n"/>
      <c r="DT68" s="1110" t="n"/>
      <c r="DU68" s="1110" t="n"/>
      <c r="DV68" s="1110" t="n"/>
      <c r="DW68" s="1110" t="n"/>
      <c r="DX68" s="1110" t="n"/>
      <c r="DY68" s="1110" t="n"/>
      <c r="DZ68" s="1110" t="n"/>
      <c r="EA68" s="1110" t="n"/>
      <c r="EB68" s="1110" t="n"/>
      <c r="EC68" s="1110" t="n"/>
      <c r="ED68" s="1110" t="n"/>
      <c r="EE68" s="1110" t="n"/>
      <c r="EF68" s="1110" t="n"/>
      <c r="EG68" s="1110" t="n"/>
      <c r="EH68" s="1110" t="n"/>
      <c r="EI68" s="1110" t="n"/>
      <c r="EJ68" s="1110" t="n"/>
      <c r="EK68" s="1110" t="n"/>
      <c r="EL68" s="1110" t="n"/>
      <c r="EM68" s="1110" t="n"/>
      <c r="EN68" s="1110" t="n"/>
      <c r="EO68" s="1110" t="n"/>
      <c r="EP68" s="1110" t="n"/>
      <c r="EQ68" s="1110" t="n"/>
      <c r="ER68" s="1110" t="n"/>
      <c r="ES68" s="1110" t="n"/>
      <c r="ET68" s="1110" t="n"/>
      <c r="EU68" s="1110" t="n"/>
      <c r="EV68" s="1110" t="n"/>
      <c r="EW68" s="1110" t="n"/>
      <c r="EX68" s="1110" t="n"/>
      <c r="EY68" s="1110" t="n"/>
      <c r="EZ68" s="1110" t="n"/>
      <c r="FA68" s="1110" t="n"/>
      <c r="FB68" s="1110" t="n"/>
      <c r="FC68" s="1110" t="n"/>
      <c r="FD68" s="1110" t="n"/>
      <c r="FE68" s="1110" t="n"/>
      <c r="FF68" s="1110" t="n"/>
      <c r="FG68" s="1110" t="n"/>
      <c r="FH68" s="1110" t="n"/>
      <c r="FI68" s="1110" t="n"/>
      <c r="FJ68" s="1110" t="n"/>
      <c r="FK68" s="1110" t="n"/>
      <c r="FL68" s="1110" t="n"/>
      <c r="FP68" s="190" t="inlineStr">
        <is>
          <t>6.2.4 Realizar eventos deportivos nacionales para fomentar el deporte competitivo, incentivar la participación de las y los jóvenes y generar espacios propicios para la detección y seguimiento de talentos deportivos en todo el país.</t>
        </is>
      </c>
    </row>
    <row r="69" ht="43.5" customHeight="1" s="909">
      <c r="B69" s="389" t="n"/>
      <c r="C69" s="259" t="n"/>
      <c r="D69" s="259" t="n"/>
      <c r="E69" s="445" t="n"/>
      <c r="F69" s="445" t="n"/>
      <c r="G69" s="445" t="n"/>
      <c r="H69" s="445" t="n"/>
      <c r="I69" s="445" t="n"/>
      <c r="J69" s="258" t="n"/>
      <c r="K69" s="258" t="n"/>
      <c r="L69" s="258" t="n"/>
      <c r="M69" s="259" t="n"/>
      <c r="N69" s="259" t="n"/>
      <c r="O69" s="259" t="n"/>
      <c r="P69" s="258" t="n"/>
      <c r="Q69" s="258" t="n"/>
      <c r="R69" s="258" t="n"/>
      <c r="S69" s="259" t="n"/>
      <c r="T69" s="259" t="n"/>
      <c r="U69" s="259" t="n"/>
      <c r="V69" s="258" t="n"/>
      <c r="W69" s="258" t="n"/>
      <c r="X69" s="258" t="n"/>
      <c r="Y69" s="259" t="n"/>
      <c r="Z69" s="259" t="n"/>
      <c r="AA69" s="259" t="n"/>
      <c r="AB69" s="1008" t="n"/>
      <c r="AC69" s="1008" t="n"/>
      <c r="AD69" s="1008" t="n"/>
      <c r="AE69" s="1008" t="n"/>
      <c r="AF69" s="1008" t="n"/>
      <c r="AG69" s="1008" t="n"/>
      <c r="AH69" s="1008" t="n"/>
      <c r="AI69" s="1008" t="n"/>
      <c r="AJ69" s="1008" t="n"/>
      <c r="AK69" s="1008" t="n"/>
      <c r="AL69" s="1008" t="n"/>
      <c r="AM69" s="1008" t="n"/>
      <c r="AN69" s="1008" t="n"/>
      <c r="AO69" s="1008" t="n"/>
      <c r="AP69" s="1008" t="n"/>
      <c r="AQ69" s="1008" t="n"/>
      <c r="AR69" s="1008" t="n"/>
      <c r="AS69" s="1008" t="n"/>
      <c r="AT69" s="1008" t="n"/>
      <c r="AU69" s="1008" t="n"/>
      <c r="AV69" s="1008" t="n"/>
      <c r="AW69" s="1008" t="n"/>
      <c r="AX69" s="1008" t="n"/>
      <c r="AY69" s="1008" t="n"/>
      <c r="AZ69" s="1008" t="n"/>
      <c r="BA69" s="1008" t="n"/>
      <c r="BB69" s="1008" t="n"/>
      <c r="BC69" s="1008" t="n"/>
      <c r="BD69" s="1008" t="n"/>
      <c r="BE69" s="1008" t="n"/>
      <c r="BF69" s="1008" t="n"/>
      <c r="BG69" s="1008" t="n"/>
      <c r="BH69" s="1008" t="n"/>
      <c r="BI69" s="1008" t="n"/>
      <c r="BJ69" s="1008" t="n"/>
      <c r="BK69" s="1008" t="n"/>
      <c r="BL69" s="1008" t="n"/>
      <c r="BM69" s="1008" t="n"/>
      <c r="BN69" s="1008" t="n"/>
      <c r="BO69" s="1008" t="n"/>
      <c r="BP69" s="1008" t="n"/>
      <c r="BQ69" s="1008" t="n"/>
      <c r="BR69" s="1008" t="n"/>
      <c r="BS69" s="1008" t="n"/>
      <c r="BT69" s="1008" t="n"/>
      <c r="BU69" s="1008" t="n"/>
      <c r="BV69" s="1008" t="n"/>
      <c r="BW69" s="1008" t="n"/>
      <c r="BX69" s="1008" t="n"/>
      <c r="BY69" s="1008" t="n"/>
      <c r="BZ69" s="1008" t="n"/>
      <c r="CA69" s="1008" t="n"/>
      <c r="CB69" s="1008" t="n"/>
      <c r="CC69" s="1008" t="n"/>
      <c r="CD69" s="1008" t="n"/>
      <c r="CE69" s="1008" t="n"/>
      <c r="CF69" s="1008" t="n"/>
      <c r="CG69" s="1008" t="n"/>
      <c r="CH69" s="1008" t="n"/>
      <c r="CI69" s="1008" t="n"/>
      <c r="CJ69" s="1008" t="n"/>
      <c r="CK69" s="1008" t="n"/>
      <c r="CL69" s="1008" t="n"/>
      <c r="CM69" s="1008" t="n"/>
      <c r="CN69" s="1008" t="n"/>
      <c r="CO69" s="1008" t="n"/>
      <c r="CP69" s="1008" t="n"/>
      <c r="CQ69" s="1008" t="n"/>
      <c r="CR69" s="1008" t="n"/>
      <c r="CS69" s="1008" t="n"/>
      <c r="CT69" s="1008" t="n"/>
      <c r="CU69" s="1008" t="n"/>
      <c r="CV69" s="1008" t="n"/>
      <c r="CW69" s="1008" t="n"/>
      <c r="CX69" s="1008" t="n"/>
      <c r="CY69" s="1008" t="n"/>
      <c r="CZ69" s="1008" t="n"/>
      <c r="DA69" s="1008" t="n"/>
      <c r="DB69" s="1008" t="n"/>
      <c r="DC69" s="1008" t="n"/>
      <c r="DD69" s="1008" t="n"/>
      <c r="DE69" s="1008" t="n"/>
      <c r="DF69" s="1008" t="n"/>
      <c r="DG69" s="1008" t="n"/>
      <c r="DH69" s="1008" t="n"/>
      <c r="DI69" s="1008" t="n"/>
      <c r="DJ69" s="1008" t="n"/>
      <c r="DK69" s="1008" t="n"/>
      <c r="DL69" s="1008" t="n"/>
      <c r="DM69" s="1008" t="n"/>
      <c r="DN69" s="1008" t="n"/>
      <c r="DO69" s="1008" t="n"/>
      <c r="DP69" s="1008" t="n"/>
      <c r="DQ69" s="1008" t="n"/>
      <c r="DR69" s="1008" t="n"/>
      <c r="DS69" s="1008" t="n"/>
      <c r="DT69" s="1008" t="n"/>
      <c r="DU69" s="1008" t="n"/>
      <c r="DV69" s="1008" t="n"/>
      <c r="DW69" s="1008" t="n"/>
      <c r="DX69" s="1008" t="n"/>
      <c r="DY69" s="1008" t="n"/>
      <c r="DZ69" s="1008" t="n"/>
      <c r="EA69" s="1008" t="n"/>
      <c r="EB69" s="1008" t="n"/>
      <c r="EC69" s="1008" t="n"/>
      <c r="ED69" s="1008" t="n"/>
      <c r="EE69" s="1008" t="n"/>
      <c r="EF69" s="1008" t="n"/>
      <c r="EG69" s="1008" t="n"/>
      <c r="EH69" s="1008" t="n"/>
      <c r="EI69" s="1008" t="n"/>
      <c r="EJ69" s="1008" t="n"/>
      <c r="EK69" s="1008" t="n"/>
      <c r="EL69" s="1008" t="n"/>
      <c r="EM69" s="1008" t="n"/>
      <c r="EN69" s="1008" t="n"/>
      <c r="EO69" s="1008" t="n"/>
      <c r="EP69" s="1008" t="n"/>
      <c r="EQ69" s="1008" t="n"/>
      <c r="ER69" s="1008" t="n"/>
      <c r="ES69" s="1008" t="n"/>
      <c r="ET69" s="1008" t="n"/>
      <c r="EU69" s="1008" t="n"/>
      <c r="EV69" s="1008" t="n"/>
      <c r="EW69" s="1008" t="n"/>
      <c r="EX69" s="1008" t="n"/>
      <c r="EY69" s="1008" t="n"/>
      <c r="EZ69" s="1008" t="n"/>
      <c r="FA69" s="1008" t="n"/>
      <c r="FB69" s="1008" t="n"/>
      <c r="FC69" s="1008" t="n"/>
      <c r="FD69" s="1008" t="n"/>
      <c r="FE69" s="1008" t="n"/>
      <c r="FF69" s="1008" t="n"/>
      <c r="FG69" s="1008" t="n"/>
      <c r="FH69" s="1008" t="n"/>
      <c r="FI69" s="1008" t="n"/>
      <c r="FJ69" s="1008" t="n"/>
      <c r="FK69" s="1008" t="n"/>
      <c r="FL69" s="1008" t="n"/>
      <c r="FP69" s="190" t="inlineStr">
        <is>
          <t>6.2.5 Fomentar el deporte social a partir de la organización de torneos y eventos deportivos locales, regionales y nacionales, como mecanismo para promover la colaboración y solidaridad entre las personas.</t>
        </is>
      </c>
    </row>
    <row r="70" ht="43.5" customHeight="1" s="909">
      <c r="B70" s="389" t="n"/>
      <c r="C70" s="259" t="n"/>
      <c r="D70" s="259" t="n"/>
      <c r="E70" s="445" t="n"/>
      <c r="F70" s="445" t="n"/>
      <c r="G70" s="445" t="n"/>
      <c r="H70" s="445" t="n"/>
      <c r="I70" s="445" t="n"/>
      <c r="M70" s="45" t="n"/>
      <c r="N70" s="45" t="n"/>
      <c r="O70" s="45" t="n"/>
      <c r="S70" s="45" t="n"/>
      <c r="T70" s="45" t="n"/>
      <c r="U70" s="45" t="n"/>
      <c r="Y70" s="45" t="n"/>
      <c r="Z70" s="45" t="n"/>
      <c r="AA70" s="45" t="n"/>
      <c r="AB70" s="153" t="n"/>
      <c r="AC70" s="153" t="n"/>
      <c r="AD70" s="153" t="n"/>
      <c r="AE70" s="153" t="n"/>
      <c r="AF70" s="153" t="n"/>
      <c r="AG70" s="153" t="n"/>
      <c r="AH70" s="153" t="n"/>
      <c r="AI70" s="153" t="n"/>
      <c r="AJ70" s="153" t="n"/>
      <c r="AK70" s="153" t="n"/>
      <c r="AL70" s="153" t="n"/>
      <c r="AM70" s="153" t="n"/>
      <c r="AN70" s="153" t="n"/>
      <c r="AO70" s="153" t="n"/>
      <c r="AP70" s="153" t="n"/>
      <c r="AQ70" s="153" t="n"/>
      <c r="AR70" s="153" t="n"/>
      <c r="AS70" s="153" t="n"/>
      <c r="AT70" s="153" t="n"/>
      <c r="AU70" s="153" t="n"/>
      <c r="AV70" s="153" t="n"/>
      <c r="AW70" s="153" t="n"/>
      <c r="AX70" s="153" t="n"/>
      <c r="AY70" s="153" t="n"/>
      <c r="AZ70" s="153" t="n"/>
      <c r="BA70" s="153" t="n"/>
      <c r="BB70" s="153" t="n"/>
      <c r="BC70" s="153" t="n"/>
      <c r="BD70" s="153" t="n"/>
      <c r="BE70" s="153" t="n"/>
      <c r="BF70" s="153" t="n"/>
      <c r="BG70" s="153" t="n"/>
      <c r="BH70" s="153" t="n"/>
      <c r="BI70" s="153" t="n"/>
      <c r="BJ70" s="153" t="n"/>
      <c r="BK70" s="153" t="n"/>
      <c r="BL70" s="153" t="n"/>
      <c r="BM70" s="153" t="n"/>
      <c r="BN70" s="153" t="n"/>
      <c r="BO70" s="153" t="n"/>
      <c r="BP70" s="153" t="n"/>
      <c r="BQ70" s="153" t="n"/>
      <c r="BR70" s="153" t="n"/>
      <c r="BS70" s="153" t="n"/>
      <c r="BT70" s="153" t="n"/>
      <c r="BU70" s="153" t="n"/>
      <c r="BV70" s="153" t="n"/>
      <c r="BW70" s="153" t="n"/>
      <c r="BX70" s="153" t="n"/>
      <c r="BY70" s="153" t="n"/>
      <c r="BZ70" s="153" t="n"/>
      <c r="CA70" s="153" t="n"/>
      <c r="CB70" s="153" t="n"/>
      <c r="CC70" s="153" t="n"/>
      <c r="CD70" s="153" t="n"/>
      <c r="CE70" s="153" t="n"/>
      <c r="CF70" s="153" t="n"/>
      <c r="CG70" s="153" t="n"/>
      <c r="CH70" s="153" t="n"/>
      <c r="CI70" s="153" t="n"/>
      <c r="CJ70" s="153" t="n"/>
      <c r="CK70" s="153" t="n"/>
      <c r="CL70" s="153" t="n"/>
      <c r="CM70" s="153" t="n"/>
      <c r="CN70" s="153" t="n"/>
      <c r="CO70" s="153" t="n"/>
      <c r="CP70" s="153" t="n"/>
      <c r="CQ70" s="153" t="n"/>
      <c r="CR70" s="153" t="n"/>
      <c r="CS70" s="153" t="n"/>
      <c r="CT70" s="153" t="n"/>
      <c r="CU70" s="153" t="n"/>
      <c r="CV70" s="153" t="n"/>
      <c r="CW70" s="153" t="n"/>
      <c r="CX70" s="153" t="n"/>
      <c r="CY70" s="153" t="n"/>
      <c r="CZ70" s="153" t="n"/>
      <c r="DA70" s="153" t="n"/>
      <c r="DB70" s="153" t="n"/>
      <c r="DC70" s="153" t="n"/>
      <c r="DD70" s="153" t="n"/>
      <c r="DE70" s="153" t="n"/>
      <c r="DF70" s="153" t="n"/>
      <c r="DG70" s="153" t="n"/>
      <c r="DH70" s="153" t="n"/>
      <c r="DI70" s="153" t="n"/>
      <c r="DJ70" s="153" t="n"/>
      <c r="DK70" s="153" t="n"/>
      <c r="DL70" s="153" t="n"/>
      <c r="DM70" s="153" t="n"/>
      <c r="DN70" s="153" t="n"/>
      <c r="DO70" s="153" t="n"/>
      <c r="DP70" s="153" t="n"/>
      <c r="DQ70" s="153" t="n"/>
      <c r="DR70" s="153" t="n"/>
      <c r="DS70" s="153" t="n"/>
      <c r="DT70" s="153" t="n"/>
      <c r="DU70" s="153" t="n"/>
      <c r="DV70" s="153" t="n"/>
      <c r="DW70" s="153" t="n"/>
      <c r="DX70" s="153" t="n"/>
      <c r="DY70" s="153" t="n"/>
      <c r="DZ70" s="153" t="n"/>
      <c r="EA70" s="153" t="n"/>
      <c r="EB70" s="153" t="n"/>
      <c r="EC70" s="153" t="n"/>
      <c r="ED70" s="153" t="n"/>
      <c r="EE70" s="153" t="n"/>
      <c r="EF70" s="153" t="n"/>
      <c r="EG70" s="153" t="n"/>
      <c r="EH70" s="153" t="n"/>
      <c r="EI70" s="153" t="n"/>
      <c r="EJ70" s="153" t="n"/>
      <c r="EK70" s="153" t="n"/>
      <c r="EL70" s="153" t="n"/>
      <c r="EM70" s="153" t="n"/>
      <c r="EN70" s="153" t="n"/>
      <c r="EO70" s="153" t="n"/>
      <c r="EP70" s="153" t="n"/>
      <c r="EQ70" s="153" t="n"/>
      <c r="ER70" s="153" t="n"/>
      <c r="ES70" s="153" t="n"/>
      <c r="ET70" s="153" t="n"/>
      <c r="EU70" s="153" t="n"/>
      <c r="EV70" s="153" t="n"/>
      <c r="EW70" s="153" t="n"/>
      <c r="EX70" s="153" t="n"/>
      <c r="EY70" s="153" t="n"/>
      <c r="EZ70" s="153" t="n"/>
      <c r="FA70" s="153" t="n"/>
      <c r="FB70" s="153" t="n"/>
      <c r="FC70" s="153" t="n"/>
      <c r="FD70" s="153" t="n"/>
      <c r="FE70" s="153" t="n"/>
      <c r="FF70" s="153" t="n"/>
      <c r="FG70" s="153" t="n"/>
      <c r="FH70" s="153" t="n"/>
      <c r="FI70" s="153" t="n"/>
      <c r="FJ70" s="153" t="n"/>
      <c r="FK70" s="153" t="n"/>
      <c r="FL70" s="153" t="n"/>
      <c r="FP70" s="190" t="inlineStr">
        <is>
          <t>6.2.6 Impulsar la formación de promotores comunitarios para fomentar la práctica regular, sistemática e incluyente del deporte, así como diversificar la oferta de actividades físicas y deportivas para incentivar la participación de la población.</t>
        </is>
      </c>
    </row>
    <row r="71" ht="49.9" customHeight="1" s="909">
      <c r="B71" s="249" t="n"/>
      <c r="C71" s="447" t="n"/>
      <c r="D71" s="447" t="n"/>
      <c r="E71" s="447" t="n"/>
      <c r="F71" s="447" t="n"/>
      <c r="G71" s="447" t="n"/>
      <c r="H71" s="447" t="n"/>
      <c r="I71" s="447" t="n"/>
      <c r="J71" s="447" t="n"/>
      <c r="K71" s="447" t="n"/>
      <c r="L71" s="447" t="n"/>
      <c r="M71" s="447" t="n"/>
      <c r="N71" s="447" t="n"/>
      <c r="O71" s="447" t="n"/>
      <c r="P71" s="447" t="n"/>
      <c r="Q71" s="447" t="n"/>
      <c r="R71" s="447" t="n"/>
      <c r="S71" s="447" t="n"/>
      <c r="T71" s="447" t="n"/>
      <c r="U71" s="447" t="n"/>
      <c r="V71" s="447" t="n"/>
      <c r="W71" s="447" t="n"/>
      <c r="X71" s="447" t="n"/>
      <c r="Y71" s="447" t="n"/>
      <c r="Z71" s="447" t="n"/>
      <c r="AA71" s="447" t="n"/>
      <c r="AB71" s="336" t="n"/>
      <c r="AC71" s="155" t="n"/>
      <c r="AD71" s="155" t="n"/>
      <c r="AE71" s="155" t="n"/>
      <c r="AF71" s="155" t="n"/>
      <c r="AG71" s="155" t="n"/>
      <c r="AH71" s="155" t="n"/>
      <c r="AI71" s="155" t="n"/>
      <c r="AJ71" s="155" t="n"/>
      <c r="AK71" s="155" t="n"/>
      <c r="AL71" s="155" t="n"/>
      <c r="AM71" s="155" t="n"/>
      <c r="AN71" s="155" t="n"/>
      <c r="AO71" s="155" t="n"/>
      <c r="AP71" s="155" t="n"/>
      <c r="AQ71" s="155" t="n"/>
      <c r="AR71" s="155" t="n"/>
      <c r="AS71" s="155" t="n"/>
      <c r="AT71" s="155" t="n"/>
      <c r="AU71" s="155" t="n"/>
      <c r="AV71" s="155" t="n"/>
      <c r="AW71" s="155" t="n"/>
      <c r="AX71" s="155" t="n"/>
      <c r="AY71" s="155" t="n"/>
      <c r="AZ71" s="155" t="n"/>
      <c r="BA71" s="155" t="n"/>
      <c r="BB71" s="155" t="n"/>
      <c r="BC71" s="155" t="n"/>
      <c r="BD71" s="155" t="n"/>
      <c r="BE71" s="155" t="n"/>
      <c r="BF71" s="155" t="n"/>
      <c r="BG71" s="155" t="n"/>
      <c r="BH71" s="155" t="n"/>
      <c r="BI71" s="155" t="n"/>
      <c r="BJ71" s="155" t="n"/>
      <c r="BK71" s="155" t="n"/>
      <c r="BL71" s="155" t="n"/>
      <c r="BM71" s="155" t="n"/>
      <c r="BN71" s="155" t="n"/>
      <c r="BO71" s="155" t="n"/>
      <c r="BP71" s="155" t="n"/>
      <c r="BQ71" s="155" t="n"/>
      <c r="BR71" s="155" t="n"/>
      <c r="BS71" s="155" t="n"/>
      <c r="BT71" s="155" t="n"/>
      <c r="BU71" s="155" t="n"/>
      <c r="BV71" s="155" t="n"/>
      <c r="BW71" s="155" t="n"/>
      <c r="BX71" s="155" t="n"/>
      <c r="BY71" s="155" t="n"/>
      <c r="BZ71" s="155" t="n"/>
      <c r="CA71" s="155" t="n"/>
      <c r="CB71" s="155" t="n"/>
      <c r="CC71" s="155" t="n"/>
      <c r="CD71" s="155" t="n"/>
      <c r="CE71" s="155" t="n"/>
      <c r="CF71" s="155" t="n"/>
      <c r="CG71" s="155" t="n"/>
      <c r="CH71" s="155" t="n"/>
      <c r="CI71" s="155" t="n"/>
      <c r="CJ71" s="155" t="n"/>
      <c r="CK71" s="155" t="n"/>
      <c r="CL71" s="155" t="n"/>
      <c r="CM71" s="155" t="n"/>
      <c r="CN71" s="155" t="n"/>
      <c r="CO71" s="155" t="n"/>
      <c r="CP71" s="155" t="n"/>
      <c r="CQ71" s="155" t="n"/>
      <c r="CR71" s="155" t="n"/>
      <c r="CS71" s="155" t="n"/>
      <c r="CT71" s="155" t="n"/>
      <c r="CU71" s="155" t="n"/>
      <c r="CV71" s="155" t="n"/>
      <c r="CW71" s="155" t="n"/>
      <c r="CX71" s="155" t="n"/>
      <c r="CY71" s="155" t="n"/>
      <c r="CZ71" s="155" t="n"/>
      <c r="DA71" s="155" t="n"/>
      <c r="DB71" s="155" t="n"/>
      <c r="DC71" s="155" t="n"/>
      <c r="DD71" s="155" t="n"/>
      <c r="DE71" s="155" t="n"/>
      <c r="DF71" s="155" t="n"/>
      <c r="DG71" s="155" t="n"/>
      <c r="DH71" s="155" t="n"/>
      <c r="DI71" s="155" t="n"/>
      <c r="DJ71" s="155" t="n"/>
      <c r="DK71" s="155" t="n"/>
      <c r="DL71" s="155" t="n"/>
      <c r="DM71" s="155" t="n"/>
      <c r="DN71" s="155" t="n"/>
      <c r="DO71" s="155" t="n"/>
      <c r="DP71" s="155" t="n"/>
      <c r="DQ71" s="155" t="n"/>
      <c r="DR71" s="155" t="n"/>
      <c r="DS71" s="155" t="n"/>
      <c r="DT71" s="155" t="n"/>
      <c r="DU71" s="155" t="n"/>
      <c r="DV71" s="155" t="n"/>
      <c r="DW71" s="155" t="n"/>
      <c r="DX71" s="155" t="n"/>
      <c r="DY71" s="155" t="n"/>
      <c r="DZ71" s="155" t="n"/>
      <c r="EA71" s="155" t="n"/>
      <c r="EB71" s="155" t="n"/>
      <c r="EC71" s="155" t="n"/>
      <c r="ED71" s="155" t="n"/>
      <c r="EE71" s="155" t="n"/>
      <c r="EF71" s="155" t="n"/>
      <c r="EG71" s="155" t="n"/>
      <c r="EH71" s="155" t="n"/>
      <c r="EI71" s="155" t="n"/>
      <c r="EJ71" s="155" t="n"/>
      <c r="EK71" s="155" t="n"/>
      <c r="EL71" s="155" t="n"/>
      <c r="EM71" s="155" t="n"/>
      <c r="EN71" s="155" t="n"/>
      <c r="EO71" s="155" t="n"/>
      <c r="EP71" s="155" t="n"/>
      <c r="EQ71" s="155" t="n"/>
      <c r="ER71" s="155" t="n"/>
      <c r="ES71" s="155" t="n"/>
      <c r="ET71" s="155" t="n"/>
      <c r="EU71" s="155" t="n"/>
      <c r="EV71" s="155" t="n"/>
      <c r="EW71" s="155" t="n"/>
      <c r="EX71" s="155" t="n"/>
      <c r="EY71" s="155" t="n"/>
      <c r="EZ71" s="155" t="n"/>
      <c r="FA71" s="155" t="n"/>
      <c r="FB71" s="155" t="n"/>
      <c r="FC71" s="155" t="n"/>
      <c r="FD71" s="155" t="n"/>
      <c r="FE71" s="155" t="n"/>
      <c r="FF71" s="155" t="n"/>
      <c r="FG71" s="155" t="n"/>
      <c r="FH71" s="155" t="n"/>
      <c r="FI71" s="155" t="n"/>
      <c r="FJ71" s="155" t="n"/>
      <c r="FK71" s="155" t="n"/>
      <c r="FL71" s="155" t="n"/>
      <c r="FP71" s="190" t="inlineStr">
        <is>
          <t>6.2.7 Promover el desarrollo de semilleros deportivos en todo el país mediante la implementación de mecanismos y estrategias para la detección de talentos deportivos.</t>
        </is>
      </c>
    </row>
    <row r="72" ht="17.25" customHeight="1" s="909">
      <c r="B72" s="382" t="n"/>
      <c r="C72" s="382" t="n"/>
      <c r="D72" s="382" t="n"/>
      <c r="E72" s="382" t="n"/>
      <c r="F72" s="382" t="n"/>
      <c r="G72" s="382" t="n"/>
      <c r="H72" s="382" t="n"/>
      <c r="I72" s="382" t="n"/>
      <c r="J72" s="382" t="n"/>
      <c r="K72" s="382" t="n"/>
      <c r="L72" s="382" t="n"/>
      <c r="M72" s="382" t="n"/>
      <c r="N72" s="382" t="n"/>
      <c r="O72" s="382" t="n"/>
      <c r="P72" s="382" t="n"/>
      <c r="Q72" s="382" t="n"/>
      <c r="R72" s="382" t="n"/>
      <c r="S72" s="382" t="n"/>
      <c r="T72" s="382" t="n"/>
      <c r="U72" s="382" t="n"/>
      <c r="V72" s="382" t="n"/>
      <c r="W72" s="382" t="n"/>
      <c r="X72" s="382" t="n"/>
      <c r="Y72" s="382" t="n"/>
      <c r="Z72" s="382" t="n"/>
      <c r="AA72" s="382" t="n"/>
      <c r="AB72" s="145" t="n"/>
      <c r="AC72" s="145" t="n"/>
      <c r="AD72" s="145" t="n"/>
      <c r="AE72" s="145" t="n"/>
      <c r="AF72" s="145" t="n"/>
      <c r="AG72" s="145" t="n"/>
      <c r="AH72" s="145" t="n"/>
      <c r="AI72" s="145" t="n"/>
      <c r="AJ72" s="145" t="n"/>
      <c r="AK72" s="145" t="n"/>
      <c r="AL72" s="145" t="n"/>
      <c r="AM72" s="145" t="n"/>
      <c r="AN72" s="145" t="n"/>
      <c r="AO72" s="145" t="n"/>
      <c r="AP72" s="145" t="n"/>
      <c r="AQ72" s="145" t="n"/>
      <c r="AR72" s="145" t="n"/>
      <c r="AS72" s="145" t="n"/>
      <c r="AT72" s="145" t="n"/>
      <c r="AU72" s="145" t="n"/>
      <c r="AV72" s="145" t="n"/>
      <c r="AW72" s="145" t="n"/>
      <c r="AX72" s="145" t="n"/>
      <c r="AY72" s="145" t="n"/>
      <c r="AZ72" s="145" t="n"/>
      <c r="BA72" s="145" t="n"/>
      <c r="BB72" s="145" t="n"/>
      <c r="BC72" s="145" t="n"/>
      <c r="BD72" s="145" t="n"/>
      <c r="BE72" s="145" t="n"/>
      <c r="BF72" s="145" t="n"/>
      <c r="BG72" s="145" t="n"/>
      <c r="BH72" s="145" t="n"/>
      <c r="BI72" s="145" t="n"/>
      <c r="BJ72" s="145" t="n"/>
      <c r="BK72" s="145" t="n"/>
      <c r="BL72" s="145" t="n"/>
      <c r="BM72" s="145" t="n"/>
      <c r="BN72" s="145" t="n"/>
      <c r="BO72" s="145" t="n"/>
      <c r="BP72" s="145" t="n"/>
      <c r="BQ72" s="145" t="n"/>
      <c r="BR72" s="145" t="n"/>
      <c r="BS72" s="145" t="n"/>
      <c r="BT72" s="145" t="n"/>
      <c r="BU72" s="145" t="n"/>
      <c r="BV72" s="145" t="n"/>
      <c r="BW72" s="145" t="n"/>
      <c r="BX72" s="145" t="n"/>
      <c r="BY72" s="145" t="n"/>
      <c r="BZ72" s="145" t="n"/>
      <c r="CA72" s="145" t="n"/>
      <c r="CB72" s="145" t="n"/>
      <c r="CC72" s="145" t="n"/>
      <c r="CD72" s="145" t="n"/>
      <c r="CE72" s="145" t="n"/>
      <c r="CF72" s="145" t="n"/>
      <c r="CG72" s="145" t="n"/>
      <c r="CH72" s="145" t="n"/>
      <c r="CI72" s="145" t="n"/>
      <c r="CJ72" s="145" t="n"/>
      <c r="CK72" s="145" t="n"/>
      <c r="CL72" s="145" t="n"/>
      <c r="CM72" s="145" t="n"/>
      <c r="CN72" s="145" t="n"/>
      <c r="CO72" s="145" t="n"/>
      <c r="CP72" s="145" t="n"/>
      <c r="CQ72" s="145" t="n"/>
      <c r="CR72" s="145" t="n"/>
      <c r="CS72" s="145" t="n"/>
      <c r="CT72" s="145" t="n"/>
      <c r="CU72" s="145" t="n"/>
      <c r="CV72" s="145" t="n"/>
      <c r="CW72" s="145" t="n"/>
      <c r="CX72" s="145" t="n"/>
      <c r="CY72" s="145" t="n"/>
      <c r="CZ72" s="145" t="n"/>
      <c r="DA72" s="145" t="n"/>
      <c r="DB72" s="145" t="n"/>
      <c r="DC72" s="145" t="n"/>
      <c r="DD72" s="145" t="n"/>
      <c r="DE72" s="145" t="n"/>
      <c r="DF72" s="145" t="n"/>
      <c r="DG72" s="145" t="n"/>
      <c r="DH72" s="145" t="n"/>
      <c r="DI72" s="145" t="n"/>
      <c r="DJ72" s="145" t="n"/>
      <c r="DK72" s="145" t="n"/>
      <c r="DL72" s="145" t="n"/>
      <c r="DM72" s="145" t="n"/>
      <c r="DN72" s="145" t="n"/>
      <c r="DO72" s="145" t="n"/>
      <c r="DP72" s="145" t="n"/>
      <c r="DQ72" s="145" t="n"/>
      <c r="DR72" s="145" t="n"/>
      <c r="DS72" s="145" t="n"/>
      <c r="DT72" s="145" t="n"/>
      <c r="DU72" s="145" t="n"/>
      <c r="DV72" s="145" t="n"/>
      <c r="DW72" s="145" t="n"/>
      <c r="DX72" s="145" t="n"/>
      <c r="DY72" s="145" t="n"/>
      <c r="DZ72" s="145" t="n"/>
      <c r="EA72" s="145" t="n"/>
      <c r="EB72" s="145" t="n"/>
      <c r="EC72" s="145" t="n"/>
      <c r="ED72" s="145" t="n"/>
      <c r="EE72" s="145" t="n"/>
      <c r="EF72" s="145" t="n"/>
      <c r="EG72" s="145" t="n"/>
      <c r="EH72" s="145" t="n"/>
      <c r="EI72" s="145" t="n"/>
      <c r="EJ72" s="145" t="n"/>
      <c r="EK72" s="145" t="n"/>
      <c r="EL72" s="145" t="n"/>
      <c r="EM72" s="145" t="n"/>
      <c r="EN72" s="145" t="n"/>
      <c r="EO72" s="145" t="n"/>
      <c r="EP72" s="145" t="n"/>
      <c r="EQ72" s="145" t="n"/>
      <c r="ER72" s="145" t="n"/>
      <c r="ES72" s="145" t="n"/>
      <c r="ET72" s="145" t="n"/>
      <c r="EU72" s="145" t="n"/>
      <c r="EV72" s="145" t="n"/>
      <c r="EW72" s="145" t="n"/>
      <c r="EX72" s="145" t="n"/>
      <c r="EY72" s="145" t="n"/>
      <c r="EZ72" s="145" t="n"/>
      <c r="FA72" s="145" t="n"/>
      <c r="FB72" s="145" t="n"/>
      <c r="FC72" s="145" t="n"/>
      <c r="FD72" s="145" t="n"/>
      <c r="FE72" s="145" t="n"/>
      <c r="FF72" s="145" t="n"/>
      <c r="FG72" s="145" t="n"/>
      <c r="FH72" s="145" t="n"/>
      <c r="FI72" s="145" t="n"/>
      <c r="FJ72" s="145" t="n"/>
      <c r="FK72" s="145" t="n"/>
      <c r="FL72" s="145" t="n"/>
      <c r="FP72" s="190" t="inlineStr">
        <is>
          <t>6.2.9 Generar alianzas estratégicas con organizaciones e instituciones de la cultura física y del deporte, para promover la activación física y práctica del deporte en favor de la salud física y mental.</t>
        </is>
      </c>
    </row>
    <row r="73" ht="32.25" customHeight="1" s="909">
      <c r="B73" s="383" t="n"/>
      <c r="C73" s="383" t="n"/>
      <c r="D73" s="384" t="n"/>
      <c r="E73" s="383" t="n"/>
      <c r="F73" s="384" t="n"/>
      <c r="G73" s="384" t="n"/>
      <c r="H73" s="384" t="n"/>
      <c r="I73" s="384" t="n"/>
      <c r="J73" s="384" t="n"/>
      <c r="K73" s="384" t="n"/>
      <c r="L73" s="384" t="n"/>
      <c r="M73" s="384" t="n"/>
      <c r="N73" s="384" t="n"/>
      <c r="O73" s="384" t="n"/>
      <c r="P73" s="384" t="n"/>
      <c r="Q73" s="384" t="n"/>
      <c r="R73" s="385" t="n"/>
      <c r="S73" s="385" t="n"/>
      <c r="T73" s="385" t="n"/>
      <c r="U73" s="385" t="n"/>
      <c r="V73" s="385" t="n"/>
      <c r="W73" s="385" t="n"/>
      <c r="X73" s="385" t="n"/>
      <c r="Y73" s="385" t="n"/>
      <c r="Z73" s="385" t="n"/>
      <c r="AA73" s="385" t="n"/>
      <c r="AB73" s="1110" t="n"/>
      <c r="AC73" s="1110" t="n"/>
      <c r="AD73" s="1110" t="n"/>
      <c r="AE73" s="1110" t="n"/>
      <c r="AF73" s="1110" t="n"/>
      <c r="AG73" s="1110" t="n"/>
      <c r="AH73" s="1110" t="n"/>
      <c r="AI73" s="1110" t="n"/>
      <c r="AJ73" s="1110" t="n"/>
      <c r="AK73" s="1110" t="n"/>
      <c r="AL73" s="1110" t="n"/>
      <c r="AM73" s="1110" t="n"/>
      <c r="AN73" s="1110" t="n"/>
      <c r="AO73" s="1110" t="n"/>
      <c r="AP73" s="1110" t="n"/>
      <c r="AQ73" s="1110" t="n"/>
      <c r="AR73" s="1110" t="n"/>
      <c r="AS73" s="1110" t="n"/>
      <c r="AT73" s="1110" t="n"/>
      <c r="AU73" s="1110" t="n"/>
      <c r="AV73" s="1110" t="n"/>
      <c r="AW73" s="1110" t="n"/>
      <c r="AX73" s="1110" t="n"/>
      <c r="AY73" s="1110" t="n"/>
      <c r="AZ73" s="1110" t="n"/>
      <c r="BA73" s="1110" t="n"/>
      <c r="BB73" s="1110" t="n"/>
      <c r="BC73" s="1110" t="n"/>
      <c r="BD73" s="1110" t="n"/>
      <c r="BE73" s="1110" t="n"/>
      <c r="BF73" s="1110" t="n"/>
      <c r="BG73" s="1110" t="n"/>
      <c r="BH73" s="1110" t="n"/>
      <c r="BI73" s="1110" t="n"/>
      <c r="BJ73" s="1110" t="n"/>
      <c r="BK73" s="1110" t="n"/>
      <c r="BL73" s="1110" t="n"/>
      <c r="BM73" s="1110" t="n"/>
      <c r="BN73" s="1110" t="n"/>
      <c r="BO73" s="1110" t="n"/>
      <c r="BP73" s="1110" t="n"/>
      <c r="BQ73" s="1110" t="n"/>
      <c r="BR73" s="1110" t="n"/>
      <c r="BS73" s="1110" t="n"/>
      <c r="BT73" s="1110" t="n"/>
      <c r="BU73" s="1110" t="n"/>
      <c r="BV73" s="1110" t="n"/>
      <c r="BW73" s="1110" t="n"/>
      <c r="BX73" s="1110" t="n"/>
      <c r="BY73" s="1110" t="n"/>
      <c r="BZ73" s="1110" t="n"/>
      <c r="CA73" s="1110" t="n"/>
      <c r="CB73" s="1110" t="n"/>
      <c r="CC73" s="1110" t="n"/>
      <c r="CD73" s="1110" t="n"/>
      <c r="CE73" s="1110" t="n"/>
      <c r="CF73" s="1110" t="n"/>
      <c r="CG73" s="1110" t="n"/>
      <c r="CH73" s="1110" t="n"/>
      <c r="CI73" s="1110" t="n"/>
      <c r="CJ73" s="1110" t="n"/>
      <c r="CK73" s="1110" t="n"/>
      <c r="CL73" s="1110" t="n"/>
      <c r="CM73" s="1110" t="n"/>
      <c r="CN73" s="1110" t="n"/>
      <c r="CO73" s="1110" t="n"/>
      <c r="CP73" s="1110" t="n"/>
      <c r="CQ73" s="1110" t="n"/>
      <c r="CR73" s="1110" t="n"/>
      <c r="CS73" s="1110" t="n"/>
      <c r="CT73" s="1110" t="n"/>
      <c r="CU73" s="1110" t="n"/>
      <c r="CV73" s="1110" t="n"/>
      <c r="CW73" s="1110" t="n"/>
      <c r="CX73" s="1110" t="n"/>
      <c r="CY73" s="1110" t="n"/>
      <c r="CZ73" s="1110" t="n"/>
      <c r="DA73" s="1110" t="n"/>
      <c r="DB73" s="1110" t="n"/>
      <c r="DC73" s="1110" t="n"/>
      <c r="DD73" s="1110" t="n"/>
      <c r="DE73" s="1110" t="n"/>
      <c r="DF73" s="1110" t="n"/>
      <c r="DG73" s="1110" t="n"/>
      <c r="DH73" s="1110" t="n"/>
      <c r="DI73" s="1110" t="n"/>
      <c r="DJ73" s="1110" t="n"/>
      <c r="DK73" s="1110" t="n"/>
      <c r="DL73" s="1110" t="n"/>
      <c r="DM73" s="1110" t="n"/>
      <c r="DN73" s="1110" t="n"/>
      <c r="DO73" s="1110" t="n"/>
      <c r="DP73" s="1110" t="n"/>
      <c r="DQ73" s="1110" t="n"/>
      <c r="DR73" s="1110" t="n"/>
      <c r="DS73" s="1110" t="n"/>
      <c r="DT73" s="1110" t="n"/>
      <c r="DU73" s="1110" t="n"/>
      <c r="DV73" s="1110" t="n"/>
      <c r="DW73" s="1110" t="n"/>
      <c r="DX73" s="1110" t="n"/>
      <c r="DY73" s="1110" t="n"/>
      <c r="DZ73" s="1110" t="n"/>
      <c r="EA73" s="1110" t="n"/>
      <c r="EB73" s="1110" t="n"/>
      <c r="EC73" s="1110" t="n"/>
      <c r="ED73" s="1110" t="n"/>
      <c r="EE73" s="1110" t="n"/>
      <c r="EF73" s="1110" t="n"/>
      <c r="EG73" s="1110" t="n"/>
      <c r="EH73" s="1110" t="n"/>
      <c r="EI73" s="1110" t="n"/>
      <c r="EJ73" s="1110" t="n"/>
      <c r="EK73" s="1110" t="n"/>
      <c r="EL73" s="1110" t="n"/>
      <c r="EM73" s="1110" t="n"/>
      <c r="EN73" s="1110" t="n"/>
      <c r="EO73" s="1110" t="n"/>
      <c r="EP73" s="1110" t="n"/>
      <c r="EQ73" s="1110" t="n"/>
      <c r="ER73" s="1110" t="n"/>
      <c r="ES73" s="1110" t="n"/>
      <c r="ET73" s="1110" t="n"/>
      <c r="EU73" s="1110" t="n"/>
      <c r="EV73" s="1110" t="n"/>
      <c r="EW73" s="1110" t="n"/>
      <c r="EX73" s="1110" t="n"/>
      <c r="EY73" s="1110" t="n"/>
      <c r="EZ73" s="1110" t="n"/>
      <c r="FA73" s="1110" t="n"/>
      <c r="FB73" s="1110" t="n"/>
      <c r="FC73" s="1110" t="n"/>
      <c r="FD73" s="1110" t="n"/>
      <c r="FE73" s="1110" t="n"/>
      <c r="FF73" s="1110" t="n"/>
      <c r="FG73" s="1110" t="n"/>
      <c r="FH73" s="1110" t="n"/>
      <c r="FI73" s="1110" t="n"/>
      <c r="FJ73" s="1110" t="n"/>
      <c r="FK73" s="1110" t="n"/>
      <c r="FL73" s="1110" t="n"/>
      <c r="FP73" s="190" t="inlineStr">
        <is>
          <t>6.2.10 Promover desde las IES públicas la realización de actividades deportivas, comunitarias y recreativas intra y extramuros para estudiantes, docentes y la comunidad reforzando el compromiso social.</t>
        </is>
      </c>
    </row>
    <row r="74" ht="15.75" customHeight="1" s="909">
      <c r="B74" s="383" t="n"/>
      <c r="C74" s="383" t="n"/>
      <c r="D74" s="384" t="n"/>
      <c r="E74" s="383" t="n"/>
      <c r="F74" s="380" t="n"/>
      <c r="G74" s="380" t="n"/>
      <c r="H74" s="380" t="n"/>
      <c r="I74" s="380" t="n"/>
      <c r="J74" s="380" t="n"/>
      <c r="K74" s="380" t="n"/>
      <c r="L74" s="380" t="n"/>
      <c r="M74" s="380" t="n"/>
      <c r="N74" s="380" t="n"/>
      <c r="O74" s="380" t="n"/>
      <c r="P74" s="380" t="n"/>
      <c r="Q74" s="380" t="n"/>
      <c r="R74" s="385" t="n"/>
      <c r="S74" s="385" t="n"/>
      <c r="T74" s="385" t="n"/>
      <c r="U74" s="385" t="n"/>
      <c r="V74" s="385" t="n"/>
      <c r="W74" s="385" t="n"/>
      <c r="X74" s="385" t="n"/>
      <c r="Y74" s="385" t="n"/>
      <c r="Z74" s="385" t="n"/>
      <c r="AA74" s="385" t="n"/>
      <c r="AB74" s="1110" t="n"/>
      <c r="AC74" s="1110" t="n"/>
      <c r="AD74" s="1110" t="n"/>
      <c r="AE74" s="1110" t="n"/>
      <c r="AF74" s="1110" t="n"/>
      <c r="AG74" s="1110" t="n"/>
      <c r="AH74" s="1110" t="n"/>
      <c r="AI74" s="1110" t="n"/>
      <c r="AJ74" s="1110" t="n"/>
      <c r="AK74" s="1110" t="n"/>
      <c r="AL74" s="1110" t="n"/>
      <c r="AM74" s="1110" t="n"/>
      <c r="AN74" s="1110" t="n"/>
      <c r="AO74" s="1110" t="n"/>
      <c r="AP74" s="1110" t="n"/>
      <c r="AQ74" s="1110" t="n"/>
      <c r="AR74" s="1110" t="n"/>
      <c r="AS74" s="1110" t="n"/>
      <c r="AT74" s="1110" t="n"/>
      <c r="AU74" s="1110" t="n"/>
      <c r="AV74" s="1110" t="n"/>
      <c r="AW74" s="1110" t="n"/>
      <c r="AX74" s="1110" t="n"/>
      <c r="AY74" s="1110" t="n"/>
      <c r="AZ74" s="1110" t="n"/>
      <c r="BA74" s="1110" t="n"/>
      <c r="BB74" s="1110" t="n"/>
      <c r="BC74" s="1110" t="n"/>
      <c r="BD74" s="1110" t="n"/>
      <c r="BE74" s="1110" t="n"/>
      <c r="BF74" s="1110" t="n"/>
      <c r="BG74" s="1110" t="n"/>
      <c r="BH74" s="1110" t="n"/>
      <c r="BI74" s="1110" t="n"/>
      <c r="BJ74" s="1110" t="n"/>
      <c r="BK74" s="1110" t="n"/>
      <c r="BL74" s="1110" t="n"/>
      <c r="BM74" s="1110" t="n"/>
      <c r="BN74" s="1110" t="n"/>
      <c r="BO74" s="1110" t="n"/>
      <c r="BP74" s="1110" t="n"/>
      <c r="BQ74" s="1110" t="n"/>
      <c r="BR74" s="1110" t="n"/>
      <c r="BS74" s="1110" t="n"/>
      <c r="BT74" s="1110" t="n"/>
      <c r="BU74" s="1110" t="n"/>
      <c r="BV74" s="1110" t="n"/>
      <c r="BW74" s="1110" t="n"/>
      <c r="BX74" s="1110" t="n"/>
      <c r="BY74" s="1110" t="n"/>
      <c r="BZ74" s="1110" t="n"/>
      <c r="CA74" s="1110" t="n"/>
      <c r="CB74" s="1110" t="n"/>
      <c r="CC74" s="1110" t="n"/>
      <c r="CD74" s="1110" t="n"/>
      <c r="CE74" s="1110" t="n"/>
      <c r="CF74" s="1110" t="n"/>
      <c r="CG74" s="1110" t="n"/>
      <c r="CH74" s="1110" t="n"/>
      <c r="CI74" s="1110" t="n"/>
      <c r="CJ74" s="1110" t="n"/>
      <c r="CK74" s="1110" t="n"/>
      <c r="CL74" s="1110" t="n"/>
      <c r="CM74" s="1110" t="n"/>
      <c r="CN74" s="1110" t="n"/>
      <c r="CO74" s="1110" t="n"/>
      <c r="CP74" s="1110" t="n"/>
      <c r="CQ74" s="1110" t="n"/>
      <c r="CR74" s="1110" t="n"/>
      <c r="CS74" s="1110" t="n"/>
      <c r="CT74" s="1110" t="n"/>
      <c r="CU74" s="1110" t="n"/>
      <c r="CV74" s="1110" t="n"/>
      <c r="CW74" s="1110" t="n"/>
      <c r="CX74" s="1110" t="n"/>
      <c r="CY74" s="1110" t="n"/>
      <c r="CZ74" s="1110" t="n"/>
      <c r="DA74" s="1110" t="n"/>
      <c r="DB74" s="1110" t="n"/>
      <c r="DC74" s="1110" t="n"/>
      <c r="DD74" s="1110" t="n"/>
      <c r="DE74" s="1110" t="n"/>
      <c r="DF74" s="1110" t="n"/>
      <c r="DG74" s="1110" t="n"/>
      <c r="DH74" s="1110" t="n"/>
      <c r="DI74" s="1110" t="n"/>
      <c r="DJ74" s="1110" t="n"/>
      <c r="DK74" s="1110" t="n"/>
      <c r="DL74" s="1110" t="n"/>
      <c r="DM74" s="1110" t="n"/>
      <c r="DN74" s="1110" t="n"/>
      <c r="DO74" s="1110" t="n"/>
      <c r="DP74" s="1110" t="n"/>
      <c r="DQ74" s="1110" t="n"/>
      <c r="DR74" s="1110" t="n"/>
      <c r="DS74" s="1110" t="n"/>
      <c r="DT74" s="1110" t="n"/>
      <c r="DU74" s="1110" t="n"/>
      <c r="DV74" s="1110" t="n"/>
      <c r="DW74" s="1110" t="n"/>
      <c r="DX74" s="1110" t="n"/>
      <c r="DY74" s="1110" t="n"/>
      <c r="DZ74" s="1110" t="n"/>
      <c r="EA74" s="1110" t="n"/>
      <c r="EB74" s="1110" t="n"/>
      <c r="EC74" s="1110" t="n"/>
      <c r="ED74" s="1110" t="n"/>
      <c r="EE74" s="1110" t="n"/>
      <c r="EF74" s="1110" t="n"/>
      <c r="EG74" s="1110" t="n"/>
      <c r="EH74" s="1110" t="n"/>
      <c r="EI74" s="1110" t="n"/>
      <c r="EJ74" s="1110" t="n"/>
      <c r="EK74" s="1110" t="n"/>
      <c r="EL74" s="1110" t="n"/>
      <c r="EM74" s="1110" t="n"/>
      <c r="EN74" s="1110" t="n"/>
      <c r="EO74" s="1110" t="n"/>
      <c r="EP74" s="1110" t="n"/>
      <c r="EQ74" s="1110" t="n"/>
      <c r="ER74" s="1110" t="n"/>
      <c r="ES74" s="1110" t="n"/>
      <c r="ET74" s="1110" t="n"/>
      <c r="EU74" s="1110" t="n"/>
      <c r="EV74" s="1110" t="n"/>
      <c r="EW74" s="1110" t="n"/>
      <c r="EX74" s="1110" t="n"/>
      <c r="EY74" s="1110" t="n"/>
      <c r="EZ74" s="1110" t="n"/>
      <c r="FA74" s="1110" t="n"/>
      <c r="FB74" s="1110" t="n"/>
      <c r="FC74" s="1110" t="n"/>
      <c r="FD74" s="1110" t="n"/>
      <c r="FE74" s="1110" t="n"/>
      <c r="FF74" s="1110" t="n"/>
      <c r="FG74" s="1110" t="n"/>
      <c r="FH74" s="1110" t="n"/>
      <c r="FI74" s="1110" t="n"/>
      <c r="FJ74" s="1110" t="n"/>
      <c r="FK74" s="1110" t="n"/>
      <c r="FL74" s="1110" t="n"/>
      <c r="FP74" t="inlineStr">
        <is>
          <t>6.3.1 Diseñar e implementar programas integrales de detección, seguimiento y desarrollo de talento deportivo en categorías juveniles y de élite, tanto en deporte convencional como adaptado.</t>
        </is>
      </c>
    </row>
    <row r="75" ht="16.5" customHeight="1" s="909">
      <c r="B75" s="383" t="n"/>
      <c r="C75" s="383" t="n"/>
      <c r="D75" s="384" t="n"/>
      <c r="E75" s="383" t="n"/>
      <c r="F75" s="380" t="n"/>
      <c r="G75" s="380" t="n"/>
      <c r="H75" s="380" t="n"/>
      <c r="I75" s="380" t="n"/>
      <c r="J75" s="380" t="n"/>
      <c r="K75" s="380" t="n"/>
      <c r="L75" s="380" t="n"/>
      <c r="M75" s="380" t="n"/>
      <c r="N75" s="380" t="n"/>
      <c r="O75" s="380" t="n"/>
      <c r="P75" s="380" t="n"/>
      <c r="Q75" s="380" t="n"/>
      <c r="R75" s="385" t="n"/>
      <c r="S75" s="385" t="n"/>
      <c r="T75" s="385" t="n"/>
      <c r="U75" s="385" t="n"/>
      <c r="V75" s="385" t="n"/>
      <c r="W75" s="385" t="n"/>
      <c r="X75" s="385" t="n"/>
      <c r="Y75" s="385" t="n"/>
      <c r="Z75" s="385" t="n"/>
      <c r="AA75" s="385" t="n"/>
      <c r="AB75" s="1110" t="n"/>
      <c r="AC75" s="1110" t="n"/>
      <c r="AD75" s="1110" t="n"/>
      <c r="AE75" s="1110" t="n"/>
      <c r="AF75" s="1110" t="n"/>
      <c r="AG75" s="1110" t="n"/>
      <c r="AH75" s="1110" t="n"/>
      <c r="AI75" s="1110" t="n"/>
      <c r="AJ75" s="1110" t="n"/>
      <c r="AK75" s="1110" t="n"/>
      <c r="AL75" s="1110" t="n"/>
      <c r="AM75" s="1110" t="n"/>
      <c r="AN75" s="1110" t="n"/>
      <c r="AO75" s="1110" t="n"/>
      <c r="AP75" s="1110" t="n"/>
      <c r="AQ75" s="1110" t="n"/>
      <c r="AR75" s="1110" t="n"/>
      <c r="AS75" s="1110" t="n"/>
      <c r="AT75" s="1110" t="n"/>
      <c r="AU75" s="1110" t="n"/>
      <c r="AV75" s="1110" t="n"/>
      <c r="AW75" s="1110" t="n"/>
      <c r="AX75" s="1110" t="n"/>
      <c r="AY75" s="1110" t="n"/>
      <c r="AZ75" s="1110" t="n"/>
      <c r="BA75" s="1110" t="n"/>
      <c r="BB75" s="1110" t="n"/>
      <c r="BC75" s="1110" t="n"/>
      <c r="BD75" s="1110" t="n"/>
      <c r="BE75" s="1110" t="n"/>
      <c r="BF75" s="1110" t="n"/>
      <c r="BG75" s="1110" t="n"/>
      <c r="BH75" s="1110" t="n"/>
      <c r="BI75" s="1110" t="n"/>
      <c r="BJ75" s="1110" t="n"/>
      <c r="BK75" s="1110" t="n"/>
      <c r="BL75" s="1110" t="n"/>
      <c r="BM75" s="1110" t="n"/>
      <c r="BN75" s="1110" t="n"/>
      <c r="BO75" s="1110" t="n"/>
      <c r="BP75" s="1110" t="n"/>
      <c r="BQ75" s="1110" t="n"/>
      <c r="BR75" s="1110" t="n"/>
      <c r="BS75" s="1110" t="n"/>
      <c r="BT75" s="1110" t="n"/>
      <c r="BU75" s="1110" t="n"/>
      <c r="BV75" s="1110" t="n"/>
      <c r="BW75" s="1110" t="n"/>
      <c r="BX75" s="1110" t="n"/>
      <c r="BY75" s="1110" t="n"/>
      <c r="BZ75" s="1110" t="n"/>
      <c r="CA75" s="1110" t="n"/>
      <c r="CB75" s="1110" t="n"/>
      <c r="CC75" s="1110" t="n"/>
      <c r="CD75" s="1110" t="n"/>
      <c r="CE75" s="1110" t="n"/>
      <c r="CF75" s="1110" t="n"/>
      <c r="CG75" s="1110" t="n"/>
      <c r="CH75" s="1110" t="n"/>
      <c r="CI75" s="1110" t="n"/>
      <c r="CJ75" s="1110" t="n"/>
      <c r="CK75" s="1110" t="n"/>
      <c r="CL75" s="1110" t="n"/>
      <c r="CM75" s="1110" t="n"/>
      <c r="CN75" s="1110" t="n"/>
      <c r="CO75" s="1110" t="n"/>
      <c r="CP75" s="1110" t="n"/>
      <c r="CQ75" s="1110" t="n"/>
      <c r="CR75" s="1110" t="n"/>
      <c r="CS75" s="1110" t="n"/>
      <c r="CT75" s="1110" t="n"/>
      <c r="CU75" s="1110" t="n"/>
      <c r="CV75" s="1110" t="n"/>
      <c r="CW75" s="1110" t="n"/>
      <c r="CX75" s="1110" t="n"/>
      <c r="CY75" s="1110" t="n"/>
      <c r="CZ75" s="1110" t="n"/>
      <c r="DA75" s="1110" t="n"/>
      <c r="DB75" s="1110" t="n"/>
      <c r="DC75" s="1110" t="n"/>
      <c r="DD75" s="1110" t="n"/>
      <c r="DE75" s="1110" t="n"/>
      <c r="DF75" s="1110" t="n"/>
      <c r="DG75" s="1110" t="n"/>
      <c r="DH75" s="1110" t="n"/>
      <c r="DI75" s="1110" t="n"/>
      <c r="DJ75" s="1110" t="n"/>
      <c r="DK75" s="1110" t="n"/>
      <c r="DL75" s="1110" t="n"/>
      <c r="DM75" s="1110" t="n"/>
      <c r="DN75" s="1110" t="n"/>
      <c r="DO75" s="1110" t="n"/>
      <c r="DP75" s="1110" t="n"/>
      <c r="DQ75" s="1110" t="n"/>
      <c r="DR75" s="1110" t="n"/>
      <c r="DS75" s="1110" t="n"/>
      <c r="DT75" s="1110" t="n"/>
      <c r="DU75" s="1110" t="n"/>
      <c r="DV75" s="1110" t="n"/>
      <c r="DW75" s="1110" t="n"/>
      <c r="DX75" s="1110" t="n"/>
      <c r="DY75" s="1110" t="n"/>
      <c r="DZ75" s="1110" t="n"/>
      <c r="EA75" s="1110" t="n"/>
      <c r="EB75" s="1110" t="n"/>
      <c r="EC75" s="1110" t="n"/>
      <c r="ED75" s="1110" t="n"/>
      <c r="EE75" s="1110" t="n"/>
      <c r="EF75" s="1110" t="n"/>
      <c r="EG75" s="1110" t="n"/>
      <c r="EH75" s="1110" t="n"/>
      <c r="EI75" s="1110" t="n"/>
      <c r="EJ75" s="1110" t="n"/>
      <c r="EK75" s="1110" t="n"/>
      <c r="EL75" s="1110" t="n"/>
      <c r="EM75" s="1110" t="n"/>
      <c r="EN75" s="1110" t="n"/>
      <c r="EO75" s="1110" t="n"/>
      <c r="EP75" s="1110" t="n"/>
      <c r="EQ75" s="1110" t="n"/>
      <c r="ER75" s="1110" t="n"/>
      <c r="ES75" s="1110" t="n"/>
      <c r="ET75" s="1110" t="n"/>
      <c r="EU75" s="1110" t="n"/>
      <c r="EV75" s="1110" t="n"/>
      <c r="EW75" s="1110" t="n"/>
      <c r="EX75" s="1110" t="n"/>
      <c r="EY75" s="1110" t="n"/>
      <c r="EZ75" s="1110" t="n"/>
      <c r="FA75" s="1110" t="n"/>
      <c r="FB75" s="1110" t="n"/>
      <c r="FC75" s="1110" t="n"/>
      <c r="FD75" s="1110" t="n"/>
      <c r="FE75" s="1110" t="n"/>
      <c r="FF75" s="1110" t="n"/>
      <c r="FG75" s="1110" t="n"/>
      <c r="FH75" s="1110" t="n"/>
      <c r="FI75" s="1110" t="n"/>
      <c r="FJ75" s="1110" t="n"/>
      <c r="FK75" s="1110" t="n"/>
      <c r="FL75" s="1110" t="n"/>
      <c r="FP75" s="190" t="inlineStr">
        <is>
          <t>6.3.2 Impulsar la participación de deportistas convencionales y adaptados en competencias nacionales, regionales e internacionales para elevar su nivel competitivo y experiencia.</t>
        </is>
      </c>
    </row>
    <row r="76" ht="16.5" customHeight="1" s="909">
      <c r="B76" s="102" t="n"/>
      <c r="C76" s="102" t="n"/>
      <c r="D76" s="72" t="n"/>
      <c r="E76" s="102" t="n"/>
      <c r="F76" s="102" t="n"/>
      <c r="G76" s="102" t="n"/>
      <c r="H76" s="102" t="n"/>
      <c r="I76" s="102" t="n"/>
      <c r="J76" s="102" t="n"/>
      <c r="K76" s="102" t="n"/>
      <c r="L76" s="102" t="n"/>
      <c r="M76" s="102" t="n"/>
      <c r="N76" s="102" t="n"/>
      <c r="O76" s="102" t="n"/>
      <c r="P76" s="102" t="n"/>
      <c r="Q76" s="102" t="n"/>
      <c r="R76" s="119" t="n"/>
      <c r="S76" s="119" t="n"/>
      <c r="T76" s="119" t="n"/>
      <c r="U76" s="119" t="n"/>
      <c r="V76" s="119" t="n"/>
      <c r="W76" s="119" t="n"/>
      <c r="X76" s="119" t="n"/>
      <c r="Y76" s="119" t="n"/>
      <c r="Z76" s="119" t="n"/>
      <c r="AA76" s="119" t="n"/>
      <c r="AB76" s="102" t="n"/>
      <c r="AC76" s="146" t="n"/>
      <c r="AD76" s="146" t="n"/>
      <c r="AE76" s="146" t="n"/>
      <c r="AF76" s="146" t="n"/>
      <c r="AG76" s="146" t="n"/>
      <c r="AH76" s="146" t="n"/>
      <c r="AI76" s="146" t="n"/>
      <c r="AJ76" s="146" t="n"/>
      <c r="AK76" s="146" t="n"/>
      <c r="AL76" s="146" t="n"/>
      <c r="AM76" s="146" t="n"/>
      <c r="AN76" s="146" t="n"/>
      <c r="AO76" s="146" t="n"/>
      <c r="AP76" s="146" t="n"/>
      <c r="AQ76" s="146" t="n"/>
      <c r="AR76" s="146" t="n"/>
      <c r="AS76" s="146" t="n"/>
      <c r="AT76" s="146" t="n"/>
      <c r="AU76" s="146" t="n"/>
      <c r="AV76" s="146" t="n"/>
      <c r="AW76" s="146" t="n"/>
      <c r="AX76" s="146" t="n"/>
      <c r="AY76" s="146" t="n"/>
      <c r="AZ76" s="146" t="n"/>
      <c r="BA76" s="146" t="n"/>
      <c r="BB76" s="146" t="n"/>
      <c r="BC76" s="146" t="n"/>
      <c r="BD76" s="146" t="n"/>
      <c r="BE76" s="146" t="n"/>
      <c r="BF76" s="146" t="n"/>
      <c r="BG76" s="146" t="n"/>
      <c r="BH76" s="146" t="n"/>
      <c r="BI76" s="146" t="n"/>
      <c r="BJ76" s="146" t="n"/>
      <c r="BK76" s="146" t="n"/>
      <c r="BL76" s="146" t="n"/>
      <c r="BM76" s="146" t="n"/>
      <c r="BN76" s="146" t="n"/>
      <c r="BO76" s="146" t="n"/>
      <c r="BP76" s="146" t="n"/>
      <c r="BQ76" s="146" t="n"/>
      <c r="BR76" s="146" t="n"/>
      <c r="BS76" s="146" t="n"/>
      <c r="BT76" s="146" t="n"/>
      <c r="BU76" s="146" t="n"/>
      <c r="BV76" s="146" t="n"/>
      <c r="BW76" s="146" t="n"/>
      <c r="BX76" s="146" t="n"/>
      <c r="BY76" s="146" t="n"/>
      <c r="BZ76" s="146" t="n"/>
      <c r="CA76" s="146" t="n"/>
      <c r="CB76" s="146" t="n"/>
      <c r="CC76" s="146" t="n"/>
      <c r="CD76" s="146" t="n"/>
      <c r="CE76" s="146" t="n"/>
      <c r="CF76" s="146" t="n"/>
      <c r="CG76" s="146" t="n"/>
      <c r="CH76" s="146" t="n"/>
      <c r="CI76" s="146" t="n"/>
      <c r="CJ76" s="146" t="n"/>
      <c r="CK76" s="146" t="n"/>
      <c r="CL76" s="146" t="n"/>
      <c r="CM76" s="146" t="n"/>
      <c r="CN76" s="146" t="n"/>
      <c r="CO76" s="146" t="n"/>
      <c r="CP76" s="146" t="n"/>
      <c r="CQ76" s="146" t="n"/>
      <c r="CR76" s="146" t="n"/>
      <c r="CS76" s="146" t="n"/>
      <c r="CT76" s="146" t="n"/>
      <c r="CU76" s="146" t="n"/>
      <c r="CV76" s="146" t="n"/>
      <c r="CW76" s="146" t="n"/>
      <c r="CX76" s="146" t="n"/>
      <c r="CY76" s="146" t="n"/>
      <c r="CZ76" s="146" t="n"/>
      <c r="DA76" s="146" t="n"/>
      <c r="DB76" s="146" t="n"/>
      <c r="DC76" s="146" t="n"/>
      <c r="DD76" s="146" t="n"/>
      <c r="DE76" s="146" t="n"/>
      <c r="DF76" s="146" t="n"/>
      <c r="DG76" s="146" t="n"/>
      <c r="DH76" s="146" t="n"/>
      <c r="DI76" s="146" t="n"/>
      <c r="DJ76" s="146" t="n"/>
      <c r="DK76" s="146" t="n"/>
      <c r="DL76" s="146" t="n"/>
      <c r="DM76" s="146" t="n"/>
      <c r="DN76" s="146" t="n"/>
      <c r="DO76" s="146" t="n"/>
      <c r="DP76" s="146" t="n"/>
      <c r="DQ76" s="146" t="n"/>
      <c r="DR76" s="146" t="n"/>
      <c r="DS76" s="146" t="n"/>
      <c r="DT76" s="146" t="n"/>
      <c r="DU76" s="146" t="n"/>
      <c r="DV76" s="146" t="n"/>
      <c r="DW76" s="146" t="n"/>
      <c r="DX76" s="146" t="n"/>
      <c r="DY76" s="146" t="n"/>
      <c r="DZ76" s="146" t="n"/>
      <c r="EA76" s="146" t="n"/>
      <c r="EB76" s="146" t="n"/>
      <c r="EC76" s="146" t="n"/>
      <c r="ED76" s="146" t="n"/>
      <c r="EE76" s="146" t="n"/>
      <c r="EF76" s="146" t="n"/>
      <c r="EG76" s="146" t="n"/>
      <c r="EH76" s="146" t="n"/>
      <c r="EI76" s="146" t="n"/>
      <c r="EJ76" s="146" t="n"/>
      <c r="EK76" s="146" t="n"/>
      <c r="EL76" s="146" t="n"/>
      <c r="EM76" s="146" t="n"/>
      <c r="EN76" s="146" t="n"/>
      <c r="EO76" s="146" t="n"/>
      <c r="EP76" s="146" t="n"/>
      <c r="EQ76" s="146" t="n"/>
      <c r="ER76" s="146" t="n"/>
      <c r="ES76" s="146" t="n"/>
      <c r="ET76" s="146" t="n"/>
      <c r="EU76" s="146" t="n"/>
      <c r="EV76" s="146" t="n"/>
      <c r="EW76" s="146" t="n"/>
      <c r="EX76" s="146" t="n"/>
      <c r="EY76" s="146" t="n"/>
      <c r="EZ76" s="146" t="n"/>
      <c r="FA76" s="146" t="n"/>
      <c r="FB76" s="146" t="n"/>
      <c r="FC76" s="146" t="n"/>
      <c r="FD76" s="146" t="n"/>
      <c r="FE76" s="146" t="n"/>
      <c r="FF76" s="146" t="n"/>
      <c r="FG76" s="146" t="n"/>
      <c r="FH76" s="146" t="n"/>
      <c r="FI76" s="146" t="n"/>
      <c r="FJ76" s="146" t="n"/>
      <c r="FK76" s="146" t="n"/>
      <c r="FL76" s="146" t="n"/>
      <c r="FP76" s="190" t="inlineStr">
        <is>
          <t>6.3.4 Fomentar el uso de tecnologías para la formación, capacitación, actualización y certificación de entrenadores y promotores deportivos, a través de programas y plataformas diseñadas para fortalecer su profesionalización.</t>
        </is>
      </c>
    </row>
    <row r="77" ht="69" customHeight="1" s="909">
      <c r="B77" s="388" t="n"/>
      <c r="C77" s="388" t="n"/>
      <c r="D77" s="57" t="n"/>
      <c r="E77" s="57" t="n"/>
      <c r="F77" s="448" t="n"/>
      <c r="G77" s="448" t="n"/>
      <c r="H77" s="448" t="n"/>
      <c r="I77" s="448" t="n"/>
      <c r="J77" s="448" t="n"/>
      <c r="K77" s="448" t="n"/>
      <c r="L77" s="448" t="n"/>
      <c r="M77" s="448" t="n"/>
      <c r="N77" s="448" t="n"/>
      <c r="O77" s="448" t="n"/>
      <c r="P77" s="448" t="n"/>
      <c r="Q77" s="448" t="n"/>
      <c r="AB77" s="457" t="n"/>
      <c r="AC77" s="457" t="n"/>
      <c r="AD77" s="457" t="n"/>
      <c r="AE77" s="457" t="n"/>
      <c r="AF77" s="457" t="n"/>
      <c r="AG77" s="457" t="n"/>
      <c r="AH77" s="457" t="n"/>
      <c r="AI77" s="457" t="n"/>
      <c r="AJ77" s="457" t="n"/>
      <c r="AK77" s="457" t="n"/>
      <c r="AL77" s="457" t="n"/>
      <c r="AM77" s="457" t="n"/>
      <c r="AN77" s="457" t="n"/>
      <c r="AO77" s="457" t="n"/>
      <c r="AP77" s="457" t="n"/>
      <c r="AQ77" s="457" t="n"/>
      <c r="AR77" s="457" t="n"/>
      <c r="AS77" s="457" t="n"/>
      <c r="AT77" s="457" t="n"/>
      <c r="AU77" s="457" t="n"/>
      <c r="AV77" s="457" t="n"/>
      <c r="AW77" s="457" t="n"/>
      <c r="AX77" s="457" t="n"/>
      <c r="AY77" s="457" t="n"/>
      <c r="AZ77" s="457" t="n"/>
      <c r="BA77" s="457" t="n"/>
      <c r="BB77" s="457" t="n"/>
      <c r="BC77" s="457" t="n"/>
      <c r="BD77" s="457" t="n"/>
      <c r="BE77" s="457" t="n"/>
      <c r="BF77" s="457" t="n"/>
      <c r="BG77" s="457" t="n"/>
      <c r="BH77" s="457" t="n"/>
      <c r="BI77" s="457" t="n"/>
      <c r="BJ77" s="457" t="n"/>
      <c r="BK77" s="457" t="n"/>
      <c r="BL77" s="457" t="n"/>
      <c r="BM77" s="457" t="n"/>
      <c r="BN77" s="457" t="n"/>
      <c r="BO77" s="457" t="n"/>
      <c r="BP77" s="457" t="n"/>
      <c r="BQ77" s="457" t="n"/>
      <c r="BR77" s="457" t="n"/>
      <c r="BS77" s="457" t="n"/>
      <c r="BT77" s="457" t="n"/>
      <c r="BU77" s="457" t="n"/>
      <c r="BV77" s="457" t="n"/>
      <c r="BW77" s="457" t="n"/>
      <c r="BX77" s="457" t="n"/>
      <c r="BY77" s="457" t="n"/>
      <c r="BZ77" s="457" t="n"/>
      <c r="CA77" s="457" t="n"/>
      <c r="CB77" s="457" t="n"/>
      <c r="CC77" s="457" t="n"/>
      <c r="CD77" s="457" t="n"/>
      <c r="CE77" s="457" t="n"/>
      <c r="CF77" s="457" t="n"/>
      <c r="CG77" s="457" t="n"/>
      <c r="CH77" s="457" t="n"/>
      <c r="CI77" s="457" t="n"/>
      <c r="CJ77" s="457" t="n"/>
      <c r="CK77" s="457" t="n"/>
      <c r="CL77" s="457" t="n"/>
      <c r="CM77" s="457" t="n"/>
      <c r="CN77" s="457" t="n"/>
      <c r="CO77" s="457" t="n"/>
      <c r="CP77" s="457" t="n"/>
      <c r="CQ77" s="457" t="n"/>
      <c r="CR77" s="457" t="n"/>
      <c r="CS77" s="457" t="n"/>
      <c r="CT77" s="457" t="n"/>
      <c r="CU77" s="457" t="n"/>
      <c r="CV77" s="457" t="n"/>
      <c r="CW77" s="457" t="n"/>
      <c r="CX77" s="457" t="n"/>
      <c r="CY77" s="457" t="n"/>
      <c r="CZ77" s="457" t="n"/>
      <c r="DA77" s="457" t="n"/>
      <c r="DB77" s="457" t="n"/>
      <c r="DC77" s="457" t="n"/>
      <c r="DD77" s="457" t="n"/>
      <c r="DE77" s="457" t="n"/>
      <c r="DF77" s="457" t="n"/>
      <c r="DG77" s="457" t="n"/>
      <c r="DH77" s="457" t="n"/>
      <c r="DI77" s="457" t="n"/>
      <c r="DJ77" s="457" t="n"/>
      <c r="DK77" s="457" t="n"/>
      <c r="DL77" s="457" t="n"/>
      <c r="DM77" s="457" t="n"/>
      <c r="DN77" s="457" t="n"/>
      <c r="DO77" s="457" t="n"/>
      <c r="DP77" s="457" t="n"/>
      <c r="DQ77" s="457" t="n"/>
      <c r="DR77" s="457" t="n"/>
      <c r="DS77" s="457" t="n"/>
      <c r="DT77" s="457" t="n"/>
      <c r="DU77" s="457" t="n"/>
      <c r="DV77" s="457" t="n"/>
      <c r="DW77" s="457" t="n"/>
      <c r="DX77" s="457" t="n"/>
      <c r="DY77" s="457" t="n"/>
      <c r="DZ77" s="457" t="n"/>
      <c r="EA77" s="457" t="n"/>
      <c r="EB77" s="457" t="n"/>
      <c r="EC77" s="457" t="n"/>
      <c r="ED77" s="457" t="n"/>
      <c r="EE77" s="457" t="n"/>
      <c r="EF77" s="457" t="n"/>
      <c r="EG77" s="457" t="n"/>
      <c r="EH77" s="457" t="n"/>
      <c r="EI77" s="457" t="n"/>
      <c r="EJ77" s="457" t="n"/>
      <c r="EK77" s="457" t="n"/>
      <c r="EL77" s="457" t="n"/>
      <c r="EM77" s="457" t="n"/>
      <c r="EN77" s="457" t="n"/>
      <c r="EO77" s="457" t="n"/>
      <c r="EP77" s="457" t="n"/>
      <c r="EQ77" s="457" t="n"/>
      <c r="ER77" s="457" t="n"/>
      <c r="ES77" s="457" t="n"/>
      <c r="ET77" s="457" t="n"/>
      <c r="EU77" s="457" t="n"/>
      <c r="EV77" s="457" t="n"/>
      <c r="EW77" s="457" t="n"/>
      <c r="EX77" s="457" t="n"/>
      <c r="EY77" s="457" t="n"/>
      <c r="EZ77" s="457" t="n"/>
      <c r="FA77" s="457" t="n"/>
      <c r="FB77" s="457" t="n"/>
      <c r="FC77" s="457" t="n"/>
      <c r="FD77" s="457" t="n"/>
      <c r="FE77" s="457" t="n"/>
      <c r="FF77" s="457" t="n"/>
      <c r="FG77" s="457" t="n"/>
      <c r="FH77" s="457" t="n"/>
      <c r="FI77" s="457" t="n"/>
      <c r="FJ77" s="457" t="n"/>
      <c r="FK77" s="457" t="n"/>
      <c r="FL77" s="457" t="n"/>
      <c r="FP77" s="190" t="inlineStr">
        <is>
          <t>6.3.5 Fortalecer el desarrollo del deporte universitario para contribuir al alto rendimiento en disciplinas deportivas mediante programas de entrenamiento especializado y apoyo multidisciplinario con miras a mejorar los resultados obtenidos en competencias internacionales.</t>
        </is>
      </c>
    </row>
    <row r="78" ht="68.25" customHeight="1" s="909">
      <c r="B78" s="388" t="n"/>
      <c r="C78" s="388" t="n"/>
      <c r="D78" s="673" t="n"/>
      <c r="E78" s="673" t="n"/>
      <c r="AB78" s="457" t="n"/>
      <c r="AC78" s="457" t="n"/>
      <c r="AD78" s="457" t="n"/>
      <c r="AE78" s="457" t="n"/>
      <c r="AF78" s="457" t="n"/>
      <c r="AG78" s="457" t="n"/>
      <c r="AH78" s="457" t="n"/>
      <c r="AI78" s="457" t="n"/>
      <c r="AJ78" s="457" t="n"/>
      <c r="AK78" s="457" t="n"/>
      <c r="AL78" s="457" t="n"/>
      <c r="AM78" s="457" t="n"/>
      <c r="AN78" s="457" t="n"/>
      <c r="AO78" s="457" t="n"/>
      <c r="AP78" s="457" t="n"/>
      <c r="AQ78" s="457" t="n"/>
      <c r="AR78" s="457" t="n"/>
      <c r="AS78" s="457" t="n"/>
      <c r="AT78" s="457" t="n"/>
      <c r="AU78" s="457" t="n"/>
      <c r="AV78" s="457" t="n"/>
      <c r="AW78" s="457" t="n"/>
      <c r="AX78" s="457" t="n"/>
      <c r="AY78" s="457" t="n"/>
      <c r="AZ78" s="457" t="n"/>
      <c r="BA78" s="457" t="n"/>
      <c r="BB78" s="457" t="n"/>
      <c r="BC78" s="457" t="n"/>
      <c r="BD78" s="457" t="n"/>
      <c r="BE78" s="457" t="n"/>
      <c r="BF78" s="457" t="n"/>
      <c r="BG78" s="457" t="n"/>
      <c r="BH78" s="457" t="n"/>
      <c r="BI78" s="457" t="n"/>
      <c r="BJ78" s="457" t="n"/>
      <c r="BK78" s="457" t="n"/>
      <c r="BL78" s="457" t="n"/>
      <c r="BM78" s="457" t="n"/>
      <c r="BN78" s="457" t="n"/>
      <c r="BO78" s="457" t="n"/>
      <c r="BP78" s="457" t="n"/>
      <c r="BQ78" s="457" t="n"/>
      <c r="BR78" s="457" t="n"/>
      <c r="BS78" s="457" t="n"/>
      <c r="BT78" s="457" t="n"/>
      <c r="BU78" s="457" t="n"/>
      <c r="BV78" s="457" t="n"/>
      <c r="BW78" s="457" t="n"/>
      <c r="BX78" s="457" t="n"/>
      <c r="BY78" s="457" t="n"/>
      <c r="BZ78" s="457" t="n"/>
      <c r="CA78" s="457" t="n"/>
      <c r="CB78" s="457" t="n"/>
      <c r="CC78" s="457" t="n"/>
      <c r="CD78" s="457" t="n"/>
      <c r="CE78" s="457" t="n"/>
      <c r="CF78" s="457" t="n"/>
      <c r="CG78" s="457" t="n"/>
      <c r="CH78" s="457" t="n"/>
      <c r="CI78" s="457" t="n"/>
      <c r="CJ78" s="457" t="n"/>
      <c r="CK78" s="457" t="n"/>
      <c r="CL78" s="457" t="n"/>
      <c r="CM78" s="457" t="n"/>
      <c r="CN78" s="457" t="n"/>
      <c r="CO78" s="457" t="n"/>
      <c r="CP78" s="457" t="n"/>
      <c r="CQ78" s="457" t="n"/>
      <c r="CR78" s="457" t="n"/>
      <c r="CS78" s="457" t="n"/>
      <c r="CT78" s="457" t="n"/>
      <c r="CU78" s="457" t="n"/>
      <c r="CV78" s="457" t="n"/>
      <c r="CW78" s="457" t="n"/>
      <c r="CX78" s="457" t="n"/>
      <c r="CY78" s="457" t="n"/>
      <c r="CZ78" s="457" t="n"/>
      <c r="DA78" s="457" t="n"/>
      <c r="DB78" s="457" t="n"/>
      <c r="DC78" s="457" t="n"/>
      <c r="DD78" s="457" t="n"/>
      <c r="DE78" s="457" t="n"/>
      <c r="DF78" s="457" t="n"/>
      <c r="DG78" s="457" t="n"/>
      <c r="DH78" s="457" t="n"/>
      <c r="DI78" s="457" t="n"/>
      <c r="DJ78" s="457" t="n"/>
      <c r="DK78" s="457" t="n"/>
      <c r="DL78" s="457" t="n"/>
      <c r="DM78" s="457" t="n"/>
      <c r="DN78" s="457" t="n"/>
      <c r="DO78" s="457" t="n"/>
      <c r="DP78" s="457" t="n"/>
      <c r="DQ78" s="457" t="n"/>
      <c r="DR78" s="457" t="n"/>
      <c r="DS78" s="457" t="n"/>
      <c r="DT78" s="457" t="n"/>
      <c r="DU78" s="457" t="n"/>
      <c r="DV78" s="457" t="n"/>
      <c r="DW78" s="457" t="n"/>
      <c r="DX78" s="457" t="n"/>
      <c r="DY78" s="457" t="n"/>
      <c r="DZ78" s="457" t="n"/>
      <c r="EA78" s="457" t="n"/>
      <c r="EB78" s="457" t="n"/>
      <c r="EC78" s="457" t="n"/>
      <c r="ED78" s="457" t="n"/>
      <c r="EE78" s="457" t="n"/>
      <c r="EF78" s="457" t="n"/>
      <c r="EG78" s="457" t="n"/>
      <c r="EH78" s="457" t="n"/>
      <c r="EI78" s="457" t="n"/>
      <c r="EJ78" s="457" t="n"/>
      <c r="EK78" s="457" t="n"/>
      <c r="EL78" s="457" t="n"/>
      <c r="EM78" s="457" t="n"/>
      <c r="EN78" s="457" t="n"/>
      <c r="EO78" s="457" t="n"/>
      <c r="EP78" s="457" t="n"/>
      <c r="EQ78" s="457" t="n"/>
      <c r="ER78" s="457" t="n"/>
      <c r="ES78" s="457" t="n"/>
      <c r="ET78" s="457" t="n"/>
      <c r="EU78" s="457" t="n"/>
      <c r="EV78" s="457" t="n"/>
      <c r="EW78" s="457" t="n"/>
      <c r="EX78" s="457" t="n"/>
      <c r="EY78" s="457" t="n"/>
      <c r="EZ78" s="457" t="n"/>
      <c r="FA78" s="457" t="n"/>
      <c r="FB78" s="457" t="n"/>
      <c r="FC78" s="457" t="n"/>
      <c r="FD78" s="457" t="n"/>
      <c r="FE78" s="457" t="n"/>
      <c r="FF78" s="457" t="n"/>
      <c r="FG78" s="457" t="n"/>
      <c r="FH78" s="457" t="n"/>
      <c r="FI78" s="457" t="n"/>
      <c r="FJ78" s="457" t="n"/>
      <c r="FK78" s="457" t="n"/>
      <c r="FL78" s="457" t="n"/>
      <c r="FP78" s="190" t="inlineStr">
        <is>
          <t>6.3.6 Promover las disciplinas no olímpicas en los sectores público, social y privado por medio de eventos y torneos para apoyar la consolidación del deporte como parte de la cultura nacional en los distintos sectores de la población.</t>
        </is>
      </c>
    </row>
    <row r="79" ht="69.75" customHeight="1" s="909">
      <c r="B79" s="388" t="n"/>
      <c r="C79" s="388" t="n"/>
      <c r="D79" s="673" t="n"/>
      <c r="E79" s="673" t="n"/>
      <c r="AB79" s="457" t="n"/>
      <c r="AC79" s="457" t="n"/>
      <c r="AD79" s="457" t="n"/>
      <c r="AE79" s="457" t="n"/>
      <c r="AF79" s="457" t="n"/>
      <c r="AG79" s="457" t="n"/>
      <c r="AH79" s="457" t="n"/>
      <c r="AI79" s="457" t="n"/>
      <c r="AJ79" s="457" t="n"/>
      <c r="AK79" s="457" t="n"/>
      <c r="AL79" s="457" t="n"/>
      <c r="AM79" s="457" t="n"/>
      <c r="AN79" s="457" t="n"/>
      <c r="AO79" s="457" t="n"/>
      <c r="AP79" s="457" t="n"/>
      <c r="AQ79" s="457" t="n"/>
      <c r="AR79" s="457" t="n"/>
      <c r="AS79" s="457" t="n"/>
      <c r="AT79" s="457" t="n"/>
      <c r="AU79" s="457" t="n"/>
      <c r="AV79" s="457" t="n"/>
      <c r="AW79" s="457" t="n"/>
      <c r="AX79" s="457" t="n"/>
      <c r="AY79" s="457" t="n"/>
      <c r="AZ79" s="457" t="n"/>
      <c r="BA79" s="457" t="n"/>
      <c r="BB79" s="457" t="n"/>
      <c r="BC79" s="457" t="n"/>
      <c r="BD79" s="457" t="n"/>
      <c r="BE79" s="457" t="n"/>
      <c r="BF79" s="457" t="n"/>
      <c r="BG79" s="457" t="n"/>
      <c r="BH79" s="457" t="n"/>
      <c r="BI79" s="457" t="n"/>
      <c r="BJ79" s="457" t="n"/>
      <c r="BK79" s="457" t="n"/>
      <c r="BL79" s="457" t="n"/>
      <c r="BM79" s="457" t="n"/>
      <c r="BN79" s="457" t="n"/>
      <c r="BO79" s="457" t="n"/>
      <c r="BP79" s="457" t="n"/>
      <c r="BQ79" s="457" t="n"/>
      <c r="BR79" s="457" t="n"/>
      <c r="BS79" s="457" t="n"/>
      <c r="BT79" s="457" t="n"/>
      <c r="BU79" s="457" t="n"/>
      <c r="BV79" s="457" t="n"/>
      <c r="BW79" s="457" t="n"/>
      <c r="BX79" s="457" t="n"/>
      <c r="BY79" s="457" t="n"/>
      <c r="BZ79" s="457" t="n"/>
      <c r="CA79" s="457" t="n"/>
      <c r="CB79" s="457" t="n"/>
      <c r="CC79" s="457" t="n"/>
      <c r="CD79" s="457" t="n"/>
      <c r="CE79" s="457" t="n"/>
      <c r="CF79" s="457" t="n"/>
      <c r="CG79" s="457" t="n"/>
      <c r="CH79" s="457" t="n"/>
      <c r="CI79" s="457" t="n"/>
      <c r="CJ79" s="457" t="n"/>
      <c r="CK79" s="457" t="n"/>
      <c r="CL79" s="457" t="n"/>
      <c r="CM79" s="457" t="n"/>
      <c r="CN79" s="457" t="n"/>
      <c r="CO79" s="457" t="n"/>
      <c r="CP79" s="457" t="n"/>
      <c r="CQ79" s="457" t="n"/>
      <c r="CR79" s="457" t="n"/>
      <c r="CS79" s="457" t="n"/>
      <c r="CT79" s="457" t="n"/>
      <c r="CU79" s="457" t="n"/>
      <c r="CV79" s="457" t="n"/>
      <c r="CW79" s="457" t="n"/>
      <c r="CX79" s="457" t="n"/>
      <c r="CY79" s="457" t="n"/>
      <c r="CZ79" s="457" t="n"/>
      <c r="DA79" s="457" t="n"/>
      <c r="DB79" s="457" t="n"/>
      <c r="DC79" s="457" t="n"/>
      <c r="DD79" s="457" t="n"/>
      <c r="DE79" s="457" t="n"/>
      <c r="DF79" s="457" t="n"/>
      <c r="DG79" s="457" t="n"/>
      <c r="DH79" s="457" t="n"/>
      <c r="DI79" s="457" t="n"/>
      <c r="DJ79" s="457" t="n"/>
      <c r="DK79" s="457" t="n"/>
      <c r="DL79" s="457" t="n"/>
      <c r="DM79" s="457" t="n"/>
      <c r="DN79" s="457" t="n"/>
      <c r="DO79" s="457" t="n"/>
      <c r="DP79" s="457" t="n"/>
      <c r="DQ79" s="457" t="n"/>
      <c r="DR79" s="457" t="n"/>
      <c r="DS79" s="457" t="n"/>
      <c r="DT79" s="457" t="n"/>
      <c r="DU79" s="457" t="n"/>
      <c r="DV79" s="457" t="n"/>
      <c r="DW79" s="457" t="n"/>
      <c r="DX79" s="457" t="n"/>
      <c r="DY79" s="457" t="n"/>
      <c r="DZ79" s="457" t="n"/>
      <c r="EA79" s="457" t="n"/>
      <c r="EB79" s="457" t="n"/>
      <c r="EC79" s="457" t="n"/>
      <c r="ED79" s="457" t="n"/>
      <c r="EE79" s="457" t="n"/>
      <c r="EF79" s="457" t="n"/>
      <c r="EG79" s="457" t="n"/>
      <c r="EH79" s="457" t="n"/>
      <c r="EI79" s="457" t="n"/>
      <c r="EJ79" s="457" t="n"/>
      <c r="EK79" s="457" t="n"/>
      <c r="EL79" s="457" t="n"/>
      <c r="EM79" s="457" t="n"/>
      <c r="EN79" s="457" t="n"/>
      <c r="EO79" s="457" t="n"/>
      <c r="EP79" s="457" t="n"/>
      <c r="EQ79" s="457" t="n"/>
      <c r="ER79" s="457" t="n"/>
      <c r="ES79" s="457" t="n"/>
      <c r="ET79" s="457" t="n"/>
      <c r="EU79" s="457" t="n"/>
      <c r="EV79" s="457" t="n"/>
      <c r="EW79" s="457" t="n"/>
      <c r="EX79" s="457" t="n"/>
      <c r="EY79" s="457" t="n"/>
      <c r="EZ79" s="457" t="n"/>
      <c r="FA79" s="457" t="n"/>
      <c r="FB79" s="457" t="n"/>
      <c r="FC79" s="457" t="n"/>
      <c r="FD79" s="457" t="n"/>
      <c r="FE79" s="457" t="n"/>
      <c r="FF79" s="457" t="n"/>
      <c r="FG79" s="457" t="n"/>
      <c r="FH79" s="457" t="n"/>
      <c r="FI79" s="457" t="n"/>
      <c r="FJ79" s="457" t="n"/>
      <c r="FK79" s="457" t="n"/>
      <c r="FL79" s="457" t="n"/>
      <c r="FP79" s="190" t="inlineStr">
        <is>
          <t>6.3.8 Generar alianzas estratégicas con organizaciones e instituciones para consolidar trayectorias deportivas y promover entre las juventudes el desarrollo del talento de alto rendimiento.</t>
        </is>
      </c>
    </row>
    <row r="80" ht="69.75" customHeight="1" s="909">
      <c r="B80" s="388" t="n"/>
      <c r="C80" s="388" t="n"/>
      <c r="D80" s="673" t="n"/>
      <c r="E80" s="673" t="n"/>
      <c r="AB80" s="457" t="n"/>
      <c r="AC80" s="457" t="n"/>
      <c r="AD80" s="457" t="n"/>
      <c r="AE80" s="457" t="n"/>
      <c r="AF80" s="457" t="n"/>
      <c r="AG80" s="457" t="n"/>
      <c r="AH80" s="457" t="n"/>
      <c r="AI80" s="457" t="n"/>
      <c r="AJ80" s="457" t="n"/>
      <c r="AK80" s="457" t="n"/>
      <c r="AL80" s="457" t="n"/>
      <c r="AM80" s="457" t="n"/>
      <c r="AN80" s="457" t="n"/>
      <c r="AO80" s="457" t="n"/>
      <c r="AP80" s="457" t="n"/>
      <c r="AQ80" s="457" t="n"/>
      <c r="AR80" s="457" t="n"/>
      <c r="AS80" s="457" t="n"/>
      <c r="AT80" s="457" t="n"/>
      <c r="AU80" s="457" t="n"/>
      <c r="AV80" s="457" t="n"/>
      <c r="AW80" s="457" t="n"/>
      <c r="AX80" s="457" t="n"/>
      <c r="AY80" s="457" t="n"/>
      <c r="AZ80" s="457" t="n"/>
      <c r="BA80" s="457" t="n"/>
      <c r="BB80" s="457" t="n"/>
      <c r="BC80" s="457" t="n"/>
      <c r="BD80" s="457" t="n"/>
      <c r="BE80" s="457" t="n"/>
      <c r="BF80" s="457" t="n"/>
      <c r="BG80" s="457" t="n"/>
      <c r="BH80" s="457" t="n"/>
      <c r="BI80" s="457" t="n"/>
      <c r="BJ80" s="457" t="n"/>
      <c r="BK80" s="457" t="n"/>
      <c r="BL80" s="457" t="n"/>
      <c r="BM80" s="457" t="n"/>
      <c r="BN80" s="457" t="n"/>
      <c r="BO80" s="457" t="n"/>
      <c r="BP80" s="457" t="n"/>
      <c r="BQ80" s="457" t="n"/>
      <c r="BR80" s="457" t="n"/>
      <c r="BS80" s="457" t="n"/>
      <c r="BT80" s="457" t="n"/>
      <c r="BU80" s="457" t="n"/>
      <c r="BV80" s="457" t="n"/>
      <c r="BW80" s="457" t="n"/>
      <c r="BX80" s="457" t="n"/>
      <c r="BY80" s="457" t="n"/>
      <c r="BZ80" s="457" t="n"/>
      <c r="CA80" s="457" t="n"/>
      <c r="CB80" s="457" t="n"/>
      <c r="CC80" s="457" t="n"/>
      <c r="CD80" s="457" t="n"/>
      <c r="CE80" s="457" t="n"/>
      <c r="CF80" s="457" t="n"/>
      <c r="CG80" s="457" t="n"/>
      <c r="CH80" s="457" t="n"/>
      <c r="CI80" s="457" t="n"/>
      <c r="CJ80" s="457" t="n"/>
      <c r="CK80" s="457" t="n"/>
      <c r="CL80" s="457" t="n"/>
      <c r="CM80" s="457" t="n"/>
      <c r="CN80" s="457" t="n"/>
      <c r="CO80" s="457" t="n"/>
      <c r="CP80" s="457" t="n"/>
      <c r="CQ80" s="457" t="n"/>
      <c r="CR80" s="457" t="n"/>
      <c r="CS80" s="457" t="n"/>
      <c r="CT80" s="457" t="n"/>
      <c r="CU80" s="457" t="n"/>
      <c r="CV80" s="457" t="n"/>
      <c r="CW80" s="457" t="n"/>
      <c r="CX80" s="457" t="n"/>
      <c r="CY80" s="457" t="n"/>
      <c r="CZ80" s="457" t="n"/>
      <c r="DA80" s="457" t="n"/>
      <c r="DB80" s="457" t="n"/>
      <c r="DC80" s="457" t="n"/>
      <c r="DD80" s="457" t="n"/>
      <c r="DE80" s="457" t="n"/>
      <c r="DF80" s="457" t="n"/>
      <c r="DG80" s="457" t="n"/>
      <c r="DH80" s="457" t="n"/>
      <c r="DI80" s="457" t="n"/>
      <c r="DJ80" s="457" t="n"/>
      <c r="DK80" s="457" t="n"/>
      <c r="DL80" s="457" t="n"/>
      <c r="DM80" s="457" t="n"/>
      <c r="DN80" s="457" t="n"/>
      <c r="DO80" s="457" t="n"/>
      <c r="DP80" s="457" t="n"/>
      <c r="DQ80" s="457" t="n"/>
      <c r="DR80" s="457" t="n"/>
      <c r="DS80" s="457" t="n"/>
      <c r="DT80" s="457" t="n"/>
      <c r="DU80" s="457" t="n"/>
      <c r="DV80" s="457" t="n"/>
      <c r="DW80" s="457" t="n"/>
      <c r="DX80" s="457" t="n"/>
      <c r="DY80" s="457" t="n"/>
      <c r="DZ80" s="457" t="n"/>
      <c r="EA80" s="457" t="n"/>
      <c r="EB80" s="457" t="n"/>
      <c r="EC80" s="457" t="n"/>
      <c r="ED80" s="457" t="n"/>
      <c r="EE80" s="457" t="n"/>
      <c r="EF80" s="457" t="n"/>
      <c r="EG80" s="457" t="n"/>
      <c r="EH80" s="457" t="n"/>
      <c r="EI80" s="457" t="n"/>
      <c r="EJ80" s="457" t="n"/>
      <c r="EK80" s="457" t="n"/>
      <c r="EL80" s="457" t="n"/>
      <c r="EM80" s="457" t="n"/>
      <c r="EN80" s="457" t="n"/>
      <c r="EO80" s="457" t="n"/>
      <c r="EP80" s="457" t="n"/>
      <c r="EQ80" s="457" t="n"/>
      <c r="ER80" s="457" t="n"/>
      <c r="ES80" s="457" t="n"/>
      <c r="ET80" s="457" t="n"/>
      <c r="EU80" s="457" t="n"/>
      <c r="EV80" s="457" t="n"/>
      <c r="EW80" s="457" t="n"/>
      <c r="EX80" s="457" t="n"/>
      <c r="EY80" s="457" t="n"/>
      <c r="EZ80" s="457" t="n"/>
      <c r="FA80" s="457" t="n"/>
      <c r="FB80" s="457" t="n"/>
      <c r="FC80" s="457" t="n"/>
      <c r="FD80" s="457" t="n"/>
      <c r="FE80" s="457" t="n"/>
      <c r="FF80" s="457" t="n"/>
      <c r="FG80" s="457" t="n"/>
      <c r="FH80" s="457" t="n"/>
      <c r="FI80" s="457" t="n"/>
      <c r="FJ80" s="457" t="n"/>
      <c r="FK80" s="457" t="n"/>
      <c r="FL80" s="457" t="n"/>
      <c r="FP80" s="189" t="inlineStr">
        <is>
          <t>6.3.9 Fortalecer los sistemas de becas de alto rendimiento para impulsar la permanencia en el deporte y el desarrollo del talento deportivo.</t>
        </is>
      </c>
    </row>
    <row r="81" ht="69.75" customHeight="1" s="909">
      <c r="B81" s="388" t="n"/>
      <c r="C81" s="388" t="n"/>
      <c r="D81" s="673" t="n"/>
      <c r="E81" s="673" t="n"/>
      <c r="AB81" s="457" t="n"/>
      <c r="AC81" s="457" t="n"/>
      <c r="AD81" s="457" t="n"/>
      <c r="AE81" s="457" t="n"/>
      <c r="AF81" s="457" t="n"/>
      <c r="AG81" s="457" t="n"/>
      <c r="AH81" s="457" t="n"/>
      <c r="AI81" s="457" t="n"/>
      <c r="AJ81" s="457" t="n"/>
      <c r="AK81" s="457" t="n"/>
      <c r="AL81" s="457" t="n"/>
      <c r="AM81" s="457" t="n"/>
      <c r="AN81" s="457" t="n"/>
      <c r="AO81" s="457" t="n"/>
      <c r="AP81" s="457" t="n"/>
      <c r="AQ81" s="457" t="n"/>
      <c r="AR81" s="457" t="n"/>
      <c r="AS81" s="457" t="n"/>
      <c r="AT81" s="457" t="n"/>
      <c r="AU81" s="457" t="n"/>
      <c r="AV81" s="457" t="n"/>
      <c r="AW81" s="457" t="n"/>
      <c r="AX81" s="457" t="n"/>
      <c r="AY81" s="457" t="n"/>
      <c r="AZ81" s="457" t="n"/>
      <c r="BA81" s="457" t="n"/>
      <c r="BB81" s="457" t="n"/>
      <c r="BC81" s="457" t="n"/>
      <c r="BD81" s="457" t="n"/>
      <c r="BE81" s="457" t="n"/>
      <c r="BF81" s="457" t="n"/>
      <c r="BG81" s="457" t="n"/>
      <c r="BH81" s="457" t="n"/>
      <c r="BI81" s="457" t="n"/>
      <c r="BJ81" s="457" t="n"/>
      <c r="BK81" s="457" t="n"/>
      <c r="BL81" s="457" t="n"/>
      <c r="BM81" s="457" t="n"/>
      <c r="BN81" s="457" t="n"/>
      <c r="BO81" s="457" t="n"/>
      <c r="BP81" s="457" t="n"/>
      <c r="BQ81" s="457" t="n"/>
      <c r="BR81" s="457" t="n"/>
      <c r="BS81" s="457" t="n"/>
      <c r="BT81" s="457" t="n"/>
      <c r="BU81" s="457" t="n"/>
      <c r="BV81" s="457" t="n"/>
      <c r="BW81" s="457" t="n"/>
      <c r="BX81" s="457" t="n"/>
      <c r="BY81" s="457" t="n"/>
      <c r="BZ81" s="457" t="n"/>
      <c r="CA81" s="457" t="n"/>
      <c r="CB81" s="457" t="n"/>
      <c r="CC81" s="457" t="n"/>
      <c r="CD81" s="457" t="n"/>
      <c r="CE81" s="457" t="n"/>
      <c r="CF81" s="457" t="n"/>
      <c r="CG81" s="457" t="n"/>
      <c r="CH81" s="457" t="n"/>
      <c r="CI81" s="457" t="n"/>
      <c r="CJ81" s="457" t="n"/>
      <c r="CK81" s="457" t="n"/>
      <c r="CL81" s="457" t="n"/>
      <c r="CM81" s="457" t="n"/>
      <c r="CN81" s="457" t="n"/>
      <c r="CO81" s="457" t="n"/>
      <c r="CP81" s="457" t="n"/>
      <c r="CQ81" s="457" t="n"/>
      <c r="CR81" s="457" t="n"/>
      <c r="CS81" s="457" t="n"/>
      <c r="CT81" s="457" t="n"/>
      <c r="CU81" s="457" t="n"/>
      <c r="CV81" s="457" t="n"/>
      <c r="CW81" s="457" t="n"/>
      <c r="CX81" s="457" t="n"/>
      <c r="CY81" s="457" t="n"/>
      <c r="CZ81" s="457" t="n"/>
      <c r="DA81" s="457" t="n"/>
      <c r="DB81" s="457" t="n"/>
      <c r="DC81" s="457" t="n"/>
      <c r="DD81" s="457" t="n"/>
      <c r="DE81" s="457" t="n"/>
      <c r="DF81" s="457" t="n"/>
      <c r="DG81" s="457" t="n"/>
      <c r="DH81" s="457" t="n"/>
      <c r="DI81" s="457" t="n"/>
      <c r="DJ81" s="457" t="n"/>
      <c r="DK81" s="457" t="n"/>
      <c r="DL81" s="457" t="n"/>
      <c r="DM81" s="457" t="n"/>
      <c r="DN81" s="457" t="n"/>
      <c r="DO81" s="457" t="n"/>
      <c r="DP81" s="457" t="n"/>
      <c r="DQ81" s="457" t="n"/>
      <c r="DR81" s="457" t="n"/>
      <c r="DS81" s="457" t="n"/>
      <c r="DT81" s="457" t="n"/>
      <c r="DU81" s="457" t="n"/>
      <c r="DV81" s="457" t="n"/>
      <c r="DW81" s="457" t="n"/>
      <c r="DX81" s="457" t="n"/>
      <c r="DY81" s="457" t="n"/>
      <c r="DZ81" s="457" t="n"/>
      <c r="EA81" s="457" t="n"/>
      <c r="EB81" s="457" t="n"/>
      <c r="EC81" s="457" t="n"/>
      <c r="ED81" s="457" t="n"/>
      <c r="EE81" s="457" t="n"/>
      <c r="EF81" s="457" t="n"/>
      <c r="EG81" s="457" t="n"/>
      <c r="EH81" s="457" t="n"/>
      <c r="EI81" s="457" t="n"/>
      <c r="EJ81" s="457" t="n"/>
      <c r="EK81" s="457" t="n"/>
      <c r="EL81" s="457" t="n"/>
      <c r="EM81" s="457" t="n"/>
      <c r="EN81" s="457" t="n"/>
      <c r="EO81" s="457" t="n"/>
      <c r="EP81" s="457" t="n"/>
      <c r="EQ81" s="457" t="n"/>
      <c r="ER81" s="457" t="n"/>
      <c r="ES81" s="457" t="n"/>
      <c r="ET81" s="457" t="n"/>
      <c r="EU81" s="457" t="n"/>
      <c r="EV81" s="457" t="n"/>
      <c r="EW81" s="457" t="n"/>
      <c r="EX81" s="457" t="n"/>
      <c r="EY81" s="457" t="n"/>
      <c r="EZ81" s="457" t="n"/>
      <c r="FA81" s="457" t="n"/>
      <c r="FB81" s="457" t="n"/>
      <c r="FC81" s="457" t="n"/>
      <c r="FD81" s="457" t="n"/>
      <c r="FE81" s="457" t="n"/>
      <c r="FF81" s="457" t="n"/>
      <c r="FG81" s="457" t="n"/>
      <c r="FH81" s="457" t="n"/>
      <c r="FI81" s="457" t="n"/>
      <c r="FJ81" s="457" t="n"/>
      <c r="FK81" s="457" t="n"/>
      <c r="FL81" s="457" t="n"/>
      <c r="FP81" s="190" t="inlineStr">
        <is>
          <t>6.3.10 Impulsar la igualdad de oportunidades deportivas de alto rendimiento entre mujeres y hombres, a través de programas con enfoque de derechos humanos y perspectiva de género para que tengan las mismas oportunidades de desarrollar su máximo potencial.</t>
        </is>
      </c>
    </row>
    <row r="82" ht="45" customHeight="1" s="909">
      <c r="B82" s="449" t="n"/>
      <c r="C82" s="449" t="n"/>
      <c r="D82" s="449" t="n"/>
      <c r="E82" s="449" t="n"/>
      <c r="F82" s="449" t="n"/>
      <c r="G82" s="449" t="n"/>
      <c r="H82" s="449" t="n"/>
      <c r="I82" s="449" t="n"/>
      <c r="J82" s="449" t="n"/>
      <c r="K82" s="449" t="n"/>
      <c r="L82" s="449" t="n"/>
      <c r="M82" s="449" t="n"/>
      <c r="N82" s="449" t="n"/>
      <c r="O82" s="449" t="n"/>
      <c r="P82" s="449" t="n"/>
      <c r="Q82" s="449" t="n"/>
      <c r="R82" s="449" t="n"/>
      <c r="S82" s="449" t="n"/>
      <c r="T82" s="449" t="n"/>
      <c r="U82" s="449" t="n"/>
      <c r="V82" s="449" t="n"/>
      <c r="W82" s="449" t="n"/>
      <c r="X82" s="449" t="n"/>
      <c r="Y82" s="449" t="n"/>
      <c r="Z82" s="449" t="n"/>
      <c r="AA82" s="449" t="n"/>
      <c r="AB82" s="156" t="n"/>
      <c r="AC82" s="156" t="n"/>
      <c r="AD82" s="156" t="n"/>
      <c r="AE82" s="156" t="n"/>
      <c r="AF82" s="156" t="n"/>
      <c r="AG82" s="156" t="n"/>
      <c r="AH82" s="156" t="n"/>
      <c r="AI82" s="156" t="n"/>
      <c r="AJ82" s="156" t="n"/>
      <c r="AK82" s="156" t="n"/>
      <c r="AL82" s="156" t="n"/>
      <c r="AM82" s="156" t="n"/>
      <c r="AN82" s="156" t="n"/>
      <c r="AO82" s="156" t="n"/>
      <c r="AP82" s="156" t="n"/>
      <c r="AQ82" s="156" t="n"/>
      <c r="AR82" s="156" t="n"/>
      <c r="AS82" s="156" t="n"/>
      <c r="AT82" s="156" t="n"/>
      <c r="AU82" s="156" t="n"/>
      <c r="AV82" s="156" t="n"/>
      <c r="AW82" s="156" t="n"/>
      <c r="AX82" s="156" t="n"/>
      <c r="AY82" s="156" t="n"/>
      <c r="AZ82" s="156" t="n"/>
      <c r="BA82" s="156" t="n"/>
      <c r="BB82" s="156" t="n"/>
      <c r="BC82" s="156" t="n"/>
      <c r="BD82" s="156" t="n"/>
      <c r="BE82" s="156" t="n"/>
      <c r="BF82" s="156" t="n"/>
      <c r="BG82" s="156" t="n"/>
      <c r="BH82" s="156" t="n"/>
      <c r="BI82" s="156" t="n"/>
      <c r="BJ82" s="156" t="n"/>
      <c r="BK82" s="156" t="n"/>
      <c r="BL82" s="156" t="n"/>
      <c r="BM82" s="156" t="n"/>
      <c r="BN82" s="156" t="n"/>
      <c r="BO82" s="156" t="n"/>
      <c r="BP82" s="156" t="n"/>
      <c r="BQ82" s="156" t="n"/>
      <c r="BR82" s="156" t="n"/>
      <c r="BS82" s="156" t="n"/>
      <c r="BT82" s="156" t="n"/>
      <c r="BU82" s="156" t="n"/>
      <c r="BV82" s="156" t="n"/>
      <c r="BW82" s="156" t="n"/>
      <c r="BX82" s="156" t="n"/>
      <c r="BY82" s="156" t="n"/>
      <c r="BZ82" s="156" t="n"/>
      <c r="CA82" s="156" t="n"/>
      <c r="CB82" s="156" t="n"/>
      <c r="CC82" s="156" t="n"/>
      <c r="CD82" s="156" t="n"/>
      <c r="CE82" s="156" t="n"/>
      <c r="CF82" s="156" t="n"/>
      <c r="CG82" s="156" t="n"/>
      <c r="CH82" s="156" t="n"/>
      <c r="CI82" s="156" t="n"/>
      <c r="CJ82" s="156" t="n"/>
      <c r="CK82" s="156" t="n"/>
      <c r="CL82" s="156" t="n"/>
      <c r="CM82" s="156" t="n"/>
      <c r="CN82" s="156" t="n"/>
      <c r="CO82" s="156" t="n"/>
      <c r="CP82" s="156" t="n"/>
      <c r="CQ82" s="156" t="n"/>
      <c r="CR82" s="156" t="n"/>
      <c r="CS82" s="156" t="n"/>
      <c r="CT82" s="156" t="n"/>
      <c r="CU82" s="156" t="n"/>
      <c r="CV82" s="156" t="n"/>
      <c r="CW82" s="156" t="n"/>
      <c r="CX82" s="156" t="n"/>
      <c r="CY82" s="156" t="n"/>
      <c r="CZ82" s="156" t="n"/>
      <c r="DA82" s="156" t="n"/>
      <c r="DB82" s="156" t="n"/>
      <c r="DC82" s="156" t="n"/>
      <c r="DD82" s="156" t="n"/>
      <c r="DE82" s="156" t="n"/>
      <c r="DF82" s="156" t="n"/>
      <c r="DG82" s="156" t="n"/>
      <c r="DH82" s="156" t="n"/>
      <c r="DI82" s="156" t="n"/>
      <c r="DJ82" s="156" t="n"/>
      <c r="DK82" s="156" t="n"/>
      <c r="DL82" s="156" t="n"/>
      <c r="DM82" s="156" t="n"/>
      <c r="DN82" s="156" t="n"/>
      <c r="DO82" s="156" t="n"/>
      <c r="DP82" s="156" t="n"/>
      <c r="DQ82" s="156" t="n"/>
      <c r="DR82" s="156" t="n"/>
      <c r="DS82" s="156" t="n"/>
      <c r="DT82" s="156" t="n"/>
      <c r="DU82" s="156" t="n"/>
      <c r="DV82" s="156" t="n"/>
      <c r="DW82" s="156" t="n"/>
      <c r="DX82" s="156" t="n"/>
      <c r="DY82" s="156" t="n"/>
      <c r="DZ82" s="156" t="n"/>
      <c r="EA82" s="156" t="n"/>
      <c r="EB82" s="156" t="n"/>
      <c r="EC82" s="156" t="n"/>
      <c r="ED82" s="156" t="n"/>
      <c r="EE82" s="156" t="n"/>
      <c r="EF82" s="156" t="n"/>
      <c r="EG82" s="156" t="n"/>
      <c r="EH82" s="156" t="n"/>
      <c r="EI82" s="156" t="n"/>
      <c r="EJ82" s="156" t="n"/>
      <c r="EK82" s="156" t="n"/>
      <c r="EL82" s="156" t="n"/>
      <c r="EM82" s="156" t="n"/>
      <c r="EN82" s="156" t="n"/>
      <c r="EO82" s="156" t="n"/>
      <c r="EP82" s="156" t="n"/>
      <c r="EQ82" s="156" t="n"/>
      <c r="ER82" s="156" t="n"/>
      <c r="ES82" s="156" t="n"/>
      <c r="ET82" s="156" t="n"/>
      <c r="EU82" s="156" t="n"/>
      <c r="EV82" s="156" t="n"/>
      <c r="EW82" s="156" t="n"/>
      <c r="EX82" s="156" t="n"/>
      <c r="EY82" s="156" t="n"/>
      <c r="EZ82" s="156" t="n"/>
      <c r="FA82" s="156" t="n"/>
      <c r="FB82" s="156" t="n"/>
      <c r="FC82" s="156" t="n"/>
      <c r="FD82" s="156" t="n"/>
      <c r="FE82" s="156" t="n"/>
      <c r="FF82" s="156" t="n"/>
      <c r="FG82" s="156" t="n"/>
      <c r="FH82" s="156" t="n"/>
      <c r="FI82" s="156" t="n"/>
      <c r="FJ82" s="156" t="n"/>
      <c r="FK82" s="156" t="n"/>
      <c r="FL82" s="156" t="n"/>
      <c r="FP82" s="190" t="inlineStr">
        <is>
          <t>6.4.2 Promover el aprovechamiento de espacios públicos como unidades de activación física y deporte social mediante intervenciones deportivas coordinadas con gobiernos locales.</t>
        </is>
      </c>
    </row>
    <row r="83" ht="71.25" customHeight="1" s="909">
      <c r="B83" s="124" t="n"/>
      <c r="C83" s="124" t="n"/>
      <c r="D83" s="124" t="n"/>
      <c r="E83" s="124" t="n"/>
      <c r="F83" s="124" t="n"/>
      <c r="G83" s="124" t="n"/>
      <c r="H83" s="124" t="n"/>
      <c r="I83" s="124" t="n"/>
      <c r="J83" s="124" t="n"/>
      <c r="K83" s="124" t="n"/>
      <c r="L83" s="124" t="n"/>
      <c r="M83" s="124" t="n"/>
      <c r="N83" s="124" t="n"/>
      <c r="O83" s="124" t="n"/>
      <c r="P83" s="124" t="n"/>
      <c r="Q83" s="124" t="n"/>
      <c r="R83" s="124" t="n"/>
      <c r="S83" s="124" t="n"/>
      <c r="T83" s="124" t="n"/>
      <c r="U83" s="124" t="n"/>
      <c r="V83" s="124" t="n"/>
      <c r="W83" s="124" t="n"/>
      <c r="X83" s="124" t="n"/>
      <c r="Y83" s="124" t="n"/>
      <c r="Z83" s="124" t="n"/>
      <c r="AA83" s="124" t="n"/>
      <c r="AB83" s="149" t="n"/>
      <c r="AC83" s="149" t="n"/>
      <c r="AD83" s="149" t="n"/>
      <c r="AE83" s="149" t="n"/>
      <c r="AF83" s="149" t="n"/>
      <c r="AG83" s="149" t="n"/>
      <c r="AH83" s="149" t="n"/>
      <c r="AI83" s="149" t="n"/>
      <c r="AJ83" s="149" t="n"/>
      <c r="AK83" s="149" t="n"/>
      <c r="AL83" s="149" t="n"/>
      <c r="AM83" s="149" t="n"/>
      <c r="AN83" s="149" t="n"/>
      <c r="AO83" s="149" t="n"/>
      <c r="AP83" s="149" t="n"/>
      <c r="AQ83" s="149" t="n"/>
      <c r="AR83" s="149" t="n"/>
      <c r="AS83" s="149" t="n"/>
      <c r="AT83" s="149" t="n"/>
      <c r="AU83" s="149" t="n"/>
      <c r="AV83" s="149" t="n"/>
      <c r="AW83" s="149" t="n"/>
      <c r="AX83" s="149" t="n"/>
      <c r="AY83" s="149" t="n"/>
      <c r="AZ83" s="149" t="n"/>
      <c r="BA83" s="149" t="n"/>
      <c r="BB83" s="149" t="n"/>
      <c r="BC83" s="149" t="n"/>
      <c r="BD83" s="149" t="n"/>
      <c r="BE83" s="149" t="n"/>
      <c r="BF83" s="149" t="n"/>
      <c r="BG83" s="149" t="n"/>
      <c r="BH83" s="149" t="n"/>
      <c r="BI83" s="149" t="n"/>
      <c r="BJ83" s="149" t="n"/>
      <c r="BK83" s="149" t="n"/>
      <c r="BL83" s="149" t="n"/>
      <c r="BM83" s="149" t="n"/>
      <c r="BN83" s="149" t="n"/>
      <c r="BO83" s="149" t="n"/>
      <c r="BP83" s="149" t="n"/>
      <c r="BQ83" s="149" t="n"/>
      <c r="BR83" s="149" t="n"/>
      <c r="BS83" s="149" t="n"/>
      <c r="BT83" s="149" t="n"/>
      <c r="BU83" s="149" t="n"/>
      <c r="BV83" s="149" t="n"/>
      <c r="BW83" s="149" t="n"/>
      <c r="BX83" s="149" t="n"/>
      <c r="BY83" s="149" t="n"/>
      <c r="BZ83" s="149" t="n"/>
      <c r="CA83" s="149" t="n"/>
      <c r="CB83" s="149" t="n"/>
      <c r="CC83" s="149" t="n"/>
      <c r="CD83" s="149" t="n"/>
      <c r="CE83" s="149" t="n"/>
      <c r="CF83" s="149" t="n"/>
      <c r="CG83" s="149" t="n"/>
      <c r="CH83" s="149" t="n"/>
      <c r="CI83" s="149" t="n"/>
      <c r="CJ83" s="149" t="n"/>
      <c r="CK83" s="149" t="n"/>
      <c r="CL83" s="149" t="n"/>
      <c r="CM83" s="149" t="n"/>
      <c r="CN83" s="149" t="n"/>
      <c r="CO83" s="149" t="n"/>
      <c r="CP83" s="149" t="n"/>
      <c r="CQ83" s="149" t="n"/>
      <c r="CR83" s="149" t="n"/>
      <c r="CS83" s="149" t="n"/>
      <c r="CT83" s="149" t="n"/>
      <c r="CU83" s="149" t="n"/>
      <c r="CV83" s="149" t="n"/>
      <c r="CW83" s="149" t="n"/>
      <c r="CX83" s="149" t="n"/>
      <c r="CY83" s="149" t="n"/>
      <c r="CZ83" s="149" t="n"/>
      <c r="DA83" s="149" t="n"/>
      <c r="DB83" s="149" t="n"/>
      <c r="DC83" s="149" t="n"/>
      <c r="DD83" s="149" t="n"/>
      <c r="DE83" s="149" t="n"/>
      <c r="DF83" s="149" t="n"/>
      <c r="DG83" s="149" t="n"/>
      <c r="DH83" s="149" t="n"/>
      <c r="DI83" s="149" t="n"/>
      <c r="DJ83" s="149" t="n"/>
      <c r="DK83" s="149" t="n"/>
      <c r="DL83" s="149" t="n"/>
      <c r="DM83" s="149" t="n"/>
      <c r="DN83" s="149" t="n"/>
      <c r="DO83" s="149" t="n"/>
      <c r="DP83" s="149" t="n"/>
      <c r="DQ83" s="149" t="n"/>
      <c r="DR83" s="149" t="n"/>
      <c r="DS83" s="149" t="n"/>
      <c r="DT83" s="149" t="n"/>
      <c r="DU83" s="149" t="n"/>
      <c r="DV83" s="149" t="n"/>
      <c r="DW83" s="149" t="n"/>
      <c r="DX83" s="149" t="n"/>
      <c r="DY83" s="149" t="n"/>
      <c r="DZ83" s="149" t="n"/>
      <c r="EA83" s="149" t="n"/>
      <c r="EB83" s="149" t="n"/>
      <c r="EC83" s="149" t="n"/>
      <c r="ED83" s="149" t="n"/>
      <c r="EE83" s="149" t="n"/>
      <c r="EF83" s="149" t="n"/>
      <c r="EG83" s="149" t="n"/>
      <c r="EH83" s="149" t="n"/>
      <c r="EI83" s="149" t="n"/>
      <c r="EJ83" s="149" t="n"/>
      <c r="EK83" s="149" t="n"/>
      <c r="EL83" s="149" t="n"/>
      <c r="EM83" s="149" t="n"/>
      <c r="EN83" s="149" t="n"/>
      <c r="EO83" s="149" t="n"/>
      <c r="EP83" s="149" t="n"/>
      <c r="EQ83" s="149" t="n"/>
      <c r="ER83" s="149" t="n"/>
      <c r="ES83" s="149" t="n"/>
      <c r="ET83" s="149" t="n"/>
      <c r="EU83" s="149" t="n"/>
      <c r="EV83" s="149" t="n"/>
      <c r="EW83" s="149" t="n"/>
      <c r="EX83" s="149" t="n"/>
      <c r="EY83" s="149" t="n"/>
      <c r="EZ83" s="149" t="n"/>
      <c r="FA83" s="149" t="n"/>
      <c r="FB83" s="149" t="n"/>
      <c r="FC83" s="149" t="n"/>
      <c r="FD83" s="149" t="n"/>
      <c r="FE83" s="149" t="n"/>
      <c r="FF83" s="149" t="n"/>
      <c r="FG83" s="149" t="n"/>
      <c r="FH83" s="149" t="n"/>
      <c r="FI83" s="149" t="n"/>
      <c r="FJ83" s="149" t="n"/>
      <c r="FK83" s="149" t="n"/>
      <c r="FL83" s="149" t="n"/>
      <c r="FP83" s="190" t="inlineStr">
        <is>
          <t>6.4.3 Otorgar apoyos para la construcción, rehabilitación y equipamiento de espacios deportivos orientados al alto rendimiento y al deporte social.</t>
        </is>
      </c>
    </row>
    <row r="84" ht="27" customHeight="1" s="909"/>
    <row r="85" ht="27" customHeight="1" s="909"/>
    <row r="86" ht="27.75" customHeight="1" s="909">
      <c r="B86" s="377" t="n"/>
      <c r="C86" s="377" t="n"/>
      <c r="D86" s="377" t="n"/>
      <c r="E86" s="377" t="n"/>
      <c r="P86" s="403" t="n"/>
      <c r="Q86" s="403" t="n"/>
      <c r="R86" s="403" t="n"/>
      <c r="S86" s="403" t="n"/>
      <c r="T86" s="403" t="n"/>
      <c r="U86" s="403" t="n"/>
      <c r="V86" s="403" t="n"/>
      <c r="W86" s="403" t="n"/>
      <c r="X86" s="403" t="n"/>
      <c r="Y86" s="403" t="n"/>
      <c r="Z86" s="403" t="n"/>
      <c r="AA86" s="403" t="n"/>
      <c r="AB86" s="1098" t="n"/>
      <c r="AC86" s="1098" t="n"/>
      <c r="AD86" s="1098" t="n"/>
      <c r="AE86" s="1098" t="n"/>
      <c r="AF86" s="1098" t="n"/>
      <c r="AG86" s="1098" t="n"/>
      <c r="AH86" s="1098" t="n"/>
      <c r="AI86" s="1098" t="n"/>
      <c r="AJ86" s="1098" t="n"/>
      <c r="AK86" s="1098" t="n"/>
      <c r="AL86" s="1098" t="n"/>
      <c r="AM86" s="1098" t="n"/>
      <c r="AN86" s="1098" t="n"/>
      <c r="AO86" s="1098" t="n"/>
      <c r="AP86" s="1098" t="n"/>
      <c r="AQ86" s="1098" t="n"/>
      <c r="AR86" s="1098" t="n"/>
      <c r="AS86" s="1098" t="n"/>
      <c r="AT86" s="1098" t="n"/>
      <c r="AU86" s="1098" t="n"/>
      <c r="AV86" s="1098" t="n"/>
      <c r="AW86" s="1098" t="n"/>
      <c r="AX86" s="1098" t="n"/>
      <c r="AY86" s="1098" t="n"/>
      <c r="AZ86" s="1098" t="n"/>
      <c r="BA86" s="1098" t="n"/>
      <c r="BB86" s="1098" t="n"/>
      <c r="BC86" s="1098" t="n"/>
      <c r="BD86" s="1098" t="n"/>
      <c r="BE86" s="1098" t="n"/>
      <c r="BF86" s="1098" t="n"/>
      <c r="BG86" s="1098" t="n"/>
      <c r="BH86" s="1098" t="n"/>
      <c r="BI86" s="1098" t="n"/>
      <c r="BJ86" s="1098" t="n"/>
      <c r="BK86" s="1098" t="n"/>
      <c r="BL86" s="1098" t="n"/>
      <c r="BM86" s="1098" t="n"/>
      <c r="BN86" s="1098" t="n"/>
      <c r="BO86" s="1098" t="n"/>
      <c r="BP86" s="1098" t="n"/>
      <c r="BQ86" s="1098" t="n"/>
      <c r="BR86" s="1098" t="n"/>
      <c r="BS86" s="1098" t="n"/>
      <c r="BT86" s="1098" t="n"/>
      <c r="BU86" s="1098" t="n"/>
      <c r="BV86" s="1098" t="n"/>
      <c r="BW86" s="1098" t="n"/>
      <c r="BX86" s="1098" t="n"/>
      <c r="BY86" s="1098" t="n"/>
      <c r="BZ86" s="1098" t="n"/>
      <c r="CA86" s="1098" t="n"/>
      <c r="CB86" s="1098" t="n"/>
      <c r="CC86" s="1098" t="n"/>
      <c r="CD86" s="1098" t="n"/>
      <c r="CE86" s="1098" t="n"/>
      <c r="CF86" s="1098" t="n"/>
      <c r="CG86" s="1098" t="n"/>
      <c r="CH86" s="1098" t="n"/>
      <c r="CI86" s="1098" t="n"/>
      <c r="CJ86" s="1098" t="n"/>
      <c r="CK86" s="1098" t="n"/>
      <c r="CL86" s="1098" t="n"/>
      <c r="CM86" s="1098" t="n"/>
      <c r="CN86" s="1098" t="n"/>
      <c r="CO86" s="1098" t="n"/>
      <c r="CP86" s="1098" t="n"/>
      <c r="CQ86" s="1098" t="n"/>
      <c r="CR86" s="1098" t="n"/>
      <c r="CS86" s="1098" t="n"/>
      <c r="CT86" s="1098" t="n"/>
      <c r="CU86" s="1098" t="n"/>
      <c r="CV86" s="1098" t="n"/>
      <c r="CW86" s="1098" t="n"/>
      <c r="CX86" s="1098" t="n"/>
      <c r="CY86" s="1098" t="n"/>
      <c r="CZ86" s="1098" t="n"/>
      <c r="DA86" s="1098" t="n"/>
      <c r="DB86" s="1098" t="n"/>
      <c r="DC86" s="1098" t="n"/>
      <c r="DD86" s="1098" t="n"/>
      <c r="DE86" s="1098" t="n"/>
      <c r="DF86" s="1098" t="n"/>
      <c r="DG86" s="1098" t="n"/>
      <c r="DH86" s="1098" t="n"/>
      <c r="DI86" s="1098" t="n"/>
      <c r="DJ86" s="1098" t="n"/>
      <c r="DK86" s="1098" t="n"/>
      <c r="DL86" s="1098" t="n"/>
      <c r="DM86" s="1098" t="n"/>
      <c r="DN86" s="1098" t="n"/>
      <c r="DO86" s="1098" t="n"/>
      <c r="DP86" s="1098" t="n"/>
      <c r="DQ86" s="1098" t="n"/>
      <c r="DR86" s="1098" t="n"/>
      <c r="DS86" s="1098" t="n"/>
      <c r="DT86" s="1098" t="n"/>
      <c r="DU86" s="1098" t="n"/>
      <c r="DV86" s="1098" t="n"/>
      <c r="DW86" s="1098" t="n"/>
      <c r="DX86" s="1098" t="n"/>
      <c r="DY86" s="1098" t="n"/>
      <c r="DZ86" s="1098" t="n"/>
      <c r="EA86" s="1098" t="n"/>
      <c r="EB86" s="1098" t="n"/>
      <c r="EC86" s="1098" t="n"/>
      <c r="ED86" s="1098" t="n"/>
      <c r="EE86" s="1098" t="n"/>
      <c r="EF86" s="1098" t="n"/>
      <c r="EG86" s="1098" t="n"/>
      <c r="EH86" s="1098" t="n"/>
      <c r="EI86" s="1098" t="n"/>
      <c r="EJ86" s="1098" t="n"/>
      <c r="EK86" s="1098" t="n"/>
      <c r="EL86" s="1098" t="n"/>
      <c r="EM86" s="1098" t="n"/>
      <c r="EN86" s="1098" t="n"/>
      <c r="EO86" s="1098" t="n"/>
      <c r="EP86" s="1098" t="n"/>
      <c r="EQ86" s="1098" t="n"/>
      <c r="ER86" s="1098" t="n"/>
      <c r="ES86" s="1098" t="n"/>
      <c r="ET86" s="1098" t="n"/>
      <c r="EU86" s="1098" t="n"/>
      <c r="EV86" s="1098" t="n"/>
      <c r="EW86" s="1098" t="n"/>
      <c r="EX86" s="1098" t="n"/>
      <c r="EY86" s="1098" t="n"/>
      <c r="EZ86" s="1098" t="n"/>
      <c r="FA86" s="1098" t="n"/>
      <c r="FB86" s="1098" t="n"/>
      <c r="FC86" s="1098" t="n"/>
      <c r="FD86" s="1098" t="n"/>
      <c r="FE86" s="1098" t="n"/>
      <c r="FF86" s="1098" t="n"/>
      <c r="FG86" s="1098" t="n"/>
      <c r="FH86" s="1098" t="n"/>
      <c r="FI86" s="1098" t="n"/>
      <c r="FJ86" s="1098" t="n"/>
      <c r="FK86" s="1098" t="n"/>
      <c r="FL86" s="1098" t="n"/>
      <c r="FP86" s="186" t="inlineStr">
        <is>
          <t>ESTRATEGIAS_OBJ3</t>
        </is>
      </c>
      <c r="FQ86" s="186" t="inlineStr">
        <is>
          <t>INDICADORES_OBJ3</t>
        </is>
      </c>
      <c r="FR86" s="674" t="inlineStr">
        <is>
          <t>FORMULAS</t>
        </is>
      </c>
      <c r="FT86" s="674" t="inlineStr">
        <is>
          <t>UNIDAD MEDIDA</t>
        </is>
      </c>
    </row>
    <row r="87" ht="12.75" customHeight="1" s="909">
      <c r="B87" s="377" t="n"/>
      <c r="C87" s="377" t="n"/>
      <c r="D87" s="377" t="n"/>
      <c r="E87" s="377" t="n"/>
      <c r="P87" s="1206" t="n"/>
      <c r="Q87" s="1206" t="n"/>
      <c r="R87" s="1206" t="n"/>
      <c r="S87" s="1206" t="n"/>
      <c r="T87" s="1206" t="n"/>
      <c r="U87" s="1206" t="n"/>
      <c r="V87" s="1206" t="n"/>
      <c r="W87" s="1206" t="n"/>
      <c r="X87" s="1206" t="n"/>
      <c r="Y87" s="1206" t="n"/>
      <c r="Z87" s="1206" t="n"/>
      <c r="AA87" s="1206" t="n"/>
      <c r="AB87" s="1206" t="n"/>
      <c r="AC87" s="1206" t="n"/>
      <c r="AD87" s="1206" t="n"/>
      <c r="AE87" s="1206" t="n"/>
      <c r="AF87" s="1206" t="n"/>
      <c r="AG87" s="1206" t="n"/>
      <c r="AH87" s="1206" t="n"/>
      <c r="AI87" s="1206" t="n"/>
      <c r="AJ87" s="1206" t="n"/>
      <c r="AK87" s="1206" t="n"/>
      <c r="AL87" s="1206" t="n"/>
      <c r="AM87" s="1206" t="n"/>
      <c r="AN87" s="1206" t="n"/>
      <c r="AO87" s="1206" t="n"/>
      <c r="AP87" s="1206" t="n"/>
      <c r="AQ87" s="1206" t="n"/>
      <c r="AR87" s="1206" t="n"/>
      <c r="AS87" s="1206" t="n"/>
      <c r="AT87" s="1206" t="n"/>
      <c r="AU87" s="1206" t="n"/>
      <c r="AV87" s="1206" t="n"/>
      <c r="AW87" s="1206" t="n"/>
      <c r="AX87" s="1206" t="n"/>
      <c r="AY87" s="1206" t="n"/>
      <c r="AZ87" s="1206" t="n"/>
      <c r="BA87" s="1206" t="n"/>
      <c r="BB87" s="1206" t="n"/>
      <c r="BC87" s="1206" t="n"/>
      <c r="BD87" s="1206" t="n"/>
      <c r="BE87" s="1206" t="n"/>
      <c r="BF87" s="1206" t="n"/>
      <c r="BG87" s="1206" t="n"/>
      <c r="BH87" s="1206" t="n"/>
      <c r="BI87" s="1206" t="n"/>
      <c r="BJ87" s="1206" t="n"/>
      <c r="BK87" s="1206" t="n"/>
      <c r="BL87" s="1206" t="n"/>
      <c r="BM87" s="1206" t="n"/>
      <c r="BN87" s="1206" t="n"/>
      <c r="BO87" s="1206" t="n"/>
      <c r="BP87" s="1206" t="n"/>
      <c r="BQ87" s="1206" t="n"/>
      <c r="BR87" s="1206" t="n"/>
      <c r="BS87" s="1206" t="n"/>
      <c r="BT87" s="1206" t="n"/>
      <c r="BU87" s="1206" t="n"/>
      <c r="BV87" s="1206" t="n"/>
      <c r="BW87" s="1206" t="n"/>
      <c r="BX87" s="1206" t="n"/>
      <c r="BY87" s="1206" t="n"/>
      <c r="BZ87" s="1206" t="n"/>
      <c r="CA87" s="1206" t="n"/>
      <c r="CB87" s="1206" t="n"/>
      <c r="CC87" s="1206" t="n"/>
      <c r="CD87" s="1206" t="n"/>
      <c r="CE87" s="1206" t="n"/>
      <c r="CF87" s="1206" t="n"/>
      <c r="CG87" s="1206" t="n"/>
      <c r="CH87" s="1206" t="n"/>
      <c r="CI87" s="1206" t="n"/>
      <c r="CJ87" s="1206" t="n"/>
      <c r="CK87" s="1206" t="n"/>
      <c r="CL87" s="1206" t="n"/>
      <c r="CM87" s="1206" t="n"/>
      <c r="CN87" s="1206" t="n"/>
      <c r="CO87" s="1206" t="n"/>
      <c r="CP87" s="1206" t="n"/>
      <c r="CQ87" s="1206" t="n"/>
      <c r="CR87" s="1206" t="n"/>
      <c r="CS87" s="1206" t="n"/>
      <c r="CT87" s="1206" t="n"/>
      <c r="CU87" s="1206" t="n"/>
      <c r="CV87" s="1206" t="n"/>
      <c r="CW87" s="1206" t="n"/>
      <c r="CX87" s="1206" t="n"/>
      <c r="CY87" s="1206" t="n"/>
      <c r="CZ87" s="1206" t="n"/>
      <c r="DA87" s="1206" t="n"/>
      <c r="DB87" s="1206" t="n"/>
      <c r="DC87" s="1206" t="n"/>
      <c r="DD87" s="1206" t="n"/>
      <c r="DE87" s="1206" t="n"/>
      <c r="DF87" s="1206" t="n"/>
      <c r="DG87" s="1206" t="n"/>
      <c r="DH87" s="1206" t="n"/>
      <c r="DI87" s="1206" t="n"/>
      <c r="DJ87" s="1206" t="n"/>
      <c r="DK87" s="1206" t="n"/>
      <c r="DL87" s="1206" t="n"/>
      <c r="DM87" s="1206" t="n"/>
      <c r="DN87" s="1206" t="n"/>
      <c r="DO87" s="1206" t="n"/>
      <c r="DP87" s="1206" t="n"/>
      <c r="DQ87" s="1206" t="n"/>
      <c r="DR87" s="1206" t="n"/>
      <c r="DS87" s="1206" t="n"/>
      <c r="DT87" s="1206" t="n"/>
      <c r="DU87" s="1206" t="n"/>
      <c r="DV87" s="1206" t="n"/>
      <c r="DW87" s="1206" t="n"/>
      <c r="DX87" s="1206" t="n"/>
      <c r="DY87" s="1206" t="n"/>
      <c r="DZ87" s="1206" t="n"/>
      <c r="EA87" s="1206" t="n"/>
      <c r="EB87" s="1206" t="n"/>
      <c r="EC87" s="1206" t="n"/>
      <c r="ED87" s="1206" t="n"/>
      <c r="EE87" s="1206" t="n"/>
      <c r="EF87" s="1206" t="n"/>
      <c r="EG87" s="1206" t="n"/>
      <c r="EH87" s="1206" t="n"/>
      <c r="EI87" s="1206" t="n"/>
      <c r="EJ87" s="1206" t="n"/>
      <c r="EK87" s="1206" t="n"/>
      <c r="EL87" s="1206" t="n"/>
      <c r="EM87" s="1206" t="n"/>
      <c r="EN87" s="1206" t="n"/>
      <c r="EO87" s="1206" t="n"/>
      <c r="EP87" s="1206" t="n"/>
      <c r="EQ87" s="1206" t="n"/>
      <c r="ER87" s="1206" t="n"/>
      <c r="ES87" s="1206" t="n"/>
      <c r="ET87" s="1206" t="n"/>
      <c r="EU87" s="1206" t="n"/>
      <c r="EV87" s="1206" t="n"/>
      <c r="EW87" s="1206" t="n"/>
      <c r="EX87" s="1206" t="n"/>
      <c r="EY87" s="1206" t="n"/>
      <c r="EZ87" s="1206" t="n"/>
      <c r="FA87" s="1206" t="n"/>
      <c r="FB87" s="1206" t="n"/>
      <c r="FC87" s="1206" t="n"/>
      <c r="FD87" s="1206" t="n"/>
      <c r="FE87" s="1206" t="n"/>
      <c r="FF87" s="1206" t="n"/>
      <c r="FG87" s="1206" t="n"/>
      <c r="FH87" s="1206" t="n"/>
      <c r="FI87" s="1206" t="n"/>
      <c r="FJ87" s="1206" t="n"/>
      <c r="FK87" s="1206" t="n"/>
      <c r="FL87" s="1206" t="n"/>
      <c r="FP87" s="188" t="inlineStr">
        <is>
          <t>Estrategia 3.3 Promover la formación continua de docentes mediante la mejora y ampliación de la oferta de actualización, incluyendo los programas de posgrado en educación para fortalecer las prácticas pedagógicas.</t>
        </is>
      </c>
      <c r="FQ87" t="inlineStr">
        <is>
          <t xml:space="preserve">3.2 Porcentaje de personal docente con estudios de posgrado </t>
        </is>
      </c>
      <c r="FR87" s="457" t="inlineStr">
        <is>
          <t>Porcentaje de personal docente con estudios de posgrado en el ciclo escolar n = (DCn/DTn)100</t>
        </is>
      </c>
      <c r="FT87" s="457" t="inlineStr">
        <is>
          <t>Porcentaje</t>
        </is>
      </c>
    </row>
    <row r="88" ht="15" customHeight="1" s="909">
      <c r="FP88" s="188" t="inlineStr">
        <is>
          <t>Estrategia 3.5 Dignificar la labor del personal docente y de investigación de las instituciones de educación superior mejorando sus condiciones laborales para garantizar la estabilidad en su carrera profesional.</t>
        </is>
      </c>
    </row>
    <row r="89" ht="13.5" customHeight="1" s="909"/>
    <row r="90" ht="12.75" customHeight="1" s="909">
      <c r="B90" s="396" t="n"/>
      <c r="C90" s="396" t="n"/>
      <c r="D90" s="396" t="n"/>
      <c r="E90" s="396" t="n"/>
      <c r="F90" s="396" t="n"/>
      <c r="G90" s="396" t="n"/>
      <c r="H90" s="396" t="n"/>
      <c r="I90" s="396" t="n"/>
      <c r="J90" s="396" t="n"/>
      <c r="K90" s="396" t="n"/>
      <c r="L90" s="396" t="n"/>
      <c r="M90" s="396" t="n"/>
      <c r="N90" s="396" t="n"/>
      <c r="O90" s="396" t="n"/>
      <c r="P90" s="396" t="n"/>
      <c r="Q90" s="396" t="n"/>
      <c r="R90" s="396" t="n"/>
      <c r="S90" s="396" t="n"/>
      <c r="T90" s="396" t="n"/>
      <c r="U90" s="396" t="n"/>
      <c r="V90" s="396" t="n"/>
      <c r="W90" s="396" t="n"/>
      <c r="X90" s="396" t="n"/>
      <c r="Y90" s="396" t="n"/>
      <c r="Z90" s="396" t="n"/>
      <c r="AA90" s="396" t="n"/>
      <c r="AB90" s="42" t="n"/>
      <c r="AC90" s="42" t="n"/>
      <c r="AD90" s="42" t="n"/>
      <c r="AE90" s="42" t="n"/>
      <c r="AF90" s="42" t="n"/>
      <c r="AG90" s="42" t="n"/>
      <c r="AH90" s="42" t="n"/>
      <c r="AI90" s="42" t="n"/>
      <c r="AJ90" s="42" t="n"/>
      <c r="AK90" s="42" t="n"/>
      <c r="AL90" s="42" t="n"/>
      <c r="AM90" s="42" t="n"/>
      <c r="AN90" s="42" t="n"/>
      <c r="AO90" s="42" t="n"/>
      <c r="AP90" s="42" t="n"/>
      <c r="AQ90" s="42" t="n"/>
      <c r="AR90" s="42" t="n"/>
      <c r="AS90" s="42" t="n"/>
      <c r="AT90" s="42" t="n"/>
      <c r="AU90" s="42" t="n"/>
      <c r="AV90" s="42" t="n"/>
      <c r="AW90" s="42" t="n"/>
      <c r="AX90" s="42" t="n"/>
      <c r="AY90" s="42" t="n"/>
      <c r="AZ90" s="42" t="n"/>
      <c r="BA90" s="42" t="n"/>
      <c r="BB90" s="42" t="n"/>
      <c r="BC90" s="42" t="n"/>
      <c r="BD90" s="42" t="n"/>
      <c r="BE90" s="42" t="n"/>
      <c r="BF90" s="42" t="n"/>
      <c r="BG90" s="42" t="n"/>
      <c r="BH90" s="42" t="n"/>
      <c r="BI90" s="42" t="n"/>
      <c r="BJ90" s="42" t="n"/>
      <c r="BK90" s="42" t="n"/>
      <c r="BL90" s="42" t="n"/>
      <c r="BM90" s="42" t="n"/>
      <c r="BN90" s="42" t="n"/>
      <c r="BO90" s="42" t="n"/>
      <c r="BP90" s="42" t="n"/>
      <c r="BQ90" s="42" t="n"/>
      <c r="BR90" s="42" t="n"/>
      <c r="BS90" s="42" t="n"/>
      <c r="BT90" s="42" t="n"/>
      <c r="BU90" s="42" t="n"/>
      <c r="BV90" s="42" t="n"/>
      <c r="BW90" s="42" t="n"/>
      <c r="BX90" s="42" t="n"/>
      <c r="BY90" s="42" t="n"/>
      <c r="BZ90" s="42" t="n"/>
      <c r="CA90" s="42" t="n"/>
      <c r="CB90" s="42" t="n"/>
      <c r="CC90" s="42" t="n"/>
      <c r="CD90" s="42" t="n"/>
      <c r="CE90" s="42" t="n"/>
      <c r="CF90" s="42" t="n"/>
      <c r="CG90" s="42" t="n"/>
      <c r="CH90" s="42" t="n"/>
      <c r="CI90" s="42" t="n"/>
      <c r="CJ90" s="42" t="n"/>
      <c r="CK90" s="42" t="n"/>
      <c r="CL90" s="42" t="n"/>
      <c r="CM90" s="42" t="n"/>
      <c r="CN90" s="42" t="n"/>
      <c r="CO90" s="42" t="n"/>
      <c r="CP90" s="42" t="n"/>
      <c r="CQ90" s="42" t="n"/>
      <c r="CR90" s="42" t="n"/>
      <c r="CS90" s="42" t="n"/>
      <c r="CT90" s="42" t="n"/>
      <c r="CU90" s="42" t="n"/>
      <c r="CV90" s="42" t="n"/>
      <c r="CW90" s="42" t="n"/>
      <c r="CX90" s="42" t="n"/>
      <c r="CY90" s="42" t="n"/>
      <c r="CZ90" s="42" t="n"/>
      <c r="DA90" s="42" t="n"/>
      <c r="DB90" s="42" t="n"/>
      <c r="DC90" s="42" t="n"/>
      <c r="DD90" s="42" t="n"/>
      <c r="DE90" s="42" t="n"/>
      <c r="DF90" s="42" t="n"/>
      <c r="DG90" s="42" t="n"/>
      <c r="DH90" s="42" t="n"/>
      <c r="DI90" s="42" t="n"/>
      <c r="DJ90" s="42" t="n"/>
      <c r="DK90" s="42" t="n"/>
      <c r="DL90" s="42" t="n"/>
      <c r="DM90" s="42" t="n"/>
      <c r="DN90" s="42" t="n"/>
      <c r="DO90" s="42" t="n"/>
      <c r="DP90" s="42" t="n"/>
      <c r="DQ90" s="42" t="n"/>
      <c r="DR90" s="42" t="n"/>
      <c r="DS90" s="42" t="n"/>
      <c r="DT90" s="42" t="n"/>
      <c r="DU90" s="42" t="n"/>
      <c r="DV90" s="42" t="n"/>
      <c r="DW90" s="42" t="n"/>
      <c r="DX90" s="42" t="n"/>
      <c r="DY90" s="42" t="n"/>
      <c r="DZ90" s="42" t="n"/>
      <c r="EA90" s="42" t="n"/>
      <c r="EB90" s="42" t="n"/>
      <c r="EC90" s="42" t="n"/>
      <c r="ED90" s="42" t="n"/>
      <c r="EE90" s="42" t="n"/>
      <c r="EF90" s="42" t="n"/>
      <c r="EG90" s="42" t="n"/>
      <c r="EH90" s="42" t="n"/>
      <c r="EI90" s="42" t="n"/>
      <c r="EJ90" s="42" t="n"/>
      <c r="EK90" s="42" t="n"/>
      <c r="EL90" s="42" t="n"/>
      <c r="EM90" s="42" t="n"/>
      <c r="EN90" s="42" t="n"/>
      <c r="EO90" s="42" t="n"/>
      <c r="EP90" s="42" t="n"/>
      <c r="EQ90" s="42" t="n"/>
      <c r="ER90" s="42" t="n"/>
      <c r="ES90" s="42" t="n"/>
      <c r="ET90" s="42" t="n"/>
      <c r="EU90" s="42" t="n"/>
      <c r="EV90" s="42" t="n"/>
      <c r="EW90" s="42" t="n"/>
      <c r="EX90" s="42" t="n"/>
      <c r="EY90" s="42" t="n"/>
      <c r="EZ90" s="42" t="n"/>
      <c r="FA90" s="42" t="n"/>
      <c r="FB90" s="42" t="n"/>
      <c r="FC90" s="42" t="n"/>
      <c r="FD90" s="42" t="n"/>
      <c r="FE90" s="42" t="n"/>
      <c r="FF90" s="42" t="n"/>
      <c r="FG90" s="42" t="n"/>
      <c r="FH90" s="42" t="n"/>
      <c r="FI90" s="42" t="n"/>
      <c r="FJ90" s="42" t="n"/>
      <c r="FK90" s="42" t="n"/>
      <c r="FL90" s="42" t="n"/>
      <c r="FP90" s="188" t="inlineStr">
        <is>
          <t>3.3.1 Promover el desarrollo de maestras y maestros mediante opciones de profesionalización que les permita ampliar su experiencia y conocimientos, así como fortalecer sus capacidades y mejorar su práctica educativa.</t>
        </is>
      </c>
    </row>
    <row r="91" ht="12.75" customHeight="1" s="909">
      <c r="B91" s="42" t="n"/>
      <c r="C91" s="42" t="n"/>
      <c r="D91" s="42" t="n"/>
      <c r="E91" s="42" t="n"/>
      <c r="F91" s="42" t="n"/>
      <c r="G91" s="42" t="n"/>
      <c r="H91" s="42" t="n"/>
      <c r="I91" s="42" t="n"/>
      <c r="J91" s="42" t="n"/>
      <c r="K91" s="42" t="n"/>
      <c r="L91" s="42" t="n"/>
      <c r="M91" s="42" t="n"/>
      <c r="N91" s="42" t="n"/>
      <c r="O91" s="42" t="n"/>
      <c r="P91" s="42" t="n"/>
      <c r="Q91" s="42" t="n"/>
      <c r="R91" s="42" t="n"/>
      <c r="S91" s="42" t="n"/>
      <c r="T91" s="42" t="n"/>
      <c r="U91" s="42" t="n"/>
      <c r="V91" s="42" t="n"/>
      <c r="W91" s="42" t="n"/>
      <c r="X91" s="42" t="n"/>
      <c r="Y91" s="42" t="n"/>
      <c r="Z91" s="42" t="n"/>
      <c r="AA91" s="42" t="n"/>
      <c r="AB91" s="42" t="n"/>
      <c r="AC91" s="42" t="n"/>
      <c r="AD91" s="42" t="n"/>
      <c r="AE91" s="42" t="n"/>
      <c r="AF91" s="42" t="n"/>
      <c r="AG91" s="42" t="n"/>
      <c r="AH91" s="42" t="n"/>
      <c r="AI91" s="42" t="n"/>
      <c r="AJ91" s="42" t="n"/>
      <c r="AK91" s="42" t="n"/>
      <c r="AL91" s="42" t="n"/>
      <c r="AM91" s="42" t="n"/>
      <c r="AN91" s="42" t="n"/>
      <c r="AO91" s="42" t="n"/>
      <c r="AP91" s="42" t="n"/>
      <c r="AQ91" s="42" t="n"/>
      <c r="AR91" s="42" t="n"/>
      <c r="AS91" s="42" t="n"/>
      <c r="AT91" s="42" t="n"/>
      <c r="AU91" s="42" t="n"/>
      <c r="AV91" s="42" t="n"/>
      <c r="AW91" s="42" t="n"/>
      <c r="AX91" s="42" t="n"/>
      <c r="AY91" s="42" t="n"/>
      <c r="AZ91" s="42" t="n"/>
      <c r="BA91" s="42" t="n"/>
      <c r="BB91" s="42" t="n"/>
      <c r="BC91" s="42" t="n"/>
      <c r="BD91" s="42" t="n"/>
      <c r="BE91" s="42" t="n"/>
      <c r="BF91" s="42" t="n"/>
      <c r="BG91" s="42" t="n"/>
      <c r="BH91" s="42" t="n"/>
      <c r="BI91" s="42" t="n"/>
      <c r="BJ91" s="42" t="n"/>
      <c r="BK91" s="42" t="n"/>
      <c r="BL91" s="42" t="n"/>
      <c r="BM91" s="42" t="n"/>
      <c r="BN91" s="42" t="n"/>
      <c r="BO91" s="42" t="n"/>
      <c r="BP91" s="42" t="n"/>
      <c r="BQ91" s="42" t="n"/>
      <c r="BR91" s="42" t="n"/>
      <c r="BS91" s="42" t="n"/>
      <c r="BT91" s="42" t="n"/>
      <c r="BU91" s="42" t="n"/>
      <c r="BV91" s="42" t="n"/>
      <c r="BW91" s="42" t="n"/>
      <c r="BX91" s="42" t="n"/>
      <c r="BY91" s="42" t="n"/>
      <c r="BZ91" s="42" t="n"/>
      <c r="CA91" s="42" t="n"/>
      <c r="CB91" s="42" t="n"/>
      <c r="CC91" s="42" t="n"/>
      <c r="CD91" s="42" t="n"/>
      <c r="CE91" s="42" t="n"/>
      <c r="CF91" s="42" t="n"/>
      <c r="CG91" s="42" t="n"/>
      <c r="CH91" s="42" t="n"/>
      <c r="CI91" s="42" t="n"/>
      <c r="CJ91" s="42" t="n"/>
      <c r="CK91" s="42" t="n"/>
      <c r="CL91" s="42" t="n"/>
      <c r="CM91" s="42" t="n"/>
      <c r="CN91" s="42" t="n"/>
      <c r="CO91" s="42" t="n"/>
      <c r="CP91" s="42" t="n"/>
      <c r="CQ91" s="42" t="n"/>
      <c r="CR91" s="42" t="n"/>
      <c r="CS91" s="42" t="n"/>
      <c r="CT91" s="42" t="n"/>
      <c r="CU91" s="42" t="n"/>
      <c r="CV91" s="42" t="n"/>
      <c r="CW91" s="42" t="n"/>
      <c r="CX91" s="42" t="n"/>
      <c r="CY91" s="42" t="n"/>
      <c r="CZ91" s="42" t="n"/>
      <c r="DA91" s="42" t="n"/>
      <c r="DB91" s="42" t="n"/>
      <c r="DC91" s="42" t="n"/>
      <c r="DD91" s="42" t="n"/>
      <c r="DE91" s="42" t="n"/>
      <c r="DF91" s="42" t="n"/>
      <c r="DG91" s="42" t="n"/>
      <c r="DH91" s="42" t="n"/>
      <c r="DI91" s="42" t="n"/>
      <c r="DJ91" s="42" t="n"/>
      <c r="DK91" s="42" t="n"/>
      <c r="DL91" s="42" t="n"/>
      <c r="DM91" s="42" t="n"/>
      <c r="DN91" s="42" t="n"/>
      <c r="DO91" s="42" t="n"/>
      <c r="DP91" s="42" t="n"/>
      <c r="DQ91" s="42" t="n"/>
      <c r="DR91" s="42" t="n"/>
      <c r="DS91" s="42" t="n"/>
      <c r="DT91" s="42" t="n"/>
      <c r="DU91" s="42" t="n"/>
      <c r="DV91" s="42" t="n"/>
      <c r="DW91" s="42" t="n"/>
      <c r="DX91" s="42" t="n"/>
      <c r="DY91" s="42" t="n"/>
      <c r="DZ91" s="42" t="n"/>
      <c r="EA91" s="42" t="n"/>
      <c r="EB91" s="42" t="n"/>
      <c r="EC91" s="42" t="n"/>
      <c r="ED91" s="42" t="n"/>
      <c r="EE91" s="42" t="n"/>
      <c r="EF91" s="42" t="n"/>
      <c r="EG91" s="42" t="n"/>
      <c r="EH91" s="42" t="n"/>
      <c r="EI91" s="42" t="n"/>
      <c r="EJ91" s="42" t="n"/>
      <c r="EK91" s="42" t="n"/>
      <c r="EL91" s="42" t="n"/>
      <c r="EM91" s="42" t="n"/>
      <c r="EN91" s="42" t="n"/>
      <c r="EO91" s="42" t="n"/>
      <c r="EP91" s="42" t="n"/>
      <c r="EQ91" s="42" t="n"/>
      <c r="ER91" s="42" t="n"/>
      <c r="ES91" s="42" t="n"/>
      <c r="ET91" s="42" t="n"/>
      <c r="EU91" s="42" t="n"/>
      <c r="EV91" s="42" t="n"/>
      <c r="EW91" s="42" t="n"/>
      <c r="EX91" s="42" t="n"/>
      <c r="EY91" s="42" t="n"/>
      <c r="EZ91" s="42" t="n"/>
      <c r="FA91" s="42" t="n"/>
      <c r="FB91" s="42" t="n"/>
      <c r="FC91" s="42" t="n"/>
      <c r="FD91" s="42" t="n"/>
      <c r="FE91" s="42" t="n"/>
      <c r="FF91" s="42" t="n"/>
      <c r="FG91" s="42" t="n"/>
      <c r="FH91" s="42" t="n"/>
      <c r="FI91" s="42" t="n"/>
      <c r="FJ91" s="42" t="n"/>
      <c r="FK91" s="42" t="n"/>
      <c r="FL91" s="42" t="n"/>
      <c r="FP91" s="188" t="n"/>
    </row>
    <row r="92" ht="12.75" customHeight="1" s="909">
      <c r="B92" s="42" t="n"/>
      <c r="C92" s="42" t="n"/>
      <c r="D92" s="42" t="n"/>
      <c r="E92" s="42" t="n"/>
      <c r="F92" s="42" t="n"/>
      <c r="G92" s="42" t="n"/>
      <c r="H92" s="42" t="n"/>
      <c r="I92" s="42" t="n"/>
      <c r="J92" s="42" t="n"/>
      <c r="K92" s="42" t="n"/>
      <c r="L92" s="42" t="n"/>
      <c r="M92" s="42" t="n"/>
      <c r="N92" s="42" t="n"/>
      <c r="O92" s="42" t="n"/>
      <c r="P92" s="42" t="n"/>
      <c r="Q92" s="42" t="n"/>
      <c r="R92" s="42" t="n"/>
      <c r="S92" s="42" t="n"/>
      <c r="T92" s="42" t="n"/>
      <c r="U92" s="42" t="n"/>
      <c r="V92" s="42" t="n"/>
      <c r="W92" s="42" t="n"/>
      <c r="X92" s="42" t="n"/>
      <c r="Y92" s="42" t="n"/>
      <c r="Z92" s="42" t="n"/>
      <c r="AA92" s="42" t="n"/>
      <c r="AB92" s="42" t="n"/>
      <c r="AC92" s="42" t="n"/>
      <c r="AD92" s="42" t="n"/>
      <c r="AE92" s="42" t="n"/>
      <c r="AF92" s="42" t="n"/>
      <c r="AG92" s="42" t="n"/>
      <c r="AH92" s="42" t="n"/>
      <c r="AI92" s="42" t="n"/>
      <c r="AJ92" s="42" t="n"/>
      <c r="AK92" s="42" t="n"/>
      <c r="AL92" s="42" t="n"/>
      <c r="AM92" s="42" t="n"/>
      <c r="AN92" s="42" t="n"/>
      <c r="AO92" s="42" t="n"/>
      <c r="AP92" s="42" t="n"/>
      <c r="AQ92" s="42" t="n"/>
      <c r="AR92" s="42" t="n"/>
      <c r="AS92" s="42" t="n"/>
      <c r="AT92" s="42" t="n"/>
      <c r="AU92" s="42" t="n"/>
      <c r="AV92" s="42" t="n"/>
      <c r="AW92" s="42" t="n"/>
      <c r="AX92" s="42" t="n"/>
      <c r="AY92" s="42" t="n"/>
      <c r="AZ92" s="42" t="n"/>
      <c r="BA92" s="42" t="n"/>
      <c r="BB92" s="42" t="n"/>
      <c r="BC92" s="42" t="n"/>
      <c r="BD92" s="42" t="n"/>
      <c r="BE92" s="42" t="n"/>
      <c r="BF92" s="42" t="n"/>
      <c r="BG92" s="42" t="n"/>
      <c r="BH92" s="42" t="n"/>
      <c r="BI92" s="42" t="n"/>
      <c r="BJ92" s="42" t="n"/>
      <c r="BK92" s="42" t="n"/>
      <c r="BL92" s="42" t="n"/>
      <c r="BM92" s="42" t="n"/>
      <c r="BN92" s="42" t="n"/>
      <c r="BO92" s="42" t="n"/>
      <c r="BP92" s="42" t="n"/>
      <c r="BQ92" s="42" t="n"/>
      <c r="BR92" s="42" t="n"/>
      <c r="BS92" s="42" t="n"/>
      <c r="BT92" s="42" t="n"/>
      <c r="BU92" s="42" t="n"/>
      <c r="BV92" s="42" t="n"/>
      <c r="BW92" s="42" t="n"/>
      <c r="BX92" s="42" t="n"/>
      <c r="BY92" s="42" t="n"/>
      <c r="BZ92" s="42" t="n"/>
      <c r="CA92" s="42" t="n"/>
      <c r="CB92" s="42" t="n"/>
      <c r="CC92" s="42" t="n"/>
      <c r="CD92" s="42" t="n"/>
      <c r="CE92" s="42" t="n"/>
      <c r="CF92" s="42" t="n"/>
      <c r="CG92" s="42" t="n"/>
      <c r="CH92" s="42" t="n"/>
      <c r="CI92" s="42" t="n"/>
      <c r="CJ92" s="42" t="n"/>
      <c r="CK92" s="42" t="n"/>
      <c r="CL92" s="42" t="n"/>
      <c r="CM92" s="42" t="n"/>
      <c r="CN92" s="42" t="n"/>
      <c r="CO92" s="42" t="n"/>
      <c r="CP92" s="42" t="n"/>
      <c r="CQ92" s="42" t="n"/>
      <c r="CR92" s="42" t="n"/>
      <c r="CS92" s="42" t="n"/>
      <c r="CT92" s="42" t="n"/>
      <c r="CU92" s="42" t="n"/>
      <c r="CV92" s="42" t="n"/>
      <c r="CW92" s="42" t="n"/>
      <c r="CX92" s="42" t="n"/>
      <c r="CY92" s="42" t="n"/>
      <c r="CZ92" s="42" t="n"/>
      <c r="DA92" s="42" t="n"/>
      <c r="DB92" s="42" t="n"/>
      <c r="DC92" s="42" t="n"/>
      <c r="DD92" s="42" t="n"/>
      <c r="DE92" s="42" t="n"/>
      <c r="DF92" s="42" t="n"/>
      <c r="DG92" s="42" t="n"/>
      <c r="DH92" s="42" t="n"/>
      <c r="DI92" s="42" t="n"/>
      <c r="DJ92" s="42" t="n"/>
      <c r="DK92" s="42" t="n"/>
      <c r="DL92" s="42" t="n"/>
      <c r="DM92" s="42" t="n"/>
      <c r="DN92" s="42" t="n"/>
      <c r="DO92" s="42" t="n"/>
      <c r="DP92" s="42" t="n"/>
      <c r="DQ92" s="42" t="n"/>
      <c r="DR92" s="42" t="n"/>
      <c r="DS92" s="42" t="n"/>
      <c r="DT92" s="42" t="n"/>
      <c r="DU92" s="42" t="n"/>
      <c r="DV92" s="42" t="n"/>
      <c r="DW92" s="42" t="n"/>
      <c r="DX92" s="42" t="n"/>
      <c r="DY92" s="42" t="n"/>
      <c r="DZ92" s="42" t="n"/>
      <c r="EA92" s="42" t="n"/>
      <c r="EB92" s="42" t="n"/>
      <c r="EC92" s="42" t="n"/>
      <c r="ED92" s="42" t="n"/>
      <c r="EE92" s="42" t="n"/>
      <c r="EF92" s="42" t="n"/>
      <c r="EG92" s="42" t="n"/>
      <c r="EH92" s="42" t="n"/>
      <c r="EI92" s="42" t="n"/>
      <c r="EJ92" s="42" t="n"/>
      <c r="EK92" s="42" t="n"/>
      <c r="EL92" s="42" t="n"/>
      <c r="EM92" s="42" t="n"/>
      <c r="EN92" s="42" t="n"/>
      <c r="EO92" s="42" t="n"/>
      <c r="EP92" s="42" t="n"/>
      <c r="EQ92" s="42" t="n"/>
      <c r="ER92" s="42" t="n"/>
      <c r="ES92" s="42" t="n"/>
      <c r="ET92" s="42" t="n"/>
      <c r="EU92" s="42" t="n"/>
      <c r="EV92" s="42" t="n"/>
      <c r="EW92" s="42" t="n"/>
      <c r="EX92" s="42" t="n"/>
      <c r="EY92" s="42" t="n"/>
      <c r="EZ92" s="42" t="n"/>
      <c r="FA92" s="42" t="n"/>
      <c r="FB92" s="42" t="n"/>
      <c r="FC92" s="42" t="n"/>
      <c r="FD92" s="42" t="n"/>
      <c r="FE92" s="42" t="n"/>
      <c r="FF92" s="42" t="n"/>
      <c r="FG92" s="42" t="n"/>
      <c r="FH92" s="42" t="n"/>
      <c r="FI92" s="42" t="n"/>
      <c r="FJ92" s="42" t="n"/>
      <c r="FK92" s="42" t="n"/>
      <c r="FL92" s="42" t="n"/>
      <c r="FP92" s="188" t="n"/>
    </row>
    <row r="93" ht="12.75" customHeight="1" s="909">
      <c r="B93" s="42" t="n"/>
      <c r="C93" s="42" t="n"/>
      <c r="D93" s="42" t="n"/>
      <c r="E93" s="42" t="n"/>
      <c r="F93" s="42" t="n"/>
      <c r="G93" s="42" t="n"/>
      <c r="H93" s="42" t="n"/>
      <c r="I93" s="42" t="n"/>
      <c r="J93" s="42" t="n"/>
      <c r="K93" s="42" t="n"/>
      <c r="L93" s="42" t="n"/>
      <c r="M93" s="42" t="n"/>
      <c r="N93" s="42" t="n"/>
      <c r="O93" s="42" t="n"/>
      <c r="P93" s="42" t="n"/>
      <c r="Q93" s="42" t="n"/>
      <c r="R93" s="42" t="n"/>
      <c r="S93" s="42" t="n"/>
      <c r="T93" s="42" t="n"/>
      <c r="U93" s="42" t="n"/>
      <c r="V93" s="42" t="n"/>
      <c r="W93" s="42" t="n"/>
      <c r="X93" s="42" t="n"/>
      <c r="Y93" s="42" t="n"/>
      <c r="Z93" s="42" t="n"/>
      <c r="AA93" s="42" t="n"/>
      <c r="AB93" s="42" t="n"/>
      <c r="AC93" s="42" t="n"/>
      <c r="AD93" s="42" t="n"/>
      <c r="AE93" s="42" t="n"/>
      <c r="AF93" s="42" t="n"/>
      <c r="AG93" s="42" t="n"/>
      <c r="AH93" s="42" t="n"/>
      <c r="AI93" s="42" t="n"/>
      <c r="AJ93" s="42" t="n"/>
      <c r="AK93" s="42" t="n"/>
      <c r="AL93" s="42" t="n"/>
      <c r="AM93" s="42" t="n"/>
      <c r="AN93" s="42" t="n"/>
      <c r="AO93" s="42" t="n"/>
      <c r="AP93" s="42" t="n"/>
      <c r="AQ93" s="42" t="n"/>
      <c r="AR93" s="42" t="n"/>
      <c r="AS93" s="42" t="n"/>
      <c r="AT93" s="42" t="n"/>
      <c r="AU93" s="42" t="n"/>
      <c r="AV93" s="42" t="n"/>
      <c r="AW93" s="42" t="n"/>
      <c r="AX93" s="42" t="n"/>
      <c r="AY93" s="42" t="n"/>
      <c r="AZ93" s="42" t="n"/>
      <c r="BA93" s="42" t="n"/>
      <c r="BB93" s="42" t="n"/>
      <c r="BC93" s="42" t="n"/>
      <c r="BD93" s="42" t="n"/>
      <c r="BE93" s="42" t="n"/>
      <c r="BF93" s="42" t="n"/>
      <c r="BG93" s="42" t="n"/>
      <c r="BH93" s="42" t="n"/>
      <c r="BI93" s="42" t="n"/>
      <c r="BJ93" s="42" t="n"/>
      <c r="BK93" s="42" t="n"/>
      <c r="BL93" s="42" t="n"/>
      <c r="BM93" s="42" t="n"/>
      <c r="BN93" s="42" t="n"/>
      <c r="BO93" s="42" t="n"/>
      <c r="BP93" s="42" t="n"/>
      <c r="BQ93" s="42" t="n"/>
      <c r="BR93" s="42" t="n"/>
      <c r="BS93" s="42" t="n"/>
      <c r="BT93" s="42" t="n"/>
      <c r="BU93" s="42" t="n"/>
      <c r="BV93" s="42" t="n"/>
      <c r="BW93" s="42" t="n"/>
      <c r="BX93" s="42" t="n"/>
      <c r="BY93" s="42" t="n"/>
      <c r="BZ93" s="42" t="n"/>
      <c r="CA93" s="42" t="n"/>
      <c r="CB93" s="42" t="n"/>
      <c r="CC93" s="42" t="n"/>
      <c r="CD93" s="42" t="n"/>
      <c r="CE93" s="42" t="n"/>
      <c r="CF93" s="42" t="n"/>
      <c r="CG93" s="42" t="n"/>
      <c r="CH93" s="42" t="n"/>
      <c r="CI93" s="42" t="n"/>
      <c r="CJ93" s="42" t="n"/>
      <c r="CK93" s="42" t="n"/>
      <c r="CL93" s="42" t="n"/>
      <c r="CM93" s="42" t="n"/>
      <c r="CN93" s="42" t="n"/>
      <c r="CO93" s="42" t="n"/>
      <c r="CP93" s="42" t="n"/>
      <c r="CQ93" s="42" t="n"/>
      <c r="CR93" s="42" t="n"/>
      <c r="CS93" s="42" t="n"/>
      <c r="CT93" s="42" t="n"/>
      <c r="CU93" s="42" t="n"/>
      <c r="CV93" s="42" t="n"/>
      <c r="CW93" s="42" t="n"/>
      <c r="CX93" s="42" t="n"/>
      <c r="CY93" s="42" t="n"/>
      <c r="CZ93" s="42" t="n"/>
      <c r="DA93" s="42" t="n"/>
      <c r="DB93" s="42" t="n"/>
      <c r="DC93" s="42" t="n"/>
      <c r="DD93" s="42" t="n"/>
      <c r="DE93" s="42" t="n"/>
      <c r="DF93" s="42" t="n"/>
      <c r="DG93" s="42" t="n"/>
      <c r="DH93" s="42" t="n"/>
      <c r="DI93" s="42" t="n"/>
      <c r="DJ93" s="42" t="n"/>
      <c r="DK93" s="42" t="n"/>
      <c r="DL93" s="42" t="n"/>
      <c r="DM93" s="42" t="n"/>
      <c r="DN93" s="42" t="n"/>
      <c r="DO93" s="42" t="n"/>
      <c r="DP93" s="42" t="n"/>
      <c r="DQ93" s="42" t="n"/>
      <c r="DR93" s="42" t="n"/>
      <c r="DS93" s="42" t="n"/>
      <c r="DT93" s="42" t="n"/>
      <c r="DU93" s="42" t="n"/>
      <c r="DV93" s="42" t="n"/>
      <c r="DW93" s="42" t="n"/>
      <c r="DX93" s="42" t="n"/>
      <c r="DY93" s="42" t="n"/>
      <c r="DZ93" s="42" t="n"/>
      <c r="EA93" s="42" t="n"/>
      <c r="EB93" s="42" t="n"/>
      <c r="EC93" s="42" t="n"/>
      <c r="ED93" s="42" t="n"/>
      <c r="EE93" s="42" t="n"/>
      <c r="EF93" s="42" t="n"/>
      <c r="EG93" s="42" t="n"/>
      <c r="EH93" s="42" t="n"/>
      <c r="EI93" s="42" t="n"/>
      <c r="EJ93" s="42" t="n"/>
      <c r="EK93" s="42" t="n"/>
      <c r="EL93" s="42" t="n"/>
      <c r="EM93" s="42" t="n"/>
      <c r="EN93" s="42" t="n"/>
      <c r="EO93" s="42" t="n"/>
      <c r="EP93" s="42" t="n"/>
      <c r="EQ93" s="42" t="n"/>
      <c r="ER93" s="42" t="n"/>
      <c r="ES93" s="42" t="n"/>
      <c r="ET93" s="42" t="n"/>
      <c r="EU93" s="42" t="n"/>
      <c r="EV93" s="42" t="n"/>
      <c r="EW93" s="42" t="n"/>
      <c r="EX93" s="42" t="n"/>
      <c r="EY93" s="42" t="n"/>
      <c r="EZ93" s="42" t="n"/>
      <c r="FA93" s="42" t="n"/>
      <c r="FB93" s="42" t="n"/>
      <c r="FC93" s="42" t="n"/>
      <c r="FD93" s="42" t="n"/>
      <c r="FE93" s="42" t="n"/>
      <c r="FF93" s="42" t="n"/>
      <c r="FG93" s="42" t="n"/>
      <c r="FH93" s="42" t="n"/>
      <c r="FI93" s="42" t="n"/>
      <c r="FJ93" s="42" t="n"/>
      <c r="FK93" s="42" t="n"/>
      <c r="FL93" s="42" t="n"/>
      <c r="FP93" s="188" t="n"/>
    </row>
    <row r="94" ht="12.75" customHeight="1" s="909">
      <c r="B94" s="42" t="n"/>
      <c r="C94" s="42" t="n"/>
      <c r="D94" s="42" t="n"/>
      <c r="E94" s="42" t="n"/>
      <c r="F94" s="42" t="n"/>
      <c r="G94" s="42" t="n"/>
      <c r="H94" s="42" t="n"/>
      <c r="I94" s="42" t="n"/>
      <c r="J94" s="42" t="n"/>
      <c r="K94" s="42" t="n"/>
      <c r="L94" s="42" t="n"/>
      <c r="M94" s="42" t="n"/>
      <c r="N94" s="42" t="n"/>
      <c r="O94" s="42" t="n"/>
      <c r="P94" s="42" t="n"/>
      <c r="Q94" s="42" t="n"/>
      <c r="R94" s="42" t="n"/>
      <c r="S94" s="42" t="n"/>
      <c r="T94" s="42" t="n"/>
      <c r="U94" s="42" t="n"/>
      <c r="V94" s="42" t="n"/>
      <c r="W94" s="42" t="n"/>
      <c r="X94" s="42" t="n"/>
      <c r="Y94" s="42" t="n"/>
      <c r="Z94" s="42" t="n"/>
      <c r="AA94" s="42" t="n"/>
      <c r="AB94" s="42" t="n"/>
      <c r="AC94" s="42" t="n"/>
      <c r="AD94" s="42" t="n"/>
      <c r="AE94" s="42" t="n"/>
      <c r="AF94" s="42" t="n"/>
      <c r="AG94" s="42" t="n"/>
      <c r="AH94" s="42" t="n"/>
      <c r="AI94" s="42" t="n"/>
      <c r="AJ94" s="42" t="n"/>
      <c r="AK94" s="42" t="n"/>
      <c r="AL94" s="42" t="n"/>
      <c r="AM94" s="42" t="n"/>
      <c r="AN94" s="42" t="n"/>
      <c r="AO94" s="42" t="n"/>
      <c r="AP94" s="42" t="n"/>
      <c r="AQ94" s="42" t="n"/>
      <c r="AR94" s="42" t="n"/>
      <c r="AS94" s="42" t="n"/>
      <c r="AT94" s="42" t="n"/>
      <c r="AU94" s="42" t="n"/>
      <c r="AV94" s="42" t="n"/>
      <c r="AW94" s="42" t="n"/>
      <c r="AX94" s="42" t="n"/>
      <c r="AY94" s="42" t="n"/>
      <c r="AZ94" s="42" t="n"/>
      <c r="BA94" s="42" t="n"/>
      <c r="BB94" s="42" t="n"/>
      <c r="BC94" s="42" t="n"/>
      <c r="BD94" s="42" t="n"/>
      <c r="BE94" s="42" t="n"/>
      <c r="BF94" s="42" t="n"/>
      <c r="BG94" s="42" t="n"/>
      <c r="BH94" s="42" t="n"/>
      <c r="BI94" s="42" t="n"/>
      <c r="BJ94" s="42" t="n"/>
      <c r="BK94" s="42" t="n"/>
      <c r="BL94" s="42" t="n"/>
      <c r="BM94" s="42" t="n"/>
      <c r="BN94" s="42" t="n"/>
      <c r="BO94" s="42" t="n"/>
      <c r="BP94" s="42" t="n"/>
      <c r="BQ94" s="42" t="n"/>
      <c r="BR94" s="42" t="n"/>
      <c r="BS94" s="42" t="n"/>
      <c r="BT94" s="42" t="n"/>
      <c r="BU94" s="42" t="n"/>
      <c r="BV94" s="42" t="n"/>
      <c r="BW94" s="42" t="n"/>
      <c r="BX94" s="42" t="n"/>
      <c r="BY94" s="42" t="n"/>
      <c r="BZ94" s="42" t="n"/>
      <c r="CA94" s="42" t="n"/>
      <c r="CB94" s="42" t="n"/>
      <c r="CC94" s="42" t="n"/>
      <c r="CD94" s="42" t="n"/>
      <c r="CE94" s="42" t="n"/>
      <c r="CF94" s="42" t="n"/>
      <c r="CG94" s="42" t="n"/>
      <c r="CH94" s="42" t="n"/>
      <c r="CI94" s="42" t="n"/>
      <c r="CJ94" s="42" t="n"/>
      <c r="CK94" s="42" t="n"/>
      <c r="CL94" s="42" t="n"/>
      <c r="CM94" s="42" t="n"/>
      <c r="CN94" s="42" t="n"/>
      <c r="CO94" s="42" t="n"/>
      <c r="CP94" s="42" t="n"/>
      <c r="CQ94" s="42" t="n"/>
      <c r="CR94" s="42" t="n"/>
      <c r="CS94" s="42" t="n"/>
      <c r="CT94" s="42" t="n"/>
      <c r="CU94" s="42" t="n"/>
      <c r="CV94" s="42" t="n"/>
      <c r="CW94" s="42" t="n"/>
      <c r="CX94" s="42" t="n"/>
      <c r="CY94" s="42" t="n"/>
      <c r="CZ94" s="42" t="n"/>
      <c r="DA94" s="42" t="n"/>
      <c r="DB94" s="42" t="n"/>
      <c r="DC94" s="42" t="n"/>
      <c r="DD94" s="42" t="n"/>
      <c r="DE94" s="42" t="n"/>
      <c r="DF94" s="42" t="n"/>
      <c r="DG94" s="42" t="n"/>
      <c r="DH94" s="42" t="n"/>
      <c r="DI94" s="42" t="n"/>
      <c r="DJ94" s="42" t="n"/>
      <c r="DK94" s="42" t="n"/>
      <c r="DL94" s="42" t="n"/>
      <c r="DM94" s="42" t="n"/>
      <c r="DN94" s="42" t="n"/>
      <c r="DO94" s="42" t="n"/>
      <c r="DP94" s="42" t="n"/>
      <c r="DQ94" s="42" t="n"/>
      <c r="DR94" s="42" t="n"/>
      <c r="DS94" s="42" t="n"/>
      <c r="DT94" s="42" t="n"/>
      <c r="DU94" s="42" t="n"/>
      <c r="DV94" s="42" t="n"/>
      <c r="DW94" s="42" t="n"/>
      <c r="DX94" s="42" t="n"/>
      <c r="DY94" s="42" t="n"/>
      <c r="DZ94" s="42" t="n"/>
      <c r="EA94" s="42" t="n"/>
      <c r="EB94" s="42" t="n"/>
      <c r="EC94" s="42" t="n"/>
      <c r="ED94" s="42" t="n"/>
      <c r="EE94" s="42" t="n"/>
      <c r="EF94" s="42" t="n"/>
      <c r="EG94" s="42" t="n"/>
      <c r="EH94" s="42" t="n"/>
      <c r="EI94" s="42" t="n"/>
      <c r="EJ94" s="42" t="n"/>
      <c r="EK94" s="42" t="n"/>
      <c r="EL94" s="42" t="n"/>
      <c r="EM94" s="42" t="n"/>
      <c r="EN94" s="42" t="n"/>
      <c r="EO94" s="42" t="n"/>
      <c r="EP94" s="42" t="n"/>
      <c r="EQ94" s="42" t="n"/>
      <c r="ER94" s="42" t="n"/>
      <c r="ES94" s="42" t="n"/>
      <c r="ET94" s="42" t="n"/>
      <c r="EU94" s="42" t="n"/>
      <c r="EV94" s="42" t="n"/>
      <c r="EW94" s="42" t="n"/>
      <c r="EX94" s="42" t="n"/>
      <c r="EY94" s="42" t="n"/>
      <c r="EZ94" s="42" t="n"/>
      <c r="FA94" s="42" t="n"/>
      <c r="FB94" s="42" t="n"/>
      <c r="FC94" s="42" t="n"/>
      <c r="FD94" s="42" t="n"/>
      <c r="FE94" s="42" t="n"/>
      <c r="FF94" s="42" t="n"/>
      <c r="FG94" s="42" t="n"/>
      <c r="FH94" s="42" t="n"/>
      <c r="FI94" s="42" t="n"/>
      <c r="FJ94" s="42" t="n"/>
      <c r="FK94" s="42" t="n"/>
      <c r="FL94" s="42" t="n"/>
      <c r="FP94" s="188" t="n"/>
    </row>
    <row r="95" ht="12.75" customHeight="1" s="909">
      <c r="B95" s="42" t="n"/>
      <c r="C95" s="42" t="n"/>
      <c r="D95" s="42" t="n"/>
      <c r="E95" s="42" t="n"/>
      <c r="F95" s="42" t="n"/>
      <c r="G95" s="42" t="n"/>
      <c r="H95" s="42" t="n"/>
      <c r="I95" s="42" t="n"/>
      <c r="J95" s="42" t="n"/>
      <c r="K95" s="42" t="n"/>
      <c r="L95" s="42" t="n"/>
      <c r="M95" s="42" t="n"/>
      <c r="N95" s="42" t="n"/>
      <c r="O95" s="42" t="n"/>
      <c r="P95" s="42" t="n"/>
      <c r="Q95" s="42" t="n"/>
      <c r="R95" s="42" t="n"/>
      <c r="S95" s="42" t="n"/>
      <c r="T95" s="42" t="n"/>
      <c r="U95" s="42" t="n"/>
      <c r="V95" s="42" t="n"/>
      <c r="W95" s="42" t="n"/>
      <c r="X95" s="42" t="n"/>
      <c r="Y95" s="42" t="n"/>
      <c r="Z95" s="42" t="n"/>
      <c r="AA95" s="42" t="n"/>
      <c r="AB95" s="42" t="n"/>
      <c r="AC95" s="42" t="n"/>
      <c r="AD95" s="42" t="n"/>
      <c r="AE95" s="42" t="n"/>
      <c r="AF95" s="42" t="n"/>
      <c r="AG95" s="42" t="n"/>
      <c r="AH95" s="42" t="n"/>
      <c r="AI95" s="42" t="n"/>
      <c r="AJ95" s="42" t="n"/>
      <c r="AK95" s="42" t="n"/>
      <c r="AL95" s="42" t="n"/>
      <c r="AM95" s="42" t="n"/>
      <c r="AN95" s="42" t="n"/>
      <c r="AO95" s="42" t="n"/>
      <c r="AP95" s="42" t="n"/>
      <c r="AQ95" s="42" t="n"/>
      <c r="AR95" s="42" t="n"/>
      <c r="AS95" s="42" t="n"/>
      <c r="AT95" s="42" t="n"/>
      <c r="AU95" s="42" t="n"/>
      <c r="AV95" s="42" t="n"/>
      <c r="AW95" s="42" t="n"/>
      <c r="AX95" s="42" t="n"/>
      <c r="AY95" s="42" t="n"/>
      <c r="AZ95" s="42" t="n"/>
      <c r="BA95" s="42" t="n"/>
      <c r="BB95" s="42" t="n"/>
      <c r="BC95" s="42" t="n"/>
      <c r="BD95" s="42" t="n"/>
      <c r="BE95" s="42" t="n"/>
      <c r="BF95" s="42" t="n"/>
      <c r="BG95" s="42" t="n"/>
      <c r="BH95" s="42" t="n"/>
      <c r="BI95" s="42" t="n"/>
      <c r="BJ95" s="42" t="n"/>
      <c r="BK95" s="42" t="n"/>
      <c r="BL95" s="42" t="n"/>
      <c r="BM95" s="42" t="n"/>
      <c r="BN95" s="42" t="n"/>
      <c r="BO95" s="42" t="n"/>
      <c r="BP95" s="42" t="n"/>
      <c r="BQ95" s="42" t="n"/>
      <c r="BR95" s="42" t="n"/>
      <c r="BS95" s="42" t="n"/>
      <c r="BT95" s="42" t="n"/>
      <c r="BU95" s="42" t="n"/>
      <c r="BV95" s="42" t="n"/>
      <c r="BW95" s="42" t="n"/>
      <c r="BX95" s="42" t="n"/>
      <c r="BY95" s="42" t="n"/>
      <c r="BZ95" s="42" t="n"/>
      <c r="CA95" s="42" t="n"/>
      <c r="CB95" s="42" t="n"/>
      <c r="CC95" s="42" t="n"/>
      <c r="CD95" s="42" t="n"/>
      <c r="CE95" s="42" t="n"/>
      <c r="CF95" s="42" t="n"/>
      <c r="CG95" s="42" t="n"/>
      <c r="CH95" s="42" t="n"/>
      <c r="CI95" s="42" t="n"/>
      <c r="CJ95" s="42" t="n"/>
      <c r="CK95" s="42" t="n"/>
      <c r="CL95" s="42" t="n"/>
      <c r="CM95" s="42" t="n"/>
      <c r="CN95" s="42" t="n"/>
      <c r="CO95" s="42" t="n"/>
      <c r="CP95" s="42" t="n"/>
      <c r="CQ95" s="42" t="n"/>
      <c r="CR95" s="42" t="n"/>
      <c r="CS95" s="42" t="n"/>
      <c r="CT95" s="42" t="n"/>
      <c r="CU95" s="42" t="n"/>
      <c r="CV95" s="42" t="n"/>
      <c r="CW95" s="42" t="n"/>
      <c r="CX95" s="42" t="n"/>
      <c r="CY95" s="42" t="n"/>
      <c r="CZ95" s="42" t="n"/>
      <c r="DA95" s="42" t="n"/>
      <c r="DB95" s="42" t="n"/>
      <c r="DC95" s="42" t="n"/>
      <c r="DD95" s="42" t="n"/>
      <c r="DE95" s="42" t="n"/>
      <c r="DF95" s="42" t="n"/>
      <c r="DG95" s="42" t="n"/>
      <c r="DH95" s="42" t="n"/>
      <c r="DI95" s="42" t="n"/>
      <c r="DJ95" s="42" t="n"/>
      <c r="DK95" s="42" t="n"/>
      <c r="DL95" s="42" t="n"/>
      <c r="DM95" s="42" t="n"/>
      <c r="DN95" s="42" t="n"/>
      <c r="DO95" s="42" t="n"/>
      <c r="DP95" s="42" t="n"/>
      <c r="DQ95" s="42" t="n"/>
      <c r="DR95" s="42" t="n"/>
      <c r="DS95" s="42" t="n"/>
      <c r="DT95" s="42" t="n"/>
      <c r="DU95" s="42" t="n"/>
      <c r="DV95" s="42" t="n"/>
      <c r="DW95" s="42" t="n"/>
      <c r="DX95" s="42" t="n"/>
      <c r="DY95" s="42" t="n"/>
      <c r="DZ95" s="42" t="n"/>
      <c r="EA95" s="42" t="n"/>
      <c r="EB95" s="42" t="n"/>
      <c r="EC95" s="42" t="n"/>
      <c r="ED95" s="42" t="n"/>
      <c r="EE95" s="42" t="n"/>
      <c r="EF95" s="42" t="n"/>
      <c r="EG95" s="42" t="n"/>
      <c r="EH95" s="42" t="n"/>
      <c r="EI95" s="42" t="n"/>
      <c r="EJ95" s="42" t="n"/>
      <c r="EK95" s="42" t="n"/>
      <c r="EL95" s="42" t="n"/>
      <c r="EM95" s="42" t="n"/>
      <c r="EN95" s="42" t="n"/>
      <c r="EO95" s="42" t="n"/>
      <c r="EP95" s="42" t="n"/>
      <c r="EQ95" s="42" t="n"/>
      <c r="ER95" s="42" t="n"/>
      <c r="ES95" s="42" t="n"/>
      <c r="ET95" s="42" t="n"/>
      <c r="EU95" s="42" t="n"/>
      <c r="EV95" s="42" t="n"/>
      <c r="EW95" s="42" t="n"/>
      <c r="EX95" s="42" t="n"/>
      <c r="EY95" s="42" t="n"/>
      <c r="EZ95" s="42" t="n"/>
      <c r="FA95" s="42" t="n"/>
      <c r="FB95" s="42" t="n"/>
      <c r="FC95" s="42" t="n"/>
      <c r="FD95" s="42" t="n"/>
      <c r="FE95" s="42" t="n"/>
      <c r="FF95" s="42" t="n"/>
      <c r="FG95" s="42" t="n"/>
      <c r="FH95" s="42" t="n"/>
      <c r="FI95" s="42" t="n"/>
      <c r="FJ95" s="42" t="n"/>
      <c r="FK95" s="42" t="n"/>
      <c r="FL95" s="42" t="n"/>
      <c r="FP95" s="188" t="inlineStr">
        <is>
          <t>3.3.2 Capacitar al personal docente y orientadores en estrategias de acompañamiento socioemocional con el propósito de que mejoren sus técnicas de comunicación, reduzcan riesgos que puedan dañar la integridad de los jóvenes y fomenten la armonía de estudiantes en su entorno escolar.</t>
        </is>
      </c>
    </row>
    <row r="96" ht="15" customHeight="1" s="909">
      <c r="B96" s="442" t="n"/>
      <c r="C96" s="442" t="n"/>
      <c r="D96" s="442" t="n"/>
      <c r="E96" s="442" t="n"/>
      <c r="F96" s="442" t="n"/>
      <c r="G96" s="442" t="n"/>
      <c r="H96" s="442" t="n"/>
      <c r="I96" s="442" t="n"/>
      <c r="J96" s="442" t="n"/>
      <c r="K96" s="442" t="n"/>
      <c r="L96" s="442" t="n"/>
      <c r="M96" s="442" t="n"/>
      <c r="N96" s="442" t="n"/>
      <c r="O96" s="442" t="n"/>
      <c r="P96" s="442" t="n"/>
      <c r="Q96" s="442" t="n"/>
      <c r="R96" s="442" t="n"/>
      <c r="S96" s="442" t="n"/>
      <c r="T96" s="442" t="n"/>
      <c r="U96" s="442" t="n"/>
      <c r="V96" s="442" t="n"/>
      <c r="W96" s="442" t="n"/>
      <c r="X96" s="442" t="n"/>
      <c r="Y96" s="442" t="n"/>
      <c r="Z96" s="442" t="n"/>
      <c r="AA96" s="442" t="n"/>
      <c r="AB96" s="1030" t="n"/>
      <c r="AC96" s="1030" t="n"/>
      <c r="AD96" s="1030" t="n"/>
      <c r="AE96" s="1030" t="n"/>
      <c r="AF96" s="1030" t="n"/>
      <c r="AG96" s="1030" t="n"/>
      <c r="AH96" s="1030" t="n"/>
      <c r="AI96" s="1030" t="n"/>
      <c r="AJ96" s="1030" t="n"/>
      <c r="AK96" s="1030" t="n"/>
      <c r="AL96" s="1030" t="n"/>
      <c r="AM96" s="1030" t="n"/>
      <c r="AN96" s="1030" t="n"/>
      <c r="AO96" s="1030" t="n"/>
      <c r="AP96" s="1030" t="n"/>
      <c r="AQ96" s="1030" t="n"/>
      <c r="AR96" s="1030" t="n"/>
      <c r="AS96" s="1030" t="n"/>
      <c r="AT96" s="1030" t="n"/>
      <c r="AU96" s="1030" t="n"/>
      <c r="AV96" s="1030" t="n"/>
      <c r="AW96" s="1030" t="n"/>
      <c r="AX96" s="1030" t="n"/>
      <c r="AY96" s="1030" t="n"/>
      <c r="AZ96" s="1030" t="n"/>
      <c r="BA96" s="1030" t="n"/>
      <c r="BB96" s="1030" t="n"/>
      <c r="BC96" s="1030" t="n"/>
      <c r="BD96" s="1030" t="n"/>
      <c r="BE96" s="1030" t="n"/>
      <c r="BF96" s="1030" t="n"/>
      <c r="BG96" s="1030" t="n"/>
      <c r="BH96" s="1030" t="n"/>
      <c r="BI96" s="1030" t="n"/>
      <c r="BJ96" s="1030" t="n"/>
      <c r="BK96" s="1030" t="n"/>
      <c r="BL96" s="1030" t="n"/>
      <c r="BM96" s="1030" t="n"/>
      <c r="BN96" s="1030" t="n"/>
      <c r="BO96" s="1030" t="n"/>
      <c r="BP96" s="1030" t="n"/>
      <c r="BQ96" s="1030" t="n"/>
      <c r="BR96" s="1030" t="n"/>
      <c r="BS96" s="1030" t="n"/>
      <c r="BT96" s="1030" t="n"/>
      <c r="BU96" s="1030" t="n"/>
      <c r="BV96" s="1030" t="n"/>
      <c r="BW96" s="1030" t="n"/>
      <c r="BX96" s="1030" t="n"/>
      <c r="BY96" s="1030" t="n"/>
      <c r="BZ96" s="1030" t="n"/>
      <c r="CA96" s="1030" t="n"/>
      <c r="CB96" s="1030" t="n"/>
      <c r="CC96" s="1030" t="n"/>
      <c r="CD96" s="1030" t="n"/>
      <c r="CE96" s="1030" t="n"/>
      <c r="CF96" s="1030" t="n"/>
      <c r="CG96" s="1030" t="n"/>
      <c r="CH96" s="1030" t="n"/>
      <c r="CI96" s="1030" t="n"/>
      <c r="CJ96" s="1030" t="n"/>
      <c r="CK96" s="1030" t="n"/>
      <c r="CL96" s="1030" t="n"/>
      <c r="CM96" s="1030" t="n"/>
      <c r="CN96" s="1030" t="n"/>
      <c r="CO96" s="1030" t="n"/>
      <c r="CP96" s="1030" t="n"/>
      <c r="CQ96" s="1030" t="n"/>
      <c r="CR96" s="1030" t="n"/>
      <c r="CS96" s="1030" t="n"/>
      <c r="CT96" s="1030" t="n"/>
      <c r="CU96" s="1030" t="n"/>
      <c r="CV96" s="1030" t="n"/>
      <c r="CW96" s="1030" t="n"/>
      <c r="CX96" s="1030" t="n"/>
      <c r="CY96" s="1030" t="n"/>
      <c r="CZ96" s="1030" t="n"/>
      <c r="DA96" s="1030" t="n"/>
      <c r="DB96" s="1030" t="n"/>
      <c r="DC96" s="1030" t="n"/>
      <c r="DD96" s="1030" t="n"/>
      <c r="DE96" s="1030" t="n"/>
      <c r="DF96" s="1030" t="n"/>
      <c r="DG96" s="1030" t="n"/>
      <c r="DH96" s="1030" t="n"/>
      <c r="DI96" s="1030" t="n"/>
      <c r="DJ96" s="1030" t="n"/>
      <c r="DK96" s="1030" t="n"/>
      <c r="DL96" s="1030" t="n"/>
      <c r="DM96" s="1030" t="n"/>
      <c r="DN96" s="1030" t="n"/>
      <c r="DO96" s="1030" t="n"/>
      <c r="DP96" s="1030" t="n"/>
      <c r="DQ96" s="1030" t="n"/>
      <c r="DR96" s="1030" t="n"/>
      <c r="DS96" s="1030" t="n"/>
      <c r="DT96" s="1030" t="n"/>
      <c r="DU96" s="1030" t="n"/>
      <c r="DV96" s="1030" t="n"/>
      <c r="DW96" s="1030" t="n"/>
      <c r="DX96" s="1030" t="n"/>
      <c r="DY96" s="1030" t="n"/>
      <c r="DZ96" s="1030" t="n"/>
      <c r="EA96" s="1030" t="n"/>
      <c r="EB96" s="1030" t="n"/>
      <c r="EC96" s="1030" t="n"/>
      <c r="ED96" s="1030" t="n"/>
      <c r="EE96" s="1030" t="n"/>
      <c r="EF96" s="1030" t="n"/>
      <c r="EG96" s="1030" t="n"/>
      <c r="EH96" s="1030" t="n"/>
      <c r="EI96" s="1030" t="n"/>
      <c r="EJ96" s="1030" t="n"/>
      <c r="EK96" s="1030" t="n"/>
      <c r="EL96" s="1030" t="n"/>
      <c r="EM96" s="1030" t="n"/>
      <c r="EN96" s="1030" t="n"/>
      <c r="EO96" s="1030" t="n"/>
      <c r="EP96" s="1030" t="n"/>
      <c r="EQ96" s="1030" t="n"/>
      <c r="ER96" s="1030" t="n"/>
      <c r="ES96" s="1030" t="n"/>
      <c r="ET96" s="1030" t="n"/>
      <c r="EU96" s="1030" t="n"/>
      <c r="EV96" s="1030" t="n"/>
      <c r="EW96" s="1030" t="n"/>
      <c r="EX96" s="1030" t="n"/>
      <c r="EY96" s="1030" t="n"/>
      <c r="EZ96" s="1030" t="n"/>
      <c r="FA96" s="1030" t="n"/>
      <c r="FB96" s="1030" t="n"/>
      <c r="FC96" s="1030" t="n"/>
      <c r="FD96" s="1030" t="n"/>
      <c r="FE96" s="1030" t="n"/>
      <c r="FF96" s="1030" t="n"/>
      <c r="FG96" s="1030" t="n"/>
      <c r="FH96" s="1030" t="n"/>
      <c r="FI96" s="1030" t="n"/>
      <c r="FJ96" s="1030" t="n"/>
      <c r="FK96" s="1030" t="n"/>
      <c r="FL96" s="1030" t="n"/>
      <c r="FP96" s="188" t="inlineStr">
        <is>
          <t>3.3.3 Diseñar un diagnóstico integral que detecte las necesidades específicas de formación, capacitación y actualización profesional del personal docente en sus diferentes funciones, a fin de que mejoren sus habilidades y conocimientos.</t>
        </is>
      </c>
    </row>
    <row r="97" ht="18" customHeight="1" s="909">
      <c r="FP97" s="190" t="inlineStr">
        <is>
          <t>3.3.5 Promover la formación continua del personal docente en temas como equidad e inclusión educativa, habilidades socioemocionales, prevención de la violencia, respeto a los derechos humanos, cultura de paz e implementación de acciones orientadas a reducir la desafiliación escolar.</t>
        </is>
      </c>
    </row>
    <row r="98" ht="31.5" customHeight="1" s="909">
      <c r="B98" s="380" t="n"/>
      <c r="C98" s="380" t="n"/>
      <c r="D98" s="380" t="n"/>
      <c r="E98" s="380" t="n"/>
      <c r="F98" s="380" t="n"/>
      <c r="G98" s="380" t="n"/>
      <c r="H98" s="380" t="n"/>
      <c r="I98" s="380" t="n"/>
      <c r="J98" s="380" t="n"/>
      <c r="K98" s="380" t="n"/>
      <c r="L98" s="380" t="n"/>
      <c r="M98" s="380" t="n"/>
      <c r="N98" s="380" t="n"/>
      <c r="O98" s="380" t="n"/>
      <c r="P98" s="380" t="n"/>
      <c r="Q98" s="380" t="n"/>
      <c r="R98" s="380" t="n"/>
      <c r="S98" s="380" t="n"/>
      <c r="T98" s="380" t="n"/>
      <c r="U98" s="380" t="n"/>
      <c r="V98" s="380" t="n"/>
      <c r="W98" s="380" t="n"/>
      <c r="X98" s="380" t="n"/>
      <c r="Y98" s="380" t="n"/>
      <c r="Z98" s="380" t="n"/>
      <c r="AA98" s="380" t="n"/>
      <c r="AB98" s="1048" t="n"/>
      <c r="AC98" s="1048" t="n"/>
      <c r="AD98" s="1048" t="n"/>
      <c r="AE98" s="1048" t="n"/>
      <c r="AF98" s="1048" t="n"/>
      <c r="AG98" s="1048" t="n"/>
      <c r="AH98" s="1048" t="n"/>
      <c r="AI98" s="1048" t="n"/>
      <c r="AJ98" s="1048" t="n"/>
      <c r="AK98" s="1048" t="n"/>
      <c r="AL98" s="1048" t="n"/>
      <c r="AM98" s="1048" t="n"/>
      <c r="AN98" s="1048" t="n"/>
      <c r="AO98" s="1048" t="n"/>
      <c r="AP98" s="1048" t="n"/>
      <c r="AQ98" s="1048" t="n"/>
      <c r="AR98" s="1048" t="n"/>
      <c r="AS98" s="1048" t="n"/>
      <c r="AT98" s="1048" t="n"/>
      <c r="AU98" s="1048" t="n"/>
      <c r="AV98" s="1048" t="n"/>
      <c r="AW98" s="1048" t="n"/>
      <c r="AX98" s="1048" t="n"/>
      <c r="AY98" s="1048" t="n"/>
      <c r="AZ98" s="1048" t="n"/>
      <c r="BA98" s="1048" t="n"/>
      <c r="BB98" s="1048" t="n"/>
      <c r="BC98" s="1048" t="n"/>
      <c r="BD98" s="1048" t="n"/>
      <c r="BE98" s="1048" t="n"/>
      <c r="BF98" s="1048" t="n"/>
      <c r="BG98" s="1048" t="n"/>
      <c r="BH98" s="1048" t="n"/>
      <c r="BI98" s="1048" t="n"/>
      <c r="BJ98" s="1048" t="n"/>
      <c r="BK98" s="1048" t="n"/>
      <c r="BL98" s="1048" t="n"/>
      <c r="BM98" s="1048" t="n"/>
      <c r="BN98" s="1048" t="n"/>
      <c r="BO98" s="1048" t="n"/>
      <c r="BP98" s="1048" t="n"/>
      <c r="BQ98" s="1048" t="n"/>
      <c r="BR98" s="1048" t="n"/>
      <c r="BS98" s="1048" t="n"/>
      <c r="BT98" s="1048" t="n"/>
      <c r="BU98" s="1048" t="n"/>
      <c r="BV98" s="1048" t="n"/>
      <c r="BW98" s="1048" t="n"/>
      <c r="BX98" s="1048" t="n"/>
      <c r="BY98" s="1048" t="n"/>
      <c r="BZ98" s="1048" t="n"/>
      <c r="CA98" s="1048" t="n"/>
      <c r="CB98" s="1048" t="n"/>
      <c r="CC98" s="1048" t="n"/>
      <c r="CD98" s="1048" t="n"/>
      <c r="CE98" s="1048" t="n"/>
      <c r="CF98" s="1048" t="n"/>
      <c r="CG98" s="1048" t="n"/>
      <c r="CH98" s="1048" t="n"/>
      <c r="CI98" s="1048" t="n"/>
      <c r="CJ98" s="1048" t="n"/>
      <c r="CK98" s="1048" t="n"/>
      <c r="CL98" s="1048" t="n"/>
      <c r="CM98" s="1048" t="n"/>
      <c r="CN98" s="1048" t="n"/>
      <c r="CO98" s="1048" t="n"/>
      <c r="CP98" s="1048" t="n"/>
      <c r="CQ98" s="1048" t="n"/>
      <c r="CR98" s="1048" t="n"/>
      <c r="CS98" s="1048" t="n"/>
      <c r="CT98" s="1048" t="n"/>
      <c r="CU98" s="1048" t="n"/>
      <c r="CV98" s="1048" t="n"/>
      <c r="CW98" s="1048" t="n"/>
      <c r="CX98" s="1048" t="n"/>
      <c r="CY98" s="1048" t="n"/>
      <c r="CZ98" s="1048" t="n"/>
      <c r="DA98" s="1048" t="n"/>
      <c r="DB98" s="1048" t="n"/>
      <c r="DC98" s="1048" t="n"/>
      <c r="DD98" s="1048" t="n"/>
      <c r="DE98" s="1048" t="n"/>
      <c r="DF98" s="1048" t="n"/>
      <c r="DG98" s="1048" t="n"/>
      <c r="DH98" s="1048" t="n"/>
      <c r="DI98" s="1048" t="n"/>
      <c r="DJ98" s="1048" t="n"/>
      <c r="DK98" s="1048" t="n"/>
      <c r="DL98" s="1048" t="n"/>
      <c r="DM98" s="1048" t="n"/>
      <c r="DN98" s="1048" t="n"/>
      <c r="DO98" s="1048" t="n"/>
      <c r="DP98" s="1048" t="n"/>
      <c r="DQ98" s="1048" t="n"/>
      <c r="DR98" s="1048" t="n"/>
      <c r="DS98" s="1048" t="n"/>
      <c r="DT98" s="1048" t="n"/>
      <c r="DU98" s="1048" t="n"/>
      <c r="DV98" s="1048" t="n"/>
      <c r="DW98" s="1048" t="n"/>
      <c r="DX98" s="1048" t="n"/>
      <c r="DY98" s="1048" t="n"/>
      <c r="DZ98" s="1048" t="n"/>
      <c r="EA98" s="1048" t="n"/>
      <c r="EB98" s="1048" t="n"/>
      <c r="EC98" s="1048" t="n"/>
      <c r="ED98" s="1048" t="n"/>
      <c r="EE98" s="1048" t="n"/>
      <c r="EF98" s="1048" t="n"/>
      <c r="EG98" s="1048" t="n"/>
      <c r="EH98" s="1048" t="n"/>
      <c r="EI98" s="1048" t="n"/>
      <c r="EJ98" s="1048" t="n"/>
      <c r="EK98" s="1048" t="n"/>
      <c r="EL98" s="1048" t="n"/>
      <c r="EM98" s="1048" t="n"/>
      <c r="EN98" s="1048" t="n"/>
      <c r="EO98" s="1048" t="n"/>
      <c r="EP98" s="1048" t="n"/>
      <c r="EQ98" s="1048" t="n"/>
      <c r="ER98" s="1048" t="n"/>
      <c r="ES98" s="1048" t="n"/>
      <c r="ET98" s="1048" t="n"/>
      <c r="EU98" s="1048" t="n"/>
      <c r="EV98" s="1048" t="n"/>
      <c r="EW98" s="1048" t="n"/>
      <c r="EX98" s="1048" t="n"/>
      <c r="EY98" s="1048" t="n"/>
      <c r="EZ98" s="1048" t="n"/>
      <c r="FA98" s="1048" t="n"/>
      <c r="FB98" s="1048" t="n"/>
      <c r="FC98" s="1048" t="n"/>
      <c r="FD98" s="1048" t="n"/>
      <c r="FE98" s="1048" t="n"/>
      <c r="FF98" s="1048" t="n"/>
      <c r="FG98" s="1048" t="n"/>
      <c r="FH98" s="1048" t="n"/>
      <c r="FI98" s="1048" t="n"/>
      <c r="FJ98" s="1048" t="n"/>
      <c r="FK98" s="1048" t="n"/>
      <c r="FL98" s="1048" t="n"/>
      <c r="FP98" s="190" t="inlineStr">
        <is>
          <t>3.3.6 Consolidar los programas de formación continua y profesionalización de las IES públicas que permitan fortalecer las herramientas y prácticas pedagógicas del personal docente en todos los tipos y niveles educativos.</t>
        </is>
      </c>
    </row>
    <row r="99" ht="15" customHeight="1" s="909">
      <c r="FP99" s="188" t="inlineStr">
        <is>
          <t>3.3.7 Realizar acciones de formación dirigidas al personal docente, directivo y de apoyo de las instituciones de formación docente públicas, en el uso de las TICCAD para avanzar hacia un sistema educativo capaz de integrar las tecnologías y promover el pensamiento científico.</t>
        </is>
      </c>
    </row>
    <row r="100" ht="15.75" customHeight="1" s="909">
      <c r="B100" s="435" t="n"/>
      <c r="C100" s="435" t="n"/>
      <c r="D100" s="435" t="n"/>
      <c r="E100" s="435" t="n"/>
      <c r="F100" s="435" t="n"/>
      <c r="G100" s="435" t="n"/>
      <c r="H100" s="435" t="n"/>
      <c r="I100" s="435" t="n"/>
      <c r="J100" s="435" t="n"/>
      <c r="K100" s="435" t="n"/>
      <c r="L100" s="435" t="n"/>
      <c r="M100" s="435" t="n"/>
      <c r="N100" s="435" t="n"/>
      <c r="O100" s="435" t="n"/>
      <c r="P100" s="436" t="n"/>
      <c r="Q100" s="436" t="n"/>
      <c r="R100" s="436" t="n"/>
      <c r="S100" s="436" t="n"/>
      <c r="T100" s="436" t="n"/>
      <c r="U100" s="436" t="n"/>
      <c r="V100" s="436" t="n"/>
      <c r="W100" s="436" t="n"/>
      <c r="X100" s="450" t="n"/>
      <c r="Y100" s="450" t="n"/>
      <c r="Z100" s="450" t="n"/>
      <c r="AA100" s="450" t="n"/>
      <c r="AB100" s="1110" t="n"/>
      <c r="AC100" s="1110" t="n"/>
      <c r="AD100" s="1110" t="n"/>
      <c r="AE100" s="1110" t="n"/>
      <c r="AF100" s="1110" t="n"/>
      <c r="AG100" s="1110" t="n"/>
      <c r="AH100" s="1110" t="n"/>
      <c r="AI100" s="1110" t="n"/>
      <c r="AJ100" s="1110" t="n"/>
      <c r="AK100" s="1110" t="n"/>
      <c r="AL100" s="1110" t="n"/>
      <c r="AM100" s="1110" t="n"/>
      <c r="AN100" s="1110" t="n"/>
      <c r="AO100" s="1110" t="n"/>
      <c r="AP100" s="1110" t="n"/>
      <c r="AQ100" s="1110" t="n"/>
      <c r="AR100" s="1110" t="n"/>
      <c r="AS100" s="1110" t="n"/>
      <c r="AT100" s="1110" t="n"/>
      <c r="AU100" s="1110" t="n"/>
      <c r="AV100" s="1110" t="n"/>
      <c r="AW100" s="1110" t="n"/>
      <c r="AX100" s="1110" t="n"/>
      <c r="AY100" s="1110" t="n"/>
      <c r="AZ100" s="1110" t="n"/>
      <c r="BA100" s="1110" t="n"/>
      <c r="BB100" s="1110" t="n"/>
      <c r="BC100" s="1110" t="n"/>
      <c r="BD100" s="1110" t="n"/>
      <c r="BE100" s="1110" t="n"/>
      <c r="BF100" s="1110" t="n"/>
      <c r="BG100" s="1110" t="n"/>
      <c r="BH100" s="1110" t="n"/>
      <c r="BI100" s="1110" t="n"/>
      <c r="BJ100" s="1110" t="n"/>
      <c r="BK100" s="1110" t="n"/>
      <c r="BL100" s="1110" t="n"/>
      <c r="BM100" s="1110" t="n"/>
      <c r="BN100" s="1110" t="n"/>
      <c r="BO100" s="1110" t="n"/>
      <c r="BP100" s="1110" t="n"/>
      <c r="BQ100" s="1110" t="n"/>
      <c r="BR100" s="1110" t="n"/>
      <c r="BS100" s="1110" t="n"/>
      <c r="BT100" s="1110" t="n"/>
      <c r="BU100" s="1110" t="n"/>
      <c r="BV100" s="1110" t="n"/>
      <c r="BW100" s="1110" t="n"/>
      <c r="BX100" s="1110" t="n"/>
      <c r="BY100" s="1110" t="n"/>
      <c r="BZ100" s="1110" t="n"/>
      <c r="CA100" s="1110" t="n"/>
      <c r="CB100" s="1110" t="n"/>
      <c r="CC100" s="1110" t="n"/>
      <c r="CD100" s="1110" t="n"/>
      <c r="CE100" s="1110" t="n"/>
      <c r="CF100" s="1110" t="n"/>
      <c r="CG100" s="1110" t="n"/>
      <c r="CH100" s="1110" t="n"/>
      <c r="CI100" s="1110" t="n"/>
      <c r="CJ100" s="1110" t="n"/>
      <c r="CK100" s="1110" t="n"/>
      <c r="CL100" s="1110" t="n"/>
      <c r="CM100" s="1110" t="n"/>
      <c r="CN100" s="1110" t="n"/>
      <c r="CO100" s="1110" t="n"/>
      <c r="CP100" s="1110" t="n"/>
      <c r="CQ100" s="1110" t="n"/>
      <c r="CR100" s="1110" t="n"/>
      <c r="CS100" s="1110" t="n"/>
      <c r="CT100" s="1110" t="n"/>
      <c r="CU100" s="1110" t="n"/>
      <c r="CV100" s="1110" t="n"/>
      <c r="CW100" s="1110" t="n"/>
      <c r="CX100" s="1110" t="n"/>
      <c r="CY100" s="1110" t="n"/>
      <c r="CZ100" s="1110" t="n"/>
      <c r="DA100" s="1110" t="n"/>
      <c r="DB100" s="1110" t="n"/>
      <c r="DC100" s="1110" t="n"/>
      <c r="DD100" s="1110" t="n"/>
      <c r="DE100" s="1110" t="n"/>
      <c r="DF100" s="1110" t="n"/>
      <c r="DG100" s="1110" t="n"/>
      <c r="DH100" s="1110" t="n"/>
      <c r="DI100" s="1110" t="n"/>
      <c r="DJ100" s="1110" t="n"/>
      <c r="DK100" s="1110" t="n"/>
      <c r="DL100" s="1110" t="n"/>
      <c r="DM100" s="1110" t="n"/>
      <c r="DN100" s="1110" t="n"/>
      <c r="DO100" s="1110" t="n"/>
      <c r="DP100" s="1110" t="n"/>
      <c r="DQ100" s="1110" t="n"/>
      <c r="DR100" s="1110" t="n"/>
      <c r="DS100" s="1110" t="n"/>
      <c r="DT100" s="1110" t="n"/>
      <c r="DU100" s="1110" t="n"/>
      <c r="DV100" s="1110" t="n"/>
      <c r="DW100" s="1110" t="n"/>
      <c r="DX100" s="1110" t="n"/>
      <c r="DY100" s="1110" t="n"/>
      <c r="DZ100" s="1110" t="n"/>
      <c r="EA100" s="1110" t="n"/>
      <c r="EB100" s="1110" t="n"/>
      <c r="EC100" s="1110" t="n"/>
      <c r="ED100" s="1110" t="n"/>
      <c r="EE100" s="1110" t="n"/>
      <c r="EF100" s="1110" t="n"/>
      <c r="EG100" s="1110" t="n"/>
      <c r="EH100" s="1110" t="n"/>
      <c r="EI100" s="1110" t="n"/>
      <c r="EJ100" s="1110" t="n"/>
      <c r="EK100" s="1110" t="n"/>
      <c r="EL100" s="1110" t="n"/>
      <c r="EM100" s="1110" t="n"/>
      <c r="EN100" s="1110" t="n"/>
      <c r="EO100" s="1110" t="n"/>
      <c r="EP100" s="1110" t="n"/>
      <c r="EQ100" s="1110" t="n"/>
      <c r="ER100" s="1110" t="n"/>
      <c r="ES100" s="1110" t="n"/>
      <c r="ET100" s="1110" t="n"/>
      <c r="EU100" s="1110" t="n"/>
      <c r="EV100" s="1110" t="n"/>
      <c r="EW100" s="1110" t="n"/>
      <c r="EX100" s="1110" t="n"/>
      <c r="EY100" s="1110" t="n"/>
      <c r="EZ100" s="1110" t="n"/>
      <c r="FA100" s="1110" t="n"/>
      <c r="FB100" s="1110" t="n"/>
      <c r="FC100" s="1110" t="n"/>
      <c r="FD100" s="1110" t="n"/>
      <c r="FE100" s="1110" t="n"/>
      <c r="FF100" s="1110" t="n"/>
      <c r="FG100" s="1110" t="n"/>
      <c r="FH100" s="1110" t="n"/>
      <c r="FI100" s="1110" t="n"/>
      <c r="FJ100" s="1110" t="n"/>
      <c r="FK100" s="1110" t="n"/>
      <c r="FL100" s="1110" t="n"/>
      <c r="FP100" s="190" t="inlineStr">
        <is>
          <t>3.3.8 Garantizar la oferta de formación y actualización profesional del personal docente, técnico docente, asesor técnico pedagógico, directivo y de supervisión de educación básica, con énfasis en el desarrollo de competencias disciplinares, pedagógicas, didácticas y digitales.</t>
        </is>
      </c>
    </row>
    <row r="101" ht="10.5" customHeight="1" s="909">
      <c r="B101" s="435" t="n"/>
      <c r="C101" s="435" t="n"/>
      <c r="D101" s="435" t="n"/>
      <c r="E101" s="435" t="n"/>
      <c r="F101" s="435" t="n"/>
      <c r="G101" s="435" t="n"/>
      <c r="H101" s="435" t="n"/>
      <c r="I101" s="435" t="n"/>
      <c r="J101" s="435" t="n"/>
      <c r="K101" s="435" t="n"/>
      <c r="L101" s="435" t="n"/>
      <c r="M101" s="435" t="n"/>
      <c r="N101" s="435" t="n"/>
      <c r="O101" s="435" t="n"/>
      <c r="P101" s="436" t="n"/>
      <c r="Q101" s="436" t="n"/>
      <c r="R101" s="436" t="n"/>
      <c r="S101" s="436" t="n"/>
      <c r="T101" s="436" t="n"/>
      <c r="U101" s="436" t="n"/>
      <c r="V101" s="436" t="n"/>
      <c r="W101" s="436" t="n"/>
      <c r="X101" s="450" t="n"/>
      <c r="Y101" s="450" t="n"/>
      <c r="Z101" s="450" t="n"/>
      <c r="AA101" s="450" t="n"/>
      <c r="AB101" s="1110" t="n"/>
      <c r="AC101" s="1110" t="n"/>
      <c r="AD101" s="1110" t="n"/>
      <c r="AE101" s="1110" t="n"/>
      <c r="AF101" s="1110" t="n"/>
      <c r="AG101" s="1110" t="n"/>
      <c r="AH101" s="1110" t="n"/>
      <c r="AI101" s="1110" t="n"/>
      <c r="AJ101" s="1110" t="n"/>
      <c r="AK101" s="1110" t="n"/>
      <c r="AL101" s="1110" t="n"/>
      <c r="AM101" s="1110" t="n"/>
      <c r="AN101" s="1110" t="n"/>
      <c r="AO101" s="1110" t="n"/>
      <c r="AP101" s="1110" t="n"/>
      <c r="AQ101" s="1110" t="n"/>
      <c r="AR101" s="1110" t="n"/>
      <c r="AS101" s="1110" t="n"/>
      <c r="AT101" s="1110" t="n"/>
      <c r="AU101" s="1110" t="n"/>
      <c r="AV101" s="1110" t="n"/>
      <c r="AW101" s="1110" t="n"/>
      <c r="AX101" s="1110" t="n"/>
      <c r="AY101" s="1110" t="n"/>
      <c r="AZ101" s="1110" t="n"/>
      <c r="BA101" s="1110" t="n"/>
      <c r="BB101" s="1110" t="n"/>
      <c r="BC101" s="1110" t="n"/>
      <c r="BD101" s="1110" t="n"/>
      <c r="BE101" s="1110" t="n"/>
      <c r="BF101" s="1110" t="n"/>
      <c r="BG101" s="1110" t="n"/>
      <c r="BH101" s="1110" t="n"/>
      <c r="BI101" s="1110" t="n"/>
      <c r="BJ101" s="1110" t="n"/>
      <c r="BK101" s="1110" t="n"/>
      <c r="BL101" s="1110" t="n"/>
      <c r="BM101" s="1110" t="n"/>
      <c r="BN101" s="1110" t="n"/>
      <c r="BO101" s="1110" t="n"/>
      <c r="BP101" s="1110" t="n"/>
      <c r="BQ101" s="1110" t="n"/>
      <c r="BR101" s="1110" t="n"/>
      <c r="BS101" s="1110" t="n"/>
      <c r="BT101" s="1110" t="n"/>
      <c r="BU101" s="1110" t="n"/>
      <c r="BV101" s="1110" t="n"/>
      <c r="BW101" s="1110" t="n"/>
      <c r="BX101" s="1110" t="n"/>
      <c r="BY101" s="1110" t="n"/>
      <c r="BZ101" s="1110" t="n"/>
      <c r="CA101" s="1110" t="n"/>
      <c r="CB101" s="1110" t="n"/>
      <c r="CC101" s="1110" t="n"/>
      <c r="CD101" s="1110" t="n"/>
      <c r="CE101" s="1110" t="n"/>
      <c r="CF101" s="1110" t="n"/>
      <c r="CG101" s="1110" t="n"/>
      <c r="CH101" s="1110" t="n"/>
      <c r="CI101" s="1110" t="n"/>
      <c r="CJ101" s="1110" t="n"/>
      <c r="CK101" s="1110" t="n"/>
      <c r="CL101" s="1110" t="n"/>
      <c r="CM101" s="1110" t="n"/>
      <c r="CN101" s="1110" t="n"/>
      <c r="CO101" s="1110" t="n"/>
      <c r="CP101" s="1110" t="n"/>
      <c r="CQ101" s="1110" t="n"/>
      <c r="CR101" s="1110" t="n"/>
      <c r="CS101" s="1110" t="n"/>
      <c r="CT101" s="1110" t="n"/>
      <c r="CU101" s="1110" t="n"/>
      <c r="CV101" s="1110" t="n"/>
      <c r="CW101" s="1110" t="n"/>
      <c r="CX101" s="1110" t="n"/>
      <c r="CY101" s="1110" t="n"/>
      <c r="CZ101" s="1110" t="n"/>
      <c r="DA101" s="1110" t="n"/>
      <c r="DB101" s="1110" t="n"/>
      <c r="DC101" s="1110" t="n"/>
      <c r="DD101" s="1110" t="n"/>
      <c r="DE101" s="1110" t="n"/>
      <c r="DF101" s="1110" t="n"/>
      <c r="DG101" s="1110" t="n"/>
      <c r="DH101" s="1110" t="n"/>
      <c r="DI101" s="1110" t="n"/>
      <c r="DJ101" s="1110" t="n"/>
      <c r="DK101" s="1110" t="n"/>
      <c r="DL101" s="1110" t="n"/>
      <c r="DM101" s="1110" t="n"/>
      <c r="DN101" s="1110" t="n"/>
      <c r="DO101" s="1110" t="n"/>
      <c r="DP101" s="1110" t="n"/>
      <c r="DQ101" s="1110" t="n"/>
      <c r="DR101" s="1110" t="n"/>
      <c r="DS101" s="1110" t="n"/>
      <c r="DT101" s="1110" t="n"/>
      <c r="DU101" s="1110" t="n"/>
      <c r="DV101" s="1110" t="n"/>
      <c r="DW101" s="1110" t="n"/>
      <c r="DX101" s="1110" t="n"/>
      <c r="DY101" s="1110" t="n"/>
      <c r="DZ101" s="1110" t="n"/>
      <c r="EA101" s="1110" t="n"/>
      <c r="EB101" s="1110" t="n"/>
      <c r="EC101" s="1110" t="n"/>
      <c r="ED101" s="1110" t="n"/>
      <c r="EE101" s="1110" t="n"/>
      <c r="EF101" s="1110" t="n"/>
      <c r="EG101" s="1110" t="n"/>
      <c r="EH101" s="1110" t="n"/>
      <c r="EI101" s="1110" t="n"/>
      <c r="EJ101" s="1110" t="n"/>
      <c r="EK101" s="1110" t="n"/>
      <c r="EL101" s="1110" t="n"/>
      <c r="EM101" s="1110" t="n"/>
      <c r="EN101" s="1110" t="n"/>
      <c r="EO101" s="1110" t="n"/>
      <c r="EP101" s="1110" t="n"/>
      <c r="EQ101" s="1110" t="n"/>
      <c r="ER101" s="1110" t="n"/>
      <c r="ES101" s="1110" t="n"/>
      <c r="ET101" s="1110" t="n"/>
      <c r="EU101" s="1110" t="n"/>
      <c r="EV101" s="1110" t="n"/>
      <c r="EW101" s="1110" t="n"/>
      <c r="EX101" s="1110" t="n"/>
      <c r="EY101" s="1110" t="n"/>
      <c r="EZ101" s="1110" t="n"/>
      <c r="FA101" s="1110" t="n"/>
      <c r="FB101" s="1110" t="n"/>
      <c r="FC101" s="1110" t="n"/>
      <c r="FD101" s="1110" t="n"/>
      <c r="FE101" s="1110" t="n"/>
      <c r="FF101" s="1110" t="n"/>
      <c r="FG101" s="1110" t="n"/>
      <c r="FH101" s="1110" t="n"/>
      <c r="FI101" s="1110" t="n"/>
      <c r="FJ101" s="1110" t="n"/>
      <c r="FK101" s="1110" t="n"/>
      <c r="FL101" s="1110" t="n"/>
      <c r="FP101" s="188" t="inlineStr">
        <is>
          <t>3.3.10 Implementar programas presenciales de formación pedagógica para docentes de educación superior que garanticen la calidad y pertinencia de la enseñanza, y mejoren sus oportunidades laborales.</t>
        </is>
      </c>
    </row>
    <row r="102" ht="32.25" customHeight="1" s="909">
      <c r="B102" s="451" t="n"/>
      <c r="C102" s="451" t="n"/>
      <c r="D102" s="451" t="n"/>
      <c r="E102" s="451" t="n"/>
      <c r="F102" s="451" t="n"/>
      <c r="G102" s="451" t="n"/>
      <c r="H102" s="451" t="n"/>
      <c r="I102" s="451" t="n"/>
      <c r="J102" s="451" t="n"/>
      <c r="K102" s="451" t="n"/>
      <c r="L102" s="451" t="n"/>
      <c r="M102" s="451" t="n"/>
      <c r="N102" s="451" t="n"/>
      <c r="O102" s="451" t="n"/>
      <c r="P102" s="106" t="n"/>
      <c r="Q102" s="106" t="n"/>
      <c r="R102" s="106" t="n"/>
      <c r="S102" s="106" t="n"/>
      <c r="T102" s="106" t="n"/>
      <c r="U102" s="106" t="n"/>
      <c r="V102" s="106" t="n"/>
      <c r="W102" s="106" t="n"/>
      <c r="X102" s="107" t="n"/>
      <c r="Y102" s="107" t="n"/>
      <c r="Z102" s="107" t="n"/>
      <c r="AA102" s="107" t="n"/>
      <c r="AB102" s="141" t="n"/>
      <c r="AC102" s="141" t="n"/>
      <c r="AD102" s="141" t="n"/>
      <c r="AE102" s="141" t="n"/>
      <c r="AF102" s="141" t="n"/>
      <c r="AG102" s="141" t="n"/>
      <c r="AH102" s="141" t="n"/>
      <c r="AI102" s="141" t="n"/>
      <c r="AJ102" s="141" t="n"/>
      <c r="AK102" s="141" t="n"/>
      <c r="AL102" s="141" t="n"/>
      <c r="AM102" s="141" t="n"/>
      <c r="AN102" s="141" t="n"/>
      <c r="AO102" s="141" t="n"/>
      <c r="AP102" s="141" t="n"/>
      <c r="AQ102" s="141" t="n"/>
      <c r="AR102" s="141" t="n"/>
      <c r="AS102" s="141" t="n"/>
      <c r="AT102" s="141" t="n"/>
      <c r="AU102" s="141" t="n"/>
      <c r="AV102" s="141" t="n"/>
      <c r="AW102" s="141" t="n"/>
      <c r="AX102" s="141" t="n"/>
      <c r="AY102" s="141" t="n"/>
      <c r="AZ102" s="141" t="n"/>
      <c r="BA102" s="141" t="n"/>
      <c r="BB102" s="141" t="n"/>
      <c r="BC102" s="141" t="n"/>
      <c r="BD102" s="141" t="n"/>
      <c r="BE102" s="141" t="n"/>
      <c r="BF102" s="141" t="n"/>
      <c r="BG102" s="141" t="n"/>
      <c r="BH102" s="141" t="n"/>
      <c r="BI102" s="141" t="n"/>
      <c r="BJ102" s="141" t="n"/>
      <c r="BK102" s="141" t="n"/>
      <c r="BL102" s="141" t="n"/>
      <c r="BM102" s="141" t="n"/>
      <c r="BN102" s="141" t="n"/>
      <c r="BO102" s="141" t="n"/>
      <c r="BP102" s="141" t="n"/>
      <c r="BQ102" s="141" t="n"/>
      <c r="BR102" s="141" t="n"/>
      <c r="BS102" s="141" t="n"/>
      <c r="BT102" s="141" t="n"/>
      <c r="BU102" s="141" t="n"/>
      <c r="BV102" s="141" t="n"/>
      <c r="BW102" s="141" t="n"/>
      <c r="BX102" s="141" t="n"/>
      <c r="BY102" s="141" t="n"/>
      <c r="BZ102" s="141" t="n"/>
      <c r="CA102" s="141" t="n"/>
      <c r="CB102" s="141" t="n"/>
      <c r="CC102" s="141" t="n"/>
      <c r="CD102" s="141" t="n"/>
      <c r="CE102" s="141" t="n"/>
      <c r="CF102" s="141" t="n"/>
      <c r="CG102" s="141" t="n"/>
      <c r="CH102" s="141" t="n"/>
      <c r="CI102" s="141" t="n"/>
      <c r="CJ102" s="141" t="n"/>
      <c r="CK102" s="141" t="n"/>
      <c r="CL102" s="141" t="n"/>
      <c r="CM102" s="141" t="n"/>
      <c r="CN102" s="141" t="n"/>
      <c r="CO102" s="141" t="n"/>
      <c r="CP102" s="141" t="n"/>
      <c r="CQ102" s="141" t="n"/>
      <c r="CR102" s="141" t="n"/>
      <c r="CS102" s="141" t="n"/>
      <c r="CT102" s="141" t="n"/>
      <c r="CU102" s="141" t="n"/>
      <c r="CV102" s="141" t="n"/>
      <c r="CW102" s="141" t="n"/>
      <c r="CX102" s="141" t="n"/>
      <c r="CY102" s="141" t="n"/>
      <c r="CZ102" s="141" t="n"/>
      <c r="DA102" s="141" t="n"/>
      <c r="DB102" s="141" t="n"/>
      <c r="DC102" s="141" t="n"/>
      <c r="DD102" s="141" t="n"/>
      <c r="DE102" s="141" t="n"/>
      <c r="DF102" s="141" t="n"/>
      <c r="DG102" s="141" t="n"/>
      <c r="DH102" s="141" t="n"/>
      <c r="DI102" s="141" t="n"/>
      <c r="DJ102" s="141" t="n"/>
      <c r="DK102" s="141" t="n"/>
      <c r="DL102" s="141" t="n"/>
      <c r="DM102" s="141" t="n"/>
      <c r="DN102" s="141" t="n"/>
      <c r="DO102" s="141" t="n"/>
      <c r="DP102" s="141" t="n"/>
      <c r="DQ102" s="141" t="n"/>
      <c r="DR102" s="141" t="n"/>
      <c r="DS102" s="141" t="n"/>
      <c r="DT102" s="141" t="n"/>
      <c r="DU102" s="141" t="n"/>
      <c r="DV102" s="141" t="n"/>
      <c r="DW102" s="141" t="n"/>
      <c r="DX102" s="141" t="n"/>
      <c r="DY102" s="141" t="n"/>
      <c r="DZ102" s="141" t="n"/>
      <c r="EA102" s="141" t="n"/>
      <c r="EB102" s="141" t="n"/>
      <c r="EC102" s="141" t="n"/>
      <c r="ED102" s="141" t="n"/>
      <c r="EE102" s="141" t="n"/>
      <c r="EF102" s="141" t="n"/>
      <c r="EG102" s="141" t="n"/>
      <c r="EH102" s="141" t="n"/>
      <c r="EI102" s="141" t="n"/>
      <c r="EJ102" s="141" t="n"/>
      <c r="EK102" s="141" t="n"/>
      <c r="EL102" s="141" t="n"/>
      <c r="EM102" s="141" t="n"/>
      <c r="EN102" s="141" t="n"/>
      <c r="EO102" s="141" t="n"/>
      <c r="EP102" s="141" t="n"/>
      <c r="EQ102" s="141" t="n"/>
      <c r="ER102" s="141" t="n"/>
      <c r="ES102" s="141" t="n"/>
      <c r="ET102" s="141" t="n"/>
      <c r="EU102" s="141" t="n"/>
      <c r="EV102" s="141" t="n"/>
      <c r="EW102" s="141" t="n"/>
      <c r="EX102" s="141" t="n"/>
      <c r="EY102" s="141" t="n"/>
      <c r="EZ102" s="141" t="n"/>
      <c r="FA102" s="141" t="n"/>
      <c r="FB102" s="141" t="n"/>
      <c r="FC102" s="141" t="n"/>
      <c r="FD102" s="141" t="n"/>
      <c r="FE102" s="141" t="n"/>
      <c r="FF102" s="141" t="n"/>
      <c r="FG102" s="141" t="n"/>
      <c r="FH102" s="141" t="n"/>
      <c r="FI102" s="141" t="n"/>
      <c r="FJ102" s="141" t="n"/>
      <c r="FK102" s="141" t="n"/>
      <c r="FL102" s="141" t="n"/>
      <c r="FP102" s="188" t="inlineStr">
        <is>
          <t>3.5.3 Fortalecer las trayectorias académicas de los profesores e investigadores de tiempo completo, tiempo parcial y de asignatura de las IES públicas mediante nuevos programas de formación y la mejora en los procesos de ingreso, promoción, retiro digno y renovación generacional.</t>
        </is>
      </c>
    </row>
    <row r="103" hidden="1" ht="57.6" customHeight="1" s="909">
      <c r="B103" s="451" t="n"/>
      <c r="C103" s="451" t="n"/>
      <c r="D103" s="451" t="n"/>
      <c r="E103" s="451" t="n"/>
      <c r="F103" s="451" t="n"/>
      <c r="G103" s="451" t="n"/>
      <c r="H103" s="451" t="n"/>
      <c r="I103" s="451" t="n"/>
      <c r="J103" s="451" t="n"/>
      <c r="K103" s="451" t="n"/>
      <c r="L103" s="451" t="n"/>
      <c r="M103" s="451" t="n"/>
      <c r="N103" s="451" t="n"/>
      <c r="O103" s="451" t="n"/>
      <c r="P103" s="106" t="n"/>
      <c r="Q103" s="106" t="n"/>
      <c r="R103" s="106" t="n"/>
      <c r="S103" s="106" t="n"/>
      <c r="T103" s="106" t="n"/>
      <c r="U103" s="106" t="n"/>
      <c r="V103" s="106" t="n"/>
      <c r="W103" s="106" t="n"/>
      <c r="X103" s="107" t="n"/>
      <c r="Y103" s="107" t="n"/>
      <c r="Z103" s="107" t="n"/>
      <c r="AA103" s="107" t="n"/>
      <c r="AB103" s="141" t="n"/>
      <c r="AC103" s="141" t="n"/>
      <c r="AD103" s="141" t="n"/>
      <c r="AE103" s="141" t="n"/>
      <c r="AF103" s="141" t="n"/>
      <c r="AG103" s="141" t="n"/>
      <c r="AH103" s="141" t="n"/>
      <c r="AI103" s="141" t="n"/>
      <c r="AJ103" s="141" t="n"/>
      <c r="AK103" s="141" t="n"/>
      <c r="AL103" s="141" t="n"/>
      <c r="AM103" s="141" t="n"/>
      <c r="AN103" s="141" t="n"/>
      <c r="AO103" s="141" t="n"/>
      <c r="AP103" s="141" t="n"/>
      <c r="AQ103" s="141" t="n"/>
      <c r="AR103" s="141" t="n"/>
      <c r="AS103" s="141" t="n"/>
      <c r="AT103" s="141" t="n"/>
      <c r="AU103" s="141" t="n"/>
      <c r="AV103" s="141" t="n"/>
      <c r="AW103" s="141" t="n"/>
      <c r="AX103" s="141" t="n"/>
      <c r="AY103" s="141" t="n"/>
      <c r="AZ103" s="141" t="n"/>
      <c r="BA103" s="141" t="n"/>
      <c r="BB103" s="141" t="n"/>
      <c r="BC103" s="141" t="n"/>
      <c r="BD103" s="141" t="n"/>
      <c r="BE103" s="141" t="n"/>
      <c r="BF103" s="141" t="n"/>
      <c r="BG103" s="141" t="n"/>
      <c r="BH103" s="141" t="n"/>
      <c r="BI103" s="141" t="n"/>
      <c r="BJ103" s="141" t="n"/>
      <c r="BK103" s="141" t="n"/>
      <c r="BL103" s="141" t="n"/>
      <c r="BM103" s="141" t="n"/>
      <c r="BN103" s="141" t="n"/>
      <c r="BO103" s="141" t="n"/>
      <c r="BP103" s="141" t="n"/>
      <c r="BQ103" s="141" t="n"/>
      <c r="BR103" s="141" t="n"/>
      <c r="BS103" s="141" t="n"/>
      <c r="BT103" s="141" t="n"/>
      <c r="BU103" s="141" t="n"/>
      <c r="BV103" s="141" t="n"/>
      <c r="BW103" s="141" t="n"/>
      <c r="BX103" s="141" t="n"/>
      <c r="BY103" s="141" t="n"/>
      <c r="BZ103" s="141" t="n"/>
      <c r="CA103" s="141" t="n"/>
      <c r="CB103" s="141" t="n"/>
      <c r="CC103" s="141" t="n"/>
      <c r="CD103" s="141" t="n"/>
      <c r="CE103" s="141" t="n"/>
      <c r="CF103" s="141" t="n"/>
      <c r="CG103" s="141" t="n"/>
      <c r="CH103" s="141" t="n"/>
      <c r="CI103" s="141" t="n"/>
      <c r="CJ103" s="141" t="n"/>
      <c r="CK103" s="141" t="n"/>
      <c r="CL103" s="141" t="n"/>
      <c r="CM103" s="141" t="n"/>
      <c r="CN103" s="141" t="n"/>
      <c r="CO103" s="141" t="n"/>
      <c r="CP103" s="141" t="n"/>
      <c r="CQ103" s="141" t="n"/>
      <c r="CR103" s="141" t="n"/>
      <c r="CS103" s="141" t="n"/>
      <c r="CT103" s="141" t="n"/>
      <c r="CU103" s="141" t="n"/>
      <c r="CV103" s="141" t="n"/>
      <c r="CW103" s="141" t="n"/>
      <c r="CX103" s="141" t="n"/>
      <c r="CY103" s="141" t="n"/>
      <c r="CZ103" s="141" t="n"/>
      <c r="DA103" s="141" t="n"/>
      <c r="DB103" s="141" t="n"/>
      <c r="DC103" s="141" t="n"/>
      <c r="DD103" s="141" t="n"/>
      <c r="DE103" s="141" t="n"/>
      <c r="DF103" s="141" t="n"/>
      <c r="DG103" s="141" t="n"/>
      <c r="DH103" s="141" t="n"/>
      <c r="DI103" s="141" t="n"/>
      <c r="DJ103" s="141" t="n"/>
      <c r="DK103" s="141" t="n"/>
      <c r="DL103" s="141" t="n"/>
      <c r="DM103" s="141" t="n"/>
      <c r="DN103" s="141" t="n"/>
      <c r="DO103" s="141" t="n"/>
      <c r="DP103" s="141" t="n"/>
      <c r="DQ103" s="141" t="n"/>
      <c r="DR103" s="141" t="n"/>
      <c r="DS103" s="141" t="n"/>
      <c r="DT103" s="141" t="n"/>
      <c r="DU103" s="141" t="n"/>
      <c r="DV103" s="141" t="n"/>
      <c r="DW103" s="141" t="n"/>
      <c r="DX103" s="141" t="n"/>
      <c r="DY103" s="141" t="n"/>
      <c r="DZ103" s="141" t="n"/>
      <c r="EA103" s="141" t="n"/>
      <c r="EB103" s="141" t="n"/>
      <c r="EC103" s="141" t="n"/>
      <c r="ED103" s="141" t="n"/>
      <c r="EE103" s="141" t="n"/>
      <c r="EF103" s="141" t="n"/>
      <c r="EG103" s="141" t="n"/>
      <c r="EH103" s="141" t="n"/>
      <c r="EI103" s="141" t="n"/>
      <c r="EJ103" s="141" t="n"/>
      <c r="EK103" s="141" t="n"/>
      <c r="EL103" s="141" t="n"/>
      <c r="EM103" s="141" t="n"/>
      <c r="EN103" s="141" t="n"/>
      <c r="EO103" s="141" t="n"/>
      <c r="EP103" s="141" t="n"/>
      <c r="EQ103" s="141" t="n"/>
      <c r="ER103" s="141" t="n"/>
      <c r="ES103" s="141" t="n"/>
      <c r="ET103" s="141" t="n"/>
      <c r="EU103" s="141" t="n"/>
      <c r="EV103" s="141" t="n"/>
      <c r="EW103" s="141" t="n"/>
      <c r="EX103" s="141" t="n"/>
      <c r="EY103" s="141" t="n"/>
      <c r="EZ103" s="141" t="n"/>
      <c r="FA103" s="141" t="n"/>
      <c r="FB103" s="141" t="n"/>
      <c r="FC103" s="141" t="n"/>
      <c r="FD103" s="141" t="n"/>
      <c r="FE103" s="141" t="n"/>
      <c r="FF103" s="141" t="n"/>
      <c r="FG103" s="141" t="n"/>
      <c r="FH103" s="141" t="n"/>
      <c r="FI103" s="141" t="n"/>
      <c r="FJ103" s="141" t="n"/>
      <c r="FK103" s="141" t="n"/>
      <c r="FL103" s="141" t="n"/>
      <c r="FP103" s="188" t="inlineStr">
        <is>
          <t>3.5.4 Elaborar con la participación de autoridades estatales e IES públicas un diagnóstico sobre el perfil profesional del personal docente de hora-clase o asignatura y de las necesidades institucionales que permita mejorar la labor docente.</t>
        </is>
      </c>
    </row>
    <row r="104" ht="9" customHeight="1" s="909">
      <c r="B104" s="433" t="n"/>
      <c r="C104" s="433" t="n"/>
      <c r="D104" s="433" t="n"/>
      <c r="E104" s="433" t="n"/>
      <c r="F104" s="433" t="n"/>
      <c r="G104" s="433" t="n"/>
      <c r="H104" s="433" t="n"/>
      <c r="I104" s="433" t="n"/>
      <c r="J104" s="433" t="n"/>
      <c r="K104" s="433" t="n"/>
      <c r="L104" s="433" t="n"/>
      <c r="M104" s="433" t="n"/>
      <c r="N104" s="433" t="n"/>
      <c r="O104" s="433" t="n"/>
      <c r="P104" s="433" t="n"/>
      <c r="Q104" s="433" t="n"/>
      <c r="R104" s="433" t="n"/>
      <c r="S104" s="433" t="n"/>
      <c r="T104" s="433" t="n"/>
      <c r="U104" s="433" t="n"/>
      <c r="V104" s="433" t="n"/>
      <c r="W104" s="433" t="n"/>
      <c r="X104" s="433" t="n"/>
      <c r="Y104" s="433" t="n"/>
      <c r="Z104" s="433" t="n"/>
      <c r="AA104" s="433" t="n"/>
      <c r="AB104" s="157" t="n"/>
      <c r="AC104" s="157" t="n"/>
      <c r="AD104" s="157" t="n"/>
      <c r="AE104" s="157" t="n"/>
      <c r="AF104" s="157" t="n"/>
      <c r="AG104" s="157" t="n"/>
      <c r="AH104" s="157" t="n"/>
      <c r="AI104" s="157" t="n"/>
      <c r="AJ104" s="157" t="n"/>
      <c r="AK104" s="157" t="n"/>
      <c r="AL104" s="157" t="n"/>
      <c r="AM104" s="157" t="n"/>
      <c r="AN104" s="157" t="n"/>
      <c r="AO104" s="157" t="n"/>
      <c r="AP104" s="157" t="n"/>
      <c r="AQ104" s="157" t="n"/>
      <c r="AR104" s="157" t="n"/>
      <c r="AS104" s="157" t="n"/>
      <c r="AT104" s="157" t="n"/>
      <c r="AU104" s="157" t="n"/>
      <c r="AV104" s="157" t="n"/>
      <c r="AW104" s="157" t="n"/>
      <c r="AX104" s="157" t="n"/>
      <c r="AY104" s="157" t="n"/>
      <c r="AZ104" s="157" t="n"/>
      <c r="BA104" s="157" t="n"/>
      <c r="BB104" s="157" t="n"/>
      <c r="BC104" s="157" t="n"/>
      <c r="BD104" s="157" t="n"/>
      <c r="BE104" s="157" t="n"/>
      <c r="BF104" s="157" t="n"/>
      <c r="BG104" s="157" t="n"/>
      <c r="BH104" s="157" t="n"/>
      <c r="BI104" s="157" t="n"/>
      <c r="BJ104" s="157" t="n"/>
      <c r="BK104" s="157" t="n"/>
      <c r="BL104" s="157" t="n"/>
      <c r="BM104" s="157" t="n"/>
      <c r="BN104" s="157" t="n"/>
      <c r="BO104" s="157" t="n"/>
      <c r="BP104" s="157" t="n"/>
      <c r="BQ104" s="157" t="n"/>
      <c r="BR104" s="157" t="n"/>
      <c r="BS104" s="157" t="n"/>
      <c r="BT104" s="157" t="n"/>
      <c r="BU104" s="157" t="n"/>
      <c r="BV104" s="157" t="n"/>
      <c r="BW104" s="157" t="n"/>
      <c r="BX104" s="157" t="n"/>
      <c r="BY104" s="157" t="n"/>
      <c r="BZ104" s="157" t="n"/>
      <c r="CA104" s="157" t="n"/>
      <c r="CB104" s="157" t="n"/>
      <c r="CC104" s="157" t="n"/>
      <c r="CD104" s="157" t="n"/>
      <c r="CE104" s="157" t="n"/>
      <c r="CF104" s="157" t="n"/>
      <c r="CG104" s="157" t="n"/>
      <c r="CH104" s="157" t="n"/>
      <c r="CI104" s="157" t="n"/>
      <c r="CJ104" s="157" t="n"/>
      <c r="CK104" s="157" t="n"/>
      <c r="CL104" s="157" t="n"/>
      <c r="CM104" s="157" t="n"/>
      <c r="CN104" s="157" t="n"/>
      <c r="CO104" s="157" t="n"/>
      <c r="CP104" s="157" t="n"/>
      <c r="CQ104" s="157" t="n"/>
      <c r="CR104" s="157" t="n"/>
      <c r="CS104" s="157" t="n"/>
      <c r="CT104" s="157" t="n"/>
      <c r="CU104" s="157" t="n"/>
      <c r="CV104" s="157" t="n"/>
      <c r="CW104" s="157" t="n"/>
      <c r="CX104" s="157" t="n"/>
      <c r="CY104" s="157" t="n"/>
      <c r="CZ104" s="157" t="n"/>
      <c r="DA104" s="157" t="n"/>
      <c r="DB104" s="157" t="n"/>
      <c r="DC104" s="157" t="n"/>
      <c r="DD104" s="157" t="n"/>
      <c r="DE104" s="157" t="n"/>
      <c r="DF104" s="157" t="n"/>
      <c r="DG104" s="157" t="n"/>
      <c r="DH104" s="157" t="n"/>
      <c r="DI104" s="157" t="n"/>
      <c r="DJ104" s="157" t="n"/>
      <c r="DK104" s="157" t="n"/>
      <c r="DL104" s="157" t="n"/>
      <c r="DM104" s="157" t="n"/>
      <c r="DN104" s="157" t="n"/>
      <c r="DO104" s="157" t="n"/>
      <c r="DP104" s="157" t="n"/>
      <c r="DQ104" s="157" t="n"/>
      <c r="DR104" s="157" t="n"/>
      <c r="DS104" s="157" t="n"/>
      <c r="DT104" s="157" t="n"/>
      <c r="DU104" s="157" t="n"/>
      <c r="DV104" s="157" t="n"/>
      <c r="DW104" s="157" t="n"/>
      <c r="DX104" s="157" t="n"/>
      <c r="DY104" s="157" t="n"/>
      <c r="DZ104" s="157" t="n"/>
      <c r="EA104" s="157" t="n"/>
      <c r="EB104" s="157" t="n"/>
      <c r="EC104" s="157" t="n"/>
      <c r="ED104" s="157" t="n"/>
      <c r="EE104" s="157" t="n"/>
      <c r="EF104" s="157" t="n"/>
      <c r="EG104" s="157" t="n"/>
      <c r="EH104" s="157" t="n"/>
      <c r="EI104" s="157" t="n"/>
      <c r="EJ104" s="157" t="n"/>
      <c r="EK104" s="157" t="n"/>
      <c r="EL104" s="157" t="n"/>
      <c r="EM104" s="157" t="n"/>
      <c r="EN104" s="157" t="n"/>
      <c r="EO104" s="157" t="n"/>
      <c r="EP104" s="157" t="n"/>
      <c r="EQ104" s="157" t="n"/>
      <c r="ER104" s="157" t="n"/>
      <c r="ES104" s="157" t="n"/>
      <c r="ET104" s="157" t="n"/>
      <c r="EU104" s="157" t="n"/>
      <c r="EV104" s="157" t="n"/>
      <c r="EW104" s="157" t="n"/>
      <c r="EX104" s="157" t="n"/>
      <c r="EY104" s="157" t="n"/>
      <c r="EZ104" s="157" t="n"/>
      <c r="FA104" s="157" t="n"/>
      <c r="FB104" s="157" t="n"/>
      <c r="FC104" s="157" t="n"/>
      <c r="FD104" s="157" t="n"/>
      <c r="FE104" s="157" t="n"/>
      <c r="FF104" s="157" t="n"/>
      <c r="FG104" s="157" t="n"/>
      <c r="FH104" s="157" t="n"/>
      <c r="FI104" s="157" t="n"/>
      <c r="FJ104" s="157" t="n"/>
      <c r="FK104" s="157" t="n"/>
      <c r="FL104" s="157" t="n"/>
      <c r="FP104" s="188" t="inlineStr">
        <is>
          <t>3.5.5 Fomentar la colaboración interinstitucional entre universidades, escuelas normales y unidades académicas de la Universidad Pedagógica Nacional, para fortalecer las habilidades pedagógicas y didácticas del personal académico de los subsistemas universitario y tecnológico.</t>
        </is>
      </c>
    </row>
    <row r="105" ht="22.5" customHeight="1" s="909">
      <c r="B105" s="433" t="n"/>
      <c r="C105" s="433" t="n"/>
      <c r="D105" s="433" t="n"/>
      <c r="E105" s="433" t="n"/>
      <c r="F105" s="433" t="n"/>
      <c r="G105" s="433" t="n"/>
      <c r="H105" s="433" t="n"/>
      <c r="I105" s="433" t="n"/>
      <c r="J105" s="433" t="n"/>
      <c r="K105" s="433" t="n"/>
      <c r="L105" s="433" t="n"/>
      <c r="M105" s="433" t="n"/>
      <c r="N105" s="433" t="n"/>
      <c r="O105" s="433" t="n"/>
      <c r="P105" s="433" t="n"/>
      <c r="Q105" s="433" t="n"/>
      <c r="R105" s="433" t="n"/>
      <c r="S105" s="433" t="n"/>
      <c r="T105" s="433" t="n"/>
      <c r="U105" s="433" t="n"/>
      <c r="V105" s="433" t="n"/>
      <c r="W105" s="433" t="n"/>
      <c r="X105" s="433" t="n"/>
      <c r="Y105" s="433" t="n"/>
      <c r="Z105" s="433" t="n"/>
      <c r="AA105" s="433"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7" t="n"/>
      <c r="AU105" s="157" t="n"/>
      <c r="AV105" s="157" t="n"/>
      <c r="AW105" s="157" t="n"/>
      <c r="AX105" s="157" t="n"/>
      <c r="AY105" s="157" t="n"/>
      <c r="AZ105" s="157" t="n"/>
      <c r="BA105" s="157" t="n"/>
      <c r="BB105" s="157" t="n"/>
      <c r="BC105" s="157" t="n"/>
      <c r="BD105" s="157" t="n"/>
      <c r="BE105" s="157" t="n"/>
      <c r="BF105" s="157" t="n"/>
      <c r="BG105" s="157" t="n"/>
      <c r="BH105" s="157" t="n"/>
      <c r="BI105" s="157" t="n"/>
      <c r="BJ105" s="157" t="n"/>
      <c r="BK105" s="157" t="n"/>
      <c r="BL105" s="157" t="n"/>
      <c r="BM105" s="157" t="n"/>
      <c r="BN105" s="157" t="n"/>
      <c r="BO105" s="157" t="n"/>
      <c r="BP105" s="157" t="n"/>
      <c r="BQ105" s="157" t="n"/>
      <c r="BR105" s="157" t="n"/>
      <c r="BS105" s="157" t="n"/>
      <c r="BT105" s="157" t="n"/>
      <c r="BU105" s="157" t="n"/>
      <c r="BV105" s="157" t="n"/>
      <c r="BW105" s="157" t="n"/>
      <c r="BX105" s="157" t="n"/>
      <c r="BY105" s="157" t="n"/>
      <c r="BZ105" s="157" t="n"/>
      <c r="CA105" s="157" t="n"/>
      <c r="CB105" s="157" t="n"/>
      <c r="CC105" s="157" t="n"/>
      <c r="CD105" s="157" t="n"/>
      <c r="CE105" s="157" t="n"/>
      <c r="CF105" s="157" t="n"/>
      <c r="CG105" s="157" t="n"/>
      <c r="CH105" s="157" t="n"/>
      <c r="CI105" s="157" t="n"/>
      <c r="CJ105" s="157" t="n"/>
      <c r="CK105" s="157" t="n"/>
      <c r="CL105" s="157" t="n"/>
      <c r="CM105" s="157" t="n"/>
      <c r="CN105" s="157" t="n"/>
      <c r="CO105" s="157" t="n"/>
      <c r="CP105" s="157" t="n"/>
      <c r="CQ105" s="157" t="n"/>
      <c r="CR105" s="157" t="n"/>
      <c r="CS105" s="157" t="n"/>
      <c r="CT105" s="157" t="n"/>
      <c r="CU105" s="157" t="n"/>
      <c r="CV105" s="157" t="n"/>
      <c r="CW105" s="157" t="n"/>
      <c r="CX105" s="157" t="n"/>
      <c r="CY105" s="157" t="n"/>
      <c r="CZ105" s="157" t="n"/>
      <c r="DA105" s="157" t="n"/>
      <c r="DB105" s="157" t="n"/>
      <c r="DC105" s="157" t="n"/>
      <c r="DD105" s="157" t="n"/>
      <c r="DE105" s="157" t="n"/>
      <c r="DF105" s="157" t="n"/>
      <c r="DG105" s="157" t="n"/>
      <c r="DH105" s="157" t="n"/>
      <c r="DI105" s="157" t="n"/>
      <c r="DJ105" s="157" t="n"/>
      <c r="DK105" s="157" t="n"/>
      <c r="DL105" s="157" t="n"/>
      <c r="DM105" s="157" t="n"/>
      <c r="DN105" s="157" t="n"/>
      <c r="DO105" s="157" t="n"/>
      <c r="DP105" s="157" t="n"/>
      <c r="DQ105" s="157" t="n"/>
      <c r="DR105" s="157" t="n"/>
      <c r="DS105" s="157" t="n"/>
      <c r="DT105" s="157" t="n"/>
      <c r="DU105" s="157" t="n"/>
      <c r="DV105" s="157" t="n"/>
      <c r="DW105" s="157" t="n"/>
      <c r="DX105" s="157" t="n"/>
      <c r="DY105" s="157" t="n"/>
      <c r="DZ105" s="157" t="n"/>
      <c r="EA105" s="157" t="n"/>
      <c r="EB105" s="157" t="n"/>
      <c r="EC105" s="157" t="n"/>
      <c r="ED105" s="157" t="n"/>
      <c r="EE105" s="157" t="n"/>
      <c r="EF105" s="157" t="n"/>
      <c r="EG105" s="157" t="n"/>
      <c r="EH105" s="157" t="n"/>
      <c r="EI105" s="157" t="n"/>
      <c r="EJ105" s="157" t="n"/>
      <c r="EK105" s="157" t="n"/>
      <c r="EL105" s="157" t="n"/>
      <c r="EM105" s="157" t="n"/>
      <c r="EN105" s="157" t="n"/>
      <c r="EO105" s="157" t="n"/>
      <c r="EP105" s="157" t="n"/>
      <c r="EQ105" s="157" t="n"/>
      <c r="ER105" s="157" t="n"/>
      <c r="ES105" s="157" t="n"/>
      <c r="ET105" s="157" t="n"/>
      <c r="EU105" s="157" t="n"/>
      <c r="EV105" s="157" t="n"/>
      <c r="EW105" s="157" t="n"/>
      <c r="EX105" s="157" t="n"/>
      <c r="EY105" s="157" t="n"/>
      <c r="EZ105" s="157" t="n"/>
      <c r="FA105" s="157" t="n"/>
      <c r="FB105" s="157" t="n"/>
      <c r="FC105" s="157" t="n"/>
      <c r="FD105" s="157" t="n"/>
      <c r="FE105" s="157" t="n"/>
      <c r="FF105" s="157" t="n"/>
      <c r="FG105" s="157" t="n"/>
      <c r="FH105" s="157" t="n"/>
      <c r="FI105" s="157" t="n"/>
      <c r="FJ105" s="157" t="n"/>
      <c r="FK105" s="157" t="n"/>
      <c r="FL105" s="157" t="n"/>
    </row>
    <row r="106" ht="33" customHeight="1" s="909">
      <c r="B106" s="109" t="n"/>
      <c r="C106" s="109" t="n"/>
      <c r="D106" s="109" t="n"/>
      <c r="E106" s="109" t="n"/>
      <c r="F106" s="109" t="n"/>
      <c r="G106" s="109" t="n"/>
      <c r="H106" s="109" t="n"/>
      <c r="I106" s="109" t="n"/>
      <c r="J106" s="109" t="n"/>
      <c r="K106" s="109" t="n"/>
      <c r="L106" s="109" t="n"/>
      <c r="M106" s="109" t="n"/>
      <c r="N106" s="109" t="n"/>
      <c r="O106" s="109" t="n"/>
      <c r="P106" s="109" t="n"/>
      <c r="Q106" s="109" t="n"/>
      <c r="R106" s="109" t="n"/>
      <c r="S106" s="109" t="n"/>
      <c r="T106" s="109" t="n"/>
      <c r="U106" s="109" t="n"/>
      <c r="V106" s="109" t="n"/>
      <c r="W106" s="109" t="n"/>
      <c r="X106" s="109" t="n"/>
      <c r="Y106" s="109" t="n"/>
      <c r="Z106" s="109" t="n"/>
      <c r="AA106" s="109" t="n"/>
      <c r="AB106" s="142" t="n"/>
      <c r="AC106" s="142" t="n"/>
      <c r="AD106" s="142" t="n"/>
      <c r="AE106" s="142" t="n"/>
      <c r="AF106" s="142" t="n"/>
      <c r="AG106" s="142" t="n"/>
      <c r="AH106" s="142" t="n"/>
      <c r="AI106" s="142" t="n"/>
      <c r="AJ106" s="142" t="n"/>
      <c r="AK106" s="142" t="n"/>
      <c r="AL106" s="142" t="n"/>
      <c r="AM106" s="142" t="n"/>
      <c r="AN106" s="142" t="n"/>
      <c r="AO106" s="142" t="n"/>
      <c r="AP106" s="142" t="n"/>
      <c r="AQ106" s="142" t="n"/>
      <c r="AR106" s="142" t="n"/>
      <c r="AS106" s="142" t="n"/>
      <c r="AT106" s="142" t="n"/>
      <c r="AU106" s="142" t="n"/>
      <c r="AV106" s="142" t="n"/>
      <c r="AW106" s="142" t="n"/>
      <c r="AX106" s="142" t="n"/>
      <c r="AY106" s="142" t="n"/>
      <c r="AZ106" s="142" t="n"/>
      <c r="BA106" s="142" t="n"/>
      <c r="BB106" s="142" t="n"/>
      <c r="BC106" s="142" t="n"/>
      <c r="BD106" s="142" t="n"/>
      <c r="BE106" s="142" t="n"/>
      <c r="BF106" s="142" t="n"/>
      <c r="BG106" s="142" t="n"/>
      <c r="BH106" s="142" t="n"/>
      <c r="BI106" s="142" t="n"/>
      <c r="BJ106" s="142" t="n"/>
      <c r="BK106" s="142" t="n"/>
      <c r="BL106" s="142" t="n"/>
      <c r="BM106" s="142" t="n"/>
      <c r="BN106" s="142" t="n"/>
      <c r="BO106" s="142" t="n"/>
      <c r="BP106" s="142" t="n"/>
      <c r="BQ106" s="142" t="n"/>
      <c r="BR106" s="142" t="n"/>
      <c r="BS106" s="142" t="n"/>
      <c r="BT106" s="142" t="n"/>
      <c r="BU106" s="142" t="n"/>
      <c r="BV106" s="142" t="n"/>
      <c r="BW106" s="142" t="n"/>
      <c r="BX106" s="142" t="n"/>
      <c r="BY106" s="142" t="n"/>
      <c r="BZ106" s="142" t="n"/>
      <c r="CA106" s="142" t="n"/>
      <c r="CB106" s="142" t="n"/>
      <c r="CC106" s="142" t="n"/>
      <c r="CD106" s="142" t="n"/>
      <c r="CE106" s="142" t="n"/>
      <c r="CF106" s="142" t="n"/>
      <c r="CG106" s="142" t="n"/>
      <c r="CH106" s="142" t="n"/>
      <c r="CI106" s="142" t="n"/>
      <c r="CJ106" s="142" t="n"/>
      <c r="CK106" s="142" t="n"/>
      <c r="CL106" s="142" t="n"/>
      <c r="CM106" s="142" t="n"/>
      <c r="CN106" s="142" t="n"/>
      <c r="CO106" s="142" t="n"/>
      <c r="CP106" s="142" t="n"/>
      <c r="CQ106" s="142" t="n"/>
      <c r="CR106" s="142" t="n"/>
      <c r="CS106" s="142" t="n"/>
      <c r="CT106" s="142" t="n"/>
      <c r="CU106" s="142" t="n"/>
      <c r="CV106" s="142" t="n"/>
      <c r="CW106" s="142" t="n"/>
      <c r="CX106" s="142" t="n"/>
      <c r="CY106" s="142" t="n"/>
      <c r="CZ106" s="142" t="n"/>
      <c r="DA106" s="142" t="n"/>
      <c r="DB106" s="142" t="n"/>
      <c r="DC106" s="142" t="n"/>
      <c r="DD106" s="142" t="n"/>
      <c r="DE106" s="142" t="n"/>
      <c r="DF106" s="142" t="n"/>
      <c r="DG106" s="142" t="n"/>
      <c r="DH106" s="142" t="n"/>
      <c r="DI106" s="142" t="n"/>
      <c r="DJ106" s="142" t="n"/>
      <c r="DK106" s="142" t="n"/>
      <c r="DL106" s="142" t="n"/>
      <c r="DM106" s="142" t="n"/>
      <c r="DN106" s="142" t="n"/>
      <c r="DO106" s="142" t="n"/>
      <c r="DP106" s="142" t="n"/>
      <c r="DQ106" s="142" t="n"/>
      <c r="DR106" s="142" t="n"/>
      <c r="DS106" s="142" t="n"/>
      <c r="DT106" s="142" t="n"/>
      <c r="DU106" s="142" t="n"/>
      <c r="DV106" s="142" t="n"/>
      <c r="DW106" s="142" t="n"/>
      <c r="DX106" s="142" t="n"/>
      <c r="DY106" s="142" t="n"/>
      <c r="DZ106" s="142" t="n"/>
      <c r="EA106" s="142" t="n"/>
      <c r="EB106" s="142" t="n"/>
      <c r="EC106" s="142" t="n"/>
      <c r="ED106" s="142" t="n"/>
      <c r="EE106" s="142" t="n"/>
      <c r="EF106" s="142" t="n"/>
      <c r="EG106" s="142" t="n"/>
      <c r="EH106" s="142" t="n"/>
      <c r="EI106" s="142" t="n"/>
      <c r="EJ106" s="142" t="n"/>
      <c r="EK106" s="142" t="n"/>
      <c r="EL106" s="142" t="n"/>
      <c r="EM106" s="142" t="n"/>
      <c r="EN106" s="142" t="n"/>
      <c r="EO106" s="142" t="n"/>
      <c r="EP106" s="142" t="n"/>
      <c r="EQ106" s="142" t="n"/>
      <c r="ER106" s="142" t="n"/>
      <c r="ES106" s="142" t="n"/>
      <c r="ET106" s="142" t="n"/>
      <c r="EU106" s="142" t="n"/>
      <c r="EV106" s="142" t="n"/>
      <c r="EW106" s="142" t="n"/>
      <c r="EX106" s="142" t="n"/>
      <c r="EY106" s="142" t="n"/>
      <c r="EZ106" s="142" t="n"/>
      <c r="FA106" s="142" t="n"/>
      <c r="FB106" s="142" t="n"/>
      <c r="FC106" s="142" t="n"/>
      <c r="FD106" s="142" t="n"/>
      <c r="FE106" s="142" t="n"/>
      <c r="FF106" s="142" t="n"/>
      <c r="FG106" s="142" t="n"/>
      <c r="FH106" s="142" t="n"/>
      <c r="FI106" s="142" t="n"/>
      <c r="FJ106" s="142" t="n"/>
      <c r="FK106" s="142" t="n"/>
      <c r="FL106" s="142" t="n"/>
    </row>
    <row r="107" ht="18" customHeight="1" s="909">
      <c r="B107" s="434" t="n"/>
      <c r="C107" s="434" t="n"/>
      <c r="D107" s="434" t="n"/>
      <c r="E107" s="434" t="n"/>
      <c r="F107" s="434" t="n"/>
      <c r="G107" s="434" t="n"/>
      <c r="H107" s="434" t="n"/>
      <c r="I107" s="434" t="n"/>
      <c r="J107" s="434" t="n"/>
      <c r="K107" s="434" t="n"/>
      <c r="L107" s="434" t="n"/>
      <c r="M107" s="434" t="n"/>
      <c r="N107" s="434" t="n"/>
      <c r="O107" s="434" t="n"/>
      <c r="P107" s="434" t="n"/>
      <c r="Q107" s="434" t="n"/>
      <c r="R107" s="434" t="n"/>
      <c r="S107" s="434" t="n"/>
      <c r="T107" s="434" t="n"/>
      <c r="U107" s="434" t="n"/>
      <c r="V107" s="434" t="n"/>
      <c r="W107" s="434" t="n"/>
      <c r="X107" s="434" t="n"/>
      <c r="Y107" s="434" t="n"/>
      <c r="Z107" s="434" t="n"/>
      <c r="AA107" s="434" t="n"/>
      <c r="AB107" s="143" t="n"/>
      <c r="AC107" s="143" t="n"/>
      <c r="AD107" s="143" t="n"/>
      <c r="AE107" s="143" t="n"/>
      <c r="AF107" s="143" t="n"/>
      <c r="AG107" s="143" t="n"/>
      <c r="AH107" s="143" t="n"/>
      <c r="AI107" s="143" t="n"/>
      <c r="AJ107" s="143" t="n"/>
      <c r="AK107" s="143" t="n"/>
      <c r="AL107" s="143" t="n"/>
      <c r="AM107" s="143" t="n"/>
      <c r="AN107" s="143" t="n"/>
      <c r="AO107" s="143" t="n"/>
      <c r="AP107" s="143" t="n"/>
      <c r="AQ107" s="143" t="n"/>
      <c r="AR107" s="143" t="n"/>
      <c r="AS107" s="143" t="n"/>
      <c r="AT107" s="143" t="n"/>
      <c r="AU107" s="143" t="n"/>
      <c r="AV107" s="143" t="n"/>
      <c r="AW107" s="143" t="n"/>
      <c r="AX107" s="143" t="n"/>
      <c r="AY107" s="143" t="n"/>
      <c r="AZ107" s="143" t="n"/>
      <c r="BA107" s="143" t="n"/>
      <c r="BB107" s="143" t="n"/>
      <c r="BC107" s="143" t="n"/>
      <c r="BD107" s="143" t="n"/>
      <c r="BE107" s="143" t="n"/>
      <c r="BF107" s="143" t="n"/>
      <c r="BG107" s="143" t="n"/>
      <c r="BH107" s="143" t="n"/>
      <c r="BI107" s="143" t="n"/>
      <c r="BJ107" s="143" t="n"/>
      <c r="BK107" s="143" t="n"/>
      <c r="BL107" s="143" t="n"/>
      <c r="BM107" s="143" t="n"/>
      <c r="BN107" s="143" t="n"/>
      <c r="BO107" s="143" t="n"/>
      <c r="BP107" s="143" t="n"/>
      <c r="BQ107" s="143" t="n"/>
      <c r="BR107" s="143" t="n"/>
      <c r="BS107" s="143" t="n"/>
      <c r="BT107" s="143" t="n"/>
      <c r="BU107" s="143" t="n"/>
      <c r="BV107" s="143" t="n"/>
      <c r="BW107" s="143" t="n"/>
      <c r="BX107" s="143" t="n"/>
      <c r="BY107" s="143" t="n"/>
      <c r="BZ107" s="143" t="n"/>
      <c r="CA107" s="143" t="n"/>
      <c r="CB107" s="143" t="n"/>
      <c r="CC107" s="143" t="n"/>
      <c r="CD107" s="143" t="n"/>
      <c r="CE107" s="143" t="n"/>
      <c r="CF107" s="143" t="n"/>
      <c r="CG107" s="143" t="n"/>
      <c r="CH107" s="143" t="n"/>
      <c r="CI107" s="143" t="n"/>
      <c r="CJ107" s="143" t="n"/>
      <c r="CK107" s="143" t="n"/>
      <c r="CL107" s="143" t="n"/>
      <c r="CM107" s="143" t="n"/>
      <c r="CN107" s="143" t="n"/>
      <c r="CO107" s="143" t="n"/>
      <c r="CP107" s="143" t="n"/>
      <c r="CQ107" s="143" t="n"/>
      <c r="CR107" s="143" t="n"/>
      <c r="CS107" s="143" t="n"/>
      <c r="CT107" s="143" t="n"/>
      <c r="CU107" s="143" t="n"/>
      <c r="CV107" s="143" t="n"/>
      <c r="CW107" s="143" t="n"/>
      <c r="CX107" s="143" t="n"/>
      <c r="CY107" s="143" t="n"/>
      <c r="CZ107" s="143" t="n"/>
      <c r="DA107" s="143" t="n"/>
      <c r="DB107" s="143" t="n"/>
      <c r="DC107" s="143" t="n"/>
      <c r="DD107" s="143" t="n"/>
      <c r="DE107" s="143" t="n"/>
      <c r="DF107" s="143" t="n"/>
      <c r="DG107" s="143" t="n"/>
      <c r="DH107" s="143" t="n"/>
      <c r="DI107" s="143" t="n"/>
      <c r="DJ107" s="143" t="n"/>
      <c r="DK107" s="143" t="n"/>
      <c r="DL107" s="143" t="n"/>
      <c r="DM107" s="143" t="n"/>
      <c r="DN107" s="143" t="n"/>
      <c r="DO107" s="143" t="n"/>
      <c r="DP107" s="143" t="n"/>
      <c r="DQ107" s="143" t="n"/>
      <c r="DR107" s="143" t="n"/>
      <c r="DS107" s="143" t="n"/>
      <c r="DT107" s="143" t="n"/>
      <c r="DU107" s="143" t="n"/>
      <c r="DV107" s="143" t="n"/>
      <c r="DW107" s="143" t="n"/>
      <c r="DX107" s="143" t="n"/>
      <c r="DY107" s="143" t="n"/>
      <c r="DZ107" s="143" t="n"/>
      <c r="EA107" s="143" t="n"/>
      <c r="EB107" s="143" t="n"/>
      <c r="EC107" s="143" t="n"/>
      <c r="ED107" s="143" t="n"/>
      <c r="EE107" s="143" t="n"/>
      <c r="EF107" s="143" t="n"/>
      <c r="EG107" s="143" t="n"/>
      <c r="EH107" s="143" t="n"/>
      <c r="EI107" s="143" t="n"/>
      <c r="EJ107" s="143" t="n"/>
      <c r="EK107" s="143" t="n"/>
      <c r="EL107" s="143" t="n"/>
      <c r="EM107" s="143" t="n"/>
      <c r="EN107" s="143" t="n"/>
      <c r="EO107" s="143" t="n"/>
      <c r="EP107" s="143" t="n"/>
      <c r="EQ107" s="143" t="n"/>
      <c r="ER107" s="143" t="n"/>
      <c r="ES107" s="143" t="n"/>
      <c r="ET107" s="143" t="n"/>
      <c r="EU107" s="143" t="n"/>
      <c r="EV107" s="143" t="n"/>
      <c r="EW107" s="143" t="n"/>
      <c r="EX107" s="143" t="n"/>
      <c r="EY107" s="143" t="n"/>
      <c r="EZ107" s="143" t="n"/>
      <c r="FA107" s="143" t="n"/>
      <c r="FB107" s="143" t="n"/>
      <c r="FC107" s="143" t="n"/>
      <c r="FD107" s="143" t="n"/>
      <c r="FE107" s="143" t="n"/>
      <c r="FF107" s="143" t="n"/>
      <c r="FG107" s="143" t="n"/>
      <c r="FH107" s="143" t="n"/>
      <c r="FI107" s="143" t="n"/>
      <c r="FJ107" s="143" t="n"/>
      <c r="FK107" s="143" t="n"/>
      <c r="FL107" s="143" t="n"/>
    </row>
    <row r="108" ht="59.25" customHeight="1" s="909">
      <c r="B108" s="415" t="n"/>
      <c r="C108" s="415" t="n"/>
      <c r="D108" s="415" t="n"/>
      <c r="E108" s="426" t="n"/>
      <c r="F108" s="426" t="n"/>
      <c r="G108" s="426" t="n"/>
      <c r="H108" s="426" t="n"/>
      <c r="I108" s="426" t="n"/>
      <c r="J108" s="426" t="n"/>
      <c r="K108" s="426" t="n"/>
      <c r="L108" s="426" t="n"/>
      <c r="M108" s="426" t="n"/>
      <c r="N108" s="426" t="n"/>
      <c r="O108" s="426" t="n"/>
      <c r="P108" s="426" t="n"/>
      <c r="Q108" s="426" t="n"/>
      <c r="R108" s="426" t="n"/>
      <c r="S108" s="426" t="n"/>
      <c r="T108" s="426" t="n"/>
      <c r="U108" s="426" t="n"/>
      <c r="V108" s="105" t="n"/>
      <c r="W108" s="105" t="n"/>
      <c r="X108" s="105" t="n"/>
      <c r="Y108" s="105" t="n"/>
      <c r="Z108" s="105" t="n"/>
      <c r="AA108" s="105" t="n"/>
      <c r="AB108" s="1110" t="n"/>
      <c r="AC108" s="1110" t="n"/>
      <c r="AD108" s="1110" t="n"/>
      <c r="AE108" s="1110" t="n"/>
      <c r="AF108" s="1110" t="n"/>
      <c r="AG108" s="1110" t="n"/>
      <c r="AH108" s="1110" t="n"/>
      <c r="AI108" s="1110" t="n"/>
      <c r="AJ108" s="1110" t="n"/>
      <c r="AK108" s="1110" t="n"/>
      <c r="AL108" s="1110" t="n"/>
      <c r="AM108" s="1110" t="n"/>
      <c r="AN108" s="1110" t="n"/>
      <c r="AO108" s="1110" t="n"/>
      <c r="AP108" s="1110" t="n"/>
      <c r="AQ108" s="1110" t="n"/>
      <c r="AR108" s="1110" t="n"/>
      <c r="AS108" s="1110" t="n"/>
      <c r="AT108" s="1110" t="n"/>
      <c r="AU108" s="1110" t="n"/>
      <c r="AV108" s="1110" t="n"/>
      <c r="AW108" s="1110" t="n"/>
      <c r="AX108" s="1110" t="n"/>
      <c r="AY108" s="1110" t="n"/>
      <c r="AZ108" s="1110" t="n"/>
      <c r="BA108" s="1110" t="n"/>
      <c r="BB108" s="1110" t="n"/>
      <c r="BC108" s="1110" t="n"/>
      <c r="BD108" s="1110" t="n"/>
      <c r="BE108" s="1110" t="n"/>
      <c r="BF108" s="1110" t="n"/>
      <c r="BG108" s="1110" t="n"/>
      <c r="BH108" s="1110" t="n"/>
      <c r="BI108" s="1110" t="n"/>
      <c r="BJ108" s="1110" t="n"/>
      <c r="BK108" s="1110" t="n"/>
      <c r="BL108" s="1110" t="n"/>
      <c r="BM108" s="1110" t="n"/>
      <c r="BN108" s="1110" t="n"/>
      <c r="BO108" s="1110" t="n"/>
      <c r="BP108" s="1110" t="n"/>
      <c r="BQ108" s="1110" t="n"/>
      <c r="BR108" s="1110" t="n"/>
      <c r="BS108" s="1110" t="n"/>
      <c r="BT108" s="1110" t="n"/>
      <c r="BU108" s="1110" t="n"/>
      <c r="BV108" s="1110" t="n"/>
      <c r="BW108" s="1110" t="n"/>
      <c r="BX108" s="1110" t="n"/>
      <c r="BY108" s="1110" t="n"/>
      <c r="BZ108" s="1110" t="n"/>
      <c r="CA108" s="1110" t="n"/>
      <c r="CB108" s="1110" t="n"/>
      <c r="CC108" s="1110" t="n"/>
      <c r="CD108" s="1110" t="n"/>
      <c r="CE108" s="1110" t="n"/>
      <c r="CF108" s="1110" t="n"/>
      <c r="CG108" s="1110" t="n"/>
      <c r="CH108" s="1110" t="n"/>
      <c r="CI108" s="1110" t="n"/>
      <c r="CJ108" s="1110" t="n"/>
      <c r="CK108" s="1110" t="n"/>
      <c r="CL108" s="1110" t="n"/>
      <c r="CM108" s="1110" t="n"/>
      <c r="CN108" s="1110" t="n"/>
      <c r="CO108" s="1110" t="n"/>
      <c r="CP108" s="1110" t="n"/>
      <c r="CQ108" s="1110" t="n"/>
      <c r="CR108" s="1110" t="n"/>
      <c r="CS108" s="1110" t="n"/>
      <c r="CT108" s="1110" t="n"/>
      <c r="CU108" s="1110" t="n"/>
      <c r="CV108" s="1110" t="n"/>
      <c r="CW108" s="1110" t="n"/>
      <c r="CX108" s="1110" t="n"/>
      <c r="CY108" s="1110" t="n"/>
      <c r="CZ108" s="1110" t="n"/>
      <c r="DA108" s="1110" t="n"/>
      <c r="DB108" s="1110" t="n"/>
      <c r="DC108" s="1110" t="n"/>
      <c r="DD108" s="1110" t="n"/>
      <c r="DE108" s="1110" t="n"/>
      <c r="DF108" s="1110" t="n"/>
      <c r="DG108" s="1110" t="n"/>
      <c r="DH108" s="1110" t="n"/>
      <c r="DI108" s="1110" t="n"/>
      <c r="DJ108" s="1110" t="n"/>
      <c r="DK108" s="1110" t="n"/>
      <c r="DL108" s="1110" t="n"/>
      <c r="DM108" s="1110" t="n"/>
      <c r="DN108" s="1110" t="n"/>
      <c r="DO108" s="1110" t="n"/>
      <c r="DP108" s="1110" t="n"/>
      <c r="DQ108" s="1110" t="n"/>
      <c r="DR108" s="1110" t="n"/>
      <c r="DS108" s="1110" t="n"/>
      <c r="DT108" s="1110" t="n"/>
      <c r="DU108" s="1110" t="n"/>
      <c r="DV108" s="1110" t="n"/>
      <c r="DW108" s="1110" t="n"/>
      <c r="DX108" s="1110" t="n"/>
      <c r="DY108" s="1110" t="n"/>
      <c r="DZ108" s="1110" t="n"/>
      <c r="EA108" s="1110" t="n"/>
      <c r="EB108" s="1110" t="n"/>
      <c r="EC108" s="1110" t="n"/>
      <c r="ED108" s="1110" t="n"/>
      <c r="EE108" s="1110" t="n"/>
      <c r="EF108" s="1110" t="n"/>
      <c r="EG108" s="1110" t="n"/>
      <c r="EH108" s="1110" t="n"/>
      <c r="EI108" s="1110" t="n"/>
      <c r="EJ108" s="1110" t="n"/>
      <c r="EK108" s="1110" t="n"/>
      <c r="EL108" s="1110" t="n"/>
      <c r="EM108" s="1110" t="n"/>
      <c r="EN108" s="1110" t="n"/>
      <c r="EO108" s="1110" t="n"/>
      <c r="EP108" s="1110" t="n"/>
      <c r="EQ108" s="1110" t="n"/>
      <c r="ER108" s="1110" t="n"/>
      <c r="ES108" s="1110" t="n"/>
      <c r="ET108" s="1110" t="n"/>
      <c r="EU108" s="1110" t="n"/>
      <c r="EV108" s="1110" t="n"/>
      <c r="EW108" s="1110" t="n"/>
      <c r="EX108" s="1110" t="n"/>
      <c r="EY108" s="1110" t="n"/>
      <c r="EZ108" s="1110" t="n"/>
      <c r="FA108" s="1110" t="n"/>
      <c r="FB108" s="1110" t="n"/>
      <c r="FC108" s="1110" t="n"/>
      <c r="FD108" s="1110" t="n"/>
      <c r="FE108" s="1110" t="n"/>
      <c r="FF108" s="1110" t="n"/>
      <c r="FG108" s="1110" t="n"/>
      <c r="FH108" s="1110" t="n"/>
      <c r="FI108" s="1110" t="n"/>
      <c r="FJ108" s="1110" t="n"/>
      <c r="FK108" s="1110" t="n"/>
      <c r="FL108" s="1110" t="n"/>
    </row>
    <row r="109" ht="37.5" customHeight="1" s="909">
      <c r="B109" s="452" t="n"/>
      <c r="C109" s="430" t="n"/>
      <c r="D109" s="430" t="n"/>
      <c r="E109" s="445" t="n"/>
      <c r="F109" s="445" t="n"/>
      <c r="G109" s="445" t="n"/>
      <c r="H109" s="445" t="n"/>
      <c r="I109" s="445" t="n"/>
      <c r="J109" s="446" t="n"/>
      <c r="K109" s="446" t="n"/>
      <c r="L109" s="446" t="n"/>
      <c r="M109" s="446" t="n"/>
      <c r="N109" s="446" t="n"/>
      <c r="O109" s="446" t="n"/>
      <c r="P109" s="446" t="n"/>
      <c r="Q109" s="446" t="n"/>
      <c r="R109" s="446" t="n"/>
      <c r="S109" s="446" t="n"/>
      <c r="T109" s="446" t="n"/>
      <c r="U109" s="446" t="n"/>
      <c r="V109" s="105" t="n"/>
      <c r="W109" s="105" t="n"/>
      <c r="X109" s="105" t="n"/>
      <c r="Y109" s="105" t="n"/>
      <c r="Z109" s="105" t="n"/>
      <c r="AA109" s="105" t="n"/>
      <c r="AB109" s="1110" t="n"/>
      <c r="AC109" s="1110" t="n"/>
      <c r="AD109" s="1110" t="n"/>
      <c r="AE109" s="1110" t="n"/>
      <c r="AF109" s="1110" t="n"/>
      <c r="AG109" s="1110" t="n"/>
      <c r="AH109" s="1110" t="n"/>
      <c r="AI109" s="1110" t="n"/>
      <c r="AJ109" s="1110" t="n"/>
      <c r="AK109" s="1110" t="n"/>
      <c r="AL109" s="1110" t="n"/>
      <c r="AM109" s="1110" t="n"/>
      <c r="AN109" s="1110" t="n"/>
      <c r="AO109" s="1110" t="n"/>
      <c r="AP109" s="1110" t="n"/>
      <c r="AQ109" s="1110" t="n"/>
      <c r="AR109" s="1110" t="n"/>
      <c r="AS109" s="1110" t="n"/>
      <c r="AT109" s="1110" t="n"/>
      <c r="AU109" s="1110" t="n"/>
      <c r="AV109" s="1110" t="n"/>
      <c r="AW109" s="1110" t="n"/>
      <c r="AX109" s="1110" t="n"/>
      <c r="AY109" s="1110" t="n"/>
      <c r="AZ109" s="1110" t="n"/>
      <c r="BA109" s="1110" t="n"/>
      <c r="BB109" s="1110" t="n"/>
      <c r="BC109" s="1110" t="n"/>
      <c r="BD109" s="1110" t="n"/>
      <c r="BE109" s="1110" t="n"/>
      <c r="BF109" s="1110" t="n"/>
      <c r="BG109" s="1110" t="n"/>
      <c r="BH109" s="1110" t="n"/>
      <c r="BI109" s="1110" t="n"/>
      <c r="BJ109" s="1110" t="n"/>
      <c r="BK109" s="1110" t="n"/>
      <c r="BL109" s="1110" t="n"/>
      <c r="BM109" s="1110" t="n"/>
      <c r="BN109" s="1110" t="n"/>
      <c r="BO109" s="1110" t="n"/>
      <c r="BP109" s="1110" t="n"/>
      <c r="BQ109" s="1110" t="n"/>
      <c r="BR109" s="1110" t="n"/>
      <c r="BS109" s="1110" t="n"/>
      <c r="BT109" s="1110" t="n"/>
      <c r="BU109" s="1110" t="n"/>
      <c r="BV109" s="1110" t="n"/>
      <c r="BW109" s="1110" t="n"/>
      <c r="BX109" s="1110" t="n"/>
      <c r="BY109" s="1110" t="n"/>
      <c r="BZ109" s="1110" t="n"/>
      <c r="CA109" s="1110" t="n"/>
      <c r="CB109" s="1110" t="n"/>
      <c r="CC109" s="1110" t="n"/>
      <c r="CD109" s="1110" t="n"/>
      <c r="CE109" s="1110" t="n"/>
      <c r="CF109" s="1110" t="n"/>
      <c r="CG109" s="1110" t="n"/>
      <c r="CH109" s="1110" t="n"/>
      <c r="CI109" s="1110" t="n"/>
      <c r="CJ109" s="1110" t="n"/>
      <c r="CK109" s="1110" t="n"/>
      <c r="CL109" s="1110" t="n"/>
      <c r="CM109" s="1110" t="n"/>
      <c r="CN109" s="1110" t="n"/>
      <c r="CO109" s="1110" t="n"/>
      <c r="CP109" s="1110" t="n"/>
      <c r="CQ109" s="1110" t="n"/>
      <c r="CR109" s="1110" t="n"/>
      <c r="CS109" s="1110" t="n"/>
      <c r="CT109" s="1110" t="n"/>
      <c r="CU109" s="1110" t="n"/>
      <c r="CV109" s="1110" t="n"/>
      <c r="CW109" s="1110" t="n"/>
      <c r="CX109" s="1110" t="n"/>
      <c r="CY109" s="1110" t="n"/>
      <c r="CZ109" s="1110" t="n"/>
      <c r="DA109" s="1110" t="n"/>
      <c r="DB109" s="1110" t="n"/>
      <c r="DC109" s="1110" t="n"/>
      <c r="DD109" s="1110" t="n"/>
      <c r="DE109" s="1110" t="n"/>
      <c r="DF109" s="1110" t="n"/>
      <c r="DG109" s="1110" t="n"/>
      <c r="DH109" s="1110" t="n"/>
      <c r="DI109" s="1110" t="n"/>
      <c r="DJ109" s="1110" t="n"/>
      <c r="DK109" s="1110" t="n"/>
      <c r="DL109" s="1110" t="n"/>
      <c r="DM109" s="1110" t="n"/>
      <c r="DN109" s="1110" t="n"/>
      <c r="DO109" s="1110" t="n"/>
      <c r="DP109" s="1110" t="n"/>
      <c r="DQ109" s="1110" t="n"/>
      <c r="DR109" s="1110" t="n"/>
      <c r="DS109" s="1110" t="n"/>
      <c r="DT109" s="1110" t="n"/>
      <c r="DU109" s="1110" t="n"/>
      <c r="DV109" s="1110" t="n"/>
      <c r="DW109" s="1110" t="n"/>
      <c r="DX109" s="1110" t="n"/>
      <c r="DY109" s="1110" t="n"/>
      <c r="DZ109" s="1110" t="n"/>
      <c r="EA109" s="1110" t="n"/>
      <c r="EB109" s="1110" t="n"/>
      <c r="EC109" s="1110" t="n"/>
      <c r="ED109" s="1110" t="n"/>
      <c r="EE109" s="1110" t="n"/>
      <c r="EF109" s="1110" t="n"/>
      <c r="EG109" s="1110" t="n"/>
      <c r="EH109" s="1110" t="n"/>
      <c r="EI109" s="1110" t="n"/>
      <c r="EJ109" s="1110" t="n"/>
      <c r="EK109" s="1110" t="n"/>
      <c r="EL109" s="1110" t="n"/>
      <c r="EM109" s="1110" t="n"/>
      <c r="EN109" s="1110" t="n"/>
      <c r="EO109" s="1110" t="n"/>
      <c r="EP109" s="1110" t="n"/>
      <c r="EQ109" s="1110" t="n"/>
      <c r="ER109" s="1110" t="n"/>
      <c r="ES109" s="1110" t="n"/>
      <c r="ET109" s="1110" t="n"/>
      <c r="EU109" s="1110" t="n"/>
      <c r="EV109" s="1110" t="n"/>
      <c r="EW109" s="1110" t="n"/>
      <c r="EX109" s="1110" t="n"/>
      <c r="EY109" s="1110" t="n"/>
      <c r="EZ109" s="1110" t="n"/>
      <c r="FA109" s="1110" t="n"/>
      <c r="FB109" s="1110" t="n"/>
      <c r="FC109" s="1110" t="n"/>
      <c r="FD109" s="1110" t="n"/>
      <c r="FE109" s="1110" t="n"/>
      <c r="FF109" s="1110" t="n"/>
      <c r="FG109" s="1110" t="n"/>
      <c r="FH109" s="1110" t="n"/>
      <c r="FI109" s="1110" t="n"/>
      <c r="FJ109" s="1110" t="n"/>
      <c r="FK109" s="1110" t="n"/>
      <c r="FL109" s="1110" t="n"/>
    </row>
    <row r="110" ht="42" customHeight="1" s="909">
      <c r="B110" s="452" t="n"/>
      <c r="C110" s="430" t="n"/>
      <c r="D110" s="430" t="n"/>
      <c r="E110" s="445" t="n"/>
      <c r="F110" s="445" t="n"/>
      <c r="G110" s="445" t="n"/>
      <c r="H110" s="445" t="n"/>
      <c r="I110" s="445" t="n"/>
      <c r="J110" s="78" t="n"/>
      <c r="K110" s="78" t="n"/>
      <c r="L110" s="78" t="n"/>
      <c r="M110" s="77" t="n"/>
      <c r="N110" s="77" t="n"/>
      <c r="O110" s="77" t="n"/>
      <c r="P110" s="78" t="n"/>
      <c r="Q110" s="78" t="n"/>
      <c r="R110" s="78" t="n"/>
      <c r="S110" s="77" t="n"/>
      <c r="T110" s="77" t="n"/>
      <c r="U110" s="77" t="n"/>
      <c r="V110" s="78" t="n"/>
      <c r="W110" s="78" t="n"/>
      <c r="X110" s="78" t="n"/>
      <c r="Y110" s="77" t="n"/>
      <c r="Z110" s="77" t="n"/>
      <c r="AA110" s="77" t="n"/>
      <c r="AB110" s="1008" t="n"/>
      <c r="AC110" s="1008" t="n"/>
      <c r="AD110" s="1008" t="n"/>
      <c r="AE110" s="1008" t="n"/>
      <c r="AF110" s="1008" t="n"/>
      <c r="AG110" s="1008" t="n"/>
      <c r="AH110" s="1008" t="n"/>
      <c r="AI110" s="1008" t="n"/>
      <c r="AJ110" s="1008" t="n"/>
      <c r="AK110" s="1008" t="n"/>
      <c r="AL110" s="1008" t="n"/>
      <c r="AM110" s="1008" t="n"/>
      <c r="AN110" s="1008" t="n"/>
      <c r="AO110" s="1008" t="n"/>
      <c r="AP110" s="1008" t="n"/>
      <c r="AQ110" s="1008" t="n"/>
      <c r="AR110" s="1008" t="n"/>
      <c r="AS110" s="1008" t="n"/>
      <c r="AT110" s="1008" t="n"/>
      <c r="AU110" s="1008" t="n"/>
      <c r="AV110" s="1008" t="n"/>
      <c r="AW110" s="1008" t="n"/>
      <c r="AX110" s="1008" t="n"/>
      <c r="AY110" s="1008" t="n"/>
      <c r="AZ110" s="1008" t="n"/>
      <c r="BA110" s="1008" t="n"/>
      <c r="BB110" s="1008" t="n"/>
      <c r="BC110" s="1008" t="n"/>
      <c r="BD110" s="1008" t="n"/>
      <c r="BE110" s="1008" t="n"/>
      <c r="BF110" s="1008" t="n"/>
      <c r="BG110" s="1008" t="n"/>
      <c r="BH110" s="1008" t="n"/>
      <c r="BI110" s="1008" t="n"/>
      <c r="BJ110" s="1008" t="n"/>
      <c r="BK110" s="1008" t="n"/>
      <c r="BL110" s="1008" t="n"/>
      <c r="BM110" s="1008" t="n"/>
      <c r="BN110" s="1008" t="n"/>
      <c r="BO110" s="1008" t="n"/>
      <c r="BP110" s="1008" t="n"/>
      <c r="BQ110" s="1008" t="n"/>
      <c r="BR110" s="1008" t="n"/>
      <c r="BS110" s="1008" t="n"/>
      <c r="BT110" s="1008" t="n"/>
      <c r="BU110" s="1008" t="n"/>
      <c r="BV110" s="1008" t="n"/>
      <c r="BW110" s="1008" t="n"/>
      <c r="BX110" s="1008" t="n"/>
      <c r="BY110" s="1008" t="n"/>
      <c r="BZ110" s="1008" t="n"/>
      <c r="CA110" s="1008" t="n"/>
      <c r="CB110" s="1008" t="n"/>
      <c r="CC110" s="1008" t="n"/>
      <c r="CD110" s="1008" t="n"/>
      <c r="CE110" s="1008" t="n"/>
      <c r="CF110" s="1008" t="n"/>
      <c r="CG110" s="1008" t="n"/>
      <c r="CH110" s="1008" t="n"/>
      <c r="CI110" s="1008" t="n"/>
      <c r="CJ110" s="1008" t="n"/>
      <c r="CK110" s="1008" t="n"/>
      <c r="CL110" s="1008" t="n"/>
      <c r="CM110" s="1008" t="n"/>
      <c r="CN110" s="1008" t="n"/>
      <c r="CO110" s="1008" t="n"/>
      <c r="CP110" s="1008" t="n"/>
      <c r="CQ110" s="1008" t="n"/>
      <c r="CR110" s="1008" t="n"/>
      <c r="CS110" s="1008" t="n"/>
      <c r="CT110" s="1008" t="n"/>
      <c r="CU110" s="1008" t="n"/>
      <c r="CV110" s="1008" t="n"/>
      <c r="CW110" s="1008" t="n"/>
      <c r="CX110" s="1008" t="n"/>
      <c r="CY110" s="1008" t="n"/>
      <c r="CZ110" s="1008" t="n"/>
      <c r="DA110" s="1008" t="n"/>
      <c r="DB110" s="1008" t="n"/>
      <c r="DC110" s="1008" t="n"/>
      <c r="DD110" s="1008" t="n"/>
      <c r="DE110" s="1008" t="n"/>
      <c r="DF110" s="1008" t="n"/>
      <c r="DG110" s="1008" t="n"/>
      <c r="DH110" s="1008" t="n"/>
      <c r="DI110" s="1008" t="n"/>
      <c r="DJ110" s="1008" t="n"/>
      <c r="DK110" s="1008" t="n"/>
      <c r="DL110" s="1008" t="n"/>
      <c r="DM110" s="1008" t="n"/>
      <c r="DN110" s="1008" t="n"/>
      <c r="DO110" s="1008" t="n"/>
      <c r="DP110" s="1008" t="n"/>
      <c r="DQ110" s="1008" t="n"/>
      <c r="DR110" s="1008" t="n"/>
      <c r="DS110" s="1008" t="n"/>
      <c r="DT110" s="1008" t="n"/>
      <c r="DU110" s="1008" t="n"/>
      <c r="DV110" s="1008" t="n"/>
      <c r="DW110" s="1008" t="n"/>
      <c r="DX110" s="1008" t="n"/>
      <c r="DY110" s="1008" t="n"/>
      <c r="DZ110" s="1008" t="n"/>
      <c r="EA110" s="1008" t="n"/>
      <c r="EB110" s="1008" t="n"/>
      <c r="EC110" s="1008" t="n"/>
      <c r="ED110" s="1008" t="n"/>
      <c r="EE110" s="1008" t="n"/>
      <c r="EF110" s="1008" t="n"/>
      <c r="EG110" s="1008" t="n"/>
      <c r="EH110" s="1008" t="n"/>
      <c r="EI110" s="1008" t="n"/>
      <c r="EJ110" s="1008" t="n"/>
      <c r="EK110" s="1008" t="n"/>
      <c r="EL110" s="1008" t="n"/>
      <c r="EM110" s="1008" t="n"/>
      <c r="EN110" s="1008" t="n"/>
      <c r="EO110" s="1008" t="n"/>
      <c r="EP110" s="1008" t="n"/>
      <c r="EQ110" s="1008" t="n"/>
      <c r="ER110" s="1008" t="n"/>
      <c r="ES110" s="1008" t="n"/>
      <c r="ET110" s="1008" t="n"/>
      <c r="EU110" s="1008" t="n"/>
      <c r="EV110" s="1008" t="n"/>
      <c r="EW110" s="1008" t="n"/>
      <c r="EX110" s="1008" t="n"/>
      <c r="EY110" s="1008" t="n"/>
      <c r="EZ110" s="1008" t="n"/>
      <c r="FA110" s="1008" t="n"/>
      <c r="FB110" s="1008" t="n"/>
      <c r="FC110" s="1008" t="n"/>
      <c r="FD110" s="1008" t="n"/>
      <c r="FE110" s="1008" t="n"/>
      <c r="FF110" s="1008" t="n"/>
      <c r="FG110" s="1008" t="n"/>
      <c r="FH110" s="1008" t="n"/>
      <c r="FI110" s="1008" t="n"/>
      <c r="FJ110" s="1008" t="n"/>
      <c r="FK110" s="1008" t="n"/>
      <c r="FL110" s="1008" t="n"/>
    </row>
    <row r="111" ht="37.5" customHeight="1" s="909">
      <c r="B111" s="452" t="n"/>
      <c r="C111" s="430" t="n"/>
      <c r="D111" s="430" t="n"/>
      <c r="E111" s="445" t="n"/>
      <c r="F111" s="445" t="n"/>
      <c r="G111" s="445" t="n"/>
      <c r="H111" s="445" t="n"/>
      <c r="I111" s="445" t="n"/>
      <c r="M111" s="45" t="n"/>
      <c r="N111" s="45" t="n"/>
      <c r="O111" s="45" t="n"/>
      <c r="S111" s="45" t="n"/>
      <c r="T111" s="45" t="n"/>
      <c r="U111" s="45" t="n"/>
      <c r="Y111" s="45" t="n"/>
      <c r="Z111" s="45" t="n"/>
      <c r="AA111" s="45" t="n"/>
      <c r="AB111" s="153" t="n"/>
      <c r="AC111" s="153" t="n"/>
      <c r="AD111" s="153" t="n"/>
      <c r="AE111" s="153" t="n"/>
      <c r="AF111" s="153" t="n"/>
      <c r="AG111" s="153" t="n"/>
      <c r="AH111" s="153" t="n"/>
      <c r="AI111" s="153" t="n"/>
      <c r="AJ111" s="153" t="n"/>
      <c r="AK111" s="153" t="n"/>
      <c r="AL111" s="153" t="n"/>
      <c r="AM111" s="153" t="n"/>
      <c r="AN111" s="153" t="n"/>
      <c r="AO111" s="153" t="n"/>
      <c r="AP111" s="153" t="n"/>
      <c r="AQ111" s="153" t="n"/>
      <c r="AR111" s="153" t="n"/>
      <c r="AS111" s="153" t="n"/>
      <c r="AT111" s="153" t="n"/>
      <c r="AU111" s="153" t="n"/>
      <c r="AV111" s="153" t="n"/>
      <c r="AW111" s="153" t="n"/>
      <c r="AX111" s="153" t="n"/>
      <c r="AY111" s="153" t="n"/>
      <c r="AZ111" s="153" t="n"/>
      <c r="BA111" s="153" t="n"/>
      <c r="BB111" s="153" t="n"/>
      <c r="BC111" s="153" t="n"/>
      <c r="BD111" s="153" t="n"/>
      <c r="BE111" s="153" t="n"/>
      <c r="BF111" s="153" t="n"/>
      <c r="BG111" s="153" t="n"/>
      <c r="BH111" s="153" t="n"/>
      <c r="BI111" s="153" t="n"/>
      <c r="BJ111" s="153" t="n"/>
      <c r="BK111" s="153" t="n"/>
      <c r="BL111" s="153" t="n"/>
      <c r="BM111" s="153" t="n"/>
      <c r="BN111" s="153" t="n"/>
      <c r="BO111" s="153" t="n"/>
      <c r="BP111" s="153" t="n"/>
      <c r="BQ111" s="153" t="n"/>
      <c r="BR111" s="153" t="n"/>
      <c r="BS111" s="153" t="n"/>
      <c r="BT111" s="153" t="n"/>
      <c r="BU111" s="153" t="n"/>
      <c r="BV111" s="153" t="n"/>
      <c r="BW111" s="153" t="n"/>
      <c r="BX111" s="153" t="n"/>
      <c r="BY111" s="153" t="n"/>
      <c r="BZ111" s="153" t="n"/>
      <c r="CA111" s="153" t="n"/>
      <c r="CB111" s="153" t="n"/>
      <c r="CC111" s="153" t="n"/>
      <c r="CD111" s="153" t="n"/>
      <c r="CE111" s="153" t="n"/>
      <c r="CF111" s="153" t="n"/>
      <c r="CG111" s="153" t="n"/>
      <c r="CH111" s="153" t="n"/>
      <c r="CI111" s="153" t="n"/>
      <c r="CJ111" s="153" t="n"/>
      <c r="CK111" s="153" t="n"/>
      <c r="CL111" s="153" t="n"/>
      <c r="CM111" s="153" t="n"/>
      <c r="CN111" s="153" t="n"/>
      <c r="CO111" s="153" t="n"/>
      <c r="CP111" s="153" t="n"/>
      <c r="CQ111" s="153" t="n"/>
      <c r="CR111" s="153" t="n"/>
      <c r="CS111" s="153" t="n"/>
      <c r="CT111" s="153" t="n"/>
      <c r="CU111" s="153" t="n"/>
      <c r="CV111" s="153" t="n"/>
      <c r="CW111" s="153" t="n"/>
      <c r="CX111" s="153" t="n"/>
      <c r="CY111" s="153" t="n"/>
      <c r="CZ111" s="153" t="n"/>
      <c r="DA111" s="153" t="n"/>
      <c r="DB111" s="153" t="n"/>
      <c r="DC111" s="153" t="n"/>
      <c r="DD111" s="153" t="n"/>
      <c r="DE111" s="153" t="n"/>
      <c r="DF111" s="153" t="n"/>
      <c r="DG111" s="153" t="n"/>
      <c r="DH111" s="153" t="n"/>
      <c r="DI111" s="153" t="n"/>
      <c r="DJ111" s="153" t="n"/>
      <c r="DK111" s="153" t="n"/>
      <c r="DL111" s="153" t="n"/>
      <c r="DM111" s="153" t="n"/>
      <c r="DN111" s="153" t="n"/>
      <c r="DO111" s="153" t="n"/>
      <c r="DP111" s="153" t="n"/>
      <c r="DQ111" s="153" t="n"/>
      <c r="DR111" s="153" t="n"/>
      <c r="DS111" s="153" t="n"/>
      <c r="DT111" s="153" t="n"/>
      <c r="DU111" s="153" t="n"/>
      <c r="DV111" s="153" t="n"/>
      <c r="DW111" s="153" t="n"/>
      <c r="DX111" s="153" t="n"/>
      <c r="DY111" s="153" t="n"/>
      <c r="DZ111" s="153" t="n"/>
      <c r="EA111" s="153" t="n"/>
      <c r="EB111" s="153" t="n"/>
      <c r="EC111" s="153" t="n"/>
      <c r="ED111" s="153" t="n"/>
      <c r="EE111" s="153" t="n"/>
      <c r="EF111" s="153" t="n"/>
      <c r="EG111" s="153" t="n"/>
      <c r="EH111" s="153" t="n"/>
      <c r="EI111" s="153" t="n"/>
      <c r="EJ111" s="153" t="n"/>
      <c r="EK111" s="153" t="n"/>
      <c r="EL111" s="153" t="n"/>
      <c r="EM111" s="153" t="n"/>
      <c r="EN111" s="153" t="n"/>
      <c r="EO111" s="153" t="n"/>
      <c r="EP111" s="153" t="n"/>
      <c r="EQ111" s="153" t="n"/>
      <c r="ER111" s="153" t="n"/>
      <c r="ES111" s="153" t="n"/>
      <c r="ET111" s="153" t="n"/>
      <c r="EU111" s="153" t="n"/>
      <c r="EV111" s="153" t="n"/>
      <c r="EW111" s="153" t="n"/>
      <c r="EX111" s="153" t="n"/>
      <c r="EY111" s="153" t="n"/>
      <c r="EZ111" s="153" t="n"/>
      <c r="FA111" s="153" t="n"/>
      <c r="FB111" s="153" t="n"/>
      <c r="FC111" s="153" t="n"/>
      <c r="FD111" s="153" t="n"/>
      <c r="FE111" s="153" t="n"/>
      <c r="FF111" s="153" t="n"/>
      <c r="FG111" s="153" t="n"/>
      <c r="FH111" s="153" t="n"/>
      <c r="FI111" s="153" t="n"/>
      <c r="FJ111" s="153" t="n"/>
      <c r="FK111" s="153" t="n"/>
      <c r="FL111" s="153" t="n"/>
    </row>
    <row r="112" ht="54.75" customHeight="1" s="909">
      <c r="B112" s="415" t="n"/>
      <c r="C112" s="415" t="n"/>
      <c r="D112" s="415" t="n"/>
      <c r="E112" s="426" t="n"/>
      <c r="F112" s="426" t="n"/>
      <c r="G112" s="426" t="n"/>
      <c r="H112" s="426" t="n"/>
      <c r="I112" s="426" t="n"/>
      <c r="J112" s="426" t="n"/>
      <c r="K112" s="426" t="n"/>
      <c r="L112" s="426" t="n"/>
      <c r="M112" s="426" t="n"/>
      <c r="N112" s="426" t="n"/>
      <c r="O112" s="426" t="n"/>
      <c r="P112" s="426" t="n"/>
      <c r="Q112" s="426" t="n"/>
      <c r="R112" s="426" t="n"/>
      <c r="S112" s="426" t="n"/>
      <c r="T112" s="426" t="n"/>
      <c r="U112" s="426" t="n"/>
      <c r="V112" s="105" t="n"/>
      <c r="W112" s="105" t="n"/>
      <c r="X112" s="105" t="n"/>
      <c r="Y112" s="105" t="n"/>
      <c r="Z112" s="105" t="n"/>
      <c r="AA112" s="105" t="n"/>
      <c r="AB112" s="1110" t="n"/>
      <c r="AC112" s="1110" t="n"/>
      <c r="AD112" s="1110" t="n"/>
      <c r="AE112" s="1110" t="n"/>
      <c r="AF112" s="1110" t="n"/>
      <c r="AG112" s="1110" t="n"/>
      <c r="AH112" s="1110" t="n"/>
      <c r="AI112" s="1110" t="n"/>
      <c r="AJ112" s="1110" t="n"/>
      <c r="AK112" s="1110" t="n"/>
      <c r="AL112" s="1110" t="n"/>
      <c r="AM112" s="1110" t="n"/>
      <c r="AN112" s="1110" t="n"/>
      <c r="AO112" s="1110" t="n"/>
      <c r="AP112" s="1110" t="n"/>
      <c r="AQ112" s="1110" t="n"/>
      <c r="AR112" s="1110" t="n"/>
      <c r="AS112" s="1110" t="n"/>
      <c r="AT112" s="1110" t="n"/>
      <c r="AU112" s="1110" t="n"/>
      <c r="AV112" s="1110" t="n"/>
      <c r="AW112" s="1110" t="n"/>
      <c r="AX112" s="1110" t="n"/>
      <c r="AY112" s="1110" t="n"/>
      <c r="AZ112" s="1110" t="n"/>
      <c r="BA112" s="1110" t="n"/>
      <c r="BB112" s="1110" t="n"/>
      <c r="BC112" s="1110" t="n"/>
      <c r="BD112" s="1110" t="n"/>
      <c r="BE112" s="1110" t="n"/>
      <c r="BF112" s="1110" t="n"/>
      <c r="BG112" s="1110" t="n"/>
      <c r="BH112" s="1110" t="n"/>
      <c r="BI112" s="1110" t="n"/>
      <c r="BJ112" s="1110" t="n"/>
      <c r="BK112" s="1110" t="n"/>
      <c r="BL112" s="1110" t="n"/>
      <c r="BM112" s="1110" t="n"/>
      <c r="BN112" s="1110" t="n"/>
      <c r="BO112" s="1110" t="n"/>
      <c r="BP112" s="1110" t="n"/>
      <c r="BQ112" s="1110" t="n"/>
      <c r="BR112" s="1110" t="n"/>
      <c r="BS112" s="1110" t="n"/>
      <c r="BT112" s="1110" t="n"/>
      <c r="BU112" s="1110" t="n"/>
      <c r="BV112" s="1110" t="n"/>
      <c r="BW112" s="1110" t="n"/>
      <c r="BX112" s="1110" t="n"/>
      <c r="BY112" s="1110" t="n"/>
      <c r="BZ112" s="1110" t="n"/>
      <c r="CA112" s="1110" t="n"/>
      <c r="CB112" s="1110" t="n"/>
      <c r="CC112" s="1110" t="n"/>
      <c r="CD112" s="1110" t="n"/>
      <c r="CE112" s="1110" t="n"/>
      <c r="CF112" s="1110" t="n"/>
      <c r="CG112" s="1110" t="n"/>
      <c r="CH112" s="1110" t="n"/>
      <c r="CI112" s="1110" t="n"/>
      <c r="CJ112" s="1110" t="n"/>
      <c r="CK112" s="1110" t="n"/>
      <c r="CL112" s="1110" t="n"/>
      <c r="CM112" s="1110" t="n"/>
      <c r="CN112" s="1110" t="n"/>
      <c r="CO112" s="1110" t="n"/>
      <c r="CP112" s="1110" t="n"/>
      <c r="CQ112" s="1110" t="n"/>
      <c r="CR112" s="1110" t="n"/>
      <c r="CS112" s="1110" t="n"/>
      <c r="CT112" s="1110" t="n"/>
      <c r="CU112" s="1110" t="n"/>
      <c r="CV112" s="1110" t="n"/>
      <c r="CW112" s="1110" t="n"/>
      <c r="CX112" s="1110" t="n"/>
      <c r="CY112" s="1110" t="n"/>
      <c r="CZ112" s="1110" t="n"/>
      <c r="DA112" s="1110" t="n"/>
      <c r="DB112" s="1110" t="n"/>
      <c r="DC112" s="1110" t="n"/>
      <c r="DD112" s="1110" t="n"/>
      <c r="DE112" s="1110" t="n"/>
      <c r="DF112" s="1110" t="n"/>
      <c r="DG112" s="1110" t="n"/>
      <c r="DH112" s="1110" t="n"/>
      <c r="DI112" s="1110" t="n"/>
      <c r="DJ112" s="1110" t="n"/>
      <c r="DK112" s="1110" t="n"/>
      <c r="DL112" s="1110" t="n"/>
      <c r="DM112" s="1110" t="n"/>
      <c r="DN112" s="1110" t="n"/>
      <c r="DO112" s="1110" t="n"/>
      <c r="DP112" s="1110" t="n"/>
      <c r="DQ112" s="1110" t="n"/>
      <c r="DR112" s="1110" t="n"/>
      <c r="DS112" s="1110" t="n"/>
      <c r="DT112" s="1110" t="n"/>
      <c r="DU112" s="1110" t="n"/>
      <c r="DV112" s="1110" t="n"/>
      <c r="DW112" s="1110" t="n"/>
      <c r="DX112" s="1110" t="n"/>
      <c r="DY112" s="1110" t="n"/>
      <c r="DZ112" s="1110" t="n"/>
      <c r="EA112" s="1110" t="n"/>
      <c r="EB112" s="1110" t="n"/>
      <c r="EC112" s="1110" t="n"/>
      <c r="ED112" s="1110" t="n"/>
      <c r="EE112" s="1110" t="n"/>
      <c r="EF112" s="1110" t="n"/>
      <c r="EG112" s="1110" t="n"/>
      <c r="EH112" s="1110" t="n"/>
      <c r="EI112" s="1110" t="n"/>
      <c r="EJ112" s="1110" t="n"/>
      <c r="EK112" s="1110" t="n"/>
      <c r="EL112" s="1110" t="n"/>
      <c r="EM112" s="1110" t="n"/>
      <c r="EN112" s="1110" t="n"/>
      <c r="EO112" s="1110" t="n"/>
      <c r="EP112" s="1110" t="n"/>
      <c r="EQ112" s="1110" t="n"/>
      <c r="ER112" s="1110" t="n"/>
      <c r="ES112" s="1110" t="n"/>
      <c r="ET112" s="1110" t="n"/>
      <c r="EU112" s="1110" t="n"/>
      <c r="EV112" s="1110" t="n"/>
      <c r="EW112" s="1110" t="n"/>
      <c r="EX112" s="1110" t="n"/>
      <c r="EY112" s="1110" t="n"/>
      <c r="EZ112" s="1110" t="n"/>
      <c r="FA112" s="1110" t="n"/>
      <c r="FB112" s="1110" t="n"/>
      <c r="FC112" s="1110" t="n"/>
      <c r="FD112" s="1110" t="n"/>
      <c r="FE112" s="1110" t="n"/>
      <c r="FF112" s="1110" t="n"/>
      <c r="FG112" s="1110" t="n"/>
      <c r="FH112" s="1110" t="n"/>
      <c r="FI112" s="1110" t="n"/>
      <c r="FJ112" s="1110" t="n"/>
      <c r="FK112" s="1110" t="n"/>
      <c r="FL112" s="1110" t="n"/>
    </row>
    <row r="113" ht="37.5" customHeight="1" s="909">
      <c r="B113" s="452" t="n"/>
      <c r="C113" s="430" t="n"/>
      <c r="D113" s="430" t="n"/>
      <c r="E113" s="445" t="n"/>
      <c r="F113" s="445" t="n"/>
      <c r="G113" s="445" t="n"/>
      <c r="H113" s="445" t="n"/>
      <c r="I113" s="445" t="n"/>
      <c r="J113" s="446" t="n"/>
      <c r="K113" s="446" t="n"/>
      <c r="L113" s="446" t="n"/>
      <c r="M113" s="446" t="n"/>
      <c r="N113" s="446" t="n"/>
      <c r="O113" s="446" t="n"/>
      <c r="P113" s="446" t="n"/>
      <c r="Q113" s="446" t="n"/>
      <c r="R113" s="446" t="n"/>
      <c r="S113" s="446" t="n"/>
      <c r="T113" s="446" t="n"/>
      <c r="U113" s="446" t="n"/>
      <c r="V113" s="105" t="n"/>
      <c r="W113" s="105" t="n"/>
      <c r="X113" s="105" t="n"/>
      <c r="Y113" s="105" t="n"/>
      <c r="Z113" s="105" t="n"/>
      <c r="AA113" s="105" t="n"/>
      <c r="AB113" s="1110" t="n"/>
      <c r="AC113" s="1110" t="n"/>
      <c r="AD113" s="1110" t="n"/>
      <c r="AE113" s="1110" t="n"/>
      <c r="AF113" s="1110" t="n"/>
      <c r="AG113" s="1110" t="n"/>
      <c r="AH113" s="1110" t="n"/>
      <c r="AI113" s="1110" t="n"/>
      <c r="AJ113" s="1110" t="n"/>
      <c r="AK113" s="1110" t="n"/>
      <c r="AL113" s="1110" t="n"/>
      <c r="AM113" s="1110" t="n"/>
      <c r="AN113" s="1110" t="n"/>
      <c r="AO113" s="1110" t="n"/>
      <c r="AP113" s="1110" t="n"/>
      <c r="AQ113" s="1110" t="n"/>
      <c r="AR113" s="1110" t="n"/>
      <c r="AS113" s="1110" t="n"/>
      <c r="AT113" s="1110" t="n"/>
      <c r="AU113" s="1110" t="n"/>
      <c r="AV113" s="1110" t="n"/>
      <c r="AW113" s="1110" t="n"/>
      <c r="AX113" s="1110" t="n"/>
      <c r="AY113" s="1110" t="n"/>
      <c r="AZ113" s="1110" t="n"/>
      <c r="BA113" s="1110" t="n"/>
      <c r="BB113" s="1110" t="n"/>
      <c r="BC113" s="1110" t="n"/>
      <c r="BD113" s="1110" t="n"/>
      <c r="BE113" s="1110" t="n"/>
      <c r="BF113" s="1110" t="n"/>
      <c r="BG113" s="1110" t="n"/>
      <c r="BH113" s="1110" t="n"/>
      <c r="BI113" s="1110" t="n"/>
      <c r="BJ113" s="1110" t="n"/>
      <c r="BK113" s="1110" t="n"/>
      <c r="BL113" s="1110" t="n"/>
      <c r="BM113" s="1110" t="n"/>
      <c r="BN113" s="1110" t="n"/>
      <c r="BO113" s="1110" t="n"/>
      <c r="BP113" s="1110" t="n"/>
      <c r="BQ113" s="1110" t="n"/>
      <c r="BR113" s="1110" t="n"/>
      <c r="BS113" s="1110" t="n"/>
      <c r="BT113" s="1110" t="n"/>
      <c r="BU113" s="1110" t="n"/>
      <c r="BV113" s="1110" t="n"/>
      <c r="BW113" s="1110" t="n"/>
      <c r="BX113" s="1110" t="n"/>
      <c r="BY113" s="1110" t="n"/>
      <c r="BZ113" s="1110" t="n"/>
      <c r="CA113" s="1110" t="n"/>
      <c r="CB113" s="1110" t="n"/>
      <c r="CC113" s="1110" t="n"/>
      <c r="CD113" s="1110" t="n"/>
      <c r="CE113" s="1110" t="n"/>
      <c r="CF113" s="1110" t="n"/>
      <c r="CG113" s="1110" t="n"/>
      <c r="CH113" s="1110" t="n"/>
      <c r="CI113" s="1110" t="n"/>
      <c r="CJ113" s="1110" t="n"/>
      <c r="CK113" s="1110" t="n"/>
      <c r="CL113" s="1110" t="n"/>
      <c r="CM113" s="1110" t="n"/>
      <c r="CN113" s="1110" t="n"/>
      <c r="CO113" s="1110" t="n"/>
      <c r="CP113" s="1110" t="n"/>
      <c r="CQ113" s="1110" t="n"/>
      <c r="CR113" s="1110" t="n"/>
      <c r="CS113" s="1110" t="n"/>
      <c r="CT113" s="1110" t="n"/>
      <c r="CU113" s="1110" t="n"/>
      <c r="CV113" s="1110" t="n"/>
      <c r="CW113" s="1110" t="n"/>
      <c r="CX113" s="1110" t="n"/>
      <c r="CY113" s="1110" t="n"/>
      <c r="CZ113" s="1110" t="n"/>
      <c r="DA113" s="1110" t="n"/>
      <c r="DB113" s="1110" t="n"/>
      <c r="DC113" s="1110" t="n"/>
      <c r="DD113" s="1110" t="n"/>
      <c r="DE113" s="1110" t="n"/>
      <c r="DF113" s="1110" t="n"/>
      <c r="DG113" s="1110" t="n"/>
      <c r="DH113" s="1110" t="n"/>
      <c r="DI113" s="1110" t="n"/>
      <c r="DJ113" s="1110" t="n"/>
      <c r="DK113" s="1110" t="n"/>
      <c r="DL113" s="1110" t="n"/>
      <c r="DM113" s="1110" t="n"/>
      <c r="DN113" s="1110" t="n"/>
      <c r="DO113" s="1110" t="n"/>
      <c r="DP113" s="1110" t="n"/>
      <c r="DQ113" s="1110" t="n"/>
      <c r="DR113" s="1110" t="n"/>
      <c r="DS113" s="1110" t="n"/>
      <c r="DT113" s="1110" t="n"/>
      <c r="DU113" s="1110" t="n"/>
      <c r="DV113" s="1110" t="n"/>
      <c r="DW113" s="1110" t="n"/>
      <c r="DX113" s="1110" t="n"/>
      <c r="DY113" s="1110" t="n"/>
      <c r="DZ113" s="1110" t="n"/>
      <c r="EA113" s="1110" t="n"/>
      <c r="EB113" s="1110" t="n"/>
      <c r="EC113" s="1110" t="n"/>
      <c r="ED113" s="1110" t="n"/>
      <c r="EE113" s="1110" t="n"/>
      <c r="EF113" s="1110" t="n"/>
      <c r="EG113" s="1110" t="n"/>
      <c r="EH113" s="1110" t="n"/>
      <c r="EI113" s="1110" t="n"/>
      <c r="EJ113" s="1110" t="n"/>
      <c r="EK113" s="1110" t="n"/>
      <c r="EL113" s="1110" t="n"/>
      <c r="EM113" s="1110" t="n"/>
      <c r="EN113" s="1110" t="n"/>
      <c r="EO113" s="1110" t="n"/>
      <c r="EP113" s="1110" t="n"/>
      <c r="EQ113" s="1110" t="n"/>
      <c r="ER113" s="1110" t="n"/>
      <c r="ES113" s="1110" t="n"/>
      <c r="ET113" s="1110" t="n"/>
      <c r="EU113" s="1110" t="n"/>
      <c r="EV113" s="1110" t="n"/>
      <c r="EW113" s="1110" t="n"/>
      <c r="EX113" s="1110" t="n"/>
      <c r="EY113" s="1110" t="n"/>
      <c r="EZ113" s="1110" t="n"/>
      <c r="FA113" s="1110" t="n"/>
      <c r="FB113" s="1110" t="n"/>
      <c r="FC113" s="1110" t="n"/>
      <c r="FD113" s="1110" t="n"/>
      <c r="FE113" s="1110" t="n"/>
      <c r="FF113" s="1110" t="n"/>
      <c r="FG113" s="1110" t="n"/>
      <c r="FH113" s="1110" t="n"/>
      <c r="FI113" s="1110" t="n"/>
      <c r="FJ113" s="1110" t="n"/>
      <c r="FK113" s="1110" t="n"/>
      <c r="FL113" s="1110" t="n"/>
    </row>
    <row r="114" ht="43.5" customHeight="1" s="909">
      <c r="B114" s="452" t="n"/>
      <c r="C114" s="430" t="n"/>
      <c r="D114" s="430" t="n"/>
      <c r="E114" s="445" t="n"/>
      <c r="F114" s="445" t="n"/>
      <c r="G114" s="445" t="n"/>
      <c r="H114" s="445" t="n"/>
      <c r="I114" s="445" t="n"/>
      <c r="J114" s="78" t="n"/>
      <c r="K114" s="78" t="n"/>
      <c r="L114" s="78" t="n"/>
      <c r="M114" s="77" t="n"/>
      <c r="N114" s="77" t="n"/>
      <c r="O114" s="77" t="n"/>
      <c r="P114" s="78" t="n"/>
      <c r="Q114" s="78" t="n"/>
      <c r="R114" s="78" t="n"/>
      <c r="S114" s="77" t="n"/>
      <c r="T114" s="77" t="n"/>
      <c r="U114" s="77" t="n"/>
      <c r="V114" s="78" t="n"/>
      <c r="W114" s="78" t="n"/>
      <c r="X114" s="78" t="n"/>
      <c r="Y114" s="77" t="n"/>
      <c r="Z114" s="77" t="n"/>
      <c r="AA114" s="77" t="n"/>
      <c r="AB114" s="1008" t="n"/>
      <c r="AC114" s="1008" t="n"/>
      <c r="AD114" s="1008" t="n"/>
      <c r="AE114" s="1008" t="n"/>
      <c r="AF114" s="1008" t="n"/>
      <c r="AG114" s="1008" t="n"/>
      <c r="AH114" s="1008" t="n"/>
      <c r="AI114" s="1008" t="n"/>
      <c r="AJ114" s="1008" t="n"/>
      <c r="AK114" s="1008" t="n"/>
      <c r="AL114" s="1008" t="n"/>
      <c r="AM114" s="1008" t="n"/>
      <c r="AN114" s="1008" t="n"/>
      <c r="AO114" s="1008" t="n"/>
      <c r="AP114" s="1008" t="n"/>
      <c r="AQ114" s="1008" t="n"/>
      <c r="AR114" s="1008" t="n"/>
      <c r="AS114" s="1008" t="n"/>
      <c r="AT114" s="1008" t="n"/>
      <c r="AU114" s="1008" t="n"/>
      <c r="AV114" s="1008" t="n"/>
      <c r="AW114" s="1008" t="n"/>
      <c r="AX114" s="1008" t="n"/>
      <c r="AY114" s="1008" t="n"/>
      <c r="AZ114" s="1008" t="n"/>
      <c r="BA114" s="1008" t="n"/>
      <c r="BB114" s="1008" t="n"/>
      <c r="BC114" s="1008" t="n"/>
      <c r="BD114" s="1008" t="n"/>
      <c r="BE114" s="1008" t="n"/>
      <c r="BF114" s="1008" t="n"/>
      <c r="BG114" s="1008" t="n"/>
      <c r="BH114" s="1008" t="n"/>
      <c r="BI114" s="1008" t="n"/>
      <c r="BJ114" s="1008" t="n"/>
      <c r="BK114" s="1008" t="n"/>
      <c r="BL114" s="1008" t="n"/>
      <c r="BM114" s="1008" t="n"/>
      <c r="BN114" s="1008" t="n"/>
      <c r="BO114" s="1008" t="n"/>
      <c r="BP114" s="1008" t="n"/>
      <c r="BQ114" s="1008" t="n"/>
      <c r="BR114" s="1008" t="n"/>
      <c r="BS114" s="1008" t="n"/>
      <c r="BT114" s="1008" t="n"/>
      <c r="BU114" s="1008" t="n"/>
      <c r="BV114" s="1008" t="n"/>
      <c r="BW114" s="1008" t="n"/>
      <c r="BX114" s="1008" t="n"/>
      <c r="BY114" s="1008" t="n"/>
      <c r="BZ114" s="1008" t="n"/>
      <c r="CA114" s="1008" t="n"/>
      <c r="CB114" s="1008" t="n"/>
      <c r="CC114" s="1008" t="n"/>
      <c r="CD114" s="1008" t="n"/>
      <c r="CE114" s="1008" t="n"/>
      <c r="CF114" s="1008" t="n"/>
      <c r="CG114" s="1008" t="n"/>
      <c r="CH114" s="1008" t="n"/>
      <c r="CI114" s="1008" t="n"/>
      <c r="CJ114" s="1008" t="n"/>
      <c r="CK114" s="1008" t="n"/>
      <c r="CL114" s="1008" t="n"/>
      <c r="CM114" s="1008" t="n"/>
      <c r="CN114" s="1008" t="n"/>
      <c r="CO114" s="1008" t="n"/>
      <c r="CP114" s="1008" t="n"/>
      <c r="CQ114" s="1008" t="n"/>
      <c r="CR114" s="1008" t="n"/>
      <c r="CS114" s="1008" t="n"/>
      <c r="CT114" s="1008" t="n"/>
      <c r="CU114" s="1008" t="n"/>
      <c r="CV114" s="1008" t="n"/>
      <c r="CW114" s="1008" t="n"/>
      <c r="CX114" s="1008" t="n"/>
      <c r="CY114" s="1008" t="n"/>
      <c r="CZ114" s="1008" t="n"/>
      <c r="DA114" s="1008" t="n"/>
      <c r="DB114" s="1008" t="n"/>
      <c r="DC114" s="1008" t="n"/>
      <c r="DD114" s="1008" t="n"/>
      <c r="DE114" s="1008" t="n"/>
      <c r="DF114" s="1008" t="n"/>
      <c r="DG114" s="1008" t="n"/>
      <c r="DH114" s="1008" t="n"/>
      <c r="DI114" s="1008" t="n"/>
      <c r="DJ114" s="1008" t="n"/>
      <c r="DK114" s="1008" t="n"/>
      <c r="DL114" s="1008" t="n"/>
      <c r="DM114" s="1008" t="n"/>
      <c r="DN114" s="1008" t="n"/>
      <c r="DO114" s="1008" t="n"/>
      <c r="DP114" s="1008" t="n"/>
      <c r="DQ114" s="1008" t="n"/>
      <c r="DR114" s="1008" t="n"/>
      <c r="DS114" s="1008" t="n"/>
      <c r="DT114" s="1008" t="n"/>
      <c r="DU114" s="1008" t="n"/>
      <c r="DV114" s="1008" t="n"/>
      <c r="DW114" s="1008" t="n"/>
      <c r="DX114" s="1008" t="n"/>
      <c r="DY114" s="1008" t="n"/>
      <c r="DZ114" s="1008" t="n"/>
      <c r="EA114" s="1008" t="n"/>
      <c r="EB114" s="1008" t="n"/>
      <c r="EC114" s="1008" t="n"/>
      <c r="ED114" s="1008" t="n"/>
      <c r="EE114" s="1008" t="n"/>
      <c r="EF114" s="1008" t="n"/>
      <c r="EG114" s="1008" t="n"/>
      <c r="EH114" s="1008" t="n"/>
      <c r="EI114" s="1008" t="n"/>
      <c r="EJ114" s="1008" t="n"/>
      <c r="EK114" s="1008" t="n"/>
      <c r="EL114" s="1008" t="n"/>
      <c r="EM114" s="1008" t="n"/>
      <c r="EN114" s="1008" t="n"/>
      <c r="EO114" s="1008" t="n"/>
      <c r="EP114" s="1008" t="n"/>
      <c r="EQ114" s="1008" t="n"/>
      <c r="ER114" s="1008" t="n"/>
      <c r="ES114" s="1008" t="n"/>
      <c r="ET114" s="1008" t="n"/>
      <c r="EU114" s="1008" t="n"/>
      <c r="EV114" s="1008" t="n"/>
      <c r="EW114" s="1008" t="n"/>
      <c r="EX114" s="1008" t="n"/>
      <c r="EY114" s="1008" t="n"/>
      <c r="EZ114" s="1008" t="n"/>
      <c r="FA114" s="1008" t="n"/>
      <c r="FB114" s="1008" t="n"/>
      <c r="FC114" s="1008" t="n"/>
      <c r="FD114" s="1008" t="n"/>
      <c r="FE114" s="1008" t="n"/>
      <c r="FF114" s="1008" t="n"/>
      <c r="FG114" s="1008" t="n"/>
      <c r="FH114" s="1008" t="n"/>
      <c r="FI114" s="1008" t="n"/>
      <c r="FJ114" s="1008" t="n"/>
      <c r="FK114" s="1008" t="n"/>
      <c r="FL114" s="1008" t="n"/>
    </row>
    <row r="115" ht="37.5" customHeight="1" s="909">
      <c r="B115" s="452" t="n"/>
      <c r="C115" s="430" t="n"/>
      <c r="D115" s="430" t="n"/>
      <c r="E115" s="445" t="n"/>
      <c r="F115" s="445" t="n"/>
      <c r="G115" s="445" t="n"/>
      <c r="H115" s="445" t="n"/>
      <c r="I115" s="445" t="n"/>
      <c r="M115" s="45" t="n"/>
      <c r="N115" s="45" t="n"/>
      <c r="O115" s="45" t="n"/>
      <c r="S115" s="45" t="n"/>
      <c r="T115" s="45" t="n"/>
      <c r="U115" s="45" t="n"/>
      <c r="Y115" s="45" t="n"/>
      <c r="Z115" s="45" t="n"/>
      <c r="AA115" s="45" t="n"/>
      <c r="AB115" s="153" t="n"/>
      <c r="AC115" s="153" t="n"/>
      <c r="AD115" s="153" t="n"/>
      <c r="AE115" s="153" t="n"/>
      <c r="AF115" s="153" t="n"/>
      <c r="AG115" s="153" t="n"/>
      <c r="AH115" s="153" t="n"/>
      <c r="AI115" s="153" t="n"/>
      <c r="AJ115" s="153" t="n"/>
      <c r="AK115" s="153" t="n"/>
      <c r="AL115" s="153" t="n"/>
      <c r="AM115" s="153" t="n"/>
      <c r="AN115" s="153" t="n"/>
      <c r="AO115" s="153" t="n"/>
      <c r="AP115" s="153" t="n"/>
      <c r="AQ115" s="153" t="n"/>
      <c r="AR115" s="153" t="n"/>
      <c r="AS115" s="153" t="n"/>
      <c r="AT115" s="153" t="n"/>
      <c r="AU115" s="153" t="n"/>
      <c r="AV115" s="153" t="n"/>
      <c r="AW115" s="153" t="n"/>
      <c r="AX115" s="153" t="n"/>
      <c r="AY115" s="153" t="n"/>
      <c r="AZ115" s="153" t="n"/>
      <c r="BA115" s="153" t="n"/>
      <c r="BB115" s="153" t="n"/>
      <c r="BC115" s="153" t="n"/>
      <c r="BD115" s="153" t="n"/>
      <c r="BE115" s="153" t="n"/>
      <c r="BF115" s="153" t="n"/>
      <c r="BG115" s="153" t="n"/>
      <c r="BH115" s="153" t="n"/>
      <c r="BI115" s="153" t="n"/>
      <c r="BJ115" s="153" t="n"/>
      <c r="BK115" s="153" t="n"/>
      <c r="BL115" s="153" t="n"/>
      <c r="BM115" s="153" t="n"/>
      <c r="BN115" s="153" t="n"/>
      <c r="BO115" s="153" t="n"/>
      <c r="BP115" s="153" t="n"/>
      <c r="BQ115" s="153" t="n"/>
      <c r="BR115" s="153" t="n"/>
      <c r="BS115" s="153" t="n"/>
      <c r="BT115" s="153" t="n"/>
      <c r="BU115" s="153" t="n"/>
      <c r="BV115" s="153" t="n"/>
      <c r="BW115" s="153" t="n"/>
      <c r="BX115" s="153" t="n"/>
      <c r="BY115" s="153" t="n"/>
      <c r="BZ115" s="153" t="n"/>
      <c r="CA115" s="153" t="n"/>
      <c r="CB115" s="153" t="n"/>
      <c r="CC115" s="153" t="n"/>
      <c r="CD115" s="153" t="n"/>
      <c r="CE115" s="153" t="n"/>
      <c r="CF115" s="153" t="n"/>
      <c r="CG115" s="153" t="n"/>
      <c r="CH115" s="153" t="n"/>
      <c r="CI115" s="153" t="n"/>
      <c r="CJ115" s="153" t="n"/>
      <c r="CK115" s="153" t="n"/>
      <c r="CL115" s="153" t="n"/>
      <c r="CM115" s="153" t="n"/>
      <c r="CN115" s="153" t="n"/>
      <c r="CO115" s="153" t="n"/>
      <c r="CP115" s="153" t="n"/>
      <c r="CQ115" s="153" t="n"/>
      <c r="CR115" s="153" t="n"/>
      <c r="CS115" s="153" t="n"/>
      <c r="CT115" s="153" t="n"/>
      <c r="CU115" s="153" t="n"/>
      <c r="CV115" s="153" t="n"/>
      <c r="CW115" s="153" t="n"/>
      <c r="CX115" s="153" t="n"/>
      <c r="CY115" s="153" t="n"/>
      <c r="CZ115" s="153" t="n"/>
      <c r="DA115" s="153" t="n"/>
      <c r="DB115" s="153" t="n"/>
      <c r="DC115" s="153" t="n"/>
      <c r="DD115" s="153" t="n"/>
      <c r="DE115" s="153" t="n"/>
      <c r="DF115" s="153" t="n"/>
      <c r="DG115" s="153" t="n"/>
      <c r="DH115" s="153" t="n"/>
      <c r="DI115" s="153" t="n"/>
      <c r="DJ115" s="153" t="n"/>
      <c r="DK115" s="153" t="n"/>
      <c r="DL115" s="153" t="n"/>
      <c r="DM115" s="153" t="n"/>
      <c r="DN115" s="153" t="n"/>
      <c r="DO115" s="153" t="n"/>
      <c r="DP115" s="153" t="n"/>
      <c r="DQ115" s="153" t="n"/>
      <c r="DR115" s="153" t="n"/>
      <c r="DS115" s="153" t="n"/>
      <c r="DT115" s="153" t="n"/>
      <c r="DU115" s="153" t="n"/>
      <c r="DV115" s="153" t="n"/>
      <c r="DW115" s="153" t="n"/>
      <c r="DX115" s="153" t="n"/>
      <c r="DY115" s="153" t="n"/>
      <c r="DZ115" s="153" t="n"/>
      <c r="EA115" s="153" t="n"/>
      <c r="EB115" s="153" t="n"/>
      <c r="EC115" s="153" t="n"/>
      <c r="ED115" s="153" t="n"/>
      <c r="EE115" s="153" t="n"/>
      <c r="EF115" s="153" t="n"/>
      <c r="EG115" s="153" t="n"/>
      <c r="EH115" s="153" t="n"/>
      <c r="EI115" s="153" t="n"/>
      <c r="EJ115" s="153" t="n"/>
      <c r="EK115" s="153" t="n"/>
      <c r="EL115" s="153" t="n"/>
      <c r="EM115" s="153" t="n"/>
      <c r="EN115" s="153" t="n"/>
      <c r="EO115" s="153" t="n"/>
      <c r="EP115" s="153" t="n"/>
      <c r="EQ115" s="153" t="n"/>
      <c r="ER115" s="153" t="n"/>
      <c r="ES115" s="153" t="n"/>
      <c r="ET115" s="153" t="n"/>
      <c r="EU115" s="153" t="n"/>
      <c r="EV115" s="153" t="n"/>
      <c r="EW115" s="153" t="n"/>
      <c r="EX115" s="153" t="n"/>
      <c r="EY115" s="153" t="n"/>
      <c r="EZ115" s="153" t="n"/>
      <c r="FA115" s="153" t="n"/>
      <c r="FB115" s="153" t="n"/>
      <c r="FC115" s="153" t="n"/>
      <c r="FD115" s="153" t="n"/>
      <c r="FE115" s="153" t="n"/>
      <c r="FF115" s="153" t="n"/>
      <c r="FG115" s="153" t="n"/>
      <c r="FH115" s="153" t="n"/>
      <c r="FI115" s="153" t="n"/>
      <c r="FJ115" s="153" t="n"/>
      <c r="FK115" s="153" t="n"/>
      <c r="FL115" s="153" t="n"/>
    </row>
    <row r="116" ht="60" customHeight="1" s="909">
      <c r="B116" s="415" t="n"/>
      <c r="C116" s="423" t="n"/>
      <c r="D116" s="423" t="n"/>
      <c r="E116" s="423" t="n"/>
      <c r="F116" s="423" t="n"/>
      <c r="G116" s="423" t="n"/>
      <c r="H116" s="423" t="n"/>
      <c r="I116" s="423" t="n"/>
      <c r="J116" s="423" t="n"/>
      <c r="K116" s="423" t="n"/>
      <c r="L116" s="423" t="n"/>
      <c r="M116" s="423" t="n"/>
      <c r="N116" s="423" t="n"/>
      <c r="O116" s="423" t="n"/>
      <c r="P116" s="423" t="n"/>
      <c r="Q116" s="423" t="n"/>
      <c r="R116" s="423" t="n"/>
      <c r="S116" s="423" t="n"/>
      <c r="T116" s="423" t="n"/>
      <c r="U116" s="423" t="n"/>
      <c r="V116" s="423" t="n"/>
      <c r="W116" s="423" t="n"/>
      <c r="X116" s="423" t="n"/>
      <c r="Y116" s="423" t="n"/>
      <c r="Z116" s="423" t="n"/>
      <c r="AA116" s="423" t="n"/>
      <c r="AB116" s="337" t="n"/>
      <c r="AC116" s="158" t="n"/>
      <c r="AD116" s="158" t="n"/>
      <c r="AE116" s="158" t="n"/>
      <c r="AF116" s="158" t="n"/>
      <c r="AG116" s="158" t="n"/>
      <c r="AH116" s="158" t="n"/>
      <c r="AI116" s="158" t="n"/>
      <c r="AJ116" s="158" t="n"/>
      <c r="AK116" s="158" t="n"/>
      <c r="AL116" s="158" t="n"/>
      <c r="AM116" s="158" t="n"/>
      <c r="AN116" s="158" t="n"/>
      <c r="AO116" s="158" t="n"/>
      <c r="AP116" s="158" t="n"/>
      <c r="AQ116" s="158" t="n"/>
      <c r="AR116" s="158" t="n"/>
      <c r="AS116" s="158" t="n"/>
      <c r="AT116" s="158" t="n"/>
      <c r="AU116" s="158" t="n"/>
      <c r="AV116" s="158" t="n"/>
      <c r="AW116" s="158" t="n"/>
      <c r="AX116" s="158" t="n"/>
      <c r="AY116" s="158" t="n"/>
      <c r="AZ116" s="158" t="n"/>
      <c r="BA116" s="158" t="n"/>
      <c r="BB116" s="158" t="n"/>
      <c r="BC116" s="158" t="n"/>
      <c r="BD116" s="158" t="n"/>
      <c r="BE116" s="158" t="n"/>
      <c r="BF116" s="158" t="n"/>
      <c r="BG116" s="158" t="n"/>
      <c r="BH116" s="158" t="n"/>
      <c r="BI116" s="158" t="n"/>
      <c r="BJ116" s="158" t="n"/>
      <c r="BK116" s="158" t="n"/>
      <c r="BL116" s="158" t="n"/>
      <c r="BM116" s="158" t="n"/>
      <c r="BN116" s="158" t="n"/>
      <c r="BO116" s="158" t="n"/>
      <c r="BP116" s="158" t="n"/>
      <c r="BQ116" s="158" t="n"/>
      <c r="BR116" s="158" t="n"/>
      <c r="BS116" s="158" t="n"/>
      <c r="BT116" s="158" t="n"/>
      <c r="BU116" s="158" t="n"/>
      <c r="BV116" s="158" t="n"/>
      <c r="BW116" s="158" t="n"/>
      <c r="BX116" s="158" t="n"/>
      <c r="BY116" s="158" t="n"/>
      <c r="BZ116" s="158" t="n"/>
      <c r="CA116" s="158" t="n"/>
      <c r="CB116" s="158" t="n"/>
      <c r="CC116" s="158" t="n"/>
      <c r="CD116" s="158" t="n"/>
      <c r="CE116" s="158" t="n"/>
      <c r="CF116" s="158" t="n"/>
      <c r="CG116" s="158" t="n"/>
      <c r="CH116" s="158" t="n"/>
      <c r="CI116" s="158" t="n"/>
      <c r="CJ116" s="158" t="n"/>
      <c r="CK116" s="158" t="n"/>
      <c r="CL116" s="158" t="n"/>
      <c r="CM116" s="158" t="n"/>
      <c r="CN116" s="158" t="n"/>
      <c r="CO116" s="158" t="n"/>
      <c r="CP116" s="158" t="n"/>
      <c r="CQ116" s="158" t="n"/>
      <c r="CR116" s="158" t="n"/>
      <c r="CS116" s="158" t="n"/>
      <c r="CT116" s="158" t="n"/>
      <c r="CU116" s="158" t="n"/>
      <c r="CV116" s="158" t="n"/>
      <c r="CW116" s="158" t="n"/>
      <c r="CX116" s="158" t="n"/>
      <c r="CY116" s="158" t="n"/>
      <c r="CZ116" s="158" t="n"/>
      <c r="DA116" s="158" t="n"/>
      <c r="DB116" s="158" t="n"/>
      <c r="DC116" s="158" t="n"/>
      <c r="DD116" s="158" t="n"/>
      <c r="DE116" s="158" t="n"/>
      <c r="DF116" s="158" t="n"/>
      <c r="DG116" s="158" t="n"/>
      <c r="DH116" s="158" t="n"/>
      <c r="DI116" s="158" t="n"/>
      <c r="DJ116" s="158" t="n"/>
      <c r="DK116" s="158" t="n"/>
      <c r="DL116" s="158" t="n"/>
      <c r="DM116" s="158" t="n"/>
      <c r="DN116" s="158" t="n"/>
      <c r="DO116" s="158" t="n"/>
      <c r="DP116" s="158" t="n"/>
      <c r="DQ116" s="158" t="n"/>
      <c r="DR116" s="158" t="n"/>
      <c r="DS116" s="158" t="n"/>
      <c r="DT116" s="158" t="n"/>
      <c r="DU116" s="158" t="n"/>
      <c r="DV116" s="158" t="n"/>
      <c r="DW116" s="158" t="n"/>
      <c r="DX116" s="158" t="n"/>
      <c r="DY116" s="158" t="n"/>
      <c r="DZ116" s="158" t="n"/>
      <c r="EA116" s="158" t="n"/>
      <c r="EB116" s="158" t="n"/>
      <c r="EC116" s="158" t="n"/>
      <c r="ED116" s="158" t="n"/>
      <c r="EE116" s="158" t="n"/>
      <c r="EF116" s="158" t="n"/>
      <c r="EG116" s="158" t="n"/>
      <c r="EH116" s="158" t="n"/>
      <c r="EI116" s="158" t="n"/>
      <c r="EJ116" s="158" t="n"/>
      <c r="EK116" s="158" t="n"/>
      <c r="EL116" s="158" t="n"/>
      <c r="EM116" s="158" t="n"/>
      <c r="EN116" s="158" t="n"/>
      <c r="EO116" s="158" t="n"/>
      <c r="EP116" s="158" t="n"/>
      <c r="EQ116" s="158" t="n"/>
      <c r="ER116" s="158" t="n"/>
      <c r="ES116" s="158" t="n"/>
      <c r="ET116" s="158" t="n"/>
      <c r="EU116" s="158" t="n"/>
      <c r="EV116" s="158" t="n"/>
      <c r="EW116" s="158" t="n"/>
      <c r="EX116" s="158" t="n"/>
      <c r="EY116" s="158" t="n"/>
      <c r="EZ116" s="158" t="n"/>
      <c r="FA116" s="158" t="n"/>
      <c r="FB116" s="158" t="n"/>
      <c r="FC116" s="158" t="n"/>
      <c r="FD116" s="158" t="n"/>
      <c r="FE116" s="158" t="n"/>
      <c r="FF116" s="158" t="n"/>
      <c r="FG116" s="158" t="n"/>
      <c r="FH116" s="158" t="n"/>
      <c r="FI116" s="158" t="n"/>
      <c r="FJ116" s="158" t="n"/>
      <c r="FK116" s="158" t="n"/>
      <c r="FL116" s="158" t="n"/>
    </row>
    <row r="117" ht="15.75" customHeight="1" s="909">
      <c r="B117" s="424" t="n"/>
      <c r="C117" s="424" t="n"/>
      <c r="D117" s="424" t="n"/>
      <c r="E117" s="424" t="n"/>
      <c r="F117" s="424" t="n"/>
      <c r="G117" s="424" t="n"/>
      <c r="H117" s="424" t="n"/>
      <c r="I117" s="424" t="n"/>
      <c r="J117" s="424" t="n"/>
      <c r="K117" s="424" t="n"/>
      <c r="L117" s="424" t="n"/>
      <c r="M117" s="424" t="n"/>
      <c r="N117" s="424" t="n"/>
      <c r="O117" s="424" t="n"/>
      <c r="P117" s="424" t="n"/>
      <c r="Q117" s="424" t="n"/>
      <c r="R117" s="424" t="n"/>
      <c r="S117" s="424" t="n"/>
      <c r="T117" s="424" t="n"/>
      <c r="U117" s="424" t="n"/>
      <c r="V117" s="424" t="n"/>
      <c r="W117" s="424" t="n"/>
      <c r="X117" s="424" t="n"/>
      <c r="Y117" s="424" t="n"/>
      <c r="Z117" s="424" t="n"/>
      <c r="AA117" s="424" t="n"/>
      <c r="AB117" s="145" t="n"/>
      <c r="AC117" s="145" t="n"/>
      <c r="AD117" s="145" t="n"/>
      <c r="AE117" s="145" t="n"/>
      <c r="AF117" s="145" t="n"/>
      <c r="AG117" s="145" t="n"/>
      <c r="AH117" s="145" t="n"/>
      <c r="AI117" s="145" t="n"/>
      <c r="AJ117" s="145" t="n"/>
      <c r="AK117" s="145" t="n"/>
      <c r="AL117" s="145" t="n"/>
      <c r="AM117" s="145" t="n"/>
      <c r="AN117" s="145" t="n"/>
      <c r="AO117" s="145" t="n"/>
      <c r="AP117" s="145" t="n"/>
      <c r="AQ117" s="145" t="n"/>
      <c r="AR117" s="145" t="n"/>
      <c r="AS117" s="145" t="n"/>
      <c r="AT117" s="145" t="n"/>
      <c r="AU117" s="145" t="n"/>
      <c r="AV117" s="145" t="n"/>
      <c r="AW117" s="145" t="n"/>
      <c r="AX117" s="145" t="n"/>
      <c r="AY117" s="145" t="n"/>
      <c r="AZ117" s="145" t="n"/>
      <c r="BA117" s="145" t="n"/>
      <c r="BB117" s="145" t="n"/>
      <c r="BC117" s="145" t="n"/>
      <c r="BD117" s="145" t="n"/>
      <c r="BE117" s="145" t="n"/>
      <c r="BF117" s="145" t="n"/>
      <c r="BG117" s="145" t="n"/>
      <c r="BH117" s="145" t="n"/>
      <c r="BI117" s="145" t="n"/>
      <c r="BJ117" s="145" t="n"/>
      <c r="BK117" s="145" t="n"/>
      <c r="BL117" s="145" t="n"/>
      <c r="BM117" s="145" t="n"/>
      <c r="BN117" s="145" t="n"/>
      <c r="BO117" s="145" t="n"/>
      <c r="BP117" s="145" t="n"/>
      <c r="BQ117" s="145" t="n"/>
      <c r="BR117" s="145" t="n"/>
      <c r="BS117" s="145" t="n"/>
      <c r="BT117" s="145" t="n"/>
      <c r="BU117" s="145" t="n"/>
      <c r="BV117" s="145" t="n"/>
      <c r="BW117" s="145" t="n"/>
      <c r="BX117" s="145" t="n"/>
      <c r="BY117" s="145" t="n"/>
      <c r="BZ117" s="145" t="n"/>
      <c r="CA117" s="145" t="n"/>
      <c r="CB117" s="145" t="n"/>
      <c r="CC117" s="145" t="n"/>
      <c r="CD117" s="145" t="n"/>
      <c r="CE117" s="145" t="n"/>
      <c r="CF117" s="145" t="n"/>
      <c r="CG117" s="145" t="n"/>
      <c r="CH117" s="145" t="n"/>
      <c r="CI117" s="145" t="n"/>
      <c r="CJ117" s="145" t="n"/>
      <c r="CK117" s="145" t="n"/>
      <c r="CL117" s="145" t="n"/>
      <c r="CM117" s="145" t="n"/>
      <c r="CN117" s="145" t="n"/>
      <c r="CO117" s="145" t="n"/>
      <c r="CP117" s="145" t="n"/>
      <c r="CQ117" s="145" t="n"/>
      <c r="CR117" s="145" t="n"/>
      <c r="CS117" s="145" t="n"/>
      <c r="CT117" s="145" t="n"/>
      <c r="CU117" s="145" t="n"/>
      <c r="CV117" s="145" t="n"/>
      <c r="CW117" s="145" t="n"/>
      <c r="CX117" s="145" t="n"/>
      <c r="CY117" s="145" t="n"/>
      <c r="CZ117" s="145" t="n"/>
      <c r="DA117" s="145" t="n"/>
      <c r="DB117" s="145" t="n"/>
      <c r="DC117" s="145" t="n"/>
      <c r="DD117" s="145" t="n"/>
      <c r="DE117" s="145" t="n"/>
      <c r="DF117" s="145" t="n"/>
      <c r="DG117" s="145" t="n"/>
      <c r="DH117" s="145" t="n"/>
      <c r="DI117" s="145" t="n"/>
      <c r="DJ117" s="145" t="n"/>
      <c r="DK117" s="145" t="n"/>
      <c r="DL117" s="145" t="n"/>
      <c r="DM117" s="145" t="n"/>
      <c r="DN117" s="145" t="n"/>
      <c r="DO117" s="145" t="n"/>
      <c r="DP117" s="145" t="n"/>
      <c r="DQ117" s="145" t="n"/>
      <c r="DR117" s="145" t="n"/>
      <c r="DS117" s="145" t="n"/>
      <c r="DT117" s="145" t="n"/>
      <c r="DU117" s="145" t="n"/>
      <c r="DV117" s="145" t="n"/>
      <c r="DW117" s="145" t="n"/>
      <c r="DX117" s="145" t="n"/>
      <c r="DY117" s="145" t="n"/>
      <c r="DZ117" s="145" t="n"/>
      <c r="EA117" s="145" t="n"/>
      <c r="EB117" s="145" t="n"/>
      <c r="EC117" s="145" t="n"/>
      <c r="ED117" s="145" t="n"/>
      <c r="EE117" s="145" t="n"/>
      <c r="EF117" s="145" t="n"/>
      <c r="EG117" s="145" t="n"/>
      <c r="EH117" s="145" t="n"/>
      <c r="EI117" s="145" t="n"/>
      <c r="EJ117" s="145" t="n"/>
      <c r="EK117" s="145" t="n"/>
      <c r="EL117" s="145" t="n"/>
      <c r="EM117" s="145" t="n"/>
      <c r="EN117" s="145" t="n"/>
      <c r="EO117" s="145" t="n"/>
      <c r="EP117" s="145" t="n"/>
      <c r="EQ117" s="145" t="n"/>
      <c r="ER117" s="145" t="n"/>
      <c r="ES117" s="145" t="n"/>
      <c r="ET117" s="145" t="n"/>
      <c r="EU117" s="145" t="n"/>
      <c r="EV117" s="145" t="n"/>
      <c r="EW117" s="145" t="n"/>
      <c r="EX117" s="145" t="n"/>
      <c r="EY117" s="145" t="n"/>
      <c r="EZ117" s="145" t="n"/>
      <c r="FA117" s="145" t="n"/>
      <c r="FB117" s="145" t="n"/>
      <c r="FC117" s="145" t="n"/>
      <c r="FD117" s="145" t="n"/>
      <c r="FE117" s="145" t="n"/>
      <c r="FF117" s="145" t="n"/>
      <c r="FG117" s="145" t="n"/>
      <c r="FH117" s="145" t="n"/>
      <c r="FI117" s="145" t="n"/>
      <c r="FJ117" s="145" t="n"/>
      <c r="FK117" s="145" t="n"/>
      <c r="FL117" s="145" t="n"/>
    </row>
    <row r="118" ht="35.25" customHeight="1" s="909">
      <c r="B118" s="425" t="n"/>
      <c r="C118" s="425" t="n"/>
      <c r="D118" s="426" t="n"/>
      <c r="E118" s="425" t="n"/>
      <c r="F118" s="426" t="n"/>
      <c r="G118" s="426" t="n"/>
      <c r="H118" s="426" t="n"/>
      <c r="I118" s="426" t="n"/>
      <c r="J118" s="426" t="n"/>
      <c r="K118" s="426" t="n"/>
      <c r="L118" s="426" t="n"/>
      <c r="M118" s="426" t="n"/>
      <c r="N118" s="426" t="n"/>
      <c r="O118" s="426" t="n"/>
      <c r="P118" s="426" t="n"/>
      <c r="Q118" s="426" t="n"/>
      <c r="R118" s="428" t="n"/>
      <c r="S118" s="428" t="n"/>
      <c r="T118" s="428" t="n"/>
      <c r="U118" s="428" t="n"/>
      <c r="V118" s="428" t="n"/>
      <c r="W118" s="428" t="n"/>
      <c r="X118" s="428" t="n"/>
      <c r="Y118" s="428" t="n"/>
      <c r="Z118" s="428" t="n"/>
      <c r="AA118" s="428" t="n"/>
      <c r="AB118" s="1110" t="n"/>
      <c r="AC118" s="1110" t="n"/>
      <c r="AD118" s="1110" t="n"/>
      <c r="AE118" s="1110" t="n"/>
      <c r="AF118" s="1110" t="n"/>
      <c r="AG118" s="1110" t="n"/>
      <c r="AH118" s="1110" t="n"/>
      <c r="AI118" s="1110" t="n"/>
      <c r="AJ118" s="1110" t="n"/>
      <c r="AK118" s="1110" t="n"/>
      <c r="AL118" s="1110" t="n"/>
      <c r="AM118" s="1110" t="n"/>
      <c r="AN118" s="1110" t="n"/>
      <c r="AO118" s="1110" t="n"/>
      <c r="AP118" s="1110" t="n"/>
      <c r="AQ118" s="1110" t="n"/>
      <c r="AR118" s="1110" t="n"/>
      <c r="AS118" s="1110" t="n"/>
      <c r="AT118" s="1110" t="n"/>
      <c r="AU118" s="1110" t="n"/>
      <c r="AV118" s="1110" t="n"/>
      <c r="AW118" s="1110" t="n"/>
      <c r="AX118" s="1110" t="n"/>
      <c r="AY118" s="1110" t="n"/>
      <c r="AZ118" s="1110" t="n"/>
      <c r="BA118" s="1110" t="n"/>
      <c r="BB118" s="1110" t="n"/>
      <c r="BC118" s="1110" t="n"/>
      <c r="BD118" s="1110" t="n"/>
      <c r="BE118" s="1110" t="n"/>
      <c r="BF118" s="1110" t="n"/>
      <c r="BG118" s="1110" t="n"/>
      <c r="BH118" s="1110" t="n"/>
      <c r="BI118" s="1110" t="n"/>
      <c r="BJ118" s="1110" t="n"/>
      <c r="BK118" s="1110" t="n"/>
      <c r="BL118" s="1110" t="n"/>
      <c r="BM118" s="1110" t="n"/>
      <c r="BN118" s="1110" t="n"/>
      <c r="BO118" s="1110" t="n"/>
      <c r="BP118" s="1110" t="n"/>
      <c r="BQ118" s="1110" t="n"/>
      <c r="BR118" s="1110" t="n"/>
      <c r="BS118" s="1110" t="n"/>
      <c r="BT118" s="1110" t="n"/>
      <c r="BU118" s="1110" t="n"/>
      <c r="BV118" s="1110" t="n"/>
      <c r="BW118" s="1110" t="n"/>
      <c r="BX118" s="1110" t="n"/>
      <c r="BY118" s="1110" t="n"/>
      <c r="BZ118" s="1110" t="n"/>
      <c r="CA118" s="1110" t="n"/>
      <c r="CB118" s="1110" t="n"/>
      <c r="CC118" s="1110" t="n"/>
      <c r="CD118" s="1110" t="n"/>
      <c r="CE118" s="1110" t="n"/>
      <c r="CF118" s="1110" t="n"/>
      <c r="CG118" s="1110" t="n"/>
      <c r="CH118" s="1110" t="n"/>
      <c r="CI118" s="1110" t="n"/>
      <c r="CJ118" s="1110" t="n"/>
      <c r="CK118" s="1110" t="n"/>
      <c r="CL118" s="1110" t="n"/>
      <c r="CM118" s="1110" t="n"/>
      <c r="CN118" s="1110" t="n"/>
      <c r="CO118" s="1110" t="n"/>
      <c r="CP118" s="1110" t="n"/>
      <c r="CQ118" s="1110" t="n"/>
      <c r="CR118" s="1110" t="n"/>
      <c r="CS118" s="1110" t="n"/>
      <c r="CT118" s="1110" t="n"/>
      <c r="CU118" s="1110" t="n"/>
      <c r="CV118" s="1110" t="n"/>
      <c r="CW118" s="1110" t="n"/>
      <c r="CX118" s="1110" t="n"/>
      <c r="CY118" s="1110" t="n"/>
      <c r="CZ118" s="1110" t="n"/>
      <c r="DA118" s="1110" t="n"/>
      <c r="DB118" s="1110" t="n"/>
      <c r="DC118" s="1110" t="n"/>
      <c r="DD118" s="1110" t="n"/>
      <c r="DE118" s="1110" t="n"/>
      <c r="DF118" s="1110" t="n"/>
      <c r="DG118" s="1110" t="n"/>
      <c r="DH118" s="1110" t="n"/>
      <c r="DI118" s="1110" t="n"/>
      <c r="DJ118" s="1110" t="n"/>
      <c r="DK118" s="1110" t="n"/>
      <c r="DL118" s="1110" t="n"/>
      <c r="DM118" s="1110" t="n"/>
      <c r="DN118" s="1110" t="n"/>
      <c r="DO118" s="1110" t="n"/>
      <c r="DP118" s="1110" t="n"/>
      <c r="DQ118" s="1110" t="n"/>
      <c r="DR118" s="1110" t="n"/>
      <c r="DS118" s="1110" t="n"/>
      <c r="DT118" s="1110" t="n"/>
      <c r="DU118" s="1110" t="n"/>
      <c r="DV118" s="1110" t="n"/>
      <c r="DW118" s="1110" t="n"/>
      <c r="DX118" s="1110" t="n"/>
      <c r="DY118" s="1110" t="n"/>
      <c r="DZ118" s="1110" t="n"/>
      <c r="EA118" s="1110" t="n"/>
      <c r="EB118" s="1110" t="n"/>
      <c r="EC118" s="1110" t="n"/>
      <c r="ED118" s="1110" t="n"/>
      <c r="EE118" s="1110" t="n"/>
      <c r="EF118" s="1110" t="n"/>
      <c r="EG118" s="1110" t="n"/>
      <c r="EH118" s="1110" t="n"/>
      <c r="EI118" s="1110" t="n"/>
      <c r="EJ118" s="1110" t="n"/>
      <c r="EK118" s="1110" t="n"/>
      <c r="EL118" s="1110" t="n"/>
      <c r="EM118" s="1110" t="n"/>
      <c r="EN118" s="1110" t="n"/>
      <c r="EO118" s="1110" t="n"/>
      <c r="EP118" s="1110" t="n"/>
      <c r="EQ118" s="1110" t="n"/>
      <c r="ER118" s="1110" t="n"/>
      <c r="ES118" s="1110" t="n"/>
      <c r="ET118" s="1110" t="n"/>
      <c r="EU118" s="1110" t="n"/>
      <c r="EV118" s="1110" t="n"/>
      <c r="EW118" s="1110" t="n"/>
      <c r="EX118" s="1110" t="n"/>
      <c r="EY118" s="1110" t="n"/>
      <c r="EZ118" s="1110" t="n"/>
      <c r="FA118" s="1110" t="n"/>
      <c r="FB118" s="1110" t="n"/>
      <c r="FC118" s="1110" t="n"/>
      <c r="FD118" s="1110" t="n"/>
      <c r="FE118" s="1110" t="n"/>
      <c r="FF118" s="1110" t="n"/>
      <c r="FG118" s="1110" t="n"/>
      <c r="FH118" s="1110" t="n"/>
      <c r="FI118" s="1110" t="n"/>
      <c r="FJ118" s="1110" t="n"/>
      <c r="FK118" s="1110" t="n"/>
      <c r="FL118" s="1110" t="n"/>
    </row>
    <row r="119" ht="18.75" customHeight="1" s="909">
      <c r="B119" s="425" t="n"/>
      <c r="C119" s="425" t="n"/>
      <c r="D119" s="426" t="n"/>
      <c r="E119" s="425" t="n"/>
      <c r="F119" s="104" t="n"/>
      <c r="G119" s="104" t="n"/>
      <c r="H119" s="104" t="n"/>
      <c r="I119" s="104" t="n"/>
      <c r="J119" s="104" t="n"/>
      <c r="K119" s="104" t="n"/>
      <c r="L119" s="104" t="n"/>
      <c r="M119" s="104" t="n"/>
      <c r="N119" s="104" t="n"/>
      <c r="O119" s="104" t="n"/>
      <c r="P119" s="104" t="n"/>
      <c r="Q119" s="104" t="n"/>
      <c r="R119" s="428" t="n"/>
      <c r="S119" s="428" t="n"/>
      <c r="T119" s="428" t="n"/>
      <c r="U119" s="428" t="n"/>
      <c r="V119" s="428" t="n"/>
      <c r="W119" s="428" t="n"/>
      <c r="X119" s="428" t="n"/>
      <c r="Y119" s="428" t="n"/>
      <c r="Z119" s="428" t="n"/>
      <c r="AA119" s="428" t="n"/>
      <c r="AB119" s="1110" t="n"/>
      <c r="AC119" s="1110" t="n"/>
      <c r="AD119" s="1110" t="n"/>
      <c r="AE119" s="1110" t="n"/>
      <c r="AF119" s="1110" t="n"/>
      <c r="AG119" s="1110" t="n"/>
      <c r="AH119" s="1110" t="n"/>
      <c r="AI119" s="1110" t="n"/>
      <c r="AJ119" s="1110" t="n"/>
      <c r="AK119" s="1110" t="n"/>
      <c r="AL119" s="1110" t="n"/>
      <c r="AM119" s="1110" t="n"/>
      <c r="AN119" s="1110" t="n"/>
      <c r="AO119" s="1110" t="n"/>
      <c r="AP119" s="1110" t="n"/>
      <c r="AQ119" s="1110" t="n"/>
      <c r="AR119" s="1110" t="n"/>
      <c r="AS119" s="1110" t="n"/>
      <c r="AT119" s="1110" t="n"/>
      <c r="AU119" s="1110" t="n"/>
      <c r="AV119" s="1110" t="n"/>
      <c r="AW119" s="1110" t="n"/>
      <c r="AX119" s="1110" t="n"/>
      <c r="AY119" s="1110" t="n"/>
      <c r="AZ119" s="1110" t="n"/>
      <c r="BA119" s="1110" t="n"/>
      <c r="BB119" s="1110" t="n"/>
      <c r="BC119" s="1110" t="n"/>
      <c r="BD119" s="1110" t="n"/>
      <c r="BE119" s="1110" t="n"/>
      <c r="BF119" s="1110" t="n"/>
      <c r="BG119" s="1110" t="n"/>
      <c r="BH119" s="1110" t="n"/>
      <c r="BI119" s="1110" t="n"/>
      <c r="BJ119" s="1110" t="n"/>
      <c r="BK119" s="1110" t="n"/>
      <c r="BL119" s="1110" t="n"/>
      <c r="BM119" s="1110" t="n"/>
      <c r="BN119" s="1110" t="n"/>
      <c r="BO119" s="1110" t="n"/>
      <c r="BP119" s="1110" t="n"/>
      <c r="BQ119" s="1110" t="n"/>
      <c r="BR119" s="1110" t="n"/>
      <c r="BS119" s="1110" t="n"/>
      <c r="BT119" s="1110" t="n"/>
      <c r="BU119" s="1110" t="n"/>
      <c r="BV119" s="1110" t="n"/>
      <c r="BW119" s="1110" t="n"/>
      <c r="BX119" s="1110" t="n"/>
      <c r="BY119" s="1110" t="n"/>
      <c r="BZ119" s="1110" t="n"/>
      <c r="CA119" s="1110" t="n"/>
      <c r="CB119" s="1110" t="n"/>
      <c r="CC119" s="1110" t="n"/>
      <c r="CD119" s="1110" t="n"/>
      <c r="CE119" s="1110" t="n"/>
      <c r="CF119" s="1110" t="n"/>
      <c r="CG119" s="1110" t="n"/>
      <c r="CH119" s="1110" t="n"/>
      <c r="CI119" s="1110" t="n"/>
      <c r="CJ119" s="1110" t="n"/>
      <c r="CK119" s="1110" t="n"/>
      <c r="CL119" s="1110" t="n"/>
      <c r="CM119" s="1110" t="n"/>
      <c r="CN119" s="1110" t="n"/>
      <c r="CO119" s="1110" t="n"/>
      <c r="CP119" s="1110" t="n"/>
      <c r="CQ119" s="1110" t="n"/>
      <c r="CR119" s="1110" t="n"/>
      <c r="CS119" s="1110" t="n"/>
      <c r="CT119" s="1110" t="n"/>
      <c r="CU119" s="1110" t="n"/>
      <c r="CV119" s="1110" t="n"/>
      <c r="CW119" s="1110" t="n"/>
      <c r="CX119" s="1110" t="n"/>
      <c r="CY119" s="1110" t="n"/>
      <c r="CZ119" s="1110" t="n"/>
      <c r="DA119" s="1110" t="n"/>
      <c r="DB119" s="1110" t="n"/>
      <c r="DC119" s="1110" t="n"/>
      <c r="DD119" s="1110" t="n"/>
      <c r="DE119" s="1110" t="n"/>
      <c r="DF119" s="1110" t="n"/>
      <c r="DG119" s="1110" t="n"/>
      <c r="DH119" s="1110" t="n"/>
      <c r="DI119" s="1110" t="n"/>
      <c r="DJ119" s="1110" t="n"/>
      <c r="DK119" s="1110" t="n"/>
      <c r="DL119" s="1110" t="n"/>
      <c r="DM119" s="1110" t="n"/>
      <c r="DN119" s="1110" t="n"/>
      <c r="DO119" s="1110" t="n"/>
      <c r="DP119" s="1110" t="n"/>
      <c r="DQ119" s="1110" t="n"/>
      <c r="DR119" s="1110" t="n"/>
      <c r="DS119" s="1110" t="n"/>
      <c r="DT119" s="1110" t="n"/>
      <c r="DU119" s="1110" t="n"/>
      <c r="DV119" s="1110" t="n"/>
      <c r="DW119" s="1110" t="n"/>
      <c r="DX119" s="1110" t="n"/>
      <c r="DY119" s="1110" t="n"/>
      <c r="DZ119" s="1110" t="n"/>
      <c r="EA119" s="1110" t="n"/>
      <c r="EB119" s="1110" t="n"/>
      <c r="EC119" s="1110" t="n"/>
      <c r="ED119" s="1110" t="n"/>
      <c r="EE119" s="1110" t="n"/>
      <c r="EF119" s="1110" t="n"/>
      <c r="EG119" s="1110" t="n"/>
      <c r="EH119" s="1110" t="n"/>
      <c r="EI119" s="1110" t="n"/>
      <c r="EJ119" s="1110" t="n"/>
      <c r="EK119" s="1110" t="n"/>
      <c r="EL119" s="1110" t="n"/>
      <c r="EM119" s="1110" t="n"/>
      <c r="EN119" s="1110" t="n"/>
      <c r="EO119" s="1110" t="n"/>
      <c r="EP119" s="1110" t="n"/>
      <c r="EQ119" s="1110" t="n"/>
      <c r="ER119" s="1110" t="n"/>
      <c r="ES119" s="1110" t="n"/>
      <c r="ET119" s="1110" t="n"/>
      <c r="EU119" s="1110" t="n"/>
      <c r="EV119" s="1110" t="n"/>
      <c r="EW119" s="1110" t="n"/>
      <c r="EX119" s="1110" t="n"/>
      <c r="EY119" s="1110" t="n"/>
      <c r="EZ119" s="1110" t="n"/>
      <c r="FA119" s="1110" t="n"/>
      <c r="FB119" s="1110" t="n"/>
      <c r="FC119" s="1110" t="n"/>
      <c r="FD119" s="1110" t="n"/>
      <c r="FE119" s="1110" t="n"/>
      <c r="FF119" s="1110" t="n"/>
      <c r="FG119" s="1110" t="n"/>
      <c r="FH119" s="1110" t="n"/>
      <c r="FI119" s="1110" t="n"/>
      <c r="FJ119" s="1110" t="n"/>
      <c r="FK119" s="1110" t="n"/>
      <c r="FL119" s="1110" t="n"/>
    </row>
    <row r="120" ht="21" customHeight="1" s="909">
      <c r="B120" s="425" t="n"/>
      <c r="C120" s="425" t="n"/>
      <c r="D120" s="426" t="n"/>
      <c r="E120" s="425" t="n"/>
      <c r="F120" s="421" t="n"/>
      <c r="G120" s="421" t="n"/>
      <c r="H120" s="421" t="n"/>
      <c r="I120" s="421" t="n"/>
      <c r="J120" s="421" t="n"/>
      <c r="K120" s="421" t="n"/>
      <c r="L120" s="421" t="n"/>
      <c r="M120" s="421" t="n"/>
      <c r="N120" s="421" t="n"/>
      <c r="O120" s="421" t="n"/>
      <c r="P120" s="421" t="n"/>
      <c r="Q120" s="421" t="n"/>
      <c r="R120" s="428" t="n"/>
      <c r="S120" s="428" t="n"/>
      <c r="T120" s="428" t="n"/>
      <c r="U120" s="428" t="n"/>
      <c r="V120" s="428" t="n"/>
      <c r="W120" s="428" t="n"/>
      <c r="X120" s="428" t="n"/>
      <c r="Y120" s="428" t="n"/>
      <c r="Z120" s="428" t="n"/>
      <c r="AA120" s="428" t="n"/>
      <c r="AB120" s="1110" t="n"/>
      <c r="AC120" s="1110" t="n"/>
      <c r="AD120" s="1110" t="n"/>
      <c r="AE120" s="1110" t="n"/>
      <c r="AF120" s="1110" t="n"/>
      <c r="AG120" s="1110" t="n"/>
      <c r="AH120" s="1110" t="n"/>
      <c r="AI120" s="1110" t="n"/>
      <c r="AJ120" s="1110" t="n"/>
      <c r="AK120" s="1110" t="n"/>
      <c r="AL120" s="1110" t="n"/>
      <c r="AM120" s="1110" t="n"/>
      <c r="AN120" s="1110" t="n"/>
      <c r="AO120" s="1110" t="n"/>
      <c r="AP120" s="1110" t="n"/>
      <c r="AQ120" s="1110" t="n"/>
      <c r="AR120" s="1110" t="n"/>
      <c r="AS120" s="1110" t="n"/>
      <c r="AT120" s="1110" t="n"/>
      <c r="AU120" s="1110" t="n"/>
      <c r="AV120" s="1110" t="n"/>
      <c r="AW120" s="1110" t="n"/>
      <c r="AX120" s="1110" t="n"/>
      <c r="AY120" s="1110" t="n"/>
      <c r="AZ120" s="1110" t="n"/>
      <c r="BA120" s="1110" t="n"/>
      <c r="BB120" s="1110" t="n"/>
      <c r="BC120" s="1110" t="n"/>
      <c r="BD120" s="1110" t="n"/>
      <c r="BE120" s="1110" t="n"/>
      <c r="BF120" s="1110" t="n"/>
      <c r="BG120" s="1110" t="n"/>
      <c r="BH120" s="1110" t="n"/>
      <c r="BI120" s="1110" t="n"/>
      <c r="BJ120" s="1110" t="n"/>
      <c r="BK120" s="1110" t="n"/>
      <c r="BL120" s="1110" t="n"/>
      <c r="BM120" s="1110" t="n"/>
      <c r="BN120" s="1110" t="n"/>
      <c r="BO120" s="1110" t="n"/>
      <c r="BP120" s="1110" t="n"/>
      <c r="BQ120" s="1110" t="n"/>
      <c r="BR120" s="1110" t="n"/>
      <c r="BS120" s="1110" t="n"/>
      <c r="BT120" s="1110" t="n"/>
      <c r="BU120" s="1110" t="n"/>
      <c r="BV120" s="1110" t="n"/>
      <c r="BW120" s="1110" t="n"/>
      <c r="BX120" s="1110" t="n"/>
      <c r="BY120" s="1110" t="n"/>
      <c r="BZ120" s="1110" t="n"/>
      <c r="CA120" s="1110" t="n"/>
      <c r="CB120" s="1110" t="n"/>
      <c r="CC120" s="1110" t="n"/>
      <c r="CD120" s="1110" t="n"/>
      <c r="CE120" s="1110" t="n"/>
      <c r="CF120" s="1110" t="n"/>
      <c r="CG120" s="1110" t="n"/>
      <c r="CH120" s="1110" t="n"/>
      <c r="CI120" s="1110" t="n"/>
      <c r="CJ120" s="1110" t="n"/>
      <c r="CK120" s="1110" t="n"/>
      <c r="CL120" s="1110" t="n"/>
      <c r="CM120" s="1110" t="n"/>
      <c r="CN120" s="1110" t="n"/>
      <c r="CO120" s="1110" t="n"/>
      <c r="CP120" s="1110" t="n"/>
      <c r="CQ120" s="1110" t="n"/>
      <c r="CR120" s="1110" t="n"/>
      <c r="CS120" s="1110" t="n"/>
      <c r="CT120" s="1110" t="n"/>
      <c r="CU120" s="1110" t="n"/>
      <c r="CV120" s="1110" t="n"/>
      <c r="CW120" s="1110" t="n"/>
      <c r="CX120" s="1110" t="n"/>
      <c r="CY120" s="1110" t="n"/>
      <c r="CZ120" s="1110" t="n"/>
      <c r="DA120" s="1110" t="n"/>
      <c r="DB120" s="1110" t="n"/>
      <c r="DC120" s="1110" t="n"/>
      <c r="DD120" s="1110" t="n"/>
      <c r="DE120" s="1110" t="n"/>
      <c r="DF120" s="1110" t="n"/>
      <c r="DG120" s="1110" t="n"/>
      <c r="DH120" s="1110" t="n"/>
      <c r="DI120" s="1110" t="n"/>
      <c r="DJ120" s="1110" t="n"/>
      <c r="DK120" s="1110" t="n"/>
      <c r="DL120" s="1110" t="n"/>
      <c r="DM120" s="1110" t="n"/>
      <c r="DN120" s="1110" t="n"/>
      <c r="DO120" s="1110" t="n"/>
      <c r="DP120" s="1110" t="n"/>
      <c r="DQ120" s="1110" t="n"/>
      <c r="DR120" s="1110" t="n"/>
      <c r="DS120" s="1110" t="n"/>
      <c r="DT120" s="1110" t="n"/>
      <c r="DU120" s="1110" t="n"/>
      <c r="DV120" s="1110" t="n"/>
      <c r="DW120" s="1110" t="n"/>
      <c r="DX120" s="1110" t="n"/>
      <c r="DY120" s="1110" t="n"/>
      <c r="DZ120" s="1110" t="n"/>
      <c r="EA120" s="1110" t="n"/>
      <c r="EB120" s="1110" t="n"/>
      <c r="EC120" s="1110" t="n"/>
      <c r="ED120" s="1110" t="n"/>
      <c r="EE120" s="1110" t="n"/>
      <c r="EF120" s="1110" t="n"/>
      <c r="EG120" s="1110" t="n"/>
      <c r="EH120" s="1110" t="n"/>
      <c r="EI120" s="1110" t="n"/>
      <c r="EJ120" s="1110" t="n"/>
      <c r="EK120" s="1110" t="n"/>
      <c r="EL120" s="1110" t="n"/>
      <c r="EM120" s="1110" t="n"/>
      <c r="EN120" s="1110" t="n"/>
      <c r="EO120" s="1110" t="n"/>
      <c r="EP120" s="1110" t="n"/>
      <c r="EQ120" s="1110" t="n"/>
      <c r="ER120" s="1110" t="n"/>
      <c r="ES120" s="1110" t="n"/>
      <c r="ET120" s="1110" t="n"/>
      <c r="EU120" s="1110" t="n"/>
      <c r="EV120" s="1110" t="n"/>
      <c r="EW120" s="1110" t="n"/>
      <c r="EX120" s="1110" t="n"/>
      <c r="EY120" s="1110" t="n"/>
      <c r="EZ120" s="1110" t="n"/>
      <c r="FA120" s="1110" t="n"/>
      <c r="FB120" s="1110" t="n"/>
      <c r="FC120" s="1110" t="n"/>
      <c r="FD120" s="1110" t="n"/>
      <c r="FE120" s="1110" t="n"/>
      <c r="FF120" s="1110" t="n"/>
      <c r="FG120" s="1110" t="n"/>
      <c r="FH120" s="1110" t="n"/>
      <c r="FI120" s="1110" t="n"/>
      <c r="FJ120" s="1110" t="n"/>
      <c r="FK120" s="1110" t="n"/>
      <c r="FL120" s="1110" t="n"/>
    </row>
    <row r="121" ht="23.25" customHeight="1" s="909">
      <c r="B121" s="102" t="n"/>
      <c r="C121" s="102" t="n"/>
      <c r="D121" s="72" t="n"/>
      <c r="E121" s="102" t="n"/>
      <c r="F121" s="102" t="n"/>
      <c r="G121" s="102" t="n"/>
      <c r="H121" s="102" t="n"/>
      <c r="I121" s="102" t="n"/>
      <c r="J121" s="102" t="n"/>
      <c r="K121" s="102" t="n"/>
      <c r="L121" s="102" t="n"/>
      <c r="M121" s="102" t="n"/>
      <c r="N121" s="102" t="n"/>
      <c r="O121" s="102" t="n"/>
      <c r="P121" s="102" t="n"/>
      <c r="Q121" s="102" t="n"/>
      <c r="R121" s="119" t="n"/>
      <c r="S121" s="119" t="n"/>
      <c r="T121" s="119" t="n"/>
      <c r="U121" s="119" t="n"/>
      <c r="V121" s="119" t="n"/>
      <c r="W121" s="119" t="n"/>
      <c r="X121" s="119" t="n"/>
      <c r="Y121" s="119" t="n"/>
      <c r="Z121" s="119" t="n"/>
      <c r="AA121" s="119" t="n"/>
      <c r="AB121" s="102" t="n"/>
      <c r="AC121" s="146" t="n"/>
      <c r="AD121" s="146" t="n"/>
      <c r="AE121" s="146" t="n"/>
      <c r="AF121" s="146" t="n"/>
      <c r="AG121" s="146" t="n"/>
      <c r="AH121" s="146" t="n"/>
      <c r="AI121" s="146" t="n"/>
      <c r="AJ121" s="146" t="n"/>
      <c r="AK121" s="146" t="n"/>
      <c r="AL121" s="146" t="n"/>
      <c r="AM121" s="146" t="n"/>
      <c r="AN121" s="146" t="n"/>
      <c r="AO121" s="146" t="n"/>
      <c r="AP121" s="146" t="n"/>
      <c r="AQ121" s="146" t="n"/>
      <c r="AR121" s="146" t="n"/>
      <c r="AS121" s="146" t="n"/>
      <c r="AT121" s="146" t="n"/>
      <c r="AU121" s="146" t="n"/>
      <c r="AV121" s="146" t="n"/>
      <c r="AW121" s="146" t="n"/>
      <c r="AX121" s="146" t="n"/>
      <c r="AY121" s="146" t="n"/>
      <c r="AZ121" s="146" t="n"/>
      <c r="BA121" s="146" t="n"/>
      <c r="BB121" s="146" t="n"/>
      <c r="BC121" s="146" t="n"/>
      <c r="BD121" s="146" t="n"/>
      <c r="BE121" s="146" t="n"/>
      <c r="BF121" s="146" t="n"/>
      <c r="BG121" s="146" t="n"/>
      <c r="BH121" s="146" t="n"/>
      <c r="BI121" s="146" t="n"/>
      <c r="BJ121" s="146" t="n"/>
      <c r="BK121" s="146" t="n"/>
      <c r="BL121" s="146" t="n"/>
      <c r="BM121" s="146" t="n"/>
      <c r="BN121" s="146" t="n"/>
      <c r="BO121" s="146" t="n"/>
      <c r="BP121" s="146" t="n"/>
      <c r="BQ121" s="146" t="n"/>
      <c r="BR121" s="146" t="n"/>
      <c r="BS121" s="146" t="n"/>
      <c r="BT121" s="146" t="n"/>
      <c r="BU121" s="146" t="n"/>
      <c r="BV121" s="146" t="n"/>
      <c r="BW121" s="146" t="n"/>
      <c r="BX121" s="146" t="n"/>
      <c r="BY121" s="146" t="n"/>
      <c r="BZ121" s="146" t="n"/>
      <c r="CA121" s="146" t="n"/>
      <c r="CB121" s="146" t="n"/>
      <c r="CC121" s="146" t="n"/>
      <c r="CD121" s="146" t="n"/>
      <c r="CE121" s="146" t="n"/>
      <c r="CF121" s="146" t="n"/>
      <c r="CG121" s="146" t="n"/>
      <c r="CH121" s="146" t="n"/>
      <c r="CI121" s="146" t="n"/>
      <c r="CJ121" s="146" t="n"/>
      <c r="CK121" s="146" t="n"/>
      <c r="CL121" s="146" t="n"/>
      <c r="CM121" s="146" t="n"/>
      <c r="CN121" s="146" t="n"/>
      <c r="CO121" s="146" t="n"/>
      <c r="CP121" s="146" t="n"/>
      <c r="CQ121" s="146" t="n"/>
      <c r="CR121" s="146" t="n"/>
      <c r="CS121" s="146" t="n"/>
      <c r="CT121" s="146" t="n"/>
      <c r="CU121" s="146" t="n"/>
      <c r="CV121" s="146" t="n"/>
      <c r="CW121" s="146" t="n"/>
      <c r="CX121" s="146" t="n"/>
      <c r="CY121" s="146" t="n"/>
      <c r="CZ121" s="146" t="n"/>
      <c r="DA121" s="146" t="n"/>
      <c r="DB121" s="146" t="n"/>
      <c r="DC121" s="146" t="n"/>
      <c r="DD121" s="146" t="n"/>
      <c r="DE121" s="146" t="n"/>
      <c r="DF121" s="146" t="n"/>
      <c r="DG121" s="146" t="n"/>
      <c r="DH121" s="146" t="n"/>
      <c r="DI121" s="146" t="n"/>
      <c r="DJ121" s="146" t="n"/>
      <c r="DK121" s="146" t="n"/>
      <c r="DL121" s="146" t="n"/>
      <c r="DM121" s="146" t="n"/>
      <c r="DN121" s="146" t="n"/>
      <c r="DO121" s="146" t="n"/>
      <c r="DP121" s="146" t="n"/>
      <c r="DQ121" s="146" t="n"/>
      <c r="DR121" s="146" t="n"/>
      <c r="DS121" s="146" t="n"/>
      <c r="DT121" s="146" t="n"/>
      <c r="DU121" s="146" t="n"/>
      <c r="DV121" s="146" t="n"/>
      <c r="DW121" s="146" t="n"/>
      <c r="DX121" s="146" t="n"/>
      <c r="DY121" s="146" t="n"/>
      <c r="DZ121" s="146" t="n"/>
      <c r="EA121" s="146" t="n"/>
      <c r="EB121" s="146" t="n"/>
      <c r="EC121" s="146" t="n"/>
      <c r="ED121" s="146" t="n"/>
      <c r="EE121" s="146" t="n"/>
      <c r="EF121" s="146" t="n"/>
      <c r="EG121" s="146" t="n"/>
      <c r="EH121" s="146" t="n"/>
      <c r="EI121" s="146" t="n"/>
      <c r="EJ121" s="146" t="n"/>
      <c r="EK121" s="146" t="n"/>
      <c r="EL121" s="146" t="n"/>
      <c r="EM121" s="146" t="n"/>
      <c r="EN121" s="146" t="n"/>
      <c r="EO121" s="146" t="n"/>
      <c r="EP121" s="146" t="n"/>
      <c r="EQ121" s="146" t="n"/>
      <c r="ER121" s="146" t="n"/>
      <c r="ES121" s="146" t="n"/>
      <c r="ET121" s="146" t="n"/>
      <c r="EU121" s="146" t="n"/>
      <c r="EV121" s="146" t="n"/>
      <c r="EW121" s="146" t="n"/>
      <c r="EX121" s="146" t="n"/>
      <c r="EY121" s="146" t="n"/>
      <c r="EZ121" s="146" t="n"/>
      <c r="FA121" s="146" t="n"/>
      <c r="FB121" s="146" t="n"/>
      <c r="FC121" s="146" t="n"/>
      <c r="FD121" s="146" t="n"/>
      <c r="FE121" s="146" t="n"/>
      <c r="FF121" s="146" t="n"/>
      <c r="FG121" s="146" t="n"/>
      <c r="FH121" s="146" t="n"/>
      <c r="FI121" s="146" t="n"/>
      <c r="FJ121" s="146" t="n"/>
      <c r="FK121" s="146" t="n"/>
      <c r="FL121" s="146" t="n"/>
    </row>
    <row r="122" ht="63" customHeight="1" s="909">
      <c r="B122" s="453" t="n"/>
      <c r="C122" s="453" t="n"/>
      <c r="D122" s="673" t="n"/>
      <c r="E122" s="673" t="n"/>
      <c r="AB122" s="457" t="n"/>
      <c r="AC122" s="457" t="n"/>
      <c r="AD122" s="457" t="n"/>
      <c r="AE122" s="457" t="n"/>
      <c r="AF122" s="457" t="n"/>
      <c r="AG122" s="457" t="n"/>
      <c r="AH122" s="457" t="n"/>
      <c r="AI122" s="457" t="n"/>
      <c r="AJ122" s="457" t="n"/>
      <c r="AK122" s="457" t="n"/>
      <c r="AL122" s="457" t="n"/>
      <c r="AM122" s="457" t="n"/>
      <c r="AN122" s="457" t="n"/>
      <c r="AO122" s="457" t="n"/>
      <c r="AP122" s="457" t="n"/>
      <c r="AQ122" s="457" t="n"/>
      <c r="AR122" s="457" t="n"/>
      <c r="AS122" s="457" t="n"/>
      <c r="AT122" s="457" t="n"/>
      <c r="AU122" s="457" t="n"/>
      <c r="AV122" s="457" t="n"/>
      <c r="AW122" s="457" t="n"/>
      <c r="AX122" s="457" t="n"/>
      <c r="AY122" s="457" t="n"/>
      <c r="AZ122" s="457" t="n"/>
      <c r="BA122" s="457" t="n"/>
      <c r="BB122" s="457" t="n"/>
      <c r="BC122" s="457" t="n"/>
      <c r="BD122" s="457" t="n"/>
      <c r="BE122" s="457" t="n"/>
      <c r="BF122" s="457" t="n"/>
      <c r="BG122" s="457" t="n"/>
      <c r="BH122" s="457" t="n"/>
      <c r="BI122" s="457" t="n"/>
      <c r="BJ122" s="457" t="n"/>
      <c r="BK122" s="457" t="n"/>
      <c r="BL122" s="457" t="n"/>
      <c r="BM122" s="457" t="n"/>
      <c r="BN122" s="457" t="n"/>
      <c r="BO122" s="457" t="n"/>
      <c r="BP122" s="457" t="n"/>
      <c r="BQ122" s="457" t="n"/>
      <c r="BR122" s="457" t="n"/>
      <c r="BS122" s="457" t="n"/>
      <c r="BT122" s="457" t="n"/>
      <c r="BU122" s="457" t="n"/>
      <c r="BV122" s="457" t="n"/>
      <c r="BW122" s="457" t="n"/>
      <c r="BX122" s="457" t="n"/>
      <c r="BY122" s="457" t="n"/>
      <c r="BZ122" s="457" t="n"/>
      <c r="CA122" s="457" t="n"/>
      <c r="CB122" s="457" t="n"/>
      <c r="CC122" s="457" t="n"/>
      <c r="CD122" s="457" t="n"/>
      <c r="CE122" s="457" t="n"/>
      <c r="CF122" s="457" t="n"/>
      <c r="CG122" s="457" t="n"/>
      <c r="CH122" s="457" t="n"/>
      <c r="CI122" s="457" t="n"/>
      <c r="CJ122" s="457" t="n"/>
      <c r="CK122" s="457" t="n"/>
      <c r="CL122" s="457" t="n"/>
      <c r="CM122" s="457" t="n"/>
      <c r="CN122" s="457" t="n"/>
      <c r="CO122" s="457" t="n"/>
      <c r="CP122" s="457" t="n"/>
      <c r="CQ122" s="457" t="n"/>
      <c r="CR122" s="457" t="n"/>
      <c r="CS122" s="457" t="n"/>
      <c r="CT122" s="457" t="n"/>
      <c r="CU122" s="457" t="n"/>
      <c r="CV122" s="457" t="n"/>
      <c r="CW122" s="457" t="n"/>
      <c r="CX122" s="457" t="n"/>
      <c r="CY122" s="457" t="n"/>
      <c r="CZ122" s="457" t="n"/>
      <c r="DA122" s="457" t="n"/>
      <c r="DB122" s="457" t="n"/>
      <c r="DC122" s="457" t="n"/>
      <c r="DD122" s="457" t="n"/>
      <c r="DE122" s="457" t="n"/>
      <c r="DF122" s="457" t="n"/>
      <c r="DG122" s="457" t="n"/>
      <c r="DH122" s="457" t="n"/>
      <c r="DI122" s="457" t="n"/>
      <c r="DJ122" s="457" t="n"/>
      <c r="DK122" s="457" t="n"/>
      <c r="DL122" s="457" t="n"/>
      <c r="DM122" s="457" t="n"/>
      <c r="DN122" s="457" t="n"/>
      <c r="DO122" s="457" t="n"/>
      <c r="DP122" s="457" t="n"/>
      <c r="DQ122" s="457" t="n"/>
      <c r="DR122" s="457" t="n"/>
      <c r="DS122" s="457" t="n"/>
      <c r="DT122" s="457" t="n"/>
      <c r="DU122" s="457" t="n"/>
      <c r="DV122" s="457" t="n"/>
      <c r="DW122" s="457" t="n"/>
      <c r="DX122" s="457" t="n"/>
      <c r="DY122" s="457" t="n"/>
      <c r="DZ122" s="457" t="n"/>
      <c r="EA122" s="457" t="n"/>
      <c r="EB122" s="457" t="n"/>
      <c r="EC122" s="457" t="n"/>
      <c r="ED122" s="457" t="n"/>
      <c r="EE122" s="457" t="n"/>
      <c r="EF122" s="457" t="n"/>
      <c r="EG122" s="457" t="n"/>
      <c r="EH122" s="457" t="n"/>
      <c r="EI122" s="457" t="n"/>
      <c r="EJ122" s="457" t="n"/>
      <c r="EK122" s="457" t="n"/>
      <c r="EL122" s="457" t="n"/>
      <c r="EM122" s="457" t="n"/>
      <c r="EN122" s="457" t="n"/>
      <c r="EO122" s="457" t="n"/>
      <c r="EP122" s="457" t="n"/>
      <c r="EQ122" s="457" t="n"/>
      <c r="ER122" s="457" t="n"/>
      <c r="ES122" s="457" t="n"/>
      <c r="ET122" s="457" t="n"/>
      <c r="EU122" s="457" t="n"/>
      <c r="EV122" s="457" t="n"/>
      <c r="EW122" s="457" t="n"/>
      <c r="EX122" s="457" t="n"/>
      <c r="EY122" s="457" t="n"/>
      <c r="EZ122" s="457" t="n"/>
      <c r="FA122" s="457" t="n"/>
      <c r="FB122" s="457" t="n"/>
      <c r="FC122" s="457" t="n"/>
      <c r="FD122" s="457" t="n"/>
      <c r="FE122" s="457" t="n"/>
      <c r="FF122" s="457" t="n"/>
      <c r="FG122" s="457" t="n"/>
      <c r="FH122" s="457" t="n"/>
      <c r="FI122" s="457" t="n"/>
      <c r="FJ122" s="457" t="n"/>
      <c r="FK122" s="457" t="n"/>
      <c r="FL122" s="457" t="n"/>
    </row>
    <row r="123" ht="63" customHeight="1" s="909">
      <c r="B123" s="453" t="n"/>
      <c r="C123" s="453" t="n"/>
      <c r="D123" s="673" t="n"/>
      <c r="E123" s="673" t="n"/>
      <c r="AB123" s="457" t="n"/>
      <c r="AC123" s="457" t="n"/>
      <c r="AD123" s="457" t="n"/>
      <c r="AE123" s="457" t="n"/>
      <c r="AF123" s="457" t="n"/>
      <c r="AG123" s="457" t="n"/>
      <c r="AH123" s="457" t="n"/>
      <c r="AI123" s="457" t="n"/>
      <c r="AJ123" s="457" t="n"/>
      <c r="AK123" s="457" t="n"/>
      <c r="AL123" s="457" t="n"/>
      <c r="AM123" s="457" t="n"/>
      <c r="AN123" s="457" t="n"/>
      <c r="AO123" s="457" t="n"/>
      <c r="AP123" s="457" t="n"/>
      <c r="AQ123" s="457" t="n"/>
      <c r="AR123" s="457" t="n"/>
      <c r="AS123" s="457" t="n"/>
      <c r="AT123" s="457" t="n"/>
      <c r="AU123" s="457" t="n"/>
      <c r="AV123" s="457" t="n"/>
      <c r="AW123" s="457" t="n"/>
      <c r="AX123" s="457" t="n"/>
      <c r="AY123" s="457" t="n"/>
      <c r="AZ123" s="457" t="n"/>
      <c r="BA123" s="457" t="n"/>
      <c r="BB123" s="457" t="n"/>
      <c r="BC123" s="457" t="n"/>
      <c r="BD123" s="457" t="n"/>
      <c r="BE123" s="457" t="n"/>
      <c r="BF123" s="457" t="n"/>
      <c r="BG123" s="457" t="n"/>
      <c r="BH123" s="457" t="n"/>
      <c r="BI123" s="457" t="n"/>
      <c r="BJ123" s="457" t="n"/>
      <c r="BK123" s="457" t="n"/>
      <c r="BL123" s="457" t="n"/>
      <c r="BM123" s="457" t="n"/>
      <c r="BN123" s="457" t="n"/>
      <c r="BO123" s="457" t="n"/>
      <c r="BP123" s="457" t="n"/>
      <c r="BQ123" s="457" t="n"/>
      <c r="BR123" s="457" t="n"/>
      <c r="BS123" s="457" t="n"/>
      <c r="BT123" s="457" t="n"/>
      <c r="BU123" s="457" t="n"/>
      <c r="BV123" s="457" t="n"/>
      <c r="BW123" s="457" t="n"/>
      <c r="BX123" s="457" t="n"/>
      <c r="BY123" s="457" t="n"/>
      <c r="BZ123" s="457" t="n"/>
      <c r="CA123" s="457" t="n"/>
      <c r="CB123" s="457" t="n"/>
      <c r="CC123" s="457" t="n"/>
      <c r="CD123" s="457" t="n"/>
      <c r="CE123" s="457" t="n"/>
      <c r="CF123" s="457" t="n"/>
      <c r="CG123" s="457" t="n"/>
      <c r="CH123" s="457" t="n"/>
      <c r="CI123" s="457" t="n"/>
      <c r="CJ123" s="457" t="n"/>
      <c r="CK123" s="457" t="n"/>
      <c r="CL123" s="457" t="n"/>
      <c r="CM123" s="457" t="n"/>
      <c r="CN123" s="457" t="n"/>
      <c r="CO123" s="457" t="n"/>
      <c r="CP123" s="457" t="n"/>
      <c r="CQ123" s="457" t="n"/>
      <c r="CR123" s="457" t="n"/>
      <c r="CS123" s="457" t="n"/>
      <c r="CT123" s="457" t="n"/>
      <c r="CU123" s="457" t="n"/>
      <c r="CV123" s="457" t="n"/>
      <c r="CW123" s="457" t="n"/>
      <c r="CX123" s="457" t="n"/>
      <c r="CY123" s="457" t="n"/>
      <c r="CZ123" s="457" t="n"/>
      <c r="DA123" s="457" t="n"/>
      <c r="DB123" s="457" t="n"/>
      <c r="DC123" s="457" t="n"/>
      <c r="DD123" s="457" t="n"/>
      <c r="DE123" s="457" t="n"/>
      <c r="DF123" s="457" t="n"/>
      <c r="DG123" s="457" t="n"/>
      <c r="DH123" s="457" t="n"/>
      <c r="DI123" s="457" t="n"/>
      <c r="DJ123" s="457" t="n"/>
      <c r="DK123" s="457" t="n"/>
      <c r="DL123" s="457" t="n"/>
      <c r="DM123" s="457" t="n"/>
      <c r="DN123" s="457" t="n"/>
      <c r="DO123" s="457" t="n"/>
      <c r="DP123" s="457" t="n"/>
      <c r="DQ123" s="457" t="n"/>
      <c r="DR123" s="457" t="n"/>
      <c r="DS123" s="457" t="n"/>
      <c r="DT123" s="457" t="n"/>
      <c r="DU123" s="457" t="n"/>
      <c r="DV123" s="457" t="n"/>
      <c r="DW123" s="457" t="n"/>
      <c r="DX123" s="457" t="n"/>
      <c r="DY123" s="457" t="n"/>
      <c r="DZ123" s="457" t="n"/>
      <c r="EA123" s="457" t="n"/>
      <c r="EB123" s="457" t="n"/>
      <c r="EC123" s="457" t="n"/>
      <c r="ED123" s="457" t="n"/>
      <c r="EE123" s="457" t="n"/>
      <c r="EF123" s="457" t="n"/>
      <c r="EG123" s="457" t="n"/>
      <c r="EH123" s="457" t="n"/>
      <c r="EI123" s="457" t="n"/>
      <c r="EJ123" s="457" t="n"/>
      <c r="EK123" s="457" t="n"/>
      <c r="EL123" s="457" t="n"/>
      <c r="EM123" s="457" t="n"/>
      <c r="EN123" s="457" t="n"/>
      <c r="EO123" s="457" t="n"/>
      <c r="EP123" s="457" t="n"/>
      <c r="EQ123" s="457" t="n"/>
      <c r="ER123" s="457" t="n"/>
      <c r="ES123" s="457" t="n"/>
      <c r="ET123" s="457" t="n"/>
      <c r="EU123" s="457" t="n"/>
      <c r="EV123" s="457" t="n"/>
      <c r="EW123" s="457" t="n"/>
      <c r="EX123" s="457" t="n"/>
      <c r="EY123" s="457" t="n"/>
      <c r="EZ123" s="457" t="n"/>
      <c r="FA123" s="457" t="n"/>
      <c r="FB123" s="457" t="n"/>
      <c r="FC123" s="457" t="n"/>
      <c r="FD123" s="457" t="n"/>
      <c r="FE123" s="457" t="n"/>
      <c r="FF123" s="457" t="n"/>
      <c r="FG123" s="457" t="n"/>
      <c r="FH123" s="457" t="n"/>
      <c r="FI123" s="457" t="n"/>
      <c r="FJ123" s="457" t="n"/>
      <c r="FK123" s="457" t="n"/>
      <c r="FL123" s="457" t="n"/>
    </row>
    <row r="124" ht="63" customHeight="1" s="909">
      <c r="B124" s="453" t="n"/>
      <c r="C124" s="453" t="n"/>
      <c r="D124" s="673" t="n"/>
      <c r="E124" s="673" t="n"/>
      <c r="AB124" s="457" t="n"/>
      <c r="AC124" s="457" t="n"/>
      <c r="AD124" s="457" t="n"/>
      <c r="AE124" s="457" t="n"/>
      <c r="AF124" s="457" t="n"/>
      <c r="AG124" s="457" t="n"/>
      <c r="AH124" s="457" t="n"/>
      <c r="AI124" s="457" t="n"/>
      <c r="AJ124" s="457" t="n"/>
      <c r="AK124" s="457" t="n"/>
      <c r="AL124" s="457" t="n"/>
      <c r="AM124" s="457" t="n"/>
      <c r="AN124" s="457" t="n"/>
      <c r="AO124" s="457" t="n"/>
      <c r="AP124" s="457" t="n"/>
      <c r="AQ124" s="457" t="n"/>
      <c r="AR124" s="457" t="n"/>
      <c r="AS124" s="457" t="n"/>
      <c r="AT124" s="457" t="n"/>
      <c r="AU124" s="457" t="n"/>
      <c r="AV124" s="457" t="n"/>
      <c r="AW124" s="457" t="n"/>
      <c r="AX124" s="457" t="n"/>
      <c r="AY124" s="457" t="n"/>
      <c r="AZ124" s="457" t="n"/>
      <c r="BA124" s="457" t="n"/>
      <c r="BB124" s="457" t="n"/>
      <c r="BC124" s="457" t="n"/>
      <c r="BD124" s="457" t="n"/>
      <c r="BE124" s="457" t="n"/>
      <c r="BF124" s="457" t="n"/>
      <c r="BG124" s="457" t="n"/>
      <c r="BH124" s="457" t="n"/>
      <c r="BI124" s="457" t="n"/>
      <c r="BJ124" s="457" t="n"/>
      <c r="BK124" s="457" t="n"/>
      <c r="BL124" s="457" t="n"/>
      <c r="BM124" s="457" t="n"/>
      <c r="BN124" s="457" t="n"/>
      <c r="BO124" s="457" t="n"/>
      <c r="BP124" s="457" t="n"/>
      <c r="BQ124" s="457" t="n"/>
      <c r="BR124" s="457" t="n"/>
      <c r="BS124" s="457" t="n"/>
      <c r="BT124" s="457" t="n"/>
      <c r="BU124" s="457" t="n"/>
      <c r="BV124" s="457" t="n"/>
      <c r="BW124" s="457" t="n"/>
      <c r="BX124" s="457" t="n"/>
      <c r="BY124" s="457" t="n"/>
      <c r="BZ124" s="457" t="n"/>
      <c r="CA124" s="457" t="n"/>
      <c r="CB124" s="457" t="n"/>
      <c r="CC124" s="457" t="n"/>
      <c r="CD124" s="457" t="n"/>
      <c r="CE124" s="457" t="n"/>
      <c r="CF124" s="457" t="n"/>
      <c r="CG124" s="457" t="n"/>
      <c r="CH124" s="457" t="n"/>
      <c r="CI124" s="457" t="n"/>
      <c r="CJ124" s="457" t="n"/>
      <c r="CK124" s="457" t="n"/>
      <c r="CL124" s="457" t="n"/>
      <c r="CM124" s="457" t="n"/>
      <c r="CN124" s="457" t="n"/>
      <c r="CO124" s="457" t="n"/>
      <c r="CP124" s="457" t="n"/>
      <c r="CQ124" s="457" t="n"/>
      <c r="CR124" s="457" t="n"/>
      <c r="CS124" s="457" t="n"/>
      <c r="CT124" s="457" t="n"/>
      <c r="CU124" s="457" t="n"/>
      <c r="CV124" s="457" t="n"/>
      <c r="CW124" s="457" t="n"/>
      <c r="CX124" s="457" t="n"/>
      <c r="CY124" s="457" t="n"/>
      <c r="CZ124" s="457" t="n"/>
      <c r="DA124" s="457" t="n"/>
      <c r="DB124" s="457" t="n"/>
      <c r="DC124" s="457" t="n"/>
      <c r="DD124" s="457" t="n"/>
      <c r="DE124" s="457" t="n"/>
      <c r="DF124" s="457" t="n"/>
      <c r="DG124" s="457" t="n"/>
      <c r="DH124" s="457" t="n"/>
      <c r="DI124" s="457" t="n"/>
      <c r="DJ124" s="457" t="n"/>
      <c r="DK124" s="457" t="n"/>
      <c r="DL124" s="457" t="n"/>
      <c r="DM124" s="457" t="n"/>
      <c r="DN124" s="457" t="n"/>
      <c r="DO124" s="457" t="n"/>
      <c r="DP124" s="457" t="n"/>
      <c r="DQ124" s="457" t="n"/>
      <c r="DR124" s="457" t="n"/>
      <c r="DS124" s="457" t="n"/>
      <c r="DT124" s="457" t="n"/>
      <c r="DU124" s="457" t="n"/>
      <c r="DV124" s="457" t="n"/>
      <c r="DW124" s="457" t="n"/>
      <c r="DX124" s="457" t="n"/>
      <c r="DY124" s="457" t="n"/>
      <c r="DZ124" s="457" t="n"/>
      <c r="EA124" s="457" t="n"/>
      <c r="EB124" s="457" t="n"/>
      <c r="EC124" s="457" t="n"/>
      <c r="ED124" s="457" t="n"/>
      <c r="EE124" s="457" t="n"/>
      <c r="EF124" s="457" t="n"/>
      <c r="EG124" s="457" t="n"/>
      <c r="EH124" s="457" t="n"/>
      <c r="EI124" s="457" t="n"/>
      <c r="EJ124" s="457" t="n"/>
      <c r="EK124" s="457" t="n"/>
      <c r="EL124" s="457" t="n"/>
      <c r="EM124" s="457" t="n"/>
      <c r="EN124" s="457" t="n"/>
      <c r="EO124" s="457" t="n"/>
      <c r="EP124" s="457" t="n"/>
      <c r="EQ124" s="457" t="n"/>
      <c r="ER124" s="457" t="n"/>
      <c r="ES124" s="457" t="n"/>
      <c r="ET124" s="457" t="n"/>
      <c r="EU124" s="457" t="n"/>
      <c r="EV124" s="457" t="n"/>
      <c r="EW124" s="457" t="n"/>
      <c r="EX124" s="457" t="n"/>
      <c r="EY124" s="457" t="n"/>
      <c r="EZ124" s="457" t="n"/>
      <c r="FA124" s="457" t="n"/>
      <c r="FB124" s="457" t="n"/>
      <c r="FC124" s="457" t="n"/>
      <c r="FD124" s="457" t="n"/>
      <c r="FE124" s="457" t="n"/>
      <c r="FF124" s="457" t="n"/>
      <c r="FG124" s="457" t="n"/>
      <c r="FH124" s="457" t="n"/>
      <c r="FI124" s="457" t="n"/>
      <c r="FJ124" s="457" t="n"/>
      <c r="FK124" s="457" t="n"/>
      <c r="FL124" s="457" t="n"/>
    </row>
    <row r="125" ht="63" customHeight="1" s="909">
      <c r="B125" s="453" t="n"/>
      <c r="C125" s="453" t="n"/>
      <c r="D125" s="673" t="n"/>
      <c r="E125" s="673" t="n"/>
      <c r="AB125" s="457" t="n"/>
      <c r="AC125" s="457" t="n"/>
      <c r="AD125" s="457" t="n"/>
      <c r="AE125" s="457" t="n"/>
      <c r="AF125" s="457" t="n"/>
      <c r="AG125" s="457" t="n"/>
      <c r="AH125" s="457" t="n"/>
      <c r="AI125" s="457" t="n"/>
      <c r="AJ125" s="457" t="n"/>
      <c r="AK125" s="457" t="n"/>
      <c r="AL125" s="457" t="n"/>
      <c r="AM125" s="457" t="n"/>
      <c r="AN125" s="457" t="n"/>
      <c r="AO125" s="457" t="n"/>
      <c r="AP125" s="457" t="n"/>
      <c r="AQ125" s="457" t="n"/>
      <c r="AR125" s="457" t="n"/>
      <c r="AS125" s="457" t="n"/>
      <c r="AT125" s="457" t="n"/>
      <c r="AU125" s="457" t="n"/>
      <c r="AV125" s="457" t="n"/>
      <c r="AW125" s="457" t="n"/>
      <c r="AX125" s="457" t="n"/>
      <c r="AY125" s="457" t="n"/>
      <c r="AZ125" s="457" t="n"/>
      <c r="BA125" s="457" t="n"/>
      <c r="BB125" s="457" t="n"/>
      <c r="BC125" s="457" t="n"/>
      <c r="BD125" s="457" t="n"/>
      <c r="BE125" s="457" t="n"/>
      <c r="BF125" s="457" t="n"/>
      <c r="BG125" s="457" t="n"/>
      <c r="BH125" s="457" t="n"/>
      <c r="BI125" s="457" t="n"/>
      <c r="BJ125" s="457" t="n"/>
      <c r="BK125" s="457" t="n"/>
      <c r="BL125" s="457" t="n"/>
      <c r="BM125" s="457" t="n"/>
      <c r="BN125" s="457" t="n"/>
      <c r="BO125" s="457" t="n"/>
      <c r="BP125" s="457" t="n"/>
      <c r="BQ125" s="457" t="n"/>
      <c r="BR125" s="457" t="n"/>
      <c r="BS125" s="457" t="n"/>
      <c r="BT125" s="457" t="n"/>
      <c r="BU125" s="457" t="n"/>
      <c r="BV125" s="457" t="n"/>
      <c r="BW125" s="457" t="n"/>
      <c r="BX125" s="457" t="n"/>
      <c r="BY125" s="457" t="n"/>
      <c r="BZ125" s="457" t="n"/>
      <c r="CA125" s="457" t="n"/>
      <c r="CB125" s="457" t="n"/>
      <c r="CC125" s="457" t="n"/>
      <c r="CD125" s="457" t="n"/>
      <c r="CE125" s="457" t="n"/>
      <c r="CF125" s="457" t="n"/>
      <c r="CG125" s="457" t="n"/>
      <c r="CH125" s="457" t="n"/>
      <c r="CI125" s="457" t="n"/>
      <c r="CJ125" s="457" t="n"/>
      <c r="CK125" s="457" t="n"/>
      <c r="CL125" s="457" t="n"/>
      <c r="CM125" s="457" t="n"/>
      <c r="CN125" s="457" t="n"/>
      <c r="CO125" s="457" t="n"/>
      <c r="CP125" s="457" t="n"/>
      <c r="CQ125" s="457" t="n"/>
      <c r="CR125" s="457" t="n"/>
      <c r="CS125" s="457" t="n"/>
      <c r="CT125" s="457" t="n"/>
      <c r="CU125" s="457" t="n"/>
      <c r="CV125" s="457" t="n"/>
      <c r="CW125" s="457" t="n"/>
      <c r="CX125" s="457" t="n"/>
      <c r="CY125" s="457" t="n"/>
      <c r="CZ125" s="457" t="n"/>
      <c r="DA125" s="457" t="n"/>
      <c r="DB125" s="457" t="n"/>
      <c r="DC125" s="457" t="n"/>
      <c r="DD125" s="457" t="n"/>
      <c r="DE125" s="457" t="n"/>
      <c r="DF125" s="457" t="n"/>
      <c r="DG125" s="457" t="n"/>
      <c r="DH125" s="457" t="n"/>
      <c r="DI125" s="457" t="n"/>
      <c r="DJ125" s="457" t="n"/>
      <c r="DK125" s="457" t="n"/>
      <c r="DL125" s="457" t="n"/>
      <c r="DM125" s="457" t="n"/>
      <c r="DN125" s="457" t="n"/>
      <c r="DO125" s="457" t="n"/>
      <c r="DP125" s="457" t="n"/>
      <c r="DQ125" s="457" t="n"/>
      <c r="DR125" s="457" t="n"/>
      <c r="DS125" s="457" t="n"/>
      <c r="DT125" s="457" t="n"/>
      <c r="DU125" s="457" t="n"/>
      <c r="DV125" s="457" t="n"/>
      <c r="DW125" s="457" t="n"/>
      <c r="DX125" s="457" t="n"/>
      <c r="DY125" s="457" t="n"/>
      <c r="DZ125" s="457" t="n"/>
      <c r="EA125" s="457" t="n"/>
      <c r="EB125" s="457" t="n"/>
      <c r="EC125" s="457" t="n"/>
      <c r="ED125" s="457" t="n"/>
      <c r="EE125" s="457" t="n"/>
      <c r="EF125" s="457" t="n"/>
      <c r="EG125" s="457" t="n"/>
      <c r="EH125" s="457" t="n"/>
      <c r="EI125" s="457" t="n"/>
      <c r="EJ125" s="457" t="n"/>
      <c r="EK125" s="457" t="n"/>
      <c r="EL125" s="457" t="n"/>
      <c r="EM125" s="457" t="n"/>
      <c r="EN125" s="457" t="n"/>
      <c r="EO125" s="457" t="n"/>
      <c r="EP125" s="457" t="n"/>
      <c r="EQ125" s="457" t="n"/>
      <c r="ER125" s="457" t="n"/>
      <c r="ES125" s="457" t="n"/>
      <c r="ET125" s="457" t="n"/>
      <c r="EU125" s="457" t="n"/>
      <c r="EV125" s="457" t="n"/>
      <c r="EW125" s="457" t="n"/>
      <c r="EX125" s="457" t="n"/>
      <c r="EY125" s="457" t="n"/>
      <c r="EZ125" s="457" t="n"/>
      <c r="FA125" s="457" t="n"/>
      <c r="FB125" s="457" t="n"/>
      <c r="FC125" s="457" t="n"/>
      <c r="FD125" s="457" t="n"/>
      <c r="FE125" s="457" t="n"/>
      <c r="FF125" s="457" t="n"/>
      <c r="FG125" s="457" t="n"/>
      <c r="FH125" s="457" t="n"/>
      <c r="FI125" s="457" t="n"/>
      <c r="FJ125" s="457" t="n"/>
      <c r="FK125" s="457" t="n"/>
      <c r="FL125" s="457" t="n"/>
    </row>
    <row r="126" ht="63" customHeight="1" s="909">
      <c r="B126" s="453" t="n"/>
      <c r="C126" s="453" t="n"/>
      <c r="D126" s="673" t="n"/>
      <c r="E126" s="673" t="n"/>
      <c r="AB126" s="457" t="n"/>
      <c r="AC126" s="457" t="n"/>
      <c r="AD126" s="457" t="n"/>
      <c r="AE126" s="457" t="n"/>
      <c r="AF126" s="457" t="n"/>
      <c r="AG126" s="457" t="n"/>
      <c r="AH126" s="457" t="n"/>
      <c r="AI126" s="457" t="n"/>
      <c r="AJ126" s="457" t="n"/>
      <c r="AK126" s="457" t="n"/>
      <c r="AL126" s="457" t="n"/>
      <c r="AM126" s="457" t="n"/>
      <c r="AN126" s="457" t="n"/>
      <c r="AO126" s="457" t="n"/>
      <c r="AP126" s="457" t="n"/>
      <c r="AQ126" s="457" t="n"/>
      <c r="AR126" s="457" t="n"/>
      <c r="AS126" s="457" t="n"/>
      <c r="AT126" s="457" t="n"/>
      <c r="AU126" s="457" t="n"/>
      <c r="AV126" s="457" t="n"/>
      <c r="AW126" s="457" t="n"/>
      <c r="AX126" s="457" t="n"/>
      <c r="AY126" s="457" t="n"/>
      <c r="AZ126" s="457" t="n"/>
      <c r="BA126" s="457" t="n"/>
      <c r="BB126" s="457" t="n"/>
      <c r="BC126" s="457" t="n"/>
      <c r="BD126" s="457" t="n"/>
      <c r="BE126" s="457" t="n"/>
      <c r="BF126" s="457" t="n"/>
      <c r="BG126" s="457" t="n"/>
      <c r="BH126" s="457" t="n"/>
      <c r="BI126" s="457" t="n"/>
      <c r="BJ126" s="457" t="n"/>
      <c r="BK126" s="457" t="n"/>
      <c r="BL126" s="457" t="n"/>
      <c r="BM126" s="457" t="n"/>
      <c r="BN126" s="457" t="n"/>
      <c r="BO126" s="457" t="n"/>
      <c r="BP126" s="457" t="n"/>
      <c r="BQ126" s="457" t="n"/>
      <c r="BR126" s="457" t="n"/>
      <c r="BS126" s="457" t="n"/>
      <c r="BT126" s="457" t="n"/>
      <c r="BU126" s="457" t="n"/>
      <c r="BV126" s="457" t="n"/>
      <c r="BW126" s="457" t="n"/>
      <c r="BX126" s="457" t="n"/>
      <c r="BY126" s="457" t="n"/>
      <c r="BZ126" s="457" t="n"/>
      <c r="CA126" s="457" t="n"/>
      <c r="CB126" s="457" t="n"/>
      <c r="CC126" s="457" t="n"/>
      <c r="CD126" s="457" t="n"/>
      <c r="CE126" s="457" t="n"/>
      <c r="CF126" s="457" t="n"/>
      <c r="CG126" s="457" t="n"/>
      <c r="CH126" s="457" t="n"/>
      <c r="CI126" s="457" t="n"/>
      <c r="CJ126" s="457" t="n"/>
      <c r="CK126" s="457" t="n"/>
      <c r="CL126" s="457" t="n"/>
      <c r="CM126" s="457" t="n"/>
      <c r="CN126" s="457" t="n"/>
      <c r="CO126" s="457" t="n"/>
      <c r="CP126" s="457" t="n"/>
      <c r="CQ126" s="457" t="n"/>
      <c r="CR126" s="457" t="n"/>
      <c r="CS126" s="457" t="n"/>
      <c r="CT126" s="457" t="n"/>
      <c r="CU126" s="457" t="n"/>
      <c r="CV126" s="457" t="n"/>
      <c r="CW126" s="457" t="n"/>
      <c r="CX126" s="457" t="n"/>
      <c r="CY126" s="457" t="n"/>
      <c r="CZ126" s="457" t="n"/>
      <c r="DA126" s="457" t="n"/>
      <c r="DB126" s="457" t="n"/>
      <c r="DC126" s="457" t="n"/>
      <c r="DD126" s="457" t="n"/>
      <c r="DE126" s="457" t="n"/>
      <c r="DF126" s="457" t="n"/>
      <c r="DG126" s="457" t="n"/>
      <c r="DH126" s="457" t="n"/>
      <c r="DI126" s="457" t="n"/>
      <c r="DJ126" s="457" t="n"/>
      <c r="DK126" s="457" t="n"/>
      <c r="DL126" s="457" t="n"/>
      <c r="DM126" s="457" t="n"/>
      <c r="DN126" s="457" t="n"/>
      <c r="DO126" s="457" t="n"/>
      <c r="DP126" s="457" t="n"/>
      <c r="DQ126" s="457" t="n"/>
      <c r="DR126" s="457" t="n"/>
      <c r="DS126" s="457" t="n"/>
      <c r="DT126" s="457" t="n"/>
      <c r="DU126" s="457" t="n"/>
      <c r="DV126" s="457" t="n"/>
      <c r="DW126" s="457" t="n"/>
      <c r="DX126" s="457" t="n"/>
      <c r="DY126" s="457" t="n"/>
      <c r="DZ126" s="457" t="n"/>
      <c r="EA126" s="457" t="n"/>
      <c r="EB126" s="457" t="n"/>
      <c r="EC126" s="457" t="n"/>
      <c r="ED126" s="457" t="n"/>
      <c r="EE126" s="457" t="n"/>
      <c r="EF126" s="457" t="n"/>
      <c r="EG126" s="457" t="n"/>
      <c r="EH126" s="457" t="n"/>
      <c r="EI126" s="457" t="n"/>
      <c r="EJ126" s="457" t="n"/>
      <c r="EK126" s="457" t="n"/>
      <c r="EL126" s="457" t="n"/>
      <c r="EM126" s="457" t="n"/>
      <c r="EN126" s="457" t="n"/>
      <c r="EO126" s="457" t="n"/>
      <c r="EP126" s="457" t="n"/>
      <c r="EQ126" s="457" t="n"/>
      <c r="ER126" s="457" t="n"/>
      <c r="ES126" s="457" t="n"/>
      <c r="ET126" s="457" t="n"/>
      <c r="EU126" s="457" t="n"/>
      <c r="EV126" s="457" t="n"/>
      <c r="EW126" s="457" t="n"/>
      <c r="EX126" s="457" t="n"/>
      <c r="EY126" s="457" t="n"/>
      <c r="EZ126" s="457" t="n"/>
      <c r="FA126" s="457" t="n"/>
      <c r="FB126" s="457" t="n"/>
      <c r="FC126" s="457" t="n"/>
      <c r="FD126" s="457" t="n"/>
      <c r="FE126" s="457" t="n"/>
      <c r="FF126" s="457" t="n"/>
      <c r="FG126" s="457" t="n"/>
      <c r="FH126" s="457" t="n"/>
      <c r="FI126" s="457" t="n"/>
      <c r="FJ126" s="457" t="n"/>
      <c r="FK126" s="457" t="n"/>
      <c r="FL126" s="457" t="n"/>
    </row>
    <row r="127" ht="21.75" customHeight="1" s="909">
      <c r="B127" s="419" t="n"/>
      <c r="C127" s="419" t="n"/>
      <c r="D127" s="419" t="n"/>
      <c r="E127" s="419" t="n"/>
      <c r="F127" s="419" t="n"/>
      <c r="G127" s="419" t="n"/>
      <c r="H127" s="419" t="n"/>
      <c r="I127" s="419" t="n"/>
      <c r="J127" s="419" t="n"/>
      <c r="K127" s="419" t="n"/>
      <c r="L127" s="419" t="n"/>
      <c r="M127" s="419" t="n"/>
      <c r="N127" s="419" t="n"/>
      <c r="O127" s="419" t="n"/>
      <c r="P127" s="419" t="n"/>
      <c r="Q127" s="419" t="n"/>
      <c r="R127" s="419" t="n"/>
      <c r="S127" s="419" t="n"/>
      <c r="T127" s="419" t="n"/>
      <c r="U127" s="419" t="n"/>
      <c r="V127" s="419" t="n"/>
      <c r="W127" s="419" t="n"/>
      <c r="X127" s="419" t="n"/>
      <c r="Y127" s="419" t="n"/>
      <c r="Z127" s="419" t="n"/>
      <c r="AA127" s="419" t="n"/>
      <c r="AB127" s="156" t="n"/>
      <c r="AC127" s="156" t="n"/>
      <c r="AD127" s="156" t="n"/>
      <c r="AE127" s="156" t="n"/>
      <c r="AF127" s="156" t="n"/>
      <c r="AG127" s="156" t="n"/>
      <c r="AH127" s="156" t="n"/>
      <c r="AI127" s="156" t="n"/>
      <c r="AJ127" s="156" t="n"/>
      <c r="AK127" s="156" t="n"/>
      <c r="AL127" s="156" t="n"/>
      <c r="AM127" s="156" t="n"/>
      <c r="AN127" s="156" t="n"/>
      <c r="AO127" s="156" t="n"/>
      <c r="AP127" s="156" t="n"/>
      <c r="AQ127" s="156" t="n"/>
      <c r="AR127" s="156" t="n"/>
      <c r="AS127" s="156" t="n"/>
      <c r="AT127" s="156" t="n"/>
      <c r="AU127" s="156" t="n"/>
      <c r="AV127" s="156" t="n"/>
      <c r="AW127" s="156" t="n"/>
      <c r="AX127" s="156" t="n"/>
      <c r="AY127" s="156" t="n"/>
      <c r="AZ127" s="156" t="n"/>
      <c r="BA127" s="156" t="n"/>
      <c r="BB127" s="156" t="n"/>
      <c r="BC127" s="156" t="n"/>
      <c r="BD127" s="156" t="n"/>
      <c r="BE127" s="156" t="n"/>
      <c r="BF127" s="156" t="n"/>
      <c r="BG127" s="156" t="n"/>
      <c r="BH127" s="156" t="n"/>
      <c r="BI127" s="156" t="n"/>
      <c r="BJ127" s="156" t="n"/>
      <c r="BK127" s="156" t="n"/>
      <c r="BL127" s="156" t="n"/>
      <c r="BM127" s="156" t="n"/>
      <c r="BN127" s="156" t="n"/>
      <c r="BO127" s="156" t="n"/>
      <c r="BP127" s="156" t="n"/>
      <c r="BQ127" s="156" t="n"/>
      <c r="BR127" s="156" t="n"/>
      <c r="BS127" s="156" t="n"/>
      <c r="BT127" s="156" t="n"/>
      <c r="BU127" s="156" t="n"/>
      <c r="BV127" s="156" t="n"/>
      <c r="BW127" s="156" t="n"/>
      <c r="BX127" s="156" t="n"/>
      <c r="BY127" s="156" t="n"/>
      <c r="BZ127" s="156" t="n"/>
      <c r="CA127" s="156" t="n"/>
      <c r="CB127" s="156" t="n"/>
      <c r="CC127" s="156" t="n"/>
      <c r="CD127" s="156" t="n"/>
      <c r="CE127" s="156" t="n"/>
      <c r="CF127" s="156" t="n"/>
      <c r="CG127" s="156" t="n"/>
      <c r="CH127" s="156" t="n"/>
      <c r="CI127" s="156" t="n"/>
      <c r="CJ127" s="156" t="n"/>
      <c r="CK127" s="156" t="n"/>
      <c r="CL127" s="156" t="n"/>
      <c r="CM127" s="156" t="n"/>
      <c r="CN127" s="156" t="n"/>
      <c r="CO127" s="156" t="n"/>
      <c r="CP127" s="156" t="n"/>
      <c r="CQ127" s="156" t="n"/>
      <c r="CR127" s="156" t="n"/>
      <c r="CS127" s="156" t="n"/>
      <c r="CT127" s="156" t="n"/>
      <c r="CU127" s="156" t="n"/>
      <c r="CV127" s="156" t="n"/>
      <c r="CW127" s="156" t="n"/>
      <c r="CX127" s="156" t="n"/>
      <c r="CY127" s="156" t="n"/>
      <c r="CZ127" s="156" t="n"/>
      <c r="DA127" s="156" t="n"/>
      <c r="DB127" s="156" t="n"/>
      <c r="DC127" s="156" t="n"/>
      <c r="DD127" s="156" t="n"/>
      <c r="DE127" s="156" t="n"/>
      <c r="DF127" s="156" t="n"/>
      <c r="DG127" s="156" t="n"/>
      <c r="DH127" s="156" t="n"/>
      <c r="DI127" s="156" t="n"/>
      <c r="DJ127" s="156" t="n"/>
      <c r="DK127" s="156" t="n"/>
      <c r="DL127" s="156" t="n"/>
      <c r="DM127" s="156" t="n"/>
      <c r="DN127" s="156" t="n"/>
      <c r="DO127" s="156" t="n"/>
      <c r="DP127" s="156" t="n"/>
      <c r="DQ127" s="156" t="n"/>
      <c r="DR127" s="156" t="n"/>
      <c r="DS127" s="156" t="n"/>
      <c r="DT127" s="156" t="n"/>
      <c r="DU127" s="156" t="n"/>
      <c r="DV127" s="156" t="n"/>
      <c r="DW127" s="156" t="n"/>
      <c r="DX127" s="156" t="n"/>
      <c r="DY127" s="156" t="n"/>
      <c r="DZ127" s="156" t="n"/>
      <c r="EA127" s="156" t="n"/>
      <c r="EB127" s="156" t="n"/>
      <c r="EC127" s="156" t="n"/>
      <c r="ED127" s="156" t="n"/>
      <c r="EE127" s="156" t="n"/>
      <c r="EF127" s="156" t="n"/>
      <c r="EG127" s="156" t="n"/>
      <c r="EH127" s="156" t="n"/>
      <c r="EI127" s="156" t="n"/>
      <c r="EJ127" s="156" t="n"/>
      <c r="EK127" s="156" t="n"/>
      <c r="EL127" s="156" t="n"/>
      <c r="EM127" s="156" t="n"/>
      <c r="EN127" s="156" t="n"/>
      <c r="EO127" s="156" t="n"/>
      <c r="EP127" s="156" t="n"/>
      <c r="EQ127" s="156" t="n"/>
      <c r="ER127" s="156" t="n"/>
      <c r="ES127" s="156" t="n"/>
      <c r="ET127" s="156" t="n"/>
      <c r="EU127" s="156" t="n"/>
      <c r="EV127" s="156" t="n"/>
      <c r="EW127" s="156" t="n"/>
      <c r="EX127" s="156" t="n"/>
      <c r="EY127" s="156" t="n"/>
      <c r="EZ127" s="156" t="n"/>
      <c r="FA127" s="156" t="n"/>
      <c r="FB127" s="156" t="n"/>
      <c r="FC127" s="156" t="n"/>
      <c r="FD127" s="156" t="n"/>
      <c r="FE127" s="156" t="n"/>
      <c r="FF127" s="156" t="n"/>
      <c r="FG127" s="156" t="n"/>
      <c r="FH127" s="156" t="n"/>
      <c r="FI127" s="156" t="n"/>
      <c r="FJ127" s="156" t="n"/>
      <c r="FK127" s="156" t="n"/>
      <c r="FL127" s="156" t="n"/>
    </row>
    <row r="128" ht="64.5" customHeight="1" s="909">
      <c r="B128" s="124" t="n"/>
      <c r="C128" s="124" t="n"/>
      <c r="D128" s="124" t="n"/>
      <c r="E128" s="124" t="n"/>
      <c r="F128" s="124" t="n"/>
      <c r="G128" s="124" t="n"/>
      <c r="H128" s="124" t="n"/>
      <c r="I128" s="124" t="n"/>
      <c r="J128" s="124" t="n"/>
      <c r="K128" s="124" t="n"/>
      <c r="L128" s="124" t="n"/>
      <c r="M128" s="124" t="n"/>
      <c r="N128" s="124" t="n"/>
      <c r="O128" s="124" t="n"/>
      <c r="P128" s="124" t="n"/>
      <c r="Q128" s="124" t="n"/>
      <c r="R128" s="124" t="n"/>
      <c r="S128" s="124" t="n"/>
      <c r="T128" s="124" t="n"/>
      <c r="U128" s="124" t="n"/>
      <c r="V128" s="124" t="n"/>
      <c r="W128" s="124" t="n"/>
      <c r="X128" s="124" t="n"/>
      <c r="Y128" s="124" t="n"/>
      <c r="Z128" s="124" t="n"/>
      <c r="AA128" s="124" t="n"/>
      <c r="AB128" s="149" t="n"/>
      <c r="AC128" s="149" t="n"/>
      <c r="AD128" s="149" t="n"/>
      <c r="AE128" s="149" t="n"/>
      <c r="AF128" s="149" t="n"/>
      <c r="AG128" s="149" t="n"/>
      <c r="AH128" s="149" t="n"/>
      <c r="AI128" s="149" t="n"/>
      <c r="AJ128" s="149" t="n"/>
      <c r="AK128" s="149" t="n"/>
      <c r="AL128" s="149" t="n"/>
      <c r="AM128" s="149" t="n"/>
      <c r="AN128" s="149" t="n"/>
      <c r="AO128" s="149" t="n"/>
      <c r="AP128" s="149" t="n"/>
      <c r="AQ128" s="149" t="n"/>
      <c r="AR128" s="149" t="n"/>
      <c r="AS128" s="149" t="n"/>
      <c r="AT128" s="149" t="n"/>
      <c r="AU128" s="149" t="n"/>
      <c r="AV128" s="149" t="n"/>
      <c r="AW128" s="149" t="n"/>
      <c r="AX128" s="149" t="n"/>
      <c r="AY128" s="149" t="n"/>
      <c r="AZ128" s="149" t="n"/>
      <c r="BA128" s="149" t="n"/>
      <c r="BB128" s="149" t="n"/>
      <c r="BC128" s="149" t="n"/>
      <c r="BD128" s="149" t="n"/>
      <c r="BE128" s="149" t="n"/>
      <c r="BF128" s="149" t="n"/>
      <c r="BG128" s="149" t="n"/>
      <c r="BH128" s="149" t="n"/>
      <c r="BI128" s="149" t="n"/>
      <c r="BJ128" s="149" t="n"/>
      <c r="BK128" s="149" t="n"/>
      <c r="BL128" s="149" t="n"/>
      <c r="BM128" s="149" t="n"/>
      <c r="BN128" s="149" t="n"/>
      <c r="BO128" s="149" t="n"/>
      <c r="BP128" s="149" t="n"/>
      <c r="BQ128" s="149" t="n"/>
      <c r="BR128" s="149" t="n"/>
      <c r="BS128" s="149" t="n"/>
      <c r="BT128" s="149" t="n"/>
      <c r="BU128" s="149" t="n"/>
      <c r="BV128" s="149" t="n"/>
      <c r="BW128" s="149" t="n"/>
      <c r="BX128" s="149" t="n"/>
      <c r="BY128" s="149" t="n"/>
      <c r="BZ128" s="149" t="n"/>
      <c r="CA128" s="149" t="n"/>
      <c r="CB128" s="149" t="n"/>
      <c r="CC128" s="149" t="n"/>
      <c r="CD128" s="149" t="n"/>
      <c r="CE128" s="149" t="n"/>
      <c r="CF128" s="149" t="n"/>
      <c r="CG128" s="149" t="n"/>
      <c r="CH128" s="149" t="n"/>
      <c r="CI128" s="149" t="n"/>
      <c r="CJ128" s="149" t="n"/>
      <c r="CK128" s="149" t="n"/>
      <c r="CL128" s="149" t="n"/>
      <c r="CM128" s="149" t="n"/>
      <c r="CN128" s="149" t="n"/>
      <c r="CO128" s="149" t="n"/>
      <c r="CP128" s="149" t="n"/>
      <c r="CQ128" s="149" t="n"/>
      <c r="CR128" s="149" t="n"/>
      <c r="CS128" s="149" t="n"/>
      <c r="CT128" s="149" t="n"/>
      <c r="CU128" s="149" t="n"/>
      <c r="CV128" s="149" t="n"/>
      <c r="CW128" s="149" t="n"/>
      <c r="CX128" s="149" t="n"/>
      <c r="CY128" s="149" t="n"/>
      <c r="CZ128" s="149" t="n"/>
      <c r="DA128" s="149" t="n"/>
      <c r="DB128" s="149" t="n"/>
      <c r="DC128" s="149" t="n"/>
      <c r="DD128" s="149" t="n"/>
      <c r="DE128" s="149" t="n"/>
      <c r="DF128" s="149" t="n"/>
      <c r="DG128" s="149" t="n"/>
      <c r="DH128" s="149" t="n"/>
      <c r="DI128" s="149" t="n"/>
      <c r="DJ128" s="149" t="n"/>
      <c r="DK128" s="149" t="n"/>
      <c r="DL128" s="149" t="n"/>
      <c r="DM128" s="149" t="n"/>
      <c r="DN128" s="149" t="n"/>
      <c r="DO128" s="149" t="n"/>
      <c r="DP128" s="149" t="n"/>
      <c r="DQ128" s="149" t="n"/>
      <c r="DR128" s="149" t="n"/>
      <c r="DS128" s="149" t="n"/>
      <c r="DT128" s="149" t="n"/>
      <c r="DU128" s="149" t="n"/>
      <c r="DV128" s="149" t="n"/>
      <c r="DW128" s="149" t="n"/>
      <c r="DX128" s="149" t="n"/>
      <c r="DY128" s="149" t="n"/>
      <c r="DZ128" s="149" t="n"/>
      <c r="EA128" s="149" t="n"/>
      <c r="EB128" s="149" t="n"/>
      <c r="EC128" s="149" t="n"/>
      <c r="ED128" s="149" t="n"/>
      <c r="EE128" s="149" t="n"/>
      <c r="EF128" s="149" t="n"/>
      <c r="EG128" s="149" t="n"/>
      <c r="EH128" s="149" t="n"/>
      <c r="EI128" s="149" t="n"/>
      <c r="EJ128" s="149" t="n"/>
      <c r="EK128" s="149" t="n"/>
      <c r="EL128" s="149" t="n"/>
      <c r="EM128" s="149" t="n"/>
      <c r="EN128" s="149" t="n"/>
      <c r="EO128" s="149" t="n"/>
      <c r="EP128" s="149" t="n"/>
      <c r="EQ128" s="149" t="n"/>
      <c r="ER128" s="149" t="n"/>
      <c r="ES128" s="149" t="n"/>
      <c r="ET128" s="149" t="n"/>
      <c r="EU128" s="149" t="n"/>
      <c r="EV128" s="149" t="n"/>
      <c r="EW128" s="149" t="n"/>
      <c r="EX128" s="149" t="n"/>
      <c r="EY128" s="149" t="n"/>
      <c r="EZ128" s="149" t="n"/>
      <c r="FA128" s="149" t="n"/>
      <c r="FB128" s="149" t="n"/>
      <c r="FC128" s="149" t="n"/>
      <c r="FD128" s="149" t="n"/>
      <c r="FE128" s="149" t="n"/>
      <c r="FF128" s="149" t="n"/>
      <c r="FG128" s="149" t="n"/>
      <c r="FH128" s="149" t="n"/>
      <c r="FI128" s="149" t="n"/>
      <c r="FJ128" s="149" t="n"/>
      <c r="FK128" s="149" t="n"/>
      <c r="FL128" s="149" t="n"/>
    </row>
    <row r="129"/>
    <row r="130"/>
    <row r="131" ht="13.5" customHeight="1" s="909"/>
    <row r="132" ht="26.25" customHeight="1" s="909">
      <c r="B132" s="377" t="n"/>
      <c r="C132" s="377" t="n"/>
      <c r="D132" s="377" t="n"/>
      <c r="E132" s="377" t="n"/>
      <c r="P132" s="427" t="n"/>
      <c r="Q132" s="427" t="n"/>
      <c r="R132" s="427" t="n"/>
      <c r="S132" s="427" t="n"/>
      <c r="T132" s="427" t="n"/>
      <c r="U132" s="427" t="n"/>
      <c r="V132" s="427" t="n"/>
      <c r="W132" s="427" t="n"/>
      <c r="X132" s="427" t="n"/>
      <c r="Y132" s="427" t="n"/>
      <c r="Z132" s="427" t="n"/>
      <c r="AA132" s="427" t="n"/>
      <c r="AB132" s="1098" t="n"/>
      <c r="AC132" s="1098" t="n"/>
      <c r="AD132" s="1098" t="n"/>
      <c r="AE132" s="1098" t="n"/>
      <c r="AF132" s="1098" t="n"/>
      <c r="AG132" s="1098" t="n"/>
      <c r="AH132" s="1098" t="n"/>
      <c r="AI132" s="1098" t="n"/>
      <c r="AJ132" s="1098" t="n"/>
      <c r="AK132" s="1098" t="n"/>
      <c r="AL132" s="1098" t="n"/>
      <c r="AM132" s="1098" t="n"/>
      <c r="AN132" s="1098" t="n"/>
      <c r="AO132" s="1098" t="n"/>
      <c r="AP132" s="1098" t="n"/>
      <c r="AQ132" s="1098" t="n"/>
      <c r="AR132" s="1098" t="n"/>
      <c r="AS132" s="1098" t="n"/>
      <c r="AT132" s="1098" t="n"/>
      <c r="AU132" s="1098" t="n"/>
      <c r="AV132" s="1098" t="n"/>
      <c r="AW132" s="1098" t="n"/>
      <c r="AX132" s="1098" t="n"/>
      <c r="AY132" s="1098" t="n"/>
      <c r="AZ132" s="1098" t="n"/>
      <c r="BA132" s="1098" t="n"/>
      <c r="BB132" s="1098" t="n"/>
      <c r="BC132" s="1098" t="n"/>
      <c r="BD132" s="1098" t="n"/>
      <c r="BE132" s="1098" t="n"/>
      <c r="BF132" s="1098" t="n"/>
      <c r="BG132" s="1098" t="n"/>
      <c r="BH132" s="1098" t="n"/>
      <c r="BI132" s="1098" t="n"/>
      <c r="BJ132" s="1098" t="n"/>
      <c r="BK132" s="1098" t="n"/>
      <c r="BL132" s="1098" t="n"/>
      <c r="BM132" s="1098" t="n"/>
      <c r="BN132" s="1098" t="n"/>
      <c r="BO132" s="1098" t="n"/>
      <c r="BP132" s="1098" t="n"/>
      <c r="BQ132" s="1098" t="n"/>
      <c r="BR132" s="1098" t="n"/>
      <c r="BS132" s="1098" t="n"/>
      <c r="BT132" s="1098" t="n"/>
      <c r="BU132" s="1098" t="n"/>
      <c r="BV132" s="1098" t="n"/>
      <c r="BW132" s="1098" t="n"/>
      <c r="BX132" s="1098" t="n"/>
      <c r="BY132" s="1098" t="n"/>
      <c r="BZ132" s="1098" t="n"/>
      <c r="CA132" s="1098" t="n"/>
      <c r="CB132" s="1098" t="n"/>
      <c r="CC132" s="1098" t="n"/>
      <c r="CD132" s="1098" t="n"/>
      <c r="CE132" s="1098" t="n"/>
      <c r="CF132" s="1098" t="n"/>
      <c r="CG132" s="1098" t="n"/>
      <c r="CH132" s="1098" t="n"/>
      <c r="CI132" s="1098" t="n"/>
      <c r="CJ132" s="1098" t="n"/>
      <c r="CK132" s="1098" t="n"/>
      <c r="CL132" s="1098" t="n"/>
      <c r="CM132" s="1098" t="n"/>
      <c r="CN132" s="1098" t="n"/>
      <c r="CO132" s="1098" t="n"/>
      <c r="CP132" s="1098" t="n"/>
      <c r="CQ132" s="1098" t="n"/>
      <c r="CR132" s="1098" t="n"/>
      <c r="CS132" s="1098" t="n"/>
      <c r="CT132" s="1098" t="n"/>
      <c r="CU132" s="1098" t="n"/>
      <c r="CV132" s="1098" t="n"/>
      <c r="CW132" s="1098" t="n"/>
      <c r="CX132" s="1098" t="n"/>
      <c r="CY132" s="1098" t="n"/>
      <c r="CZ132" s="1098" t="n"/>
      <c r="DA132" s="1098" t="n"/>
      <c r="DB132" s="1098" t="n"/>
      <c r="DC132" s="1098" t="n"/>
      <c r="DD132" s="1098" t="n"/>
      <c r="DE132" s="1098" t="n"/>
      <c r="DF132" s="1098" t="n"/>
      <c r="DG132" s="1098" t="n"/>
      <c r="DH132" s="1098" t="n"/>
      <c r="DI132" s="1098" t="n"/>
      <c r="DJ132" s="1098" t="n"/>
      <c r="DK132" s="1098" t="n"/>
      <c r="DL132" s="1098" t="n"/>
      <c r="DM132" s="1098" t="n"/>
      <c r="DN132" s="1098" t="n"/>
      <c r="DO132" s="1098" t="n"/>
      <c r="DP132" s="1098" t="n"/>
      <c r="DQ132" s="1098" t="n"/>
      <c r="DR132" s="1098" t="n"/>
      <c r="DS132" s="1098" t="n"/>
      <c r="DT132" s="1098" t="n"/>
      <c r="DU132" s="1098" t="n"/>
      <c r="DV132" s="1098" t="n"/>
      <c r="DW132" s="1098" t="n"/>
      <c r="DX132" s="1098" t="n"/>
      <c r="DY132" s="1098" t="n"/>
      <c r="DZ132" s="1098" t="n"/>
      <c r="EA132" s="1098" t="n"/>
      <c r="EB132" s="1098" t="n"/>
      <c r="EC132" s="1098" t="n"/>
      <c r="ED132" s="1098" t="n"/>
      <c r="EE132" s="1098" t="n"/>
      <c r="EF132" s="1098" t="n"/>
      <c r="EG132" s="1098" t="n"/>
      <c r="EH132" s="1098" t="n"/>
      <c r="EI132" s="1098" t="n"/>
      <c r="EJ132" s="1098" t="n"/>
      <c r="EK132" s="1098" t="n"/>
      <c r="EL132" s="1098" t="n"/>
      <c r="EM132" s="1098" t="n"/>
      <c r="EN132" s="1098" t="n"/>
      <c r="EO132" s="1098" t="n"/>
      <c r="EP132" s="1098" t="n"/>
      <c r="EQ132" s="1098" t="n"/>
      <c r="ER132" s="1098" t="n"/>
      <c r="ES132" s="1098" t="n"/>
      <c r="ET132" s="1098" t="n"/>
      <c r="EU132" s="1098" t="n"/>
      <c r="EV132" s="1098" t="n"/>
      <c r="EW132" s="1098" t="n"/>
      <c r="EX132" s="1098" t="n"/>
      <c r="EY132" s="1098" t="n"/>
      <c r="EZ132" s="1098" t="n"/>
      <c r="FA132" s="1098" t="n"/>
      <c r="FB132" s="1098" t="n"/>
      <c r="FC132" s="1098" t="n"/>
      <c r="FD132" s="1098" t="n"/>
      <c r="FE132" s="1098" t="n"/>
      <c r="FF132" s="1098" t="n"/>
      <c r="FG132" s="1098" t="n"/>
      <c r="FH132" s="1098" t="n"/>
      <c r="FI132" s="1098" t="n"/>
      <c r="FJ132" s="1098" t="n"/>
      <c r="FK132" s="1098" t="n"/>
      <c r="FL132" s="1098" t="n"/>
    </row>
    <row r="133" ht="12.75" customHeight="1" s="909">
      <c r="B133" s="377" t="n"/>
      <c r="C133" s="377" t="n"/>
      <c r="D133" s="377" t="n"/>
      <c r="E133" s="377" t="n"/>
      <c r="P133" s="1206" t="n"/>
      <c r="Q133" s="1206" t="n"/>
      <c r="R133" s="1206" t="n"/>
      <c r="S133" s="1206" t="n"/>
      <c r="T133" s="1206" t="n"/>
      <c r="U133" s="1206" t="n"/>
      <c r="V133" s="1206" t="n"/>
      <c r="W133" s="1206" t="n"/>
      <c r="X133" s="1206" t="n"/>
      <c r="Y133" s="1206" t="n"/>
      <c r="Z133" s="1206" t="n"/>
      <c r="AA133" s="1206" t="n"/>
      <c r="AB133" s="1206" t="n"/>
      <c r="AC133" s="1206" t="n"/>
      <c r="AD133" s="1206" t="n"/>
      <c r="AE133" s="1206" t="n"/>
      <c r="AF133" s="1206" t="n"/>
      <c r="AG133" s="1206" t="n"/>
      <c r="AH133" s="1206" t="n"/>
      <c r="AI133" s="1206" t="n"/>
      <c r="AJ133" s="1206" t="n"/>
      <c r="AK133" s="1206" t="n"/>
      <c r="AL133" s="1206" t="n"/>
      <c r="AM133" s="1206" t="n"/>
      <c r="AN133" s="1206" t="n"/>
      <c r="AO133" s="1206" t="n"/>
      <c r="AP133" s="1206" t="n"/>
      <c r="AQ133" s="1206" t="n"/>
      <c r="AR133" s="1206" t="n"/>
      <c r="AS133" s="1206" t="n"/>
      <c r="AT133" s="1206" t="n"/>
      <c r="AU133" s="1206" t="n"/>
      <c r="AV133" s="1206" t="n"/>
      <c r="AW133" s="1206" t="n"/>
      <c r="AX133" s="1206" t="n"/>
      <c r="AY133" s="1206" t="n"/>
      <c r="AZ133" s="1206" t="n"/>
      <c r="BA133" s="1206" t="n"/>
      <c r="BB133" s="1206" t="n"/>
      <c r="BC133" s="1206" t="n"/>
      <c r="BD133" s="1206" t="n"/>
      <c r="BE133" s="1206" t="n"/>
      <c r="BF133" s="1206" t="n"/>
      <c r="BG133" s="1206" t="n"/>
      <c r="BH133" s="1206" t="n"/>
      <c r="BI133" s="1206" t="n"/>
      <c r="BJ133" s="1206" t="n"/>
      <c r="BK133" s="1206" t="n"/>
      <c r="BL133" s="1206" t="n"/>
      <c r="BM133" s="1206" t="n"/>
      <c r="BN133" s="1206" t="n"/>
      <c r="BO133" s="1206" t="n"/>
      <c r="BP133" s="1206" t="n"/>
      <c r="BQ133" s="1206" t="n"/>
      <c r="BR133" s="1206" t="n"/>
      <c r="BS133" s="1206" t="n"/>
      <c r="BT133" s="1206" t="n"/>
      <c r="BU133" s="1206" t="n"/>
      <c r="BV133" s="1206" t="n"/>
      <c r="BW133" s="1206" t="n"/>
      <c r="BX133" s="1206" t="n"/>
      <c r="BY133" s="1206" t="n"/>
      <c r="BZ133" s="1206" t="n"/>
      <c r="CA133" s="1206" t="n"/>
      <c r="CB133" s="1206" t="n"/>
      <c r="CC133" s="1206" t="n"/>
      <c r="CD133" s="1206" t="n"/>
      <c r="CE133" s="1206" t="n"/>
      <c r="CF133" s="1206" t="n"/>
      <c r="CG133" s="1206" t="n"/>
      <c r="CH133" s="1206" t="n"/>
      <c r="CI133" s="1206" t="n"/>
      <c r="CJ133" s="1206" t="n"/>
      <c r="CK133" s="1206" t="n"/>
      <c r="CL133" s="1206" t="n"/>
      <c r="CM133" s="1206" t="n"/>
      <c r="CN133" s="1206" t="n"/>
      <c r="CO133" s="1206" t="n"/>
      <c r="CP133" s="1206" t="n"/>
      <c r="CQ133" s="1206" t="n"/>
      <c r="CR133" s="1206" t="n"/>
      <c r="CS133" s="1206" t="n"/>
      <c r="CT133" s="1206" t="n"/>
      <c r="CU133" s="1206" t="n"/>
      <c r="CV133" s="1206" t="n"/>
      <c r="CW133" s="1206" t="n"/>
      <c r="CX133" s="1206" t="n"/>
      <c r="CY133" s="1206" t="n"/>
      <c r="CZ133" s="1206" t="n"/>
      <c r="DA133" s="1206" t="n"/>
      <c r="DB133" s="1206" t="n"/>
      <c r="DC133" s="1206" t="n"/>
      <c r="DD133" s="1206" t="n"/>
      <c r="DE133" s="1206" t="n"/>
      <c r="DF133" s="1206" t="n"/>
      <c r="DG133" s="1206" t="n"/>
      <c r="DH133" s="1206" t="n"/>
      <c r="DI133" s="1206" t="n"/>
      <c r="DJ133" s="1206" t="n"/>
      <c r="DK133" s="1206" t="n"/>
      <c r="DL133" s="1206" t="n"/>
      <c r="DM133" s="1206" t="n"/>
      <c r="DN133" s="1206" t="n"/>
      <c r="DO133" s="1206" t="n"/>
      <c r="DP133" s="1206" t="n"/>
      <c r="DQ133" s="1206" t="n"/>
      <c r="DR133" s="1206" t="n"/>
      <c r="DS133" s="1206" t="n"/>
      <c r="DT133" s="1206" t="n"/>
      <c r="DU133" s="1206" t="n"/>
      <c r="DV133" s="1206" t="n"/>
      <c r="DW133" s="1206" t="n"/>
      <c r="DX133" s="1206" t="n"/>
      <c r="DY133" s="1206" t="n"/>
      <c r="DZ133" s="1206" t="n"/>
      <c r="EA133" s="1206" t="n"/>
      <c r="EB133" s="1206" t="n"/>
      <c r="EC133" s="1206" t="n"/>
      <c r="ED133" s="1206" t="n"/>
      <c r="EE133" s="1206" t="n"/>
      <c r="EF133" s="1206" t="n"/>
      <c r="EG133" s="1206" t="n"/>
      <c r="EH133" s="1206" t="n"/>
      <c r="EI133" s="1206" t="n"/>
      <c r="EJ133" s="1206" t="n"/>
      <c r="EK133" s="1206" t="n"/>
      <c r="EL133" s="1206" t="n"/>
      <c r="EM133" s="1206" t="n"/>
      <c r="EN133" s="1206" t="n"/>
      <c r="EO133" s="1206" t="n"/>
      <c r="EP133" s="1206" t="n"/>
      <c r="EQ133" s="1206" t="n"/>
      <c r="ER133" s="1206" t="n"/>
      <c r="ES133" s="1206" t="n"/>
      <c r="ET133" s="1206" t="n"/>
      <c r="EU133" s="1206" t="n"/>
      <c r="EV133" s="1206" t="n"/>
      <c r="EW133" s="1206" t="n"/>
      <c r="EX133" s="1206" t="n"/>
      <c r="EY133" s="1206" t="n"/>
      <c r="EZ133" s="1206" t="n"/>
      <c r="FA133" s="1206" t="n"/>
      <c r="FB133" s="1206" t="n"/>
      <c r="FC133" s="1206" t="n"/>
      <c r="FD133" s="1206" t="n"/>
      <c r="FE133" s="1206" t="n"/>
      <c r="FF133" s="1206" t="n"/>
      <c r="FG133" s="1206" t="n"/>
      <c r="FH133" s="1206" t="n"/>
      <c r="FI133" s="1206" t="n"/>
      <c r="FJ133" s="1206" t="n"/>
      <c r="FK133" s="1206" t="n"/>
      <c r="FL133" s="1206" t="n"/>
    </row>
    <row r="134" ht="12.75" customHeight="1" s="909"/>
    <row r="135" ht="12.75" customHeight="1" s="909"/>
    <row r="136" ht="15" customHeight="1" s="909"/>
    <row r="137" ht="28.5" customHeight="1" s="909">
      <c r="B137" s="82" t="n"/>
      <c r="C137" s="82" t="n"/>
      <c r="D137" s="82" t="n"/>
      <c r="E137" s="82" t="n"/>
      <c r="F137" s="82" t="n"/>
      <c r="G137" s="82" t="n"/>
      <c r="H137" s="82" t="n"/>
      <c r="I137" s="82" t="n"/>
      <c r="J137" s="82" t="n"/>
      <c r="K137" s="82" t="n"/>
      <c r="L137" s="82" t="n"/>
      <c r="M137" s="82" t="n"/>
      <c r="N137" s="82" t="n"/>
      <c r="O137" s="82" t="n"/>
      <c r="P137" s="82" t="n"/>
      <c r="Q137" s="82" t="n"/>
      <c r="R137" s="82" t="n"/>
      <c r="S137" s="82" t="n"/>
      <c r="T137" s="82" t="n"/>
      <c r="U137" s="82" t="n"/>
      <c r="V137" s="82" t="n"/>
      <c r="W137" s="82" t="n"/>
      <c r="X137" s="82" t="n"/>
      <c r="Y137" s="82" t="n"/>
      <c r="Z137" s="82" t="n"/>
      <c r="AA137" s="82" t="n"/>
      <c r="AB137" s="82" t="n"/>
      <c r="AC137" s="82" t="n"/>
      <c r="AD137" s="82" t="n"/>
      <c r="AE137" s="82" t="n"/>
      <c r="AF137" s="82" t="n"/>
      <c r="AG137" s="82" t="n"/>
      <c r="AH137" s="82" t="n"/>
      <c r="AI137" s="82" t="n"/>
      <c r="AJ137" s="82" t="n"/>
      <c r="AK137" s="82" t="n"/>
      <c r="AL137" s="82" t="n"/>
      <c r="AM137" s="82" t="n"/>
      <c r="AN137" s="82" t="n"/>
      <c r="AO137" s="82" t="n"/>
      <c r="AP137" s="82" t="n"/>
      <c r="AQ137" s="82" t="n"/>
      <c r="AR137" s="82" t="n"/>
      <c r="AS137" s="82" t="n"/>
      <c r="AT137" s="82" t="n"/>
      <c r="AU137" s="82" t="n"/>
      <c r="AV137" s="82" t="n"/>
      <c r="AW137" s="82" t="n"/>
      <c r="AX137" s="82" t="n"/>
      <c r="AY137" s="82" t="n"/>
      <c r="AZ137" s="82" t="n"/>
      <c r="BA137" s="82" t="n"/>
      <c r="BB137" s="82" t="n"/>
      <c r="BC137" s="82" t="n"/>
      <c r="BD137" s="82" t="n"/>
      <c r="BE137" s="82" t="n"/>
      <c r="BF137" s="82" t="n"/>
      <c r="BG137" s="82" t="n"/>
      <c r="BH137" s="82" t="n"/>
      <c r="BI137" s="82" t="n"/>
      <c r="BJ137" s="82" t="n"/>
      <c r="BK137" s="82" t="n"/>
      <c r="BL137" s="82" t="n"/>
      <c r="BM137" s="82" t="n"/>
      <c r="BN137" s="82" t="n"/>
      <c r="BO137" s="82" t="n"/>
      <c r="BP137" s="82" t="n"/>
      <c r="BQ137" s="82" t="n"/>
      <c r="BR137" s="82" t="n"/>
      <c r="BS137" s="82" t="n"/>
      <c r="BT137" s="82" t="n"/>
      <c r="BU137" s="82" t="n"/>
      <c r="BV137" s="82" t="n"/>
      <c r="BW137" s="82" t="n"/>
      <c r="BX137" s="82" t="n"/>
      <c r="BY137" s="82" t="n"/>
      <c r="BZ137" s="82" t="n"/>
      <c r="CA137" s="82" t="n"/>
      <c r="CB137" s="82" t="n"/>
      <c r="CC137" s="82" t="n"/>
      <c r="CD137" s="82" t="n"/>
      <c r="CE137" s="82" t="n"/>
      <c r="CF137" s="82" t="n"/>
      <c r="CG137" s="82" t="n"/>
      <c r="CH137" s="82" t="n"/>
      <c r="CI137" s="82" t="n"/>
      <c r="CJ137" s="82" t="n"/>
      <c r="CK137" s="82" t="n"/>
      <c r="CL137" s="82" t="n"/>
      <c r="CM137" s="82" t="n"/>
      <c r="CN137" s="82" t="n"/>
      <c r="CO137" s="82" t="n"/>
      <c r="CP137" s="82" t="n"/>
      <c r="CQ137" s="82" t="n"/>
      <c r="CR137" s="82" t="n"/>
      <c r="CS137" s="82" t="n"/>
      <c r="CT137" s="82" t="n"/>
      <c r="CU137" s="82" t="n"/>
      <c r="CV137" s="82" t="n"/>
      <c r="CW137" s="82" t="n"/>
      <c r="CX137" s="82" t="n"/>
      <c r="CY137" s="82" t="n"/>
      <c r="CZ137" s="82" t="n"/>
      <c r="DA137" s="82" t="n"/>
      <c r="DB137" s="82" t="n"/>
      <c r="DC137" s="82" t="n"/>
      <c r="DD137" s="82" t="n"/>
      <c r="DE137" s="82" t="n"/>
      <c r="DF137" s="82" t="n"/>
      <c r="DG137" s="82" t="n"/>
      <c r="DH137" s="82" t="n"/>
      <c r="DI137" s="82" t="n"/>
      <c r="DJ137" s="82" t="n"/>
      <c r="DK137" s="82" t="n"/>
      <c r="DL137" s="82" t="n"/>
      <c r="DM137" s="82" t="n"/>
      <c r="DN137" s="82" t="n"/>
      <c r="DO137" s="82" t="n"/>
      <c r="DP137" s="82" t="n"/>
      <c r="DQ137" s="82" t="n"/>
      <c r="DR137" s="82" t="n"/>
      <c r="DS137" s="82" t="n"/>
      <c r="DT137" s="82" t="n"/>
      <c r="DU137" s="82" t="n"/>
      <c r="DV137" s="82" t="n"/>
      <c r="DW137" s="82" t="n"/>
      <c r="DX137" s="82" t="n"/>
      <c r="DY137" s="82" t="n"/>
      <c r="DZ137" s="82" t="n"/>
      <c r="EA137" s="82" t="n"/>
      <c r="EB137" s="82" t="n"/>
      <c r="EC137" s="82" t="n"/>
      <c r="ED137" s="82" t="n"/>
      <c r="EE137" s="82" t="n"/>
      <c r="EF137" s="82" t="n"/>
      <c r="EG137" s="82" t="n"/>
      <c r="EH137" s="82" t="n"/>
      <c r="EI137" s="82" t="n"/>
      <c r="EJ137" s="82" t="n"/>
      <c r="EK137" s="82" t="n"/>
      <c r="EL137" s="82" t="n"/>
      <c r="EM137" s="82" t="n"/>
      <c r="EN137" s="82" t="n"/>
      <c r="EO137" s="82" t="n"/>
      <c r="EP137" s="82" t="n"/>
      <c r="EQ137" s="82" t="n"/>
      <c r="ER137" s="82" t="n"/>
      <c r="ES137" s="82" t="n"/>
      <c r="ET137" s="82" t="n"/>
      <c r="EU137" s="82" t="n"/>
      <c r="EV137" s="82" t="n"/>
      <c r="EW137" s="82" t="n"/>
      <c r="EX137" s="82" t="n"/>
      <c r="EY137" s="82" t="n"/>
      <c r="EZ137" s="82" t="n"/>
      <c r="FA137" s="82" t="n"/>
      <c r="FB137" s="82" t="n"/>
      <c r="FC137" s="82" t="n"/>
      <c r="FD137" s="82" t="n"/>
      <c r="FE137" s="82" t="n"/>
      <c r="FF137" s="82" t="n"/>
      <c r="FG137" s="82" t="n"/>
      <c r="FH137" s="82" t="n"/>
      <c r="FI137" s="82" t="n"/>
      <c r="FJ137" s="82" t="n"/>
      <c r="FK137" s="82" t="n"/>
      <c r="FL137" s="82" t="n"/>
    </row>
    <row r="138" ht="22.5" customHeight="1" s="909">
      <c r="B138" s="82" t="n"/>
      <c r="C138" s="82" t="n"/>
      <c r="D138" s="82" t="n"/>
      <c r="E138" s="82" t="n"/>
      <c r="F138" s="82" t="n"/>
      <c r="G138" s="82" t="n"/>
      <c r="H138" s="82" t="n"/>
      <c r="I138" s="82" t="n"/>
      <c r="J138" s="82" t="n"/>
      <c r="K138" s="82" t="n"/>
      <c r="L138" s="82" t="n"/>
      <c r="M138" s="82" t="n"/>
      <c r="N138" s="82" t="n"/>
      <c r="O138" s="82" t="n"/>
      <c r="P138" s="82" t="n"/>
      <c r="Q138" s="82" t="n"/>
      <c r="R138" s="82" t="n"/>
      <c r="S138" s="82" t="n"/>
      <c r="T138" s="82" t="n"/>
      <c r="U138" s="82" t="n"/>
      <c r="V138" s="82" t="n"/>
      <c r="W138" s="82" t="n"/>
      <c r="X138" s="82" t="n"/>
      <c r="Y138" s="82" t="n"/>
      <c r="Z138" s="82" t="n"/>
      <c r="AA138" s="82" t="n"/>
      <c r="AB138" s="82" t="n"/>
      <c r="AC138" s="82" t="n"/>
      <c r="AD138" s="82" t="n"/>
      <c r="AE138" s="82" t="n"/>
      <c r="AF138" s="82" t="n"/>
      <c r="AG138" s="82" t="n"/>
      <c r="AH138" s="82" t="n"/>
      <c r="AI138" s="82" t="n"/>
      <c r="AJ138" s="82" t="n"/>
      <c r="AK138" s="82" t="n"/>
      <c r="AL138" s="82" t="n"/>
      <c r="AM138" s="82" t="n"/>
      <c r="AN138" s="82" t="n"/>
      <c r="AO138" s="82" t="n"/>
      <c r="AP138" s="82" t="n"/>
      <c r="AQ138" s="82" t="n"/>
      <c r="AR138" s="82" t="n"/>
      <c r="AS138" s="82" t="n"/>
      <c r="AT138" s="82" t="n"/>
      <c r="AU138" s="82" t="n"/>
      <c r="AV138" s="82" t="n"/>
      <c r="AW138" s="82" t="n"/>
      <c r="AX138" s="82" t="n"/>
      <c r="AY138" s="82" t="n"/>
      <c r="AZ138" s="82" t="n"/>
      <c r="BA138" s="82" t="n"/>
      <c r="BB138" s="82" t="n"/>
      <c r="BC138" s="82" t="n"/>
      <c r="BD138" s="82" t="n"/>
      <c r="BE138" s="82" t="n"/>
      <c r="BF138" s="82" t="n"/>
      <c r="BG138" s="82" t="n"/>
      <c r="BH138" s="82" t="n"/>
      <c r="BI138" s="82" t="n"/>
      <c r="BJ138" s="82" t="n"/>
      <c r="BK138" s="82" t="n"/>
      <c r="BL138" s="82" t="n"/>
      <c r="BM138" s="82" t="n"/>
      <c r="BN138" s="82" t="n"/>
      <c r="BO138" s="82" t="n"/>
      <c r="BP138" s="82" t="n"/>
      <c r="BQ138" s="82" t="n"/>
      <c r="BR138" s="82" t="n"/>
      <c r="BS138" s="82" t="n"/>
      <c r="BT138" s="82" t="n"/>
      <c r="BU138" s="82" t="n"/>
      <c r="BV138" s="82" t="n"/>
      <c r="BW138" s="82" t="n"/>
      <c r="BX138" s="82" t="n"/>
      <c r="BY138" s="82" t="n"/>
      <c r="BZ138" s="82" t="n"/>
      <c r="CA138" s="82" t="n"/>
      <c r="CB138" s="82" t="n"/>
      <c r="CC138" s="82" t="n"/>
      <c r="CD138" s="82" t="n"/>
      <c r="CE138" s="82" t="n"/>
      <c r="CF138" s="82" t="n"/>
      <c r="CG138" s="82" t="n"/>
      <c r="CH138" s="82" t="n"/>
      <c r="CI138" s="82" t="n"/>
      <c r="CJ138" s="82" t="n"/>
      <c r="CK138" s="82" t="n"/>
      <c r="CL138" s="82" t="n"/>
      <c r="CM138" s="82" t="n"/>
      <c r="CN138" s="82" t="n"/>
      <c r="CO138" s="82" t="n"/>
      <c r="CP138" s="82" t="n"/>
      <c r="CQ138" s="82" t="n"/>
      <c r="CR138" s="82" t="n"/>
      <c r="CS138" s="82" t="n"/>
      <c r="CT138" s="82" t="n"/>
      <c r="CU138" s="82" t="n"/>
      <c r="CV138" s="82" t="n"/>
      <c r="CW138" s="82" t="n"/>
      <c r="CX138" s="82" t="n"/>
      <c r="CY138" s="82" t="n"/>
      <c r="CZ138" s="82" t="n"/>
      <c r="DA138" s="82" t="n"/>
      <c r="DB138" s="82" t="n"/>
      <c r="DC138" s="82" t="n"/>
      <c r="DD138" s="82" t="n"/>
      <c r="DE138" s="82" t="n"/>
      <c r="DF138" s="82" t="n"/>
      <c r="DG138" s="82" t="n"/>
      <c r="DH138" s="82" t="n"/>
      <c r="DI138" s="82" t="n"/>
      <c r="DJ138" s="82" t="n"/>
      <c r="DK138" s="82" t="n"/>
      <c r="DL138" s="82" t="n"/>
      <c r="DM138" s="82" t="n"/>
      <c r="DN138" s="82" t="n"/>
      <c r="DO138" s="82" t="n"/>
      <c r="DP138" s="82" t="n"/>
      <c r="DQ138" s="82" t="n"/>
      <c r="DR138" s="82" t="n"/>
      <c r="DS138" s="82" t="n"/>
      <c r="DT138" s="82" t="n"/>
      <c r="DU138" s="82" t="n"/>
      <c r="DV138" s="82" t="n"/>
      <c r="DW138" s="82" t="n"/>
      <c r="DX138" s="82" t="n"/>
      <c r="DY138" s="82" t="n"/>
      <c r="DZ138" s="82" t="n"/>
      <c r="EA138" s="82" t="n"/>
      <c r="EB138" s="82" t="n"/>
      <c r="EC138" s="82" t="n"/>
      <c r="ED138" s="82" t="n"/>
      <c r="EE138" s="82" t="n"/>
      <c r="EF138" s="82" t="n"/>
      <c r="EG138" s="82" t="n"/>
      <c r="EH138" s="82" t="n"/>
      <c r="EI138" s="82" t="n"/>
      <c r="EJ138" s="82" t="n"/>
      <c r="EK138" s="82" t="n"/>
      <c r="EL138" s="82" t="n"/>
      <c r="EM138" s="82" t="n"/>
      <c r="EN138" s="82" t="n"/>
      <c r="EO138" s="82" t="n"/>
      <c r="EP138" s="82" t="n"/>
      <c r="EQ138" s="82" t="n"/>
      <c r="ER138" s="82" t="n"/>
      <c r="ES138" s="82" t="n"/>
      <c r="ET138" s="82" t="n"/>
      <c r="EU138" s="82" t="n"/>
      <c r="EV138" s="82" t="n"/>
      <c r="EW138" s="82" t="n"/>
      <c r="EX138" s="82" t="n"/>
      <c r="EY138" s="82" t="n"/>
      <c r="EZ138" s="82" t="n"/>
      <c r="FA138" s="82" t="n"/>
      <c r="FB138" s="82" t="n"/>
      <c r="FC138" s="82" t="n"/>
      <c r="FD138" s="82" t="n"/>
      <c r="FE138" s="82" t="n"/>
      <c r="FF138" s="82" t="n"/>
      <c r="FG138" s="82" t="n"/>
      <c r="FH138" s="82" t="n"/>
      <c r="FI138" s="82" t="n"/>
      <c r="FJ138" s="82" t="n"/>
      <c r="FK138" s="82" t="n"/>
      <c r="FL138" s="82" t="n"/>
    </row>
    <row r="139">
      <c r="B139" s="82" t="n"/>
      <c r="C139" s="82" t="n"/>
      <c r="D139" s="82" t="n"/>
      <c r="E139" s="82" t="n"/>
      <c r="F139" s="82" t="n"/>
      <c r="G139" s="82" t="n"/>
      <c r="H139" s="82" t="n"/>
      <c r="I139" s="82" t="n"/>
      <c r="J139" s="82" t="n"/>
      <c r="K139" s="82" t="n"/>
      <c r="L139" s="82" t="n"/>
      <c r="M139" s="82" t="n"/>
      <c r="N139" s="82" t="n"/>
      <c r="O139" s="82" t="n"/>
      <c r="P139" s="82" t="n"/>
      <c r="Q139" s="82" t="n"/>
      <c r="R139" s="82" t="n"/>
      <c r="S139" s="82" t="n"/>
      <c r="T139" s="82" t="n"/>
      <c r="U139" s="82" t="n"/>
      <c r="V139" s="82" t="n"/>
      <c r="W139" s="82" t="n"/>
      <c r="X139" s="82" t="n"/>
      <c r="Y139" s="82" t="n"/>
      <c r="Z139" s="82" t="n"/>
      <c r="AA139" s="82" t="n"/>
      <c r="AB139" s="82" t="n"/>
      <c r="AC139" s="82" t="n"/>
      <c r="AD139" s="82" t="n"/>
      <c r="AE139" s="82" t="n"/>
      <c r="AF139" s="82" t="n"/>
      <c r="AG139" s="82" t="n"/>
      <c r="AH139" s="82" t="n"/>
      <c r="AI139" s="82" t="n"/>
      <c r="AJ139" s="82" t="n"/>
      <c r="AK139" s="82" t="n"/>
      <c r="AL139" s="82" t="n"/>
      <c r="AM139" s="82" t="n"/>
      <c r="AN139" s="82" t="n"/>
      <c r="AO139" s="82" t="n"/>
      <c r="AP139" s="82" t="n"/>
      <c r="AQ139" s="82" t="n"/>
      <c r="AR139" s="82" t="n"/>
      <c r="AS139" s="82" t="n"/>
      <c r="AT139" s="82" t="n"/>
      <c r="AU139" s="82" t="n"/>
      <c r="AV139" s="82" t="n"/>
      <c r="AW139" s="82" t="n"/>
      <c r="AX139" s="82" t="n"/>
      <c r="AY139" s="82" t="n"/>
      <c r="AZ139" s="82" t="n"/>
      <c r="BA139" s="82" t="n"/>
      <c r="BB139" s="82" t="n"/>
      <c r="BC139" s="82" t="n"/>
      <c r="BD139" s="82" t="n"/>
      <c r="BE139" s="82" t="n"/>
      <c r="BF139" s="82" t="n"/>
      <c r="BG139" s="82" t="n"/>
      <c r="BH139" s="82" t="n"/>
      <c r="BI139" s="82" t="n"/>
      <c r="BJ139" s="82" t="n"/>
      <c r="BK139" s="82" t="n"/>
      <c r="BL139" s="82" t="n"/>
      <c r="BM139" s="82" t="n"/>
      <c r="BN139" s="82" t="n"/>
      <c r="BO139" s="82" t="n"/>
      <c r="BP139" s="82" t="n"/>
      <c r="BQ139" s="82" t="n"/>
      <c r="BR139" s="82" t="n"/>
      <c r="BS139" s="82" t="n"/>
      <c r="BT139" s="82" t="n"/>
      <c r="BU139" s="82" t="n"/>
      <c r="BV139" s="82" t="n"/>
      <c r="BW139" s="82" t="n"/>
      <c r="BX139" s="82" t="n"/>
      <c r="BY139" s="82" t="n"/>
      <c r="BZ139" s="82" t="n"/>
      <c r="CA139" s="82" t="n"/>
      <c r="CB139" s="82" t="n"/>
      <c r="CC139" s="82" t="n"/>
      <c r="CD139" s="82" t="n"/>
      <c r="CE139" s="82" t="n"/>
      <c r="CF139" s="82" t="n"/>
      <c r="CG139" s="82" t="n"/>
      <c r="CH139" s="82" t="n"/>
      <c r="CI139" s="82" t="n"/>
      <c r="CJ139" s="82" t="n"/>
      <c r="CK139" s="82" t="n"/>
      <c r="CL139" s="82" t="n"/>
      <c r="CM139" s="82" t="n"/>
      <c r="CN139" s="82" t="n"/>
      <c r="CO139" s="82" t="n"/>
      <c r="CP139" s="82" t="n"/>
      <c r="CQ139" s="82" t="n"/>
      <c r="CR139" s="82" t="n"/>
      <c r="CS139" s="82" t="n"/>
      <c r="CT139" s="82" t="n"/>
      <c r="CU139" s="82" t="n"/>
      <c r="CV139" s="82" t="n"/>
      <c r="CW139" s="82" t="n"/>
      <c r="CX139" s="82" t="n"/>
      <c r="CY139" s="82" t="n"/>
      <c r="CZ139" s="82" t="n"/>
      <c r="DA139" s="82" t="n"/>
      <c r="DB139" s="82" t="n"/>
      <c r="DC139" s="82" t="n"/>
      <c r="DD139" s="82" t="n"/>
      <c r="DE139" s="82" t="n"/>
      <c r="DF139" s="82" t="n"/>
      <c r="DG139" s="82" t="n"/>
      <c r="DH139" s="82" t="n"/>
      <c r="DI139" s="82" t="n"/>
      <c r="DJ139" s="82" t="n"/>
      <c r="DK139" s="82" t="n"/>
      <c r="DL139" s="82" t="n"/>
      <c r="DM139" s="82" t="n"/>
      <c r="DN139" s="82" t="n"/>
      <c r="DO139" s="82" t="n"/>
      <c r="DP139" s="82" t="n"/>
      <c r="DQ139" s="82" t="n"/>
      <c r="DR139" s="82" t="n"/>
      <c r="DS139" s="82" t="n"/>
      <c r="DT139" s="82" t="n"/>
      <c r="DU139" s="82" t="n"/>
      <c r="DV139" s="82" t="n"/>
      <c r="DW139" s="82" t="n"/>
      <c r="DX139" s="82" t="n"/>
      <c r="DY139" s="82" t="n"/>
      <c r="DZ139" s="82" t="n"/>
      <c r="EA139" s="82" t="n"/>
      <c r="EB139" s="82" t="n"/>
      <c r="EC139" s="82" t="n"/>
      <c r="ED139" s="82" t="n"/>
      <c r="EE139" s="82" t="n"/>
      <c r="EF139" s="82" t="n"/>
      <c r="EG139" s="82" t="n"/>
      <c r="EH139" s="82" t="n"/>
      <c r="EI139" s="82" t="n"/>
      <c r="EJ139" s="82" t="n"/>
      <c r="EK139" s="82" t="n"/>
      <c r="EL139" s="82" t="n"/>
      <c r="EM139" s="82" t="n"/>
      <c r="EN139" s="82" t="n"/>
      <c r="EO139" s="82" t="n"/>
      <c r="EP139" s="82" t="n"/>
      <c r="EQ139" s="82" t="n"/>
      <c r="ER139" s="82" t="n"/>
      <c r="ES139" s="82" t="n"/>
      <c r="ET139" s="82" t="n"/>
      <c r="EU139" s="82" t="n"/>
      <c r="EV139" s="82" t="n"/>
      <c r="EW139" s="82" t="n"/>
      <c r="EX139" s="82" t="n"/>
      <c r="EY139" s="82" t="n"/>
      <c r="EZ139" s="82" t="n"/>
      <c r="FA139" s="82" t="n"/>
      <c r="FB139" s="82" t="n"/>
      <c r="FC139" s="82" t="n"/>
      <c r="FD139" s="82" t="n"/>
      <c r="FE139" s="82" t="n"/>
      <c r="FF139" s="82" t="n"/>
      <c r="FG139" s="82" t="n"/>
      <c r="FH139" s="82" t="n"/>
      <c r="FI139" s="82" t="n"/>
      <c r="FJ139" s="82" t="n"/>
      <c r="FK139" s="82" t="n"/>
      <c r="FL139" s="82" t="n"/>
    </row>
    <row r="140" ht="22.5" customHeight="1" s="909">
      <c r="B140" s="82" t="n"/>
      <c r="C140" s="82" t="n"/>
      <c r="D140" s="82" t="n"/>
      <c r="E140" s="82" t="n"/>
      <c r="F140" s="82" t="n"/>
      <c r="G140" s="82" t="n"/>
      <c r="H140" s="82" t="n"/>
      <c r="I140" s="82" t="n"/>
      <c r="J140" s="82" t="n"/>
      <c r="K140" s="82" t="n"/>
      <c r="L140" s="82" t="n"/>
      <c r="M140" s="82" t="n"/>
      <c r="N140" s="82" t="n"/>
      <c r="O140" s="82" t="n"/>
      <c r="P140" s="82" t="n"/>
      <c r="Q140" s="82" t="n"/>
      <c r="R140" s="82" t="n"/>
      <c r="S140" s="82" t="n"/>
      <c r="T140" s="82" t="n"/>
      <c r="U140" s="82" t="n"/>
      <c r="V140" s="82" t="n"/>
      <c r="W140" s="82" t="n"/>
      <c r="X140" s="82" t="n"/>
      <c r="Y140" s="82" t="n"/>
      <c r="Z140" s="82" t="n"/>
      <c r="AA140" s="82" t="n"/>
      <c r="AB140" s="82" t="n"/>
      <c r="AC140" s="82" t="n"/>
      <c r="AD140" s="82" t="n"/>
      <c r="AE140" s="82" t="n"/>
      <c r="AF140" s="82" t="n"/>
      <c r="AG140" s="82" t="n"/>
      <c r="AH140" s="82" t="n"/>
      <c r="AI140" s="82" t="n"/>
      <c r="AJ140" s="82" t="n"/>
      <c r="AK140" s="82" t="n"/>
      <c r="AL140" s="82" t="n"/>
      <c r="AM140" s="82" t="n"/>
      <c r="AN140" s="82" t="n"/>
      <c r="AO140" s="82" t="n"/>
      <c r="AP140" s="82" t="n"/>
      <c r="AQ140" s="82" t="n"/>
      <c r="AR140" s="82" t="n"/>
      <c r="AS140" s="82" t="n"/>
      <c r="AT140" s="82" t="n"/>
      <c r="AU140" s="82" t="n"/>
      <c r="AV140" s="82" t="n"/>
      <c r="AW140" s="82" t="n"/>
      <c r="AX140" s="82" t="n"/>
      <c r="AY140" s="82" t="n"/>
      <c r="AZ140" s="82" t="n"/>
      <c r="BA140" s="82" t="n"/>
      <c r="BB140" s="82" t="n"/>
      <c r="BC140" s="82" t="n"/>
      <c r="BD140" s="82" t="n"/>
      <c r="BE140" s="82" t="n"/>
      <c r="BF140" s="82" t="n"/>
      <c r="BG140" s="82" t="n"/>
      <c r="BH140" s="82" t="n"/>
      <c r="BI140" s="82" t="n"/>
      <c r="BJ140" s="82" t="n"/>
      <c r="BK140" s="82" t="n"/>
      <c r="BL140" s="82" t="n"/>
      <c r="BM140" s="82" t="n"/>
      <c r="BN140" s="82" t="n"/>
      <c r="BO140" s="82" t="n"/>
      <c r="BP140" s="82" t="n"/>
      <c r="BQ140" s="82" t="n"/>
      <c r="BR140" s="82" t="n"/>
      <c r="BS140" s="82" t="n"/>
      <c r="BT140" s="82" t="n"/>
      <c r="BU140" s="82" t="n"/>
      <c r="BV140" s="82" t="n"/>
      <c r="BW140" s="82" t="n"/>
      <c r="BX140" s="82" t="n"/>
      <c r="BY140" s="82" t="n"/>
      <c r="BZ140" s="82" t="n"/>
      <c r="CA140" s="82" t="n"/>
      <c r="CB140" s="82" t="n"/>
      <c r="CC140" s="82" t="n"/>
      <c r="CD140" s="82" t="n"/>
      <c r="CE140" s="82" t="n"/>
      <c r="CF140" s="82" t="n"/>
      <c r="CG140" s="82" t="n"/>
      <c r="CH140" s="82" t="n"/>
      <c r="CI140" s="82" t="n"/>
      <c r="CJ140" s="82" t="n"/>
      <c r="CK140" s="82" t="n"/>
      <c r="CL140" s="82" t="n"/>
      <c r="CM140" s="82" t="n"/>
      <c r="CN140" s="82" t="n"/>
      <c r="CO140" s="82" t="n"/>
      <c r="CP140" s="82" t="n"/>
      <c r="CQ140" s="82" t="n"/>
      <c r="CR140" s="82" t="n"/>
      <c r="CS140" s="82" t="n"/>
      <c r="CT140" s="82" t="n"/>
      <c r="CU140" s="82" t="n"/>
      <c r="CV140" s="82" t="n"/>
      <c r="CW140" s="82" t="n"/>
      <c r="CX140" s="82" t="n"/>
      <c r="CY140" s="82" t="n"/>
      <c r="CZ140" s="82" t="n"/>
      <c r="DA140" s="82" t="n"/>
      <c r="DB140" s="82" t="n"/>
      <c r="DC140" s="82" t="n"/>
      <c r="DD140" s="82" t="n"/>
      <c r="DE140" s="82" t="n"/>
      <c r="DF140" s="82" t="n"/>
      <c r="DG140" s="82" t="n"/>
      <c r="DH140" s="82" t="n"/>
      <c r="DI140" s="82" t="n"/>
      <c r="DJ140" s="82" t="n"/>
      <c r="DK140" s="82" t="n"/>
      <c r="DL140" s="82" t="n"/>
      <c r="DM140" s="82" t="n"/>
      <c r="DN140" s="82" t="n"/>
      <c r="DO140" s="82" t="n"/>
      <c r="DP140" s="82" t="n"/>
      <c r="DQ140" s="82" t="n"/>
      <c r="DR140" s="82" t="n"/>
      <c r="DS140" s="82" t="n"/>
      <c r="DT140" s="82" t="n"/>
      <c r="DU140" s="82" t="n"/>
      <c r="DV140" s="82" t="n"/>
      <c r="DW140" s="82" t="n"/>
      <c r="DX140" s="82" t="n"/>
      <c r="DY140" s="82" t="n"/>
      <c r="DZ140" s="82" t="n"/>
      <c r="EA140" s="82" t="n"/>
      <c r="EB140" s="82" t="n"/>
      <c r="EC140" s="82" t="n"/>
      <c r="ED140" s="82" t="n"/>
      <c r="EE140" s="82" t="n"/>
      <c r="EF140" s="82" t="n"/>
      <c r="EG140" s="82" t="n"/>
      <c r="EH140" s="82" t="n"/>
      <c r="EI140" s="82" t="n"/>
      <c r="EJ140" s="82" t="n"/>
      <c r="EK140" s="82" t="n"/>
      <c r="EL140" s="82" t="n"/>
      <c r="EM140" s="82" t="n"/>
      <c r="EN140" s="82" t="n"/>
      <c r="EO140" s="82" t="n"/>
      <c r="EP140" s="82" t="n"/>
      <c r="EQ140" s="82" t="n"/>
      <c r="ER140" s="82" t="n"/>
      <c r="ES140" s="82" t="n"/>
      <c r="ET140" s="82" t="n"/>
      <c r="EU140" s="82" t="n"/>
      <c r="EV140" s="82" t="n"/>
      <c r="EW140" s="82" t="n"/>
      <c r="EX140" s="82" t="n"/>
      <c r="EY140" s="82" t="n"/>
      <c r="EZ140" s="82" t="n"/>
      <c r="FA140" s="82" t="n"/>
      <c r="FB140" s="82" t="n"/>
      <c r="FC140" s="82" t="n"/>
      <c r="FD140" s="82" t="n"/>
      <c r="FE140" s="82" t="n"/>
      <c r="FF140" s="82" t="n"/>
      <c r="FG140" s="82" t="n"/>
      <c r="FH140" s="82" t="n"/>
      <c r="FI140" s="82" t="n"/>
      <c r="FJ140" s="82" t="n"/>
      <c r="FK140" s="82" t="n"/>
      <c r="FL140" s="82" t="n"/>
    </row>
    <row r="141" ht="39.75" customHeight="1" s="909">
      <c r="B141" s="82" t="n"/>
      <c r="C141" s="82" t="n"/>
      <c r="D141" s="82" t="n"/>
      <c r="E141" s="82" t="n"/>
      <c r="F141" s="82" t="n"/>
      <c r="G141" s="82" t="n"/>
      <c r="H141" s="82" t="n"/>
      <c r="I141" s="82" t="n"/>
      <c r="J141" s="82" t="n"/>
      <c r="K141" s="82" t="n"/>
      <c r="L141" s="82" t="n"/>
      <c r="M141" s="82" t="n"/>
      <c r="N141" s="82" t="n"/>
      <c r="O141" s="82" t="n"/>
      <c r="P141" s="82" t="n"/>
      <c r="Q141" s="82" t="n"/>
      <c r="R141" s="82" t="n"/>
      <c r="S141" s="82" t="n"/>
      <c r="T141" s="82" t="n"/>
      <c r="U141" s="82" t="n"/>
      <c r="V141" s="82" t="n"/>
      <c r="W141" s="82" t="n"/>
      <c r="X141" s="82" t="n"/>
      <c r="Y141" s="82" t="n"/>
      <c r="Z141" s="82" t="n"/>
      <c r="AA141" s="82" t="n"/>
      <c r="AB141" s="82" t="n"/>
      <c r="AC141" s="82" t="n"/>
      <c r="AD141" s="82" t="n"/>
      <c r="AE141" s="82" t="n"/>
      <c r="AF141" s="82" t="n"/>
      <c r="AG141" s="82" t="n"/>
      <c r="AH141" s="82" t="n"/>
      <c r="AI141" s="82" t="n"/>
      <c r="AJ141" s="82" t="n"/>
      <c r="AK141" s="82" t="n"/>
      <c r="AL141" s="82" t="n"/>
      <c r="AM141" s="82" t="n"/>
      <c r="AN141" s="82" t="n"/>
      <c r="AO141" s="82" t="n"/>
      <c r="AP141" s="82" t="n"/>
      <c r="AQ141" s="82" t="n"/>
      <c r="AR141" s="82" t="n"/>
      <c r="AS141" s="82" t="n"/>
      <c r="AT141" s="82" t="n"/>
      <c r="AU141" s="82" t="n"/>
      <c r="AV141" s="82" t="n"/>
      <c r="AW141" s="82" t="n"/>
      <c r="AX141" s="82" t="n"/>
      <c r="AY141" s="82" t="n"/>
      <c r="AZ141" s="82" t="n"/>
      <c r="BA141" s="82" t="n"/>
      <c r="BB141" s="82" t="n"/>
      <c r="BC141" s="82" t="n"/>
      <c r="BD141" s="82" t="n"/>
      <c r="BE141" s="82" t="n"/>
      <c r="BF141" s="82" t="n"/>
      <c r="BG141" s="82" t="n"/>
      <c r="BH141" s="82" t="n"/>
      <c r="BI141" s="82" t="n"/>
      <c r="BJ141" s="82" t="n"/>
      <c r="BK141" s="82" t="n"/>
      <c r="BL141" s="82" t="n"/>
      <c r="BM141" s="82" t="n"/>
      <c r="BN141" s="82" t="n"/>
      <c r="BO141" s="82" t="n"/>
      <c r="BP141" s="82" t="n"/>
      <c r="BQ141" s="82" t="n"/>
      <c r="BR141" s="82" t="n"/>
      <c r="BS141" s="82" t="n"/>
      <c r="BT141" s="82" t="n"/>
      <c r="BU141" s="82" t="n"/>
      <c r="BV141" s="82" t="n"/>
      <c r="BW141" s="82" t="n"/>
      <c r="BX141" s="82" t="n"/>
      <c r="BY141" s="82" t="n"/>
      <c r="BZ141" s="82" t="n"/>
      <c r="CA141" s="82" t="n"/>
      <c r="CB141" s="82" t="n"/>
      <c r="CC141" s="82" t="n"/>
      <c r="CD141" s="82" t="n"/>
      <c r="CE141" s="82" t="n"/>
      <c r="CF141" s="82" t="n"/>
      <c r="CG141" s="82" t="n"/>
      <c r="CH141" s="82" t="n"/>
      <c r="CI141" s="82" t="n"/>
      <c r="CJ141" s="82" t="n"/>
      <c r="CK141" s="82" t="n"/>
      <c r="CL141" s="82" t="n"/>
      <c r="CM141" s="82" t="n"/>
      <c r="CN141" s="82" t="n"/>
      <c r="CO141" s="82" t="n"/>
      <c r="CP141" s="82" t="n"/>
      <c r="CQ141" s="82" t="n"/>
      <c r="CR141" s="82" t="n"/>
      <c r="CS141" s="82" t="n"/>
      <c r="CT141" s="82" t="n"/>
      <c r="CU141" s="82" t="n"/>
      <c r="CV141" s="82" t="n"/>
      <c r="CW141" s="82" t="n"/>
      <c r="CX141" s="82" t="n"/>
      <c r="CY141" s="82" t="n"/>
      <c r="CZ141" s="82" t="n"/>
      <c r="DA141" s="82" t="n"/>
      <c r="DB141" s="82" t="n"/>
      <c r="DC141" s="82" t="n"/>
      <c r="DD141" s="82" t="n"/>
      <c r="DE141" s="82" t="n"/>
      <c r="DF141" s="82" t="n"/>
      <c r="DG141" s="82" t="n"/>
      <c r="DH141" s="82" t="n"/>
      <c r="DI141" s="82" t="n"/>
      <c r="DJ141" s="82" t="n"/>
      <c r="DK141" s="82" t="n"/>
      <c r="DL141" s="82" t="n"/>
      <c r="DM141" s="82" t="n"/>
      <c r="DN141" s="82" t="n"/>
      <c r="DO141" s="82" t="n"/>
      <c r="DP141" s="82" t="n"/>
      <c r="DQ141" s="82" t="n"/>
      <c r="DR141" s="82" t="n"/>
      <c r="DS141" s="82" t="n"/>
      <c r="DT141" s="82" t="n"/>
      <c r="DU141" s="82" t="n"/>
      <c r="DV141" s="82" t="n"/>
      <c r="DW141" s="82" t="n"/>
      <c r="DX141" s="82" t="n"/>
      <c r="DY141" s="82" t="n"/>
      <c r="DZ141" s="82" t="n"/>
      <c r="EA141" s="82" t="n"/>
      <c r="EB141" s="82" t="n"/>
      <c r="EC141" s="82" t="n"/>
      <c r="ED141" s="82" t="n"/>
      <c r="EE141" s="82" t="n"/>
      <c r="EF141" s="82" t="n"/>
      <c r="EG141" s="82" t="n"/>
      <c r="EH141" s="82" t="n"/>
      <c r="EI141" s="82" t="n"/>
      <c r="EJ141" s="82" t="n"/>
      <c r="EK141" s="82" t="n"/>
      <c r="EL141" s="82" t="n"/>
      <c r="EM141" s="82" t="n"/>
      <c r="EN141" s="82" t="n"/>
      <c r="EO141" s="82" t="n"/>
      <c r="EP141" s="82" t="n"/>
      <c r="EQ141" s="82" t="n"/>
      <c r="ER141" s="82" t="n"/>
      <c r="ES141" s="82" t="n"/>
      <c r="ET141" s="82" t="n"/>
      <c r="EU141" s="82" t="n"/>
      <c r="EV141" s="82" t="n"/>
      <c r="EW141" s="82" t="n"/>
      <c r="EX141" s="82" t="n"/>
      <c r="EY141" s="82" t="n"/>
      <c r="EZ141" s="82" t="n"/>
      <c r="FA141" s="82" t="n"/>
      <c r="FB141" s="82" t="n"/>
      <c r="FC141" s="82" t="n"/>
      <c r="FD141" s="82" t="n"/>
      <c r="FE141" s="82" t="n"/>
      <c r="FF141" s="82" t="n"/>
      <c r="FG141" s="82" t="n"/>
      <c r="FH141" s="82" t="n"/>
      <c r="FI141" s="82" t="n"/>
      <c r="FJ141" s="82" t="n"/>
      <c r="FK141" s="82" t="n"/>
      <c r="FL141" s="82" t="n"/>
    </row>
    <row r="142" ht="12.75" customHeight="1" s="909">
      <c r="B142" s="82" t="n"/>
      <c r="C142" s="82" t="n"/>
      <c r="D142" s="82" t="n"/>
      <c r="E142" s="82" t="n"/>
      <c r="F142" s="82" t="n"/>
      <c r="G142" s="82" t="n"/>
      <c r="H142" s="82" t="n"/>
      <c r="I142" s="82" t="n"/>
      <c r="J142" s="82" t="n"/>
      <c r="K142" s="82" t="n"/>
      <c r="L142" s="82" t="n"/>
      <c r="M142" s="82" t="n"/>
      <c r="N142" s="82" t="n"/>
      <c r="O142" s="82" t="n"/>
      <c r="P142" s="82" t="n"/>
      <c r="Q142" s="82" t="n"/>
      <c r="R142" s="82" t="n"/>
      <c r="S142" s="82" t="n"/>
      <c r="T142" s="82" t="n"/>
      <c r="U142" s="82" t="n"/>
      <c r="V142" s="82" t="n"/>
      <c r="W142" s="82" t="n"/>
      <c r="X142" s="82" t="n"/>
      <c r="Y142" s="82" t="n"/>
      <c r="Z142" s="82" t="n"/>
      <c r="AA142" s="82" t="n"/>
      <c r="AB142" s="82" t="n"/>
      <c r="AC142" s="82" t="n"/>
      <c r="AD142" s="82" t="n"/>
      <c r="AE142" s="82" t="n"/>
      <c r="AF142" s="82" t="n"/>
      <c r="AG142" s="82" t="n"/>
      <c r="AH142" s="82" t="n"/>
      <c r="AI142" s="82" t="n"/>
      <c r="AJ142" s="82" t="n"/>
      <c r="AK142" s="82" t="n"/>
      <c r="AL142" s="82" t="n"/>
      <c r="AM142" s="82" t="n"/>
      <c r="AN142" s="82" t="n"/>
      <c r="AO142" s="82" t="n"/>
      <c r="AP142" s="82" t="n"/>
      <c r="AQ142" s="82" t="n"/>
      <c r="AR142" s="82" t="n"/>
      <c r="AS142" s="82" t="n"/>
      <c r="AT142" s="82" t="n"/>
      <c r="AU142" s="82" t="n"/>
      <c r="AV142" s="82" t="n"/>
      <c r="AW142" s="82" t="n"/>
      <c r="AX142" s="82" t="n"/>
      <c r="AY142" s="82" t="n"/>
      <c r="AZ142" s="82" t="n"/>
      <c r="BA142" s="82" t="n"/>
      <c r="BB142" s="82" t="n"/>
      <c r="BC142" s="82" t="n"/>
      <c r="BD142" s="82" t="n"/>
      <c r="BE142" s="82" t="n"/>
      <c r="BF142" s="82" t="n"/>
      <c r="BG142" s="82" t="n"/>
      <c r="BH142" s="82" t="n"/>
      <c r="BI142" s="82" t="n"/>
      <c r="BJ142" s="82" t="n"/>
      <c r="BK142" s="82" t="n"/>
      <c r="BL142" s="82" t="n"/>
      <c r="BM142" s="82" t="n"/>
      <c r="BN142" s="82" t="n"/>
      <c r="BO142" s="82" t="n"/>
      <c r="BP142" s="82" t="n"/>
      <c r="BQ142" s="82" t="n"/>
      <c r="BR142" s="82" t="n"/>
      <c r="BS142" s="82" t="n"/>
      <c r="BT142" s="82" t="n"/>
      <c r="BU142" s="82" t="n"/>
      <c r="BV142" s="82" t="n"/>
      <c r="BW142" s="82" t="n"/>
      <c r="BX142" s="82" t="n"/>
      <c r="BY142" s="82" t="n"/>
      <c r="BZ142" s="82" t="n"/>
      <c r="CA142" s="82" t="n"/>
      <c r="CB142" s="82" t="n"/>
      <c r="CC142" s="82" t="n"/>
      <c r="CD142" s="82" t="n"/>
      <c r="CE142" s="82" t="n"/>
      <c r="CF142" s="82" t="n"/>
      <c r="CG142" s="82" t="n"/>
      <c r="CH142" s="82" t="n"/>
      <c r="CI142" s="82" t="n"/>
      <c r="CJ142" s="82" t="n"/>
      <c r="CK142" s="82" t="n"/>
      <c r="CL142" s="82" t="n"/>
      <c r="CM142" s="82" t="n"/>
      <c r="CN142" s="82" t="n"/>
      <c r="CO142" s="82" t="n"/>
      <c r="CP142" s="82" t="n"/>
      <c r="CQ142" s="82" t="n"/>
      <c r="CR142" s="82" t="n"/>
      <c r="CS142" s="82" t="n"/>
      <c r="CT142" s="82" t="n"/>
      <c r="CU142" s="82" t="n"/>
      <c r="CV142" s="82" t="n"/>
      <c r="CW142" s="82" t="n"/>
      <c r="CX142" s="82" t="n"/>
      <c r="CY142" s="82" t="n"/>
      <c r="CZ142" s="82" t="n"/>
      <c r="DA142" s="82" t="n"/>
      <c r="DB142" s="82" t="n"/>
      <c r="DC142" s="82" t="n"/>
      <c r="DD142" s="82" t="n"/>
      <c r="DE142" s="82" t="n"/>
      <c r="DF142" s="82" t="n"/>
      <c r="DG142" s="82" t="n"/>
      <c r="DH142" s="82" t="n"/>
      <c r="DI142" s="82" t="n"/>
      <c r="DJ142" s="82" t="n"/>
      <c r="DK142" s="82" t="n"/>
      <c r="DL142" s="82" t="n"/>
      <c r="DM142" s="82" t="n"/>
      <c r="DN142" s="82" t="n"/>
      <c r="DO142" s="82" t="n"/>
      <c r="DP142" s="82" t="n"/>
      <c r="DQ142" s="82" t="n"/>
      <c r="DR142" s="82" t="n"/>
      <c r="DS142" s="82" t="n"/>
      <c r="DT142" s="82" t="n"/>
      <c r="DU142" s="82" t="n"/>
      <c r="DV142" s="82" t="n"/>
      <c r="DW142" s="82" t="n"/>
      <c r="DX142" s="82" t="n"/>
      <c r="DY142" s="82" t="n"/>
      <c r="DZ142" s="82" t="n"/>
      <c r="EA142" s="82" t="n"/>
      <c r="EB142" s="82" t="n"/>
      <c r="EC142" s="82" t="n"/>
      <c r="ED142" s="82" t="n"/>
      <c r="EE142" s="82" t="n"/>
      <c r="EF142" s="82" t="n"/>
      <c r="EG142" s="82" t="n"/>
      <c r="EH142" s="82" t="n"/>
      <c r="EI142" s="82" t="n"/>
      <c r="EJ142" s="82" t="n"/>
      <c r="EK142" s="82" t="n"/>
      <c r="EL142" s="82" t="n"/>
      <c r="EM142" s="82" t="n"/>
      <c r="EN142" s="82" t="n"/>
      <c r="EO142" s="82" t="n"/>
      <c r="EP142" s="82" t="n"/>
      <c r="EQ142" s="82" t="n"/>
      <c r="ER142" s="82" t="n"/>
      <c r="ES142" s="82" t="n"/>
      <c r="ET142" s="82" t="n"/>
      <c r="EU142" s="82" t="n"/>
      <c r="EV142" s="82" t="n"/>
      <c r="EW142" s="82" t="n"/>
      <c r="EX142" s="82" t="n"/>
      <c r="EY142" s="82" t="n"/>
      <c r="EZ142" s="82" t="n"/>
      <c r="FA142" s="82" t="n"/>
      <c r="FB142" s="82" t="n"/>
      <c r="FC142" s="82" t="n"/>
      <c r="FD142" s="82" t="n"/>
      <c r="FE142" s="82" t="n"/>
      <c r="FF142" s="82" t="n"/>
      <c r="FG142" s="82" t="n"/>
      <c r="FH142" s="82" t="n"/>
      <c r="FI142" s="82" t="n"/>
      <c r="FJ142" s="82" t="n"/>
      <c r="FK142" s="82" t="n"/>
      <c r="FL142" s="82" t="n"/>
    </row>
    <row r="143" ht="12.75" customHeight="1" s="909">
      <c r="B143" s="82" t="n"/>
      <c r="C143" s="82" t="n"/>
      <c r="D143" s="82" t="n"/>
      <c r="E143" s="82" t="n"/>
      <c r="F143" s="82" t="n"/>
      <c r="G143" s="82" t="n"/>
      <c r="H143" s="82" t="n"/>
      <c r="I143" s="82" t="n"/>
      <c r="J143" s="82" t="n"/>
      <c r="K143" s="82" t="n"/>
      <c r="L143" s="82" t="n"/>
      <c r="M143" s="82" t="n"/>
      <c r="N143" s="82" t="n"/>
      <c r="O143" s="82" t="n"/>
      <c r="P143" s="82" t="n"/>
      <c r="Q143" s="82" t="n"/>
      <c r="R143" s="82" t="n"/>
      <c r="S143" s="82" t="n"/>
      <c r="T143" s="82" t="n"/>
      <c r="U143" s="82" t="n"/>
      <c r="V143" s="82" t="n"/>
      <c r="W143" s="82" t="n"/>
      <c r="X143" s="82" t="n"/>
      <c r="Y143" s="82" t="n"/>
      <c r="Z143" s="82" t="n"/>
      <c r="AA143" s="82" t="n"/>
      <c r="AB143" s="82" t="n"/>
      <c r="AC143" s="82" t="n"/>
      <c r="AD143" s="82" t="n"/>
      <c r="AE143" s="82" t="n"/>
      <c r="AF143" s="82" t="n"/>
      <c r="AG143" s="82" t="n"/>
      <c r="AH143" s="82" t="n"/>
      <c r="AI143" s="82" t="n"/>
      <c r="AJ143" s="82" t="n"/>
      <c r="AK143" s="82" t="n"/>
      <c r="AL143" s="82" t="n"/>
      <c r="AM143" s="82" t="n"/>
      <c r="AN143" s="82" t="n"/>
      <c r="AO143" s="82" t="n"/>
      <c r="AP143" s="82" t="n"/>
      <c r="AQ143" s="82" t="n"/>
      <c r="AR143" s="82" t="n"/>
      <c r="AS143" s="82" t="n"/>
      <c r="AT143" s="82" t="n"/>
      <c r="AU143" s="82" t="n"/>
      <c r="AV143" s="82" t="n"/>
      <c r="AW143" s="82" t="n"/>
      <c r="AX143" s="82" t="n"/>
      <c r="AY143" s="82" t="n"/>
      <c r="AZ143" s="82" t="n"/>
      <c r="BA143" s="82" t="n"/>
      <c r="BB143" s="82" t="n"/>
      <c r="BC143" s="82" t="n"/>
      <c r="BD143" s="82" t="n"/>
      <c r="BE143" s="82" t="n"/>
      <c r="BF143" s="82" t="n"/>
      <c r="BG143" s="82" t="n"/>
      <c r="BH143" s="82" t="n"/>
      <c r="BI143" s="82" t="n"/>
      <c r="BJ143" s="82" t="n"/>
      <c r="BK143" s="82" t="n"/>
      <c r="BL143" s="82" t="n"/>
      <c r="BM143" s="82" t="n"/>
      <c r="BN143" s="82" t="n"/>
      <c r="BO143" s="82" t="n"/>
      <c r="BP143" s="82" t="n"/>
      <c r="BQ143" s="82" t="n"/>
      <c r="BR143" s="82" t="n"/>
      <c r="BS143" s="82" t="n"/>
      <c r="BT143" s="82" t="n"/>
      <c r="BU143" s="82" t="n"/>
      <c r="BV143" s="82" t="n"/>
      <c r="BW143" s="82" t="n"/>
      <c r="BX143" s="82" t="n"/>
      <c r="BY143" s="82" t="n"/>
      <c r="BZ143" s="82" t="n"/>
      <c r="CA143" s="82" t="n"/>
      <c r="CB143" s="82" t="n"/>
      <c r="CC143" s="82" t="n"/>
      <c r="CD143" s="82" t="n"/>
      <c r="CE143" s="82" t="n"/>
      <c r="CF143" s="82" t="n"/>
      <c r="CG143" s="82" t="n"/>
      <c r="CH143" s="82" t="n"/>
      <c r="CI143" s="82" t="n"/>
      <c r="CJ143" s="82" t="n"/>
      <c r="CK143" s="82" t="n"/>
      <c r="CL143" s="82" t="n"/>
      <c r="CM143" s="82" t="n"/>
      <c r="CN143" s="82" t="n"/>
      <c r="CO143" s="82" t="n"/>
      <c r="CP143" s="82" t="n"/>
      <c r="CQ143" s="82" t="n"/>
      <c r="CR143" s="82" t="n"/>
      <c r="CS143" s="82" t="n"/>
      <c r="CT143" s="82" t="n"/>
      <c r="CU143" s="82" t="n"/>
      <c r="CV143" s="82" t="n"/>
      <c r="CW143" s="82" t="n"/>
      <c r="CX143" s="82" t="n"/>
      <c r="CY143" s="82" t="n"/>
      <c r="CZ143" s="82" t="n"/>
      <c r="DA143" s="82" t="n"/>
      <c r="DB143" s="82" t="n"/>
      <c r="DC143" s="82" t="n"/>
      <c r="DD143" s="82" t="n"/>
      <c r="DE143" s="82" t="n"/>
      <c r="DF143" s="82" t="n"/>
      <c r="DG143" s="82" t="n"/>
      <c r="DH143" s="82" t="n"/>
      <c r="DI143" s="82" t="n"/>
      <c r="DJ143" s="82" t="n"/>
      <c r="DK143" s="82" t="n"/>
      <c r="DL143" s="82" t="n"/>
      <c r="DM143" s="82" t="n"/>
      <c r="DN143" s="82" t="n"/>
      <c r="DO143" s="82" t="n"/>
      <c r="DP143" s="82" t="n"/>
      <c r="DQ143" s="82" t="n"/>
      <c r="DR143" s="82" t="n"/>
      <c r="DS143" s="82" t="n"/>
      <c r="DT143" s="82" t="n"/>
      <c r="DU143" s="82" t="n"/>
      <c r="DV143" s="82" t="n"/>
      <c r="DW143" s="82" t="n"/>
      <c r="DX143" s="82" t="n"/>
      <c r="DY143" s="82" t="n"/>
      <c r="DZ143" s="82" t="n"/>
      <c r="EA143" s="82" t="n"/>
      <c r="EB143" s="82" t="n"/>
      <c r="EC143" s="82" t="n"/>
      <c r="ED143" s="82" t="n"/>
      <c r="EE143" s="82" t="n"/>
      <c r="EF143" s="82" t="n"/>
      <c r="EG143" s="82" t="n"/>
      <c r="EH143" s="82" t="n"/>
      <c r="EI143" s="82" t="n"/>
      <c r="EJ143" s="82" t="n"/>
      <c r="EK143" s="82" t="n"/>
      <c r="EL143" s="82" t="n"/>
      <c r="EM143" s="82" t="n"/>
      <c r="EN143" s="82" t="n"/>
      <c r="EO143" s="82" t="n"/>
      <c r="EP143" s="82" t="n"/>
      <c r="EQ143" s="82" t="n"/>
      <c r="ER143" s="82" t="n"/>
      <c r="ES143" s="82" t="n"/>
      <c r="ET143" s="82" t="n"/>
      <c r="EU143" s="82" t="n"/>
      <c r="EV143" s="82" t="n"/>
      <c r="EW143" s="82" t="n"/>
      <c r="EX143" s="82" t="n"/>
      <c r="EY143" s="82" t="n"/>
      <c r="EZ143" s="82" t="n"/>
      <c r="FA143" s="82" t="n"/>
      <c r="FB143" s="82" t="n"/>
      <c r="FC143" s="82" t="n"/>
      <c r="FD143" s="82" t="n"/>
      <c r="FE143" s="82" t="n"/>
      <c r="FF143" s="82" t="n"/>
      <c r="FG143" s="82" t="n"/>
      <c r="FH143" s="82" t="n"/>
      <c r="FI143" s="82" t="n"/>
      <c r="FJ143" s="82" t="n"/>
      <c r="FK143" s="82" t="n"/>
      <c r="FL143" s="82" t="n"/>
    </row>
    <row r="144" ht="48.75" customHeight="1" s="909">
      <c r="B144" s="82" t="n"/>
      <c r="C144" s="82" t="n"/>
      <c r="D144" s="82" t="n"/>
      <c r="E144" s="82" t="n"/>
      <c r="F144" s="82" t="n"/>
      <c r="G144" s="82" t="n"/>
      <c r="H144" s="82" t="n"/>
      <c r="I144" s="82" t="n"/>
      <c r="J144" s="82" t="n"/>
      <c r="K144" s="82" t="n"/>
      <c r="L144" s="82" t="n"/>
      <c r="M144" s="82" t="n"/>
      <c r="N144" s="82" t="n"/>
      <c r="O144" s="82" t="n"/>
      <c r="P144" s="82" t="n"/>
      <c r="Q144" s="82" t="n"/>
      <c r="R144" s="82" t="n"/>
      <c r="S144" s="82" t="n"/>
      <c r="T144" s="82" t="n"/>
      <c r="U144" s="82" t="n"/>
      <c r="V144" s="82" t="n"/>
      <c r="W144" s="82" t="n"/>
      <c r="X144" s="82" t="n"/>
      <c r="Y144" s="82" t="n"/>
      <c r="Z144" s="82" t="n"/>
      <c r="AA144" s="82" t="n"/>
      <c r="AB144" s="82" t="n"/>
      <c r="AC144" s="82" t="n"/>
      <c r="AD144" s="82" t="n"/>
      <c r="AE144" s="82" t="n"/>
      <c r="AF144" s="82" t="n"/>
      <c r="AG144" s="82" t="n"/>
      <c r="AH144" s="82" t="n"/>
      <c r="AI144" s="82" t="n"/>
      <c r="AJ144" s="82" t="n"/>
      <c r="AK144" s="82" t="n"/>
      <c r="AL144" s="82" t="n"/>
      <c r="AM144" s="82" t="n"/>
      <c r="AN144" s="82" t="n"/>
      <c r="AO144" s="82" t="n"/>
      <c r="AP144" s="82" t="n"/>
      <c r="AQ144" s="82" t="n"/>
      <c r="AR144" s="82" t="n"/>
      <c r="AS144" s="82" t="n"/>
      <c r="AT144" s="82" t="n"/>
      <c r="AU144" s="82" t="n"/>
      <c r="AV144" s="82" t="n"/>
      <c r="AW144" s="82" t="n"/>
      <c r="AX144" s="82" t="n"/>
      <c r="AY144" s="82" t="n"/>
      <c r="AZ144" s="82" t="n"/>
      <c r="BA144" s="82" t="n"/>
      <c r="BB144" s="82" t="n"/>
      <c r="BC144" s="82" t="n"/>
      <c r="BD144" s="82" t="n"/>
      <c r="BE144" s="82" t="n"/>
      <c r="BF144" s="82" t="n"/>
      <c r="BG144" s="82" t="n"/>
      <c r="BH144" s="82" t="n"/>
      <c r="BI144" s="82" t="n"/>
      <c r="BJ144" s="82" t="n"/>
      <c r="BK144" s="82" t="n"/>
      <c r="BL144" s="82" t="n"/>
      <c r="BM144" s="82" t="n"/>
      <c r="BN144" s="82" t="n"/>
      <c r="BO144" s="82" t="n"/>
      <c r="BP144" s="82" t="n"/>
      <c r="BQ144" s="82" t="n"/>
      <c r="BR144" s="82" t="n"/>
      <c r="BS144" s="82" t="n"/>
      <c r="BT144" s="82" t="n"/>
      <c r="BU144" s="82" t="n"/>
      <c r="BV144" s="82" t="n"/>
      <c r="BW144" s="82" t="n"/>
      <c r="BX144" s="82" t="n"/>
      <c r="BY144" s="82" t="n"/>
      <c r="BZ144" s="82" t="n"/>
      <c r="CA144" s="82" t="n"/>
      <c r="CB144" s="82" t="n"/>
      <c r="CC144" s="82" t="n"/>
      <c r="CD144" s="82" t="n"/>
      <c r="CE144" s="82" t="n"/>
      <c r="CF144" s="82" t="n"/>
      <c r="CG144" s="82" t="n"/>
      <c r="CH144" s="82" t="n"/>
      <c r="CI144" s="82" t="n"/>
      <c r="CJ144" s="82" t="n"/>
      <c r="CK144" s="82" t="n"/>
      <c r="CL144" s="82" t="n"/>
      <c r="CM144" s="82" t="n"/>
      <c r="CN144" s="82" t="n"/>
      <c r="CO144" s="82" t="n"/>
      <c r="CP144" s="82" t="n"/>
      <c r="CQ144" s="82" t="n"/>
      <c r="CR144" s="82" t="n"/>
      <c r="CS144" s="82" t="n"/>
      <c r="CT144" s="82" t="n"/>
      <c r="CU144" s="82" t="n"/>
      <c r="CV144" s="82" t="n"/>
      <c r="CW144" s="82" t="n"/>
      <c r="CX144" s="82" t="n"/>
      <c r="CY144" s="82" t="n"/>
      <c r="CZ144" s="82" t="n"/>
      <c r="DA144" s="82" t="n"/>
      <c r="DB144" s="82" t="n"/>
      <c r="DC144" s="82" t="n"/>
      <c r="DD144" s="82" t="n"/>
      <c r="DE144" s="82" t="n"/>
      <c r="DF144" s="82" t="n"/>
      <c r="DG144" s="82" t="n"/>
      <c r="DH144" s="82" t="n"/>
      <c r="DI144" s="82" t="n"/>
      <c r="DJ144" s="82" t="n"/>
      <c r="DK144" s="82" t="n"/>
      <c r="DL144" s="82" t="n"/>
      <c r="DM144" s="82" t="n"/>
      <c r="DN144" s="82" t="n"/>
      <c r="DO144" s="82" t="n"/>
      <c r="DP144" s="82" t="n"/>
      <c r="DQ144" s="82" t="n"/>
      <c r="DR144" s="82" t="n"/>
      <c r="DS144" s="82" t="n"/>
      <c r="DT144" s="82" t="n"/>
      <c r="DU144" s="82" t="n"/>
      <c r="DV144" s="82" t="n"/>
      <c r="DW144" s="82" t="n"/>
      <c r="DX144" s="82" t="n"/>
      <c r="DY144" s="82" t="n"/>
      <c r="DZ144" s="82" t="n"/>
      <c r="EA144" s="82" t="n"/>
      <c r="EB144" s="82" t="n"/>
      <c r="EC144" s="82" t="n"/>
      <c r="ED144" s="82" t="n"/>
      <c r="EE144" s="82" t="n"/>
      <c r="EF144" s="82" t="n"/>
      <c r="EG144" s="82" t="n"/>
      <c r="EH144" s="82" t="n"/>
      <c r="EI144" s="82" t="n"/>
      <c r="EJ144" s="82" t="n"/>
      <c r="EK144" s="82" t="n"/>
      <c r="EL144" s="82" t="n"/>
      <c r="EM144" s="82" t="n"/>
      <c r="EN144" s="82" t="n"/>
      <c r="EO144" s="82" t="n"/>
      <c r="EP144" s="82" t="n"/>
      <c r="EQ144" s="82" t="n"/>
      <c r="ER144" s="82" t="n"/>
      <c r="ES144" s="82" t="n"/>
      <c r="ET144" s="82" t="n"/>
      <c r="EU144" s="82" t="n"/>
      <c r="EV144" s="82" t="n"/>
      <c r="EW144" s="82" t="n"/>
      <c r="EX144" s="82" t="n"/>
      <c r="EY144" s="82" t="n"/>
      <c r="EZ144" s="82" t="n"/>
      <c r="FA144" s="82" t="n"/>
      <c r="FB144" s="82" t="n"/>
      <c r="FC144" s="82" t="n"/>
      <c r="FD144" s="82" t="n"/>
      <c r="FE144" s="82" t="n"/>
      <c r="FF144" s="82" t="n"/>
      <c r="FG144" s="82" t="n"/>
      <c r="FH144" s="82" t="n"/>
      <c r="FI144" s="82" t="n"/>
      <c r="FJ144" s="82" t="n"/>
      <c r="FK144" s="82" t="n"/>
      <c r="FL144" s="82" t="n"/>
    </row>
    <row r="145" ht="22.5" customHeight="1" s="909">
      <c r="B145" s="82" t="n"/>
      <c r="C145" s="82" t="n"/>
      <c r="D145" s="82" t="n"/>
      <c r="E145" s="82" t="n"/>
      <c r="F145" s="82" t="n"/>
      <c r="G145" s="82" t="n"/>
      <c r="H145" s="82" t="n"/>
      <c r="I145" s="82" t="n"/>
      <c r="J145" s="82" t="n"/>
      <c r="K145" s="82" t="n"/>
      <c r="L145" s="82" t="n"/>
      <c r="M145" s="82" t="n"/>
      <c r="N145" s="82" t="n"/>
      <c r="O145" s="82" t="n"/>
      <c r="P145" s="82" t="n"/>
      <c r="Q145" s="82" t="n"/>
      <c r="R145" s="82" t="n"/>
      <c r="S145" s="82" t="n"/>
      <c r="T145" s="82" t="n"/>
      <c r="U145" s="82" t="n"/>
      <c r="V145" s="82" t="n"/>
      <c r="W145" s="82" t="n"/>
      <c r="X145" s="82" t="n"/>
      <c r="Y145" s="82" t="n"/>
      <c r="Z145" s="82" t="n"/>
      <c r="AA145" s="82" t="n"/>
      <c r="AB145" s="82" t="n"/>
      <c r="AC145" s="82" t="n"/>
      <c r="AD145" s="82" t="n"/>
      <c r="AE145" s="82" t="n"/>
      <c r="AF145" s="82" t="n"/>
      <c r="AG145" s="82" t="n"/>
      <c r="AH145" s="82" t="n"/>
      <c r="AI145" s="82" t="n"/>
      <c r="AJ145" s="82" t="n"/>
      <c r="AK145" s="82" t="n"/>
      <c r="AL145" s="82" t="n"/>
      <c r="AM145" s="82" t="n"/>
      <c r="AN145" s="82" t="n"/>
      <c r="AO145" s="82" t="n"/>
      <c r="AP145" s="82" t="n"/>
      <c r="AQ145" s="82" t="n"/>
      <c r="AR145" s="82" t="n"/>
      <c r="AS145" s="82" t="n"/>
      <c r="AT145" s="82" t="n"/>
      <c r="AU145" s="82" t="n"/>
      <c r="AV145" s="82" t="n"/>
      <c r="AW145" s="82" t="n"/>
      <c r="AX145" s="82" t="n"/>
      <c r="AY145" s="82" t="n"/>
      <c r="AZ145" s="82" t="n"/>
      <c r="BA145" s="82" t="n"/>
      <c r="BB145" s="82" t="n"/>
      <c r="BC145" s="82" t="n"/>
      <c r="BD145" s="82" t="n"/>
      <c r="BE145" s="82" t="n"/>
      <c r="BF145" s="82" t="n"/>
      <c r="BG145" s="82" t="n"/>
      <c r="BH145" s="82" t="n"/>
      <c r="BI145" s="82" t="n"/>
      <c r="BJ145" s="82" t="n"/>
      <c r="BK145" s="82" t="n"/>
      <c r="BL145" s="82" t="n"/>
      <c r="BM145" s="82" t="n"/>
      <c r="BN145" s="82" t="n"/>
      <c r="BO145" s="82" t="n"/>
      <c r="BP145" s="82" t="n"/>
      <c r="BQ145" s="82" t="n"/>
      <c r="BR145" s="82" t="n"/>
      <c r="BS145" s="82" t="n"/>
      <c r="BT145" s="82" t="n"/>
      <c r="BU145" s="82" t="n"/>
      <c r="BV145" s="82" t="n"/>
      <c r="BW145" s="82" t="n"/>
      <c r="BX145" s="82" t="n"/>
      <c r="BY145" s="82" t="n"/>
      <c r="BZ145" s="82" t="n"/>
      <c r="CA145" s="82" t="n"/>
      <c r="CB145" s="82" t="n"/>
      <c r="CC145" s="82" t="n"/>
      <c r="CD145" s="82" t="n"/>
      <c r="CE145" s="82" t="n"/>
      <c r="CF145" s="82" t="n"/>
      <c r="CG145" s="82" t="n"/>
      <c r="CH145" s="82" t="n"/>
      <c r="CI145" s="82" t="n"/>
      <c r="CJ145" s="82" t="n"/>
      <c r="CK145" s="82" t="n"/>
      <c r="CL145" s="82" t="n"/>
      <c r="CM145" s="82" t="n"/>
      <c r="CN145" s="82" t="n"/>
      <c r="CO145" s="82" t="n"/>
      <c r="CP145" s="82" t="n"/>
      <c r="CQ145" s="82" t="n"/>
      <c r="CR145" s="82" t="n"/>
      <c r="CS145" s="82" t="n"/>
      <c r="CT145" s="82" t="n"/>
      <c r="CU145" s="82" t="n"/>
      <c r="CV145" s="82" t="n"/>
      <c r="CW145" s="82" t="n"/>
      <c r="CX145" s="82" t="n"/>
      <c r="CY145" s="82" t="n"/>
      <c r="CZ145" s="82" t="n"/>
      <c r="DA145" s="82" t="n"/>
      <c r="DB145" s="82" t="n"/>
      <c r="DC145" s="82" t="n"/>
      <c r="DD145" s="82" t="n"/>
      <c r="DE145" s="82" t="n"/>
      <c r="DF145" s="82" t="n"/>
      <c r="DG145" s="82" t="n"/>
      <c r="DH145" s="82" t="n"/>
      <c r="DI145" s="82" t="n"/>
      <c r="DJ145" s="82" t="n"/>
      <c r="DK145" s="82" t="n"/>
      <c r="DL145" s="82" t="n"/>
      <c r="DM145" s="82" t="n"/>
      <c r="DN145" s="82" t="n"/>
      <c r="DO145" s="82" t="n"/>
      <c r="DP145" s="82" t="n"/>
      <c r="DQ145" s="82" t="n"/>
      <c r="DR145" s="82" t="n"/>
      <c r="DS145" s="82" t="n"/>
      <c r="DT145" s="82" t="n"/>
      <c r="DU145" s="82" t="n"/>
      <c r="DV145" s="82" t="n"/>
      <c r="DW145" s="82" t="n"/>
      <c r="DX145" s="82" t="n"/>
      <c r="DY145" s="82" t="n"/>
      <c r="DZ145" s="82" t="n"/>
      <c r="EA145" s="82" t="n"/>
      <c r="EB145" s="82" t="n"/>
      <c r="EC145" s="82" t="n"/>
      <c r="ED145" s="82" t="n"/>
      <c r="EE145" s="82" t="n"/>
      <c r="EF145" s="82" t="n"/>
      <c r="EG145" s="82" t="n"/>
      <c r="EH145" s="82" t="n"/>
      <c r="EI145" s="82" t="n"/>
      <c r="EJ145" s="82" t="n"/>
      <c r="EK145" s="82" t="n"/>
      <c r="EL145" s="82" t="n"/>
      <c r="EM145" s="82" t="n"/>
      <c r="EN145" s="82" t="n"/>
      <c r="EO145" s="82" t="n"/>
      <c r="EP145" s="82" t="n"/>
      <c r="EQ145" s="82" t="n"/>
      <c r="ER145" s="82" t="n"/>
      <c r="ES145" s="82" t="n"/>
      <c r="ET145" s="82" t="n"/>
      <c r="EU145" s="82" t="n"/>
      <c r="EV145" s="82" t="n"/>
      <c r="EW145" s="82" t="n"/>
      <c r="EX145" s="82" t="n"/>
      <c r="EY145" s="82" t="n"/>
      <c r="EZ145" s="82" t="n"/>
      <c r="FA145" s="82" t="n"/>
      <c r="FB145" s="82" t="n"/>
      <c r="FC145" s="82" t="n"/>
      <c r="FD145" s="82" t="n"/>
      <c r="FE145" s="82" t="n"/>
      <c r="FF145" s="82" t="n"/>
      <c r="FG145" s="82" t="n"/>
      <c r="FH145" s="82" t="n"/>
      <c r="FI145" s="82" t="n"/>
      <c r="FJ145" s="82" t="n"/>
      <c r="FK145" s="82" t="n"/>
      <c r="FL145" s="82" t="n"/>
    </row>
    <row r="146" ht="33.75" customHeight="1" s="909">
      <c r="B146" s="82" t="n"/>
      <c r="C146" s="82" t="n"/>
      <c r="D146" s="82" t="n"/>
      <c r="E146" s="82" t="n"/>
      <c r="F146" s="82" t="n"/>
      <c r="G146" s="82" t="n"/>
      <c r="H146" s="82" t="n"/>
      <c r="I146" s="82" t="n"/>
      <c r="J146" s="82" t="n"/>
      <c r="K146" s="82" t="n"/>
      <c r="L146" s="82" t="n"/>
      <c r="M146" s="82" t="n"/>
      <c r="N146" s="82" t="n"/>
      <c r="O146" s="82" t="n"/>
      <c r="P146" s="82" t="n"/>
      <c r="Q146" s="82" t="n"/>
      <c r="R146" s="82" t="n"/>
      <c r="S146" s="82" t="n"/>
      <c r="T146" s="82" t="n"/>
      <c r="U146" s="82" t="n"/>
      <c r="V146" s="82" t="n"/>
      <c r="W146" s="82" t="n"/>
      <c r="X146" s="82" t="n"/>
      <c r="Y146" s="82" t="n"/>
      <c r="Z146" s="82" t="n"/>
      <c r="AA146" s="82" t="n"/>
      <c r="AB146" s="82" t="n"/>
      <c r="AC146" s="82" t="n"/>
      <c r="AD146" s="82" t="n"/>
      <c r="AE146" s="82" t="n"/>
      <c r="AF146" s="82" t="n"/>
      <c r="AG146" s="82" t="n"/>
      <c r="AH146" s="82" t="n"/>
      <c r="AI146" s="82" t="n"/>
      <c r="AJ146" s="82" t="n"/>
      <c r="AK146" s="82" t="n"/>
      <c r="AL146" s="82" t="n"/>
      <c r="AM146" s="82" t="n"/>
      <c r="AN146" s="82" t="n"/>
      <c r="AO146" s="82" t="n"/>
      <c r="AP146" s="82" t="n"/>
      <c r="AQ146" s="82" t="n"/>
      <c r="AR146" s="82" t="n"/>
      <c r="AS146" s="82" t="n"/>
      <c r="AT146" s="82" t="n"/>
      <c r="AU146" s="82" t="n"/>
      <c r="AV146" s="82" t="n"/>
      <c r="AW146" s="82" t="n"/>
      <c r="AX146" s="82" t="n"/>
      <c r="AY146" s="82" t="n"/>
      <c r="AZ146" s="82" t="n"/>
      <c r="BA146" s="82" t="n"/>
      <c r="BB146" s="82" t="n"/>
      <c r="BC146" s="82" t="n"/>
      <c r="BD146" s="82" t="n"/>
      <c r="BE146" s="82" t="n"/>
      <c r="BF146" s="82" t="n"/>
      <c r="BG146" s="82" t="n"/>
      <c r="BH146" s="82" t="n"/>
      <c r="BI146" s="82" t="n"/>
      <c r="BJ146" s="82" t="n"/>
      <c r="BK146" s="82" t="n"/>
      <c r="BL146" s="82" t="n"/>
      <c r="BM146" s="82" t="n"/>
      <c r="BN146" s="82" t="n"/>
      <c r="BO146" s="82" t="n"/>
      <c r="BP146" s="82" t="n"/>
      <c r="BQ146" s="82" t="n"/>
      <c r="BR146" s="82" t="n"/>
      <c r="BS146" s="82" t="n"/>
      <c r="BT146" s="82" t="n"/>
      <c r="BU146" s="82" t="n"/>
      <c r="BV146" s="82" t="n"/>
      <c r="BW146" s="82" t="n"/>
      <c r="BX146" s="82" t="n"/>
      <c r="BY146" s="82" t="n"/>
      <c r="BZ146" s="82" t="n"/>
      <c r="CA146" s="82" t="n"/>
      <c r="CB146" s="82" t="n"/>
      <c r="CC146" s="82" t="n"/>
      <c r="CD146" s="82" t="n"/>
      <c r="CE146" s="82" t="n"/>
      <c r="CF146" s="82" t="n"/>
      <c r="CG146" s="82" t="n"/>
      <c r="CH146" s="82" t="n"/>
      <c r="CI146" s="82" t="n"/>
      <c r="CJ146" s="82" t="n"/>
      <c r="CK146" s="82" t="n"/>
      <c r="CL146" s="82" t="n"/>
      <c r="CM146" s="82" t="n"/>
      <c r="CN146" s="82" t="n"/>
      <c r="CO146" s="82" t="n"/>
      <c r="CP146" s="82" t="n"/>
      <c r="CQ146" s="82" t="n"/>
      <c r="CR146" s="82" t="n"/>
      <c r="CS146" s="82" t="n"/>
      <c r="CT146" s="82" t="n"/>
      <c r="CU146" s="82" t="n"/>
      <c r="CV146" s="82" t="n"/>
      <c r="CW146" s="82" t="n"/>
      <c r="CX146" s="82" t="n"/>
      <c r="CY146" s="82" t="n"/>
      <c r="CZ146" s="82" t="n"/>
      <c r="DA146" s="82" t="n"/>
      <c r="DB146" s="82" t="n"/>
      <c r="DC146" s="82" t="n"/>
      <c r="DD146" s="82" t="n"/>
      <c r="DE146" s="82" t="n"/>
      <c r="DF146" s="82" t="n"/>
      <c r="DG146" s="82" t="n"/>
      <c r="DH146" s="82" t="n"/>
      <c r="DI146" s="82" t="n"/>
      <c r="DJ146" s="82" t="n"/>
      <c r="DK146" s="82" t="n"/>
      <c r="DL146" s="82" t="n"/>
      <c r="DM146" s="82" t="n"/>
      <c r="DN146" s="82" t="n"/>
      <c r="DO146" s="82" t="n"/>
      <c r="DP146" s="82" t="n"/>
      <c r="DQ146" s="82" t="n"/>
      <c r="DR146" s="82" t="n"/>
      <c r="DS146" s="82" t="n"/>
      <c r="DT146" s="82" t="n"/>
      <c r="DU146" s="82" t="n"/>
      <c r="DV146" s="82" t="n"/>
      <c r="DW146" s="82" t="n"/>
      <c r="DX146" s="82" t="n"/>
      <c r="DY146" s="82" t="n"/>
      <c r="DZ146" s="82" t="n"/>
      <c r="EA146" s="82" t="n"/>
      <c r="EB146" s="82" t="n"/>
      <c r="EC146" s="82" t="n"/>
      <c r="ED146" s="82" t="n"/>
      <c r="EE146" s="82" t="n"/>
      <c r="EF146" s="82" t="n"/>
      <c r="EG146" s="82" t="n"/>
      <c r="EH146" s="82" t="n"/>
      <c r="EI146" s="82" t="n"/>
      <c r="EJ146" s="82" t="n"/>
      <c r="EK146" s="82" t="n"/>
      <c r="EL146" s="82" t="n"/>
      <c r="EM146" s="82" t="n"/>
      <c r="EN146" s="82" t="n"/>
      <c r="EO146" s="82" t="n"/>
      <c r="EP146" s="82" t="n"/>
      <c r="EQ146" s="82" t="n"/>
      <c r="ER146" s="82" t="n"/>
      <c r="ES146" s="82" t="n"/>
      <c r="ET146" s="82" t="n"/>
      <c r="EU146" s="82" t="n"/>
      <c r="EV146" s="82" t="n"/>
      <c r="EW146" s="82" t="n"/>
      <c r="EX146" s="82" t="n"/>
      <c r="EY146" s="82" t="n"/>
      <c r="EZ146" s="82" t="n"/>
      <c r="FA146" s="82" t="n"/>
      <c r="FB146" s="82" t="n"/>
      <c r="FC146" s="82" t="n"/>
      <c r="FD146" s="82" t="n"/>
      <c r="FE146" s="82" t="n"/>
      <c r="FF146" s="82" t="n"/>
      <c r="FG146" s="82" t="n"/>
      <c r="FH146" s="82" t="n"/>
      <c r="FI146" s="82" t="n"/>
      <c r="FJ146" s="82" t="n"/>
      <c r="FK146" s="82" t="n"/>
      <c r="FL146" s="82" t="n"/>
    </row>
    <row r="147" ht="51.75" customHeight="1" s="909">
      <c r="B147" s="82" t="n"/>
      <c r="C147" s="82" t="n"/>
      <c r="D147" s="82" t="n"/>
      <c r="E147" s="82" t="n"/>
      <c r="F147" s="82" t="n"/>
      <c r="G147" s="82" t="n"/>
      <c r="H147" s="82" t="n"/>
      <c r="I147" s="82" t="n"/>
      <c r="J147" s="82" t="n"/>
      <c r="K147" s="82" t="n"/>
      <c r="L147" s="82" t="n"/>
      <c r="M147" s="82" t="n"/>
      <c r="N147" s="82" t="n"/>
      <c r="O147" s="82" t="n"/>
      <c r="P147" s="82" t="n"/>
      <c r="Q147" s="82" t="n"/>
      <c r="R147" s="82" t="n"/>
      <c r="S147" s="82" t="n"/>
      <c r="T147" s="82" t="n"/>
      <c r="U147" s="82" t="n"/>
      <c r="V147" s="82" t="n"/>
      <c r="W147" s="82" t="n"/>
      <c r="X147" s="82" t="n"/>
      <c r="Y147" s="82" t="n"/>
      <c r="Z147" s="82" t="n"/>
      <c r="AA147" s="82" t="n"/>
      <c r="AB147" s="82" t="n"/>
      <c r="AC147" s="82" t="n"/>
      <c r="AD147" s="82" t="n"/>
      <c r="AE147" s="82" t="n"/>
      <c r="AF147" s="82" t="n"/>
      <c r="AG147" s="82" t="n"/>
      <c r="AH147" s="82" t="n"/>
      <c r="AI147" s="82" t="n"/>
      <c r="AJ147" s="82" t="n"/>
      <c r="AK147" s="82" t="n"/>
      <c r="AL147" s="82" t="n"/>
      <c r="AM147" s="82" t="n"/>
      <c r="AN147" s="82" t="n"/>
      <c r="AO147" s="82" t="n"/>
      <c r="AP147" s="82" t="n"/>
      <c r="AQ147" s="82" t="n"/>
      <c r="AR147" s="82" t="n"/>
      <c r="AS147" s="82" t="n"/>
      <c r="AT147" s="82" t="n"/>
      <c r="AU147" s="82" t="n"/>
      <c r="AV147" s="82" t="n"/>
      <c r="AW147" s="82" t="n"/>
      <c r="AX147" s="82" t="n"/>
      <c r="AY147" s="82" t="n"/>
      <c r="AZ147" s="82" t="n"/>
      <c r="BA147" s="82" t="n"/>
      <c r="BB147" s="82" t="n"/>
      <c r="BC147" s="82" t="n"/>
      <c r="BD147" s="82" t="n"/>
      <c r="BE147" s="82" t="n"/>
      <c r="BF147" s="82" t="n"/>
      <c r="BG147" s="82" t="n"/>
      <c r="BH147" s="82" t="n"/>
      <c r="BI147" s="82" t="n"/>
      <c r="BJ147" s="82" t="n"/>
      <c r="BK147" s="82" t="n"/>
      <c r="BL147" s="82" t="n"/>
      <c r="BM147" s="82" t="n"/>
      <c r="BN147" s="82" t="n"/>
      <c r="BO147" s="82" t="n"/>
      <c r="BP147" s="82" t="n"/>
      <c r="BQ147" s="82" t="n"/>
      <c r="BR147" s="82" t="n"/>
      <c r="BS147" s="82" t="n"/>
      <c r="BT147" s="82" t="n"/>
      <c r="BU147" s="82" t="n"/>
      <c r="BV147" s="82" t="n"/>
      <c r="BW147" s="82" t="n"/>
      <c r="BX147" s="82" t="n"/>
      <c r="BY147" s="82" t="n"/>
      <c r="BZ147" s="82" t="n"/>
      <c r="CA147" s="82" t="n"/>
      <c r="CB147" s="82" t="n"/>
      <c r="CC147" s="82" t="n"/>
      <c r="CD147" s="82" t="n"/>
      <c r="CE147" s="82" t="n"/>
      <c r="CF147" s="82" t="n"/>
      <c r="CG147" s="82" t="n"/>
      <c r="CH147" s="82" t="n"/>
      <c r="CI147" s="82" t="n"/>
      <c r="CJ147" s="82" t="n"/>
      <c r="CK147" s="82" t="n"/>
      <c r="CL147" s="82" t="n"/>
      <c r="CM147" s="82" t="n"/>
      <c r="CN147" s="82" t="n"/>
      <c r="CO147" s="82" t="n"/>
      <c r="CP147" s="82" t="n"/>
      <c r="CQ147" s="82" t="n"/>
      <c r="CR147" s="82" t="n"/>
      <c r="CS147" s="82" t="n"/>
      <c r="CT147" s="82" t="n"/>
      <c r="CU147" s="82" t="n"/>
      <c r="CV147" s="82" t="n"/>
      <c r="CW147" s="82" t="n"/>
      <c r="CX147" s="82" t="n"/>
      <c r="CY147" s="82" t="n"/>
      <c r="CZ147" s="82" t="n"/>
      <c r="DA147" s="82" t="n"/>
      <c r="DB147" s="82" t="n"/>
      <c r="DC147" s="82" t="n"/>
      <c r="DD147" s="82" t="n"/>
      <c r="DE147" s="82" t="n"/>
      <c r="DF147" s="82" t="n"/>
      <c r="DG147" s="82" t="n"/>
      <c r="DH147" s="82" t="n"/>
      <c r="DI147" s="82" t="n"/>
      <c r="DJ147" s="82" t="n"/>
      <c r="DK147" s="82" t="n"/>
      <c r="DL147" s="82" t="n"/>
      <c r="DM147" s="82" t="n"/>
      <c r="DN147" s="82" t="n"/>
      <c r="DO147" s="82" t="n"/>
      <c r="DP147" s="82" t="n"/>
      <c r="DQ147" s="82" t="n"/>
      <c r="DR147" s="82" t="n"/>
      <c r="DS147" s="82" t="n"/>
      <c r="DT147" s="82" t="n"/>
      <c r="DU147" s="82" t="n"/>
      <c r="DV147" s="82" t="n"/>
      <c r="DW147" s="82" t="n"/>
      <c r="DX147" s="82" t="n"/>
      <c r="DY147" s="82" t="n"/>
      <c r="DZ147" s="82" t="n"/>
      <c r="EA147" s="82" t="n"/>
      <c r="EB147" s="82" t="n"/>
      <c r="EC147" s="82" t="n"/>
      <c r="ED147" s="82" t="n"/>
      <c r="EE147" s="82" t="n"/>
      <c r="EF147" s="82" t="n"/>
      <c r="EG147" s="82" t="n"/>
      <c r="EH147" s="82" t="n"/>
      <c r="EI147" s="82" t="n"/>
      <c r="EJ147" s="82" t="n"/>
      <c r="EK147" s="82" t="n"/>
      <c r="EL147" s="82" t="n"/>
      <c r="EM147" s="82" t="n"/>
      <c r="EN147" s="82" t="n"/>
      <c r="EO147" s="82" t="n"/>
      <c r="EP147" s="82" t="n"/>
      <c r="EQ147" s="82" t="n"/>
      <c r="ER147" s="82" t="n"/>
      <c r="ES147" s="82" t="n"/>
      <c r="ET147" s="82" t="n"/>
      <c r="EU147" s="82" t="n"/>
      <c r="EV147" s="82" t="n"/>
      <c r="EW147" s="82" t="n"/>
      <c r="EX147" s="82" t="n"/>
      <c r="EY147" s="82" t="n"/>
      <c r="EZ147" s="82" t="n"/>
      <c r="FA147" s="82" t="n"/>
      <c r="FB147" s="82" t="n"/>
      <c r="FC147" s="82" t="n"/>
      <c r="FD147" s="82" t="n"/>
      <c r="FE147" s="82" t="n"/>
      <c r="FF147" s="82" t="n"/>
      <c r="FG147" s="82" t="n"/>
      <c r="FH147" s="82" t="n"/>
      <c r="FI147" s="82" t="n"/>
      <c r="FJ147" s="82" t="n"/>
      <c r="FK147" s="82" t="n"/>
      <c r="FL147" s="82" t="n"/>
    </row>
    <row r="148" ht="18.75" customHeight="1" s="909">
      <c r="B148" s="82" t="n"/>
      <c r="C148" s="82" t="n"/>
      <c r="D148" s="82" t="n"/>
      <c r="E148" s="82" t="n"/>
      <c r="F148" s="82" t="n"/>
      <c r="G148" s="82" t="n"/>
      <c r="H148" s="82" t="n"/>
      <c r="I148" s="82" t="n"/>
      <c r="J148" s="82" t="n"/>
      <c r="K148" s="82" t="n"/>
      <c r="L148" s="82" t="n"/>
      <c r="M148" s="82" t="n"/>
      <c r="N148" s="82" t="n"/>
      <c r="O148" s="82" t="n"/>
      <c r="P148" s="82" t="n"/>
      <c r="Q148" s="82" t="n"/>
      <c r="R148" s="82" t="n"/>
      <c r="S148" s="82" t="n"/>
      <c r="T148" s="82" t="n"/>
      <c r="U148" s="82" t="n"/>
      <c r="V148" s="82" t="n"/>
      <c r="W148" s="82" t="n"/>
      <c r="X148" s="82" t="n"/>
      <c r="Y148" s="82" t="n"/>
      <c r="Z148" s="82" t="n"/>
      <c r="AA148" s="82" t="n"/>
      <c r="AB148" s="82" t="n"/>
      <c r="AC148" s="82" t="n"/>
      <c r="AD148" s="82" t="n"/>
      <c r="AE148" s="82" t="n"/>
      <c r="AF148" s="82" t="n"/>
      <c r="AG148" s="82" t="n"/>
      <c r="AH148" s="82" t="n"/>
      <c r="AI148" s="82" t="n"/>
      <c r="AJ148" s="82" t="n"/>
      <c r="AK148" s="82" t="n"/>
      <c r="AL148" s="82" t="n"/>
      <c r="AM148" s="82" t="n"/>
      <c r="AN148" s="82" t="n"/>
      <c r="AO148" s="82" t="n"/>
      <c r="AP148" s="82" t="n"/>
      <c r="AQ148" s="82" t="n"/>
      <c r="AR148" s="82" t="n"/>
      <c r="AS148" s="82" t="n"/>
      <c r="AT148" s="82" t="n"/>
      <c r="AU148" s="82" t="n"/>
      <c r="AV148" s="82" t="n"/>
      <c r="AW148" s="82" t="n"/>
      <c r="AX148" s="82" t="n"/>
      <c r="AY148" s="82" t="n"/>
      <c r="AZ148" s="82" t="n"/>
      <c r="BA148" s="82" t="n"/>
      <c r="BB148" s="82" t="n"/>
      <c r="BC148" s="82" t="n"/>
      <c r="BD148" s="82" t="n"/>
      <c r="BE148" s="82" t="n"/>
      <c r="BF148" s="82" t="n"/>
      <c r="BG148" s="82" t="n"/>
      <c r="BH148" s="82" t="n"/>
      <c r="BI148" s="82" t="n"/>
      <c r="BJ148" s="82" t="n"/>
      <c r="BK148" s="82" t="n"/>
      <c r="BL148" s="82" t="n"/>
      <c r="BM148" s="82" t="n"/>
      <c r="BN148" s="82" t="n"/>
      <c r="BO148" s="82" t="n"/>
      <c r="BP148" s="82" t="n"/>
      <c r="BQ148" s="82" t="n"/>
      <c r="BR148" s="82" t="n"/>
      <c r="BS148" s="82" t="n"/>
      <c r="BT148" s="82" t="n"/>
      <c r="BU148" s="82" t="n"/>
      <c r="BV148" s="82" t="n"/>
      <c r="BW148" s="82" t="n"/>
      <c r="BX148" s="82" t="n"/>
      <c r="BY148" s="82" t="n"/>
      <c r="BZ148" s="82" t="n"/>
      <c r="CA148" s="82" t="n"/>
      <c r="CB148" s="82" t="n"/>
      <c r="CC148" s="82" t="n"/>
      <c r="CD148" s="82" t="n"/>
      <c r="CE148" s="82" t="n"/>
      <c r="CF148" s="82" t="n"/>
      <c r="CG148" s="82" t="n"/>
      <c r="CH148" s="82" t="n"/>
      <c r="CI148" s="82" t="n"/>
      <c r="CJ148" s="82" t="n"/>
      <c r="CK148" s="82" t="n"/>
      <c r="CL148" s="82" t="n"/>
      <c r="CM148" s="82" t="n"/>
      <c r="CN148" s="82" t="n"/>
      <c r="CO148" s="82" t="n"/>
      <c r="CP148" s="82" t="n"/>
      <c r="CQ148" s="82" t="n"/>
      <c r="CR148" s="82" t="n"/>
      <c r="CS148" s="82" t="n"/>
      <c r="CT148" s="82" t="n"/>
      <c r="CU148" s="82" t="n"/>
      <c r="CV148" s="82" t="n"/>
      <c r="CW148" s="82" t="n"/>
      <c r="CX148" s="82" t="n"/>
      <c r="CY148" s="82" t="n"/>
      <c r="CZ148" s="82" t="n"/>
      <c r="DA148" s="82" t="n"/>
      <c r="DB148" s="82" t="n"/>
      <c r="DC148" s="82" t="n"/>
      <c r="DD148" s="82" t="n"/>
      <c r="DE148" s="82" t="n"/>
      <c r="DF148" s="82" t="n"/>
      <c r="DG148" s="82" t="n"/>
      <c r="DH148" s="82" t="n"/>
      <c r="DI148" s="82" t="n"/>
      <c r="DJ148" s="82" t="n"/>
      <c r="DK148" s="82" t="n"/>
      <c r="DL148" s="82" t="n"/>
      <c r="DM148" s="82" t="n"/>
      <c r="DN148" s="82" t="n"/>
      <c r="DO148" s="82" t="n"/>
      <c r="DP148" s="82" t="n"/>
      <c r="DQ148" s="82" t="n"/>
      <c r="DR148" s="82" t="n"/>
      <c r="DS148" s="82" t="n"/>
      <c r="DT148" s="82" t="n"/>
      <c r="DU148" s="82" t="n"/>
      <c r="DV148" s="82" t="n"/>
      <c r="DW148" s="82" t="n"/>
      <c r="DX148" s="82" t="n"/>
      <c r="DY148" s="82" t="n"/>
      <c r="DZ148" s="82" t="n"/>
      <c r="EA148" s="82" t="n"/>
      <c r="EB148" s="82" t="n"/>
      <c r="EC148" s="82" t="n"/>
      <c r="ED148" s="82" t="n"/>
      <c r="EE148" s="82" t="n"/>
      <c r="EF148" s="82" t="n"/>
      <c r="EG148" s="82" t="n"/>
      <c r="EH148" s="82" t="n"/>
      <c r="EI148" s="82" t="n"/>
      <c r="EJ148" s="82" t="n"/>
      <c r="EK148" s="82" t="n"/>
      <c r="EL148" s="82" t="n"/>
      <c r="EM148" s="82" t="n"/>
      <c r="EN148" s="82" t="n"/>
      <c r="EO148" s="82" t="n"/>
      <c r="EP148" s="82" t="n"/>
      <c r="EQ148" s="82" t="n"/>
      <c r="ER148" s="82" t="n"/>
      <c r="ES148" s="82" t="n"/>
      <c r="ET148" s="82" t="n"/>
      <c r="EU148" s="82" t="n"/>
      <c r="EV148" s="82" t="n"/>
      <c r="EW148" s="82" t="n"/>
      <c r="EX148" s="82" t="n"/>
      <c r="EY148" s="82" t="n"/>
      <c r="EZ148" s="82" t="n"/>
      <c r="FA148" s="82" t="n"/>
      <c r="FB148" s="82" t="n"/>
      <c r="FC148" s="82" t="n"/>
      <c r="FD148" s="82" t="n"/>
      <c r="FE148" s="82" t="n"/>
      <c r="FF148" s="82" t="n"/>
      <c r="FG148" s="82" t="n"/>
      <c r="FH148" s="82" t="n"/>
      <c r="FI148" s="82" t="n"/>
      <c r="FJ148" s="82" t="n"/>
      <c r="FK148" s="82" t="n"/>
      <c r="FL148" s="82" t="n"/>
    </row>
    <row r="149" ht="36.75" customHeight="1" s="909">
      <c r="B149" s="82" t="n"/>
      <c r="C149" s="82" t="n"/>
      <c r="D149" s="82" t="n"/>
      <c r="E149" s="82" t="n"/>
      <c r="F149" s="82" t="n"/>
      <c r="G149" s="82" t="n"/>
      <c r="H149" s="82" t="n"/>
      <c r="I149" s="82" t="n"/>
      <c r="J149" s="82" t="n"/>
      <c r="K149" s="82" t="n"/>
      <c r="L149" s="82" t="n"/>
      <c r="M149" s="82" t="n"/>
      <c r="N149" s="82" t="n"/>
      <c r="O149" s="82" t="n"/>
      <c r="P149" s="82" t="n"/>
      <c r="Q149" s="82" t="n"/>
      <c r="R149" s="82" t="n"/>
      <c r="S149" s="82" t="n"/>
      <c r="T149" s="82" t="n"/>
      <c r="U149" s="82" t="n"/>
      <c r="V149" s="82" t="n"/>
      <c r="W149" s="82" t="n"/>
      <c r="X149" s="82" t="n"/>
      <c r="Y149" s="82" t="n"/>
      <c r="Z149" s="82" t="n"/>
      <c r="AA149" s="82" t="n"/>
      <c r="AB149" s="82" t="n"/>
      <c r="AC149" s="82" t="n"/>
      <c r="AD149" s="82" t="n"/>
      <c r="AE149" s="82" t="n"/>
      <c r="AF149" s="82" t="n"/>
      <c r="AG149" s="82" t="n"/>
      <c r="AH149" s="82" t="n"/>
      <c r="AI149" s="82" t="n"/>
      <c r="AJ149" s="82" t="n"/>
      <c r="AK149" s="82" t="n"/>
      <c r="AL149" s="82" t="n"/>
      <c r="AM149" s="82" t="n"/>
      <c r="AN149" s="82" t="n"/>
      <c r="AO149" s="82" t="n"/>
      <c r="AP149" s="82" t="n"/>
      <c r="AQ149" s="82" t="n"/>
      <c r="AR149" s="82" t="n"/>
      <c r="AS149" s="82" t="n"/>
      <c r="AT149" s="82" t="n"/>
      <c r="AU149" s="82" t="n"/>
      <c r="AV149" s="82" t="n"/>
      <c r="AW149" s="82" t="n"/>
      <c r="AX149" s="82" t="n"/>
      <c r="AY149" s="82" t="n"/>
      <c r="AZ149" s="82" t="n"/>
      <c r="BA149" s="82" t="n"/>
      <c r="BB149" s="82" t="n"/>
      <c r="BC149" s="82" t="n"/>
      <c r="BD149" s="82" t="n"/>
      <c r="BE149" s="82" t="n"/>
      <c r="BF149" s="82" t="n"/>
      <c r="BG149" s="82" t="n"/>
      <c r="BH149" s="82" t="n"/>
      <c r="BI149" s="82" t="n"/>
      <c r="BJ149" s="82" t="n"/>
      <c r="BK149" s="82" t="n"/>
      <c r="BL149" s="82" t="n"/>
      <c r="BM149" s="82" t="n"/>
      <c r="BN149" s="82" t="n"/>
      <c r="BO149" s="82" t="n"/>
      <c r="BP149" s="82" t="n"/>
      <c r="BQ149" s="82" t="n"/>
      <c r="BR149" s="82" t="n"/>
      <c r="BS149" s="82" t="n"/>
      <c r="BT149" s="82" t="n"/>
      <c r="BU149" s="82" t="n"/>
      <c r="BV149" s="82" t="n"/>
      <c r="BW149" s="82" t="n"/>
      <c r="BX149" s="82" t="n"/>
      <c r="BY149" s="82" t="n"/>
      <c r="BZ149" s="82" t="n"/>
      <c r="CA149" s="82" t="n"/>
      <c r="CB149" s="82" t="n"/>
      <c r="CC149" s="82" t="n"/>
      <c r="CD149" s="82" t="n"/>
      <c r="CE149" s="82" t="n"/>
      <c r="CF149" s="82" t="n"/>
      <c r="CG149" s="82" t="n"/>
      <c r="CH149" s="82" t="n"/>
      <c r="CI149" s="82" t="n"/>
      <c r="CJ149" s="82" t="n"/>
      <c r="CK149" s="82" t="n"/>
      <c r="CL149" s="82" t="n"/>
      <c r="CM149" s="82" t="n"/>
      <c r="CN149" s="82" t="n"/>
      <c r="CO149" s="82" t="n"/>
      <c r="CP149" s="82" t="n"/>
      <c r="CQ149" s="82" t="n"/>
      <c r="CR149" s="82" t="n"/>
      <c r="CS149" s="82" t="n"/>
      <c r="CT149" s="82" t="n"/>
      <c r="CU149" s="82" t="n"/>
      <c r="CV149" s="82" t="n"/>
      <c r="CW149" s="82" t="n"/>
      <c r="CX149" s="82" t="n"/>
      <c r="CY149" s="82" t="n"/>
      <c r="CZ149" s="82" t="n"/>
      <c r="DA149" s="82" t="n"/>
      <c r="DB149" s="82" t="n"/>
      <c r="DC149" s="82" t="n"/>
      <c r="DD149" s="82" t="n"/>
      <c r="DE149" s="82" t="n"/>
      <c r="DF149" s="82" t="n"/>
      <c r="DG149" s="82" t="n"/>
      <c r="DH149" s="82" t="n"/>
      <c r="DI149" s="82" t="n"/>
      <c r="DJ149" s="82" t="n"/>
      <c r="DK149" s="82" t="n"/>
      <c r="DL149" s="82" t="n"/>
      <c r="DM149" s="82" t="n"/>
      <c r="DN149" s="82" t="n"/>
      <c r="DO149" s="82" t="n"/>
      <c r="DP149" s="82" t="n"/>
      <c r="DQ149" s="82" t="n"/>
      <c r="DR149" s="82" t="n"/>
      <c r="DS149" s="82" t="n"/>
      <c r="DT149" s="82" t="n"/>
      <c r="DU149" s="82" t="n"/>
      <c r="DV149" s="82" t="n"/>
      <c r="DW149" s="82" t="n"/>
      <c r="DX149" s="82" t="n"/>
      <c r="DY149" s="82" t="n"/>
      <c r="DZ149" s="82" t="n"/>
      <c r="EA149" s="82" t="n"/>
      <c r="EB149" s="82" t="n"/>
      <c r="EC149" s="82" t="n"/>
      <c r="ED149" s="82" t="n"/>
      <c r="EE149" s="82" t="n"/>
      <c r="EF149" s="82" t="n"/>
      <c r="EG149" s="82" t="n"/>
      <c r="EH149" s="82" t="n"/>
      <c r="EI149" s="82" t="n"/>
      <c r="EJ149" s="82" t="n"/>
      <c r="EK149" s="82" t="n"/>
      <c r="EL149" s="82" t="n"/>
      <c r="EM149" s="82" t="n"/>
      <c r="EN149" s="82" t="n"/>
      <c r="EO149" s="82" t="n"/>
      <c r="EP149" s="82" t="n"/>
      <c r="EQ149" s="82" t="n"/>
      <c r="ER149" s="82" t="n"/>
      <c r="ES149" s="82" t="n"/>
      <c r="ET149" s="82" t="n"/>
      <c r="EU149" s="82" t="n"/>
      <c r="EV149" s="82" t="n"/>
      <c r="EW149" s="82" t="n"/>
      <c r="EX149" s="82" t="n"/>
      <c r="EY149" s="82" t="n"/>
      <c r="EZ149" s="82" t="n"/>
      <c r="FA149" s="82" t="n"/>
      <c r="FB149" s="82" t="n"/>
      <c r="FC149" s="82" t="n"/>
      <c r="FD149" s="82" t="n"/>
      <c r="FE149" s="82" t="n"/>
      <c r="FF149" s="82" t="n"/>
      <c r="FG149" s="82" t="n"/>
      <c r="FH149" s="82" t="n"/>
      <c r="FI149" s="82" t="n"/>
      <c r="FJ149" s="82" t="n"/>
      <c r="FK149" s="82" t="n"/>
      <c r="FL149" s="82" t="n"/>
    </row>
    <row r="150">
      <c r="B150" s="82" t="n"/>
      <c r="C150" s="82" t="n"/>
      <c r="D150" s="82" t="n"/>
      <c r="E150" s="82" t="n"/>
      <c r="F150" s="82" t="n"/>
      <c r="G150" s="82" t="n"/>
      <c r="H150" s="82" t="n"/>
      <c r="I150" s="82" t="n"/>
      <c r="J150" s="82" t="n"/>
      <c r="K150" s="82" t="n"/>
      <c r="L150" s="82" t="n"/>
      <c r="M150" s="82" t="n"/>
      <c r="N150" s="82" t="n"/>
      <c r="O150" s="82" t="n"/>
      <c r="P150" s="82" t="n"/>
      <c r="Q150" s="82" t="n"/>
      <c r="R150" s="82" t="n"/>
      <c r="S150" s="82" t="n"/>
      <c r="T150" s="82" t="n"/>
      <c r="U150" s="82" t="n"/>
      <c r="V150" s="82" t="n"/>
      <c r="W150" s="82" t="n"/>
      <c r="X150" s="82" t="n"/>
      <c r="Y150" s="82" t="n"/>
      <c r="Z150" s="82" t="n"/>
      <c r="AA150" s="82" t="n"/>
      <c r="AB150" s="82" t="n"/>
      <c r="AC150" s="82" t="n"/>
      <c r="AD150" s="82" t="n"/>
      <c r="AE150" s="82" t="n"/>
      <c r="AF150" s="82" t="n"/>
      <c r="AG150" s="82" t="n"/>
      <c r="AH150" s="82" t="n"/>
      <c r="AI150" s="82" t="n"/>
      <c r="AJ150" s="82" t="n"/>
      <c r="AK150" s="82" t="n"/>
      <c r="AL150" s="82" t="n"/>
      <c r="AM150" s="82" t="n"/>
      <c r="AN150" s="82" t="n"/>
      <c r="AO150" s="82" t="n"/>
      <c r="AP150" s="82" t="n"/>
      <c r="AQ150" s="82" t="n"/>
      <c r="AR150" s="82" t="n"/>
      <c r="AS150" s="82" t="n"/>
      <c r="AT150" s="82" t="n"/>
      <c r="AU150" s="82" t="n"/>
      <c r="AV150" s="82" t="n"/>
      <c r="AW150" s="82" t="n"/>
      <c r="AX150" s="82" t="n"/>
      <c r="AY150" s="82" t="n"/>
      <c r="AZ150" s="82" t="n"/>
      <c r="BA150" s="82" t="n"/>
      <c r="BB150" s="82" t="n"/>
      <c r="BC150" s="82" t="n"/>
      <c r="BD150" s="82" t="n"/>
      <c r="BE150" s="82" t="n"/>
      <c r="BF150" s="82" t="n"/>
      <c r="BG150" s="82" t="n"/>
      <c r="BH150" s="82" t="n"/>
      <c r="BI150" s="82" t="n"/>
      <c r="BJ150" s="82" t="n"/>
      <c r="BK150" s="82" t="n"/>
      <c r="BL150" s="82" t="n"/>
      <c r="BM150" s="82" t="n"/>
      <c r="BN150" s="82" t="n"/>
      <c r="BO150" s="82" t="n"/>
      <c r="BP150" s="82" t="n"/>
      <c r="BQ150" s="82" t="n"/>
      <c r="BR150" s="82" t="n"/>
      <c r="BS150" s="82" t="n"/>
      <c r="BT150" s="82" t="n"/>
      <c r="BU150" s="82" t="n"/>
      <c r="BV150" s="82" t="n"/>
      <c r="BW150" s="82" t="n"/>
      <c r="BX150" s="82" t="n"/>
      <c r="BY150" s="82" t="n"/>
      <c r="BZ150" s="82" t="n"/>
      <c r="CA150" s="82" t="n"/>
      <c r="CB150" s="82" t="n"/>
      <c r="CC150" s="82" t="n"/>
      <c r="CD150" s="82" t="n"/>
      <c r="CE150" s="82" t="n"/>
      <c r="CF150" s="82" t="n"/>
      <c r="CG150" s="82" t="n"/>
      <c r="CH150" s="82" t="n"/>
      <c r="CI150" s="82" t="n"/>
      <c r="CJ150" s="82" t="n"/>
      <c r="CK150" s="82" t="n"/>
      <c r="CL150" s="82" t="n"/>
      <c r="CM150" s="82" t="n"/>
      <c r="CN150" s="82" t="n"/>
      <c r="CO150" s="82" t="n"/>
      <c r="CP150" s="82" t="n"/>
      <c r="CQ150" s="82" t="n"/>
      <c r="CR150" s="82" t="n"/>
      <c r="CS150" s="82" t="n"/>
      <c r="CT150" s="82" t="n"/>
      <c r="CU150" s="82" t="n"/>
      <c r="CV150" s="82" t="n"/>
      <c r="CW150" s="82" t="n"/>
      <c r="CX150" s="82" t="n"/>
      <c r="CY150" s="82" t="n"/>
      <c r="CZ150" s="82" t="n"/>
      <c r="DA150" s="82" t="n"/>
      <c r="DB150" s="82" t="n"/>
      <c r="DC150" s="82" t="n"/>
      <c r="DD150" s="82" t="n"/>
      <c r="DE150" s="82" t="n"/>
      <c r="DF150" s="82" t="n"/>
      <c r="DG150" s="82" t="n"/>
      <c r="DH150" s="82" t="n"/>
      <c r="DI150" s="82" t="n"/>
      <c r="DJ150" s="82" t="n"/>
      <c r="DK150" s="82" t="n"/>
      <c r="DL150" s="82" t="n"/>
      <c r="DM150" s="82" t="n"/>
      <c r="DN150" s="82" t="n"/>
      <c r="DO150" s="82" t="n"/>
      <c r="DP150" s="82" t="n"/>
      <c r="DQ150" s="82" t="n"/>
      <c r="DR150" s="82" t="n"/>
      <c r="DS150" s="82" t="n"/>
      <c r="DT150" s="82" t="n"/>
      <c r="DU150" s="82" t="n"/>
      <c r="DV150" s="82" t="n"/>
      <c r="DW150" s="82" t="n"/>
      <c r="DX150" s="82" t="n"/>
      <c r="DY150" s="82" t="n"/>
      <c r="DZ150" s="82" t="n"/>
      <c r="EA150" s="82" t="n"/>
      <c r="EB150" s="82" t="n"/>
      <c r="EC150" s="82" t="n"/>
      <c r="ED150" s="82" t="n"/>
      <c r="EE150" s="82" t="n"/>
      <c r="EF150" s="82" t="n"/>
      <c r="EG150" s="82" t="n"/>
      <c r="EH150" s="82" t="n"/>
      <c r="EI150" s="82" t="n"/>
      <c r="EJ150" s="82" t="n"/>
      <c r="EK150" s="82" t="n"/>
      <c r="EL150" s="82" t="n"/>
      <c r="EM150" s="82" t="n"/>
      <c r="EN150" s="82" t="n"/>
      <c r="EO150" s="82" t="n"/>
      <c r="EP150" s="82" t="n"/>
      <c r="EQ150" s="82" t="n"/>
      <c r="ER150" s="82" t="n"/>
      <c r="ES150" s="82" t="n"/>
      <c r="ET150" s="82" t="n"/>
      <c r="EU150" s="82" t="n"/>
      <c r="EV150" s="82" t="n"/>
      <c r="EW150" s="82" t="n"/>
      <c r="EX150" s="82" t="n"/>
      <c r="EY150" s="82" t="n"/>
      <c r="EZ150" s="82" t="n"/>
      <c r="FA150" s="82" t="n"/>
      <c r="FB150" s="82" t="n"/>
      <c r="FC150" s="82" t="n"/>
      <c r="FD150" s="82" t="n"/>
      <c r="FE150" s="82" t="n"/>
      <c r="FF150" s="82" t="n"/>
      <c r="FG150" s="82" t="n"/>
      <c r="FH150" s="82" t="n"/>
      <c r="FI150" s="82" t="n"/>
      <c r="FJ150" s="82" t="n"/>
      <c r="FK150" s="82" t="n"/>
      <c r="FL150" s="82" t="n"/>
    </row>
    <row r="151">
      <c r="B151" s="82" t="n"/>
      <c r="C151" s="82" t="n"/>
      <c r="D151" s="82" t="n"/>
      <c r="E151" s="82" t="n"/>
      <c r="F151" s="82" t="n"/>
      <c r="G151" s="82" t="n"/>
      <c r="H151" s="82" t="n"/>
      <c r="I151" s="82" t="n"/>
      <c r="J151" s="82" t="n"/>
      <c r="K151" s="82" t="n"/>
      <c r="L151" s="82" t="n"/>
      <c r="M151" s="82" t="n"/>
      <c r="N151" s="82" t="n"/>
      <c r="O151" s="82" t="n"/>
      <c r="P151" s="82" t="n"/>
      <c r="Q151" s="82" t="n"/>
      <c r="R151" s="82" t="n"/>
      <c r="S151" s="82" t="n"/>
      <c r="T151" s="82" t="n"/>
      <c r="U151" s="82" t="n"/>
      <c r="V151" s="82" t="n"/>
      <c r="W151" s="82" t="n"/>
      <c r="X151" s="82" t="n"/>
      <c r="Y151" s="82" t="n"/>
      <c r="Z151" s="82" t="n"/>
      <c r="AA151" s="82" t="n"/>
      <c r="AB151" s="82" t="n"/>
      <c r="AC151" s="82" t="n"/>
      <c r="AD151" s="82" t="n"/>
      <c r="AE151" s="82" t="n"/>
      <c r="AF151" s="82" t="n"/>
      <c r="AG151" s="82" t="n"/>
      <c r="AH151" s="82" t="n"/>
      <c r="AI151" s="82" t="n"/>
      <c r="AJ151" s="82" t="n"/>
      <c r="AK151" s="82" t="n"/>
      <c r="AL151" s="82" t="n"/>
      <c r="AM151" s="82" t="n"/>
      <c r="AN151" s="82" t="n"/>
      <c r="AO151" s="82" t="n"/>
      <c r="AP151" s="82" t="n"/>
      <c r="AQ151" s="82" t="n"/>
      <c r="AR151" s="82" t="n"/>
      <c r="AS151" s="82" t="n"/>
      <c r="AT151" s="82" t="n"/>
      <c r="AU151" s="82" t="n"/>
      <c r="AV151" s="82" t="n"/>
      <c r="AW151" s="82" t="n"/>
      <c r="AX151" s="82" t="n"/>
      <c r="AY151" s="82" t="n"/>
      <c r="AZ151" s="82" t="n"/>
      <c r="BA151" s="82" t="n"/>
      <c r="BB151" s="82" t="n"/>
      <c r="BC151" s="82" t="n"/>
      <c r="BD151" s="82" t="n"/>
      <c r="BE151" s="82" t="n"/>
      <c r="BF151" s="82" t="n"/>
      <c r="BG151" s="82" t="n"/>
      <c r="BH151" s="82" t="n"/>
      <c r="BI151" s="82" t="n"/>
      <c r="BJ151" s="82" t="n"/>
      <c r="BK151" s="82" t="n"/>
      <c r="BL151" s="82" t="n"/>
      <c r="BM151" s="82" t="n"/>
      <c r="BN151" s="82" t="n"/>
      <c r="BO151" s="82" t="n"/>
      <c r="BP151" s="82" t="n"/>
      <c r="BQ151" s="82" t="n"/>
      <c r="BR151" s="82" t="n"/>
      <c r="BS151" s="82" t="n"/>
      <c r="BT151" s="82" t="n"/>
      <c r="BU151" s="82" t="n"/>
      <c r="BV151" s="82" t="n"/>
      <c r="BW151" s="82" t="n"/>
      <c r="BX151" s="82" t="n"/>
      <c r="BY151" s="82" t="n"/>
      <c r="BZ151" s="82" t="n"/>
      <c r="CA151" s="82" t="n"/>
      <c r="CB151" s="82" t="n"/>
      <c r="CC151" s="82" t="n"/>
      <c r="CD151" s="82" t="n"/>
      <c r="CE151" s="82" t="n"/>
      <c r="CF151" s="82" t="n"/>
      <c r="CG151" s="82" t="n"/>
      <c r="CH151" s="82" t="n"/>
      <c r="CI151" s="82" t="n"/>
      <c r="CJ151" s="82" t="n"/>
      <c r="CK151" s="82" t="n"/>
      <c r="CL151" s="82" t="n"/>
      <c r="CM151" s="82" t="n"/>
      <c r="CN151" s="82" t="n"/>
      <c r="CO151" s="82" t="n"/>
      <c r="CP151" s="82" t="n"/>
      <c r="CQ151" s="82" t="n"/>
      <c r="CR151" s="82" t="n"/>
      <c r="CS151" s="82" t="n"/>
      <c r="CT151" s="82" t="n"/>
      <c r="CU151" s="82" t="n"/>
      <c r="CV151" s="82" t="n"/>
      <c r="CW151" s="82" t="n"/>
      <c r="CX151" s="82" t="n"/>
      <c r="CY151" s="82" t="n"/>
      <c r="CZ151" s="82" t="n"/>
      <c r="DA151" s="82" t="n"/>
      <c r="DB151" s="82" t="n"/>
      <c r="DC151" s="82" t="n"/>
      <c r="DD151" s="82" t="n"/>
      <c r="DE151" s="82" t="n"/>
      <c r="DF151" s="82" t="n"/>
      <c r="DG151" s="82" t="n"/>
      <c r="DH151" s="82" t="n"/>
      <c r="DI151" s="82" t="n"/>
      <c r="DJ151" s="82" t="n"/>
      <c r="DK151" s="82" t="n"/>
      <c r="DL151" s="82" t="n"/>
      <c r="DM151" s="82" t="n"/>
      <c r="DN151" s="82" t="n"/>
      <c r="DO151" s="82" t="n"/>
      <c r="DP151" s="82" t="n"/>
      <c r="DQ151" s="82" t="n"/>
      <c r="DR151" s="82" t="n"/>
      <c r="DS151" s="82" t="n"/>
      <c r="DT151" s="82" t="n"/>
      <c r="DU151" s="82" t="n"/>
      <c r="DV151" s="82" t="n"/>
      <c r="DW151" s="82" t="n"/>
      <c r="DX151" s="82" t="n"/>
      <c r="DY151" s="82" t="n"/>
      <c r="DZ151" s="82" t="n"/>
      <c r="EA151" s="82" t="n"/>
      <c r="EB151" s="82" t="n"/>
      <c r="EC151" s="82" t="n"/>
      <c r="ED151" s="82" t="n"/>
      <c r="EE151" s="82" t="n"/>
      <c r="EF151" s="82" t="n"/>
      <c r="EG151" s="82" t="n"/>
      <c r="EH151" s="82" t="n"/>
      <c r="EI151" s="82" t="n"/>
      <c r="EJ151" s="82" t="n"/>
      <c r="EK151" s="82" t="n"/>
      <c r="EL151" s="82" t="n"/>
      <c r="EM151" s="82" t="n"/>
      <c r="EN151" s="82" t="n"/>
      <c r="EO151" s="82" t="n"/>
      <c r="EP151" s="82" t="n"/>
      <c r="EQ151" s="82" t="n"/>
      <c r="ER151" s="82" t="n"/>
      <c r="ES151" s="82" t="n"/>
      <c r="ET151" s="82" t="n"/>
      <c r="EU151" s="82" t="n"/>
      <c r="EV151" s="82" t="n"/>
      <c r="EW151" s="82" t="n"/>
      <c r="EX151" s="82" t="n"/>
      <c r="EY151" s="82" t="n"/>
      <c r="EZ151" s="82" t="n"/>
      <c r="FA151" s="82" t="n"/>
      <c r="FB151" s="82" t="n"/>
      <c r="FC151" s="82" t="n"/>
      <c r="FD151" s="82" t="n"/>
      <c r="FE151" s="82" t="n"/>
      <c r="FF151" s="82" t="n"/>
      <c r="FG151" s="82" t="n"/>
      <c r="FH151" s="82" t="n"/>
      <c r="FI151" s="82" t="n"/>
      <c r="FJ151" s="82" t="n"/>
      <c r="FK151" s="82" t="n"/>
      <c r="FL151" s="82" t="n"/>
    </row>
    <row r="152">
      <c r="B152" s="82" t="n"/>
      <c r="C152" s="82" t="n"/>
      <c r="D152" s="82" t="n"/>
      <c r="E152" s="82" t="n"/>
      <c r="F152" s="82" t="n"/>
      <c r="G152" s="82" t="n"/>
      <c r="H152" s="82" t="n"/>
      <c r="I152" s="82" t="n"/>
      <c r="J152" s="82" t="n"/>
      <c r="K152" s="82" t="n"/>
      <c r="L152" s="82" t="n"/>
      <c r="M152" s="82" t="n"/>
      <c r="N152" s="82" t="n"/>
      <c r="O152" s="82" t="n"/>
      <c r="P152" s="82" t="n"/>
      <c r="Q152" s="82" t="n"/>
      <c r="R152" s="82" t="n"/>
      <c r="S152" s="82" t="n"/>
      <c r="T152" s="82" t="n"/>
      <c r="U152" s="82" t="n"/>
      <c r="V152" s="82" t="n"/>
      <c r="W152" s="82" t="n"/>
      <c r="X152" s="82" t="n"/>
      <c r="Y152" s="82" t="n"/>
      <c r="Z152" s="82" t="n"/>
      <c r="AA152" s="82" t="n"/>
      <c r="AB152" s="82" t="n"/>
      <c r="AC152" s="82" t="n"/>
      <c r="AD152" s="82" t="n"/>
      <c r="AE152" s="82" t="n"/>
      <c r="AF152" s="82" t="n"/>
      <c r="AG152" s="82" t="n"/>
      <c r="AH152" s="82" t="n"/>
      <c r="AI152" s="82" t="n"/>
      <c r="AJ152" s="82" t="n"/>
      <c r="AK152" s="82" t="n"/>
      <c r="AL152" s="82" t="n"/>
      <c r="AM152" s="82" t="n"/>
      <c r="AN152" s="82" t="n"/>
      <c r="AO152" s="82" t="n"/>
      <c r="AP152" s="82" t="n"/>
      <c r="AQ152" s="82" t="n"/>
      <c r="AR152" s="82" t="n"/>
      <c r="AS152" s="82" t="n"/>
      <c r="AT152" s="82" t="n"/>
      <c r="AU152" s="82" t="n"/>
      <c r="AV152" s="82" t="n"/>
      <c r="AW152" s="82" t="n"/>
      <c r="AX152" s="82" t="n"/>
      <c r="AY152" s="82" t="n"/>
      <c r="AZ152" s="82" t="n"/>
      <c r="BA152" s="82" t="n"/>
      <c r="BB152" s="82" t="n"/>
      <c r="BC152" s="82" t="n"/>
      <c r="BD152" s="82" t="n"/>
      <c r="BE152" s="82" t="n"/>
      <c r="BF152" s="82" t="n"/>
      <c r="BG152" s="82" t="n"/>
      <c r="BH152" s="82" t="n"/>
      <c r="BI152" s="82" t="n"/>
      <c r="BJ152" s="82" t="n"/>
      <c r="BK152" s="82" t="n"/>
      <c r="BL152" s="82" t="n"/>
      <c r="BM152" s="82" t="n"/>
      <c r="BN152" s="82" t="n"/>
      <c r="BO152" s="82" t="n"/>
      <c r="BP152" s="82" t="n"/>
      <c r="BQ152" s="82" t="n"/>
      <c r="BR152" s="82" t="n"/>
      <c r="BS152" s="82" t="n"/>
      <c r="BT152" s="82" t="n"/>
      <c r="BU152" s="82" t="n"/>
      <c r="BV152" s="82" t="n"/>
      <c r="BW152" s="82" t="n"/>
      <c r="BX152" s="82" t="n"/>
      <c r="BY152" s="82" t="n"/>
      <c r="BZ152" s="82" t="n"/>
      <c r="CA152" s="82" t="n"/>
      <c r="CB152" s="82" t="n"/>
      <c r="CC152" s="82" t="n"/>
      <c r="CD152" s="82" t="n"/>
      <c r="CE152" s="82" t="n"/>
      <c r="CF152" s="82" t="n"/>
      <c r="CG152" s="82" t="n"/>
      <c r="CH152" s="82" t="n"/>
      <c r="CI152" s="82" t="n"/>
      <c r="CJ152" s="82" t="n"/>
      <c r="CK152" s="82" t="n"/>
      <c r="CL152" s="82" t="n"/>
      <c r="CM152" s="82" t="n"/>
      <c r="CN152" s="82" t="n"/>
      <c r="CO152" s="82" t="n"/>
      <c r="CP152" s="82" t="n"/>
      <c r="CQ152" s="82" t="n"/>
      <c r="CR152" s="82" t="n"/>
      <c r="CS152" s="82" t="n"/>
      <c r="CT152" s="82" t="n"/>
      <c r="CU152" s="82" t="n"/>
      <c r="CV152" s="82" t="n"/>
      <c r="CW152" s="82" t="n"/>
      <c r="CX152" s="82" t="n"/>
      <c r="CY152" s="82" t="n"/>
      <c r="CZ152" s="82" t="n"/>
      <c r="DA152" s="82" t="n"/>
      <c r="DB152" s="82" t="n"/>
      <c r="DC152" s="82" t="n"/>
      <c r="DD152" s="82" t="n"/>
      <c r="DE152" s="82" t="n"/>
      <c r="DF152" s="82" t="n"/>
      <c r="DG152" s="82" t="n"/>
      <c r="DH152" s="82" t="n"/>
      <c r="DI152" s="82" t="n"/>
      <c r="DJ152" s="82" t="n"/>
      <c r="DK152" s="82" t="n"/>
      <c r="DL152" s="82" t="n"/>
      <c r="DM152" s="82" t="n"/>
      <c r="DN152" s="82" t="n"/>
      <c r="DO152" s="82" t="n"/>
      <c r="DP152" s="82" t="n"/>
      <c r="DQ152" s="82" t="n"/>
      <c r="DR152" s="82" t="n"/>
      <c r="DS152" s="82" t="n"/>
      <c r="DT152" s="82" t="n"/>
      <c r="DU152" s="82" t="n"/>
      <c r="DV152" s="82" t="n"/>
      <c r="DW152" s="82" t="n"/>
      <c r="DX152" s="82" t="n"/>
      <c r="DY152" s="82" t="n"/>
      <c r="DZ152" s="82" t="n"/>
      <c r="EA152" s="82" t="n"/>
      <c r="EB152" s="82" t="n"/>
      <c r="EC152" s="82" t="n"/>
      <c r="ED152" s="82" t="n"/>
      <c r="EE152" s="82" t="n"/>
      <c r="EF152" s="82" t="n"/>
      <c r="EG152" s="82" t="n"/>
      <c r="EH152" s="82" t="n"/>
      <c r="EI152" s="82" t="n"/>
      <c r="EJ152" s="82" t="n"/>
      <c r="EK152" s="82" t="n"/>
      <c r="EL152" s="82" t="n"/>
      <c r="EM152" s="82" t="n"/>
      <c r="EN152" s="82" t="n"/>
      <c r="EO152" s="82" t="n"/>
      <c r="EP152" s="82" t="n"/>
      <c r="EQ152" s="82" t="n"/>
      <c r="ER152" s="82" t="n"/>
      <c r="ES152" s="82" t="n"/>
      <c r="ET152" s="82" t="n"/>
      <c r="EU152" s="82" t="n"/>
      <c r="EV152" s="82" t="n"/>
      <c r="EW152" s="82" t="n"/>
      <c r="EX152" s="82" t="n"/>
      <c r="EY152" s="82" t="n"/>
      <c r="EZ152" s="82" t="n"/>
      <c r="FA152" s="82" t="n"/>
      <c r="FB152" s="82" t="n"/>
      <c r="FC152" s="82" t="n"/>
      <c r="FD152" s="82" t="n"/>
      <c r="FE152" s="82" t="n"/>
      <c r="FF152" s="82" t="n"/>
      <c r="FG152" s="82" t="n"/>
      <c r="FH152" s="82" t="n"/>
      <c r="FI152" s="82" t="n"/>
      <c r="FJ152" s="82" t="n"/>
      <c r="FK152" s="82" t="n"/>
      <c r="FL152" s="82" t="n"/>
    </row>
    <row r="153" ht="31.5" customHeight="1" s="909">
      <c r="B153" s="82" t="n"/>
      <c r="C153" s="82" t="n"/>
      <c r="D153" s="82" t="n"/>
      <c r="E153" s="82" t="n"/>
      <c r="F153" s="82" t="n"/>
      <c r="G153" s="82" t="n"/>
      <c r="H153" s="82" t="n"/>
      <c r="I153" s="82" t="n"/>
      <c r="J153" s="82" t="n"/>
      <c r="K153" s="82" t="n"/>
      <c r="L153" s="82" t="n"/>
      <c r="M153" s="82" t="n"/>
      <c r="N153" s="82" t="n"/>
      <c r="O153" s="82" t="n"/>
      <c r="P153" s="82" t="n"/>
      <c r="Q153" s="82" t="n"/>
      <c r="R153" s="82" t="n"/>
      <c r="S153" s="82" t="n"/>
      <c r="T153" s="82" t="n"/>
      <c r="U153" s="82" t="n"/>
      <c r="V153" s="82" t="n"/>
      <c r="W153" s="82" t="n"/>
      <c r="X153" s="82" t="n"/>
      <c r="Y153" s="82" t="n"/>
      <c r="Z153" s="82" t="n"/>
      <c r="AA153" s="82" t="n"/>
      <c r="AB153" s="82" t="n"/>
      <c r="AC153" s="82" t="n"/>
      <c r="AD153" s="82" t="n"/>
      <c r="AE153" s="82" t="n"/>
      <c r="AF153" s="82" t="n"/>
      <c r="AG153" s="82" t="n"/>
      <c r="AH153" s="82" t="n"/>
      <c r="AI153" s="82" t="n"/>
      <c r="AJ153" s="82" t="n"/>
      <c r="AK153" s="82" t="n"/>
      <c r="AL153" s="82" t="n"/>
      <c r="AM153" s="82" t="n"/>
      <c r="AN153" s="82" t="n"/>
      <c r="AO153" s="82" t="n"/>
      <c r="AP153" s="82" t="n"/>
      <c r="AQ153" s="82" t="n"/>
      <c r="AR153" s="82" t="n"/>
      <c r="AS153" s="82" t="n"/>
      <c r="AT153" s="82" t="n"/>
      <c r="AU153" s="82" t="n"/>
      <c r="AV153" s="82" t="n"/>
      <c r="AW153" s="82" t="n"/>
      <c r="AX153" s="82" t="n"/>
      <c r="AY153" s="82" t="n"/>
      <c r="AZ153" s="82" t="n"/>
      <c r="BA153" s="82" t="n"/>
      <c r="BB153" s="82" t="n"/>
      <c r="BC153" s="82" t="n"/>
      <c r="BD153" s="82" t="n"/>
      <c r="BE153" s="82" t="n"/>
      <c r="BF153" s="82" t="n"/>
      <c r="BG153" s="82" t="n"/>
      <c r="BH153" s="82" t="n"/>
      <c r="BI153" s="82" t="n"/>
      <c r="BJ153" s="82" t="n"/>
      <c r="BK153" s="82" t="n"/>
      <c r="BL153" s="82" t="n"/>
      <c r="BM153" s="82" t="n"/>
      <c r="BN153" s="82" t="n"/>
      <c r="BO153" s="82" t="n"/>
      <c r="BP153" s="82" t="n"/>
      <c r="BQ153" s="82" t="n"/>
      <c r="BR153" s="82" t="n"/>
      <c r="BS153" s="82" t="n"/>
      <c r="BT153" s="82" t="n"/>
      <c r="BU153" s="82" t="n"/>
      <c r="BV153" s="82" t="n"/>
      <c r="BW153" s="82" t="n"/>
      <c r="BX153" s="82" t="n"/>
      <c r="BY153" s="82" t="n"/>
      <c r="BZ153" s="82" t="n"/>
      <c r="CA153" s="82" t="n"/>
      <c r="CB153" s="82" t="n"/>
      <c r="CC153" s="82" t="n"/>
      <c r="CD153" s="82" t="n"/>
      <c r="CE153" s="82" t="n"/>
      <c r="CF153" s="82" t="n"/>
      <c r="CG153" s="82" t="n"/>
      <c r="CH153" s="82" t="n"/>
      <c r="CI153" s="82" t="n"/>
      <c r="CJ153" s="82" t="n"/>
      <c r="CK153" s="82" t="n"/>
      <c r="CL153" s="82" t="n"/>
      <c r="CM153" s="82" t="n"/>
      <c r="CN153" s="82" t="n"/>
      <c r="CO153" s="82" t="n"/>
      <c r="CP153" s="82" t="n"/>
      <c r="CQ153" s="82" t="n"/>
      <c r="CR153" s="82" t="n"/>
      <c r="CS153" s="82" t="n"/>
      <c r="CT153" s="82" t="n"/>
      <c r="CU153" s="82" t="n"/>
      <c r="CV153" s="82" t="n"/>
      <c r="CW153" s="82" t="n"/>
      <c r="CX153" s="82" t="n"/>
      <c r="CY153" s="82" t="n"/>
      <c r="CZ153" s="82" t="n"/>
      <c r="DA153" s="82" t="n"/>
      <c r="DB153" s="82" t="n"/>
      <c r="DC153" s="82" t="n"/>
      <c r="DD153" s="82" t="n"/>
      <c r="DE153" s="82" t="n"/>
      <c r="DF153" s="82" t="n"/>
      <c r="DG153" s="82" t="n"/>
      <c r="DH153" s="82" t="n"/>
      <c r="DI153" s="82" t="n"/>
      <c r="DJ153" s="82" t="n"/>
      <c r="DK153" s="82" t="n"/>
      <c r="DL153" s="82" t="n"/>
      <c r="DM153" s="82" t="n"/>
      <c r="DN153" s="82" t="n"/>
      <c r="DO153" s="82" t="n"/>
      <c r="DP153" s="82" t="n"/>
      <c r="DQ153" s="82" t="n"/>
      <c r="DR153" s="82" t="n"/>
      <c r="DS153" s="82" t="n"/>
      <c r="DT153" s="82" t="n"/>
      <c r="DU153" s="82" t="n"/>
      <c r="DV153" s="82" t="n"/>
      <c r="DW153" s="82" t="n"/>
      <c r="DX153" s="82" t="n"/>
      <c r="DY153" s="82" t="n"/>
      <c r="DZ153" s="82" t="n"/>
      <c r="EA153" s="82" t="n"/>
      <c r="EB153" s="82" t="n"/>
      <c r="EC153" s="82" t="n"/>
      <c r="ED153" s="82" t="n"/>
      <c r="EE153" s="82" t="n"/>
      <c r="EF153" s="82" t="n"/>
      <c r="EG153" s="82" t="n"/>
      <c r="EH153" s="82" t="n"/>
      <c r="EI153" s="82" t="n"/>
      <c r="EJ153" s="82" t="n"/>
      <c r="EK153" s="82" t="n"/>
      <c r="EL153" s="82" t="n"/>
      <c r="EM153" s="82" t="n"/>
      <c r="EN153" s="82" t="n"/>
      <c r="EO153" s="82" t="n"/>
      <c r="EP153" s="82" t="n"/>
      <c r="EQ153" s="82" t="n"/>
      <c r="ER153" s="82" t="n"/>
      <c r="ES153" s="82" t="n"/>
      <c r="ET153" s="82" t="n"/>
      <c r="EU153" s="82" t="n"/>
      <c r="EV153" s="82" t="n"/>
      <c r="EW153" s="82" t="n"/>
      <c r="EX153" s="82" t="n"/>
      <c r="EY153" s="82" t="n"/>
      <c r="EZ153" s="82" t="n"/>
      <c r="FA153" s="82" t="n"/>
      <c r="FB153" s="82" t="n"/>
      <c r="FC153" s="82" t="n"/>
      <c r="FD153" s="82" t="n"/>
      <c r="FE153" s="82" t="n"/>
      <c r="FF153" s="82" t="n"/>
      <c r="FG153" s="82" t="n"/>
      <c r="FH153" s="82" t="n"/>
      <c r="FI153" s="82" t="n"/>
      <c r="FJ153" s="82" t="n"/>
      <c r="FK153" s="82" t="n"/>
      <c r="FL153" s="82" t="n"/>
    </row>
    <row r="154" ht="31.5" customHeight="1" s="909">
      <c r="B154" s="82" t="n"/>
      <c r="C154" s="82" t="n"/>
      <c r="D154" s="82" t="n"/>
      <c r="E154" s="82" t="n"/>
      <c r="F154" s="82" t="n"/>
      <c r="G154" s="82" t="n"/>
      <c r="H154" s="82" t="n"/>
      <c r="I154" s="82" t="n"/>
      <c r="J154" s="82" t="n"/>
      <c r="K154" s="82" t="n"/>
      <c r="L154" s="82" t="n"/>
      <c r="M154" s="82" t="n"/>
      <c r="N154" s="82" t="n"/>
      <c r="O154" s="82" t="n"/>
      <c r="P154" s="82" t="n"/>
      <c r="Q154" s="82" t="n"/>
      <c r="R154" s="82" t="n"/>
      <c r="S154" s="82" t="n"/>
      <c r="T154" s="82" t="n"/>
      <c r="U154" s="82" t="n"/>
      <c r="V154" s="82" t="n"/>
      <c r="W154" s="82" t="n"/>
      <c r="X154" s="82" t="n"/>
      <c r="Y154" s="82" t="n"/>
      <c r="Z154" s="82" t="n"/>
      <c r="AA154" s="82" t="n"/>
      <c r="AB154" s="82" t="n"/>
      <c r="AC154" s="82" t="n"/>
      <c r="AD154" s="82" t="n"/>
      <c r="AE154" s="82" t="n"/>
      <c r="AF154" s="82" t="n"/>
      <c r="AG154" s="82" t="n"/>
      <c r="AH154" s="82" t="n"/>
      <c r="AI154" s="82" t="n"/>
      <c r="AJ154" s="82" t="n"/>
      <c r="AK154" s="82" t="n"/>
      <c r="AL154" s="82" t="n"/>
      <c r="AM154" s="82" t="n"/>
      <c r="AN154" s="82" t="n"/>
      <c r="AO154" s="82" t="n"/>
      <c r="AP154" s="82" t="n"/>
      <c r="AQ154" s="82" t="n"/>
      <c r="AR154" s="82" t="n"/>
      <c r="AS154" s="82" t="n"/>
      <c r="AT154" s="82" t="n"/>
      <c r="AU154" s="82" t="n"/>
      <c r="AV154" s="82" t="n"/>
      <c r="AW154" s="82" t="n"/>
      <c r="AX154" s="82" t="n"/>
      <c r="AY154" s="82" t="n"/>
      <c r="AZ154" s="82" t="n"/>
      <c r="BA154" s="82" t="n"/>
      <c r="BB154" s="82" t="n"/>
      <c r="BC154" s="82" t="n"/>
      <c r="BD154" s="82" t="n"/>
      <c r="BE154" s="82" t="n"/>
      <c r="BF154" s="82" t="n"/>
      <c r="BG154" s="82" t="n"/>
      <c r="BH154" s="82" t="n"/>
      <c r="BI154" s="82" t="n"/>
      <c r="BJ154" s="82" t="n"/>
      <c r="BK154" s="82" t="n"/>
      <c r="BL154" s="82" t="n"/>
      <c r="BM154" s="82" t="n"/>
      <c r="BN154" s="82" t="n"/>
      <c r="BO154" s="82" t="n"/>
      <c r="BP154" s="82" t="n"/>
      <c r="BQ154" s="82" t="n"/>
      <c r="BR154" s="82" t="n"/>
      <c r="BS154" s="82" t="n"/>
      <c r="BT154" s="82" t="n"/>
      <c r="BU154" s="82" t="n"/>
      <c r="BV154" s="82" t="n"/>
      <c r="BW154" s="82" t="n"/>
      <c r="BX154" s="82" t="n"/>
      <c r="BY154" s="82" t="n"/>
      <c r="BZ154" s="82" t="n"/>
      <c r="CA154" s="82" t="n"/>
      <c r="CB154" s="82" t="n"/>
      <c r="CC154" s="82" t="n"/>
      <c r="CD154" s="82" t="n"/>
      <c r="CE154" s="82" t="n"/>
      <c r="CF154" s="82" t="n"/>
      <c r="CG154" s="82" t="n"/>
      <c r="CH154" s="82" t="n"/>
      <c r="CI154" s="82" t="n"/>
      <c r="CJ154" s="82" t="n"/>
      <c r="CK154" s="82" t="n"/>
      <c r="CL154" s="82" t="n"/>
      <c r="CM154" s="82" t="n"/>
      <c r="CN154" s="82" t="n"/>
      <c r="CO154" s="82" t="n"/>
      <c r="CP154" s="82" t="n"/>
      <c r="CQ154" s="82" t="n"/>
      <c r="CR154" s="82" t="n"/>
      <c r="CS154" s="82" t="n"/>
      <c r="CT154" s="82" t="n"/>
      <c r="CU154" s="82" t="n"/>
      <c r="CV154" s="82" t="n"/>
      <c r="CW154" s="82" t="n"/>
      <c r="CX154" s="82" t="n"/>
      <c r="CY154" s="82" t="n"/>
      <c r="CZ154" s="82" t="n"/>
      <c r="DA154" s="82" t="n"/>
      <c r="DB154" s="82" t="n"/>
      <c r="DC154" s="82" t="n"/>
      <c r="DD154" s="82" t="n"/>
      <c r="DE154" s="82" t="n"/>
      <c r="DF154" s="82" t="n"/>
      <c r="DG154" s="82" t="n"/>
      <c r="DH154" s="82" t="n"/>
      <c r="DI154" s="82" t="n"/>
      <c r="DJ154" s="82" t="n"/>
      <c r="DK154" s="82" t="n"/>
      <c r="DL154" s="82" t="n"/>
      <c r="DM154" s="82" t="n"/>
      <c r="DN154" s="82" t="n"/>
      <c r="DO154" s="82" t="n"/>
      <c r="DP154" s="82" t="n"/>
      <c r="DQ154" s="82" t="n"/>
      <c r="DR154" s="82" t="n"/>
      <c r="DS154" s="82" t="n"/>
      <c r="DT154" s="82" t="n"/>
      <c r="DU154" s="82" t="n"/>
      <c r="DV154" s="82" t="n"/>
      <c r="DW154" s="82" t="n"/>
      <c r="DX154" s="82" t="n"/>
      <c r="DY154" s="82" t="n"/>
      <c r="DZ154" s="82" t="n"/>
      <c r="EA154" s="82" t="n"/>
      <c r="EB154" s="82" t="n"/>
      <c r="EC154" s="82" t="n"/>
      <c r="ED154" s="82" t="n"/>
      <c r="EE154" s="82" t="n"/>
      <c r="EF154" s="82" t="n"/>
      <c r="EG154" s="82" t="n"/>
      <c r="EH154" s="82" t="n"/>
      <c r="EI154" s="82" t="n"/>
      <c r="EJ154" s="82" t="n"/>
      <c r="EK154" s="82" t="n"/>
      <c r="EL154" s="82" t="n"/>
      <c r="EM154" s="82" t="n"/>
      <c r="EN154" s="82" t="n"/>
      <c r="EO154" s="82" t="n"/>
      <c r="EP154" s="82" t="n"/>
      <c r="EQ154" s="82" t="n"/>
      <c r="ER154" s="82" t="n"/>
      <c r="ES154" s="82" t="n"/>
      <c r="ET154" s="82" t="n"/>
      <c r="EU154" s="82" t="n"/>
      <c r="EV154" s="82" t="n"/>
      <c r="EW154" s="82" t="n"/>
      <c r="EX154" s="82" t="n"/>
      <c r="EY154" s="82" t="n"/>
      <c r="EZ154" s="82" t="n"/>
      <c r="FA154" s="82" t="n"/>
      <c r="FB154" s="82" t="n"/>
      <c r="FC154" s="82" t="n"/>
      <c r="FD154" s="82" t="n"/>
      <c r="FE154" s="82" t="n"/>
      <c r="FF154" s="82" t="n"/>
      <c r="FG154" s="82" t="n"/>
      <c r="FH154" s="82" t="n"/>
      <c r="FI154" s="82" t="n"/>
      <c r="FJ154" s="82" t="n"/>
      <c r="FK154" s="82" t="n"/>
      <c r="FL154" s="82" t="n"/>
    </row>
    <row r="155" ht="31.5" customHeight="1" s="909">
      <c r="B155" s="82" t="n"/>
      <c r="C155" s="82" t="n"/>
      <c r="D155" s="82" t="n"/>
      <c r="E155" s="82" t="n"/>
      <c r="F155" s="82" t="n"/>
      <c r="G155" s="82" t="n"/>
      <c r="H155" s="82" t="n"/>
      <c r="I155" s="82" t="n"/>
      <c r="J155" s="82" t="n"/>
      <c r="K155" s="82" t="n"/>
      <c r="L155" s="82" t="n"/>
      <c r="M155" s="82" t="n"/>
      <c r="N155" s="82" t="n"/>
      <c r="O155" s="82" t="n"/>
      <c r="P155" s="82" t="n"/>
      <c r="Q155" s="82" t="n"/>
      <c r="R155" s="82" t="n"/>
      <c r="S155" s="82" t="n"/>
      <c r="T155" s="82" t="n"/>
      <c r="U155" s="82" t="n"/>
      <c r="V155" s="82" t="n"/>
      <c r="W155" s="82" t="n"/>
      <c r="X155" s="82" t="n"/>
      <c r="Y155" s="82" t="n"/>
      <c r="Z155" s="82" t="n"/>
      <c r="AA155" s="82" t="n"/>
      <c r="AB155" s="82" t="n"/>
      <c r="AC155" s="82" t="n"/>
      <c r="AD155" s="82" t="n"/>
      <c r="AE155" s="82" t="n"/>
      <c r="AF155" s="82" t="n"/>
      <c r="AG155" s="82" t="n"/>
      <c r="AH155" s="82" t="n"/>
      <c r="AI155" s="82" t="n"/>
      <c r="AJ155" s="82" t="n"/>
      <c r="AK155" s="82" t="n"/>
      <c r="AL155" s="82" t="n"/>
      <c r="AM155" s="82" t="n"/>
      <c r="AN155" s="82" t="n"/>
      <c r="AO155" s="82" t="n"/>
      <c r="AP155" s="82" t="n"/>
      <c r="AQ155" s="82" t="n"/>
      <c r="AR155" s="82" t="n"/>
      <c r="AS155" s="82" t="n"/>
      <c r="AT155" s="82" t="n"/>
      <c r="AU155" s="82" t="n"/>
      <c r="AV155" s="82" t="n"/>
      <c r="AW155" s="82" t="n"/>
      <c r="AX155" s="82" t="n"/>
      <c r="AY155" s="82" t="n"/>
      <c r="AZ155" s="82" t="n"/>
      <c r="BA155" s="82" t="n"/>
      <c r="BB155" s="82" t="n"/>
      <c r="BC155" s="82" t="n"/>
      <c r="BD155" s="82" t="n"/>
      <c r="BE155" s="82" t="n"/>
      <c r="BF155" s="82" t="n"/>
      <c r="BG155" s="82" t="n"/>
      <c r="BH155" s="82" t="n"/>
      <c r="BI155" s="82" t="n"/>
      <c r="BJ155" s="82" t="n"/>
      <c r="BK155" s="82" t="n"/>
      <c r="BL155" s="82" t="n"/>
      <c r="BM155" s="82" t="n"/>
      <c r="BN155" s="82" t="n"/>
      <c r="BO155" s="82" t="n"/>
      <c r="BP155" s="82" t="n"/>
      <c r="BQ155" s="82" t="n"/>
      <c r="BR155" s="82" t="n"/>
      <c r="BS155" s="82" t="n"/>
      <c r="BT155" s="82" t="n"/>
      <c r="BU155" s="82" t="n"/>
      <c r="BV155" s="82" t="n"/>
      <c r="BW155" s="82" t="n"/>
      <c r="BX155" s="82" t="n"/>
      <c r="BY155" s="82" t="n"/>
      <c r="BZ155" s="82" t="n"/>
      <c r="CA155" s="82" t="n"/>
      <c r="CB155" s="82" t="n"/>
      <c r="CC155" s="82" t="n"/>
      <c r="CD155" s="82" t="n"/>
      <c r="CE155" s="82" t="n"/>
      <c r="CF155" s="82" t="n"/>
      <c r="CG155" s="82" t="n"/>
      <c r="CH155" s="82" t="n"/>
      <c r="CI155" s="82" t="n"/>
      <c r="CJ155" s="82" t="n"/>
      <c r="CK155" s="82" t="n"/>
      <c r="CL155" s="82" t="n"/>
      <c r="CM155" s="82" t="n"/>
      <c r="CN155" s="82" t="n"/>
      <c r="CO155" s="82" t="n"/>
      <c r="CP155" s="82" t="n"/>
      <c r="CQ155" s="82" t="n"/>
      <c r="CR155" s="82" t="n"/>
      <c r="CS155" s="82" t="n"/>
      <c r="CT155" s="82" t="n"/>
      <c r="CU155" s="82" t="n"/>
      <c r="CV155" s="82" t="n"/>
      <c r="CW155" s="82" t="n"/>
      <c r="CX155" s="82" t="n"/>
      <c r="CY155" s="82" t="n"/>
      <c r="CZ155" s="82" t="n"/>
      <c r="DA155" s="82" t="n"/>
      <c r="DB155" s="82" t="n"/>
      <c r="DC155" s="82" t="n"/>
      <c r="DD155" s="82" t="n"/>
      <c r="DE155" s="82" t="n"/>
      <c r="DF155" s="82" t="n"/>
      <c r="DG155" s="82" t="n"/>
      <c r="DH155" s="82" t="n"/>
      <c r="DI155" s="82" t="n"/>
      <c r="DJ155" s="82" t="n"/>
      <c r="DK155" s="82" t="n"/>
      <c r="DL155" s="82" t="n"/>
      <c r="DM155" s="82" t="n"/>
      <c r="DN155" s="82" t="n"/>
      <c r="DO155" s="82" t="n"/>
      <c r="DP155" s="82" t="n"/>
      <c r="DQ155" s="82" t="n"/>
      <c r="DR155" s="82" t="n"/>
      <c r="DS155" s="82" t="n"/>
      <c r="DT155" s="82" t="n"/>
      <c r="DU155" s="82" t="n"/>
      <c r="DV155" s="82" t="n"/>
      <c r="DW155" s="82" t="n"/>
      <c r="DX155" s="82" t="n"/>
      <c r="DY155" s="82" t="n"/>
      <c r="DZ155" s="82" t="n"/>
      <c r="EA155" s="82" t="n"/>
      <c r="EB155" s="82" t="n"/>
      <c r="EC155" s="82" t="n"/>
      <c r="ED155" s="82" t="n"/>
      <c r="EE155" s="82" t="n"/>
      <c r="EF155" s="82" t="n"/>
      <c r="EG155" s="82" t="n"/>
      <c r="EH155" s="82" t="n"/>
      <c r="EI155" s="82" t="n"/>
      <c r="EJ155" s="82" t="n"/>
      <c r="EK155" s="82" t="n"/>
      <c r="EL155" s="82" t="n"/>
      <c r="EM155" s="82" t="n"/>
      <c r="EN155" s="82" t="n"/>
      <c r="EO155" s="82" t="n"/>
      <c r="EP155" s="82" t="n"/>
      <c r="EQ155" s="82" t="n"/>
      <c r="ER155" s="82" t="n"/>
      <c r="ES155" s="82" t="n"/>
      <c r="ET155" s="82" t="n"/>
      <c r="EU155" s="82" t="n"/>
      <c r="EV155" s="82" t="n"/>
      <c r="EW155" s="82" t="n"/>
      <c r="EX155" s="82" t="n"/>
      <c r="EY155" s="82" t="n"/>
      <c r="EZ155" s="82" t="n"/>
      <c r="FA155" s="82" t="n"/>
      <c r="FB155" s="82" t="n"/>
      <c r="FC155" s="82" t="n"/>
      <c r="FD155" s="82" t="n"/>
      <c r="FE155" s="82" t="n"/>
      <c r="FF155" s="82" t="n"/>
      <c r="FG155" s="82" t="n"/>
      <c r="FH155" s="82" t="n"/>
      <c r="FI155" s="82" t="n"/>
      <c r="FJ155" s="82" t="n"/>
      <c r="FK155" s="82" t="n"/>
      <c r="FL155" s="82" t="n"/>
    </row>
    <row r="156" ht="31.5" customHeight="1" s="909">
      <c r="B156" s="82" t="n"/>
      <c r="C156" s="82" t="n"/>
      <c r="D156" s="82" t="n"/>
      <c r="E156" s="82" t="n"/>
      <c r="F156" s="82" t="n"/>
      <c r="G156" s="82" t="n"/>
      <c r="H156" s="82" t="n"/>
      <c r="I156" s="82" t="n"/>
      <c r="J156" s="82" t="n"/>
      <c r="K156" s="82" t="n"/>
      <c r="L156" s="82" t="n"/>
      <c r="M156" s="82" t="n"/>
      <c r="N156" s="82" t="n"/>
      <c r="O156" s="82" t="n"/>
      <c r="P156" s="82" t="n"/>
      <c r="Q156" s="82" t="n"/>
      <c r="R156" s="82" t="n"/>
      <c r="S156" s="82" t="n"/>
      <c r="T156" s="82" t="n"/>
      <c r="U156" s="82" t="n"/>
      <c r="V156" s="82" t="n"/>
      <c r="W156" s="82" t="n"/>
      <c r="X156" s="82" t="n"/>
      <c r="Y156" s="82" t="n"/>
      <c r="Z156" s="82" t="n"/>
      <c r="AA156" s="82" t="n"/>
      <c r="AB156" s="82" t="n"/>
      <c r="AC156" s="82" t="n"/>
      <c r="AD156" s="82" t="n"/>
      <c r="AE156" s="82" t="n"/>
      <c r="AF156" s="82" t="n"/>
      <c r="AG156" s="82" t="n"/>
      <c r="AH156" s="82" t="n"/>
      <c r="AI156" s="82" t="n"/>
      <c r="AJ156" s="82" t="n"/>
      <c r="AK156" s="82" t="n"/>
      <c r="AL156" s="82" t="n"/>
      <c r="AM156" s="82" t="n"/>
      <c r="AN156" s="82" t="n"/>
      <c r="AO156" s="82" t="n"/>
      <c r="AP156" s="82" t="n"/>
      <c r="AQ156" s="82" t="n"/>
      <c r="AR156" s="82" t="n"/>
      <c r="AS156" s="82" t="n"/>
      <c r="AT156" s="82" t="n"/>
      <c r="AU156" s="82" t="n"/>
      <c r="AV156" s="82" t="n"/>
      <c r="AW156" s="82" t="n"/>
      <c r="AX156" s="82" t="n"/>
      <c r="AY156" s="82" t="n"/>
      <c r="AZ156" s="82" t="n"/>
      <c r="BA156" s="82" t="n"/>
      <c r="BB156" s="82" t="n"/>
      <c r="BC156" s="82" t="n"/>
      <c r="BD156" s="82" t="n"/>
      <c r="BE156" s="82" t="n"/>
      <c r="BF156" s="82" t="n"/>
      <c r="BG156" s="82" t="n"/>
      <c r="BH156" s="82" t="n"/>
      <c r="BI156" s="82" t="n"/>
      <c r="BJ156" s="82" t="n"/>
      <c r="BK156" s="82" t="n"/>
      <c r="BL156" s="82" t="n"/>
      <c r="BM156" s="82" t="n"/>
      <c r="BN156" s="82" t="n"/>
      <c r="BO156" s="82" t="n"/>
      <c r="BP156" s="82" t="n"/>
      <c r="BQ156" s="82" t="n"/>
      <c r="BR156" s="82" t="n"/>
      <c r="BS156" s="82" t="n"/>
      <c r="BT156" s="82" t="n"/>
      <c r="BU156" s="82" t="n"/>
      <c r="BV156" s="82" t="n"/>
      <c r="BW156" s="82" t="n"/>
      <c r="BX156" s="82" t="n"/>
      <c r="BY156" s="82" t="n"/>
      <c r="BZ156" s="82" t="n"/>
      <c r="CA156" s="82" t="n"/>
      <c r="CB156" s="82" t="n"/>
      <c r="CC156" s="82" t="n"/>
      <c r="CD156" s="82" t="n"/>
      <c r="CE156" s="82" t="n"/>
      <c r="CF156" s="82" t="n"/>
      <c r="CG156" s="82" t="n"/>
      <c r="CH156" s="82" t="n"/>
      <c r="CI156" s="82" t="n"/>
      <c r="CJ156" s="82" t="n"/>
      <c r="CK156" s="82" t="n"/>
      <c r="CL156" s="82" t="n"/>
      <c r="CM156" s="82" t="n"/>
      <c r="CN156" s="82" t="n"/>
      <c r="CO156" s="82" t="n"/>
      <c r="CP156" s="82" t="n"/>
      <c r="CQ156" s="82" t="n"/>
      <c r="CR156" s="82" t="n"/>
      <c r="CS156" s="82" t="n"/>
      <c r="CT156" s="82" t="n"/>
      <c r="CU156" s="82" t="n"/>
      <c r="CV156" s="82" t="n"/>
      <c r="CW156" s="82" t="n"/>
      <c r="CX156" s="82" t="n"/>
      <c r="CY156" s="82" t="n"/>
      <c r="CZ156" s="82" t="n"/>
      <c r="DA156" s="82" t="n"/>
      <c r="DB156" s="82" t="n"/>
      <c r="DC156" s="82" t="n"/>
      <c r="DD156" s="82" t="n"/>
      <c r="DE156" s="82" t="n"/>
      <c r="DF156" s="82" t="n"/>
      <c r="DG156" s="82" t="n"/>
      <c r="DH156" s="82" t="n"/>
      <c r="DI156" s="82" t="n"/>
      <c r="DJ156" s="82" t="n"/>
      <c r="DK156" s="82" t="n"/>
      <c r="DL156" s="82" t="n"/>
      <c r="DM156" s="82" t="n"/>
      <c r="DN156" s="82" t="n"/>
      <c r="DO156" s="82" t="n"/>
      <c r="DP156" s="82" t="n"/>
      <c r="DQ156" s="82" t="n"/>
      <c r="DR156" s="82" t="n"/>
      <c r="DS156" s="82" t="n"/>
      <c r="DT156" s="82" t="n"/>
      <c r="DU156" s="82" t="n"/>
      <c r="DV156" s="82" t="n"/>
      <c r="DW156" s="82" t="n"/>
      <c r="DX156" s="82" t="n"/>
      <c r="DY156" s="82" t="n"/>
      <c r="DZ156" s="82" t="n"/>
      <c r="EA156" s="82" t="n"/>
      <c r="EB156" s="82" t="n"/>
      <c r="EC156" s="82" t="n"/>
      <c r="ED156" s="82" t="n"/>
      <c r="EE156" s="82" t="n"/>
      <c r="EF156" s="82" t="n"/>
      <c r="EG156" s="82" t="n"/>
      <c r="EH156" s="82" t="n"/>
      <c r="EI156" s="82" t="n"/>
      <c r="EJ156" s="82" t="n"/>
      <c r="EK156" s="82" t="n"/>
      <c r="EL156" s="82" t="n"/>
      <c r="EM156" s="82" t="n"/>
      <c r="EN156" s="82" t="n"/>
      <c r="EO156" s="82" t="n"/>
      <c r="EP156" s="82" t="n"/>
      <c r="EQ156" s="82" t="n"/>
      <c r="ER156" s="82" t="n"/>
      <c r="ES156" s="82" t="n"/>
      <c r="ET156" s="82" t="n"/>
      <c r="EU156" s="82" t="n"/>
      <c r="EV156" s="82" t="n"/>
      <c r="EW156" s="82" t="n"/>
      <c r="EX156" s="82" t="n"/>
      <c r="EY156" s="82" t="n"/>
      <c r="EZ156" s="82" t="n"/>
      <c r="FA156" s="82" t="n"/>
      <c r="FB156" s="82" t="n"/>
      <c r="FC156" s="82" t="n"/>
      <c r="FD156" s="82" t="n"/>
      <c r="FE156" s="82" t="n"/>
      <c r="FF156" s="82" t="n"/>
      <c r="FG156" s="82" t="n"/>
      <c r="FH156" s="82" t="n"/>
      <c r="FI156" s="82" t="n"/>
      <c r="FJ156" s="82" t="n"/>
      <c r="FK156" s="82" t="n"/>
      <c r="FL156" s="82" t="n"/>
    </row>
    <row r="157" ht="31.5" customHeight="1" s="909">
      <c r="B157" s="82" t="n"/>
      <c r="C157" s="82" t="n"/>
      <c r="D157" s="82" t="n"/>
      <c r="E157" s="82" t="n"/>
      <c r="F157" s="82" t="n"/>
      <c r="G157" s="82" t="n"/>
      <c r="H157" s="82" t="n"/>
      <c r="I157" s="82" t="n"/>
      <c r="J157" s="82" t="n"/>
      <c r="K157" s="82" t="n"/>
      <c r="L157" s="82" t="n"/>
      <c r="M157" s="82" t="n"/>
      <c r="N157" s="82" t="n"/>
      <c r="O157" s="82" t="n"/>
      <c r="P157" s="82" t="n"/>
      <c r="Q157" s="82" t="n"/>
      <c r="R157" s="82" t="n"/>
      <c r="S157" s="82" t="n"/>
      <c r="T157" s="82" t="n"/>
      <c r="U157" s="82" t="n"/>
      <c r="V157" s="82" t="n"/>
      <c r="W157" s="82" t="n"/>
      <c r="X157" s="82" t="n"/>
      <c r="Y157" s="82" t="n"/>
      <c r="Z157" s="82" t="n"/>
      <c r="AA157" s="82" t="n"/>
      <c r="AB157" s="82" t="n"/>
      <c r="AC157" s="82" t="n"/>
      <c r="AD157" s="82" t="n"/>
      <c r="AE157" s="82" t="n"/>
      <c r="AF157" s="82" t="n"/>
      <c r="AG157" s="82" t="n"/>
      <c r="AH157" s="82" t="n"/>
      <c r="AI157" s="82" t="n"/>
      <c r="AJ157" s="82" t="n"/>
      <c r="AK157" s="82" t="n"/>
      <c r="AL157" s="82" t="n"/>
      <c r="AM157" s="82" t="n"/>
      <c r="AN157" s="82" t="n"/>
      <c r="AO157" s="82" t="n"/>
      <c r="AP157" s="82" t="n"/>
      <c r="AQ157" s="82" t="n"/>
      <c r="AR157" s="82" t="n"/>
      <c r="AS157" s="82" t="n"/>
      <c r="AT157" s="82" t="n"/>
      <c r="AU157" s="82" t="n"/>
      <c r="AV157" s="82" t="n"/>
      <c r="AW157" s="82" t="n"/>
      <c r="AX157" s="82" t="n"/>
      <c r="AY157" s="82" t="n"/>
      <c r="AZ157" s="82" t="n"/>
      <c r="BA157" s="82" t="n"/>
      <c r="BB157" s="82" t="n"/>
      <c r="BC157" s="82" t="n"/>
      <c r="BD157" s="82" t="n"/>
      <c r="BE157" s="82" t="n"/>
      <c r="BF157" s="82" t="n"/>
      <c r="BG157" s="82" t="n"/>
      <c r="BH157" s="82" t="n"/>
      <c r="BI157" s="82" t="n"/>
      <c r="BJ157" s="82" t="n"/>
      <c r="BK157" s="82" t="n"/>
      <c r="BL157" s="82" t="n"/>
      <c r="BM157" s="82" t="n"/>
      <c r="BN157" s="82" t="n"/>
      <c r="BO157" s="82" t="n"/>
      <c r="BP157" s="82" t="n"/>
      <c r="BQ157" s="82" t="n"/>
      <c r="BR157" s="82" t="n"/>
      <c r="BS157" s="82" t="n"/>
      <c r="BT157" s="82" t="n"/>
      <c r="BU157" s="82" t="n"/>
      <c r="BV157" s="82" t="n"/>
      <c r="BW157" s="82" t="n"/>
      <c r="BX157" s="82" t="n"/>
      <c r="BY157" s="82" t="n"/>
      <c r="BZ157" s="82" t="n"/>
      <c r="CA157" s="82" t="n"/>
      <c r="CB157" s="82" t="n"/>
      <c r="CC157" s="82" t="n"/>
      <c r="CD157" s="82" t="n"/>
      <c r="CE157" s="82" t="n"/>
      <c r="CF157" s="82" t="n"/>
      <c r="CG157" s="82" t="n"/>
      <c r="CH157" s="82" t="n"/>
      <c r="CI157" s="82" t="n"/>
      <c r="CJ157" s="82" t="n"/>
      <c r="CK157" s="82" t="n"/>
      <c r="CL157" s="82" t="n"/>
      <c r="CM157" s="82" t="n"/>
      <c r="CN157" s="82" t="n"/>
      <c r="CO157" s="82" t="n"/>
      <c r="CP157" s="82" t="n"/>
      <c r="CQ157" s="82" t="n"/>
      <c r="CR157" s="82" t="n"/>
      <c r="CS157" s="82" t="n"/>
      <c r="CT157" s="82" t="n"/>
      <c r="CU157" s="82" t="n"/>
      <c r="CV157" s="82" t="n"/>
      <c r="CW157" s="82" t="n"/>
      <c r="CX157" s="82" t="n"/>
      <c r="CY157" s="82" t="n"/>
      <c r="CZ157" s="82" t="n"/>
      <c r="DA157" s="82" t="n"/>
      <c r="DB157" s="82" t="n"/>
      <c r="DC157" s="82" t="n"/>
      <c r="DD157" s="82" t="n"/>
      <c r="DE157" s="82" t="n"/>
      <c r="DF157" s="82" t="n"/>
      <c r="DG157" s="82" t="n"/>
      <c r="DH157" s="82" t="n"/>
      <c r="DI157" s="82" t="n"/>
      <c r="DJ157" s="82" t="n"/>
      <c r="DK157" s="82" t="n"/>
      <c r="DL157" s="82" t="n"/>
      <c r="DM157" s="82" t="n"/>
      <c r="DN157" s="82" t="n"/>
      <c r="DO157" s="82" t="n"/>
      <c r="DP157" s="82" t="n"/>
      <c r="DQ157" s="82" t="n"/>
      <c r="DR157" s="82" t="n"/>
      <c r="DS157" s="82" t="n"/>
      <c r="DT157" s="82" t="n"/>
      <c r="DU157" s="82" t="n"/>
      <c r="DV157" s="82" t="n"/>
      <c r="DW157" s="82" t="n"/>
      <c r="DX157" s="82" t="n"/>
      <c r="DY157" s="82" t="n"/>
      <c r="DZ157" s="82" t="n"/>
      <c r="EA157" s="82" t="n"/>
      <c r="EB157" s="82" t="n"/>
      <c r="EC157" s="82" t="n"/>
      <c r="ED157" s="82" t="n"/>
      <c r="EE157" s="82" t="n"/>
      <c r="EF157" s="82" t="n"/>
      <c r="EG157" s="82" t="n"/>
      <c r="EH157" s="82" t="n"/>
      <c r="EI157" s="82" t="n"/>
      <c r="EJ157" s="82" t="n"/>
      <c r="EK157" s="82" t="n"/>
      <c r="EL157" s="82" t="n"/>
      <c r="EM157" s="82" t="n"/>
      <c r="EN157" s="82" t="n"/>
      <c r="EO157" s="82" t="n"/>
      <c r="EP157" s="82" t="n"/>
      <c r="EQ157" s="82" t="n"/>
      <c r="ER157" s="82" t="n"/>
      <c r="ES157" s="82" t="n"/>
      <c r="ET157" s="82" t="n"/>
      <c r="EU157" s="82" t="n"/>
      <c r="EV157" s="82" t="n"/>
      <c r="EW157" s="82" t="n"/>
      <c r="EX157" s="82" t="n"/>
      <c r="EY157" s="82" t="n"/>
      <c r="EZ157" s="82" t="n"/>
      <c r="FA157" s="82" t="n"/>
      <c r="FB157" s="82" t="n"/>
      <c r="FC157" s="82" t="n"/>
      <c r="FD157" s="82" t="n"/>
      <c r="FE157" s="82" t="n"/>
      <c r="FF157" s="82" t="n"/>
      <c r="FG157" s="82" t="n"/>
      <c r="FH157" s="82" t="n"/>
      <c r="FI157" s="82" t="n"/>
      <c r="FJ157" s="82" t="n"/>
      <c r="FK157" s="82" t="n"/>
      <c r="FL157" s="82" t="n"/>
    </row>
    <row r="158">
      <c r="B158" s="82" t="n"/>
      <c r="C158" s="82" t="n"/>
      <c r="D158" s="82" t="n"/>
      <c r="E158" s="82" t="n"/>
      <c r="F158" s="82" t="n"/>
      <c r="G158" s="82" t="n"/>
      <c r="H158" s="82" t="n"/>
      <c r="I158" s="82" t="n"/>
      <c r="J158" s="82" t="n"/>
      <c r="K158" s="82" t="n"/>
      <c r="L158" s="82" t="n"/>
      <c r="M158" s="82" t="n"/>
      <c r="N158" s="82" t="n"/>
      <c r="O158" s="82" t="n"/>
      <c r="P158" s="82" t="n"/>
      <c r="Q158" s="82" t="n"/>
      <c r="R158" s="82" t="n"/>
      <c r="S158" s="82" t="n"/>
      <c r="T158" s="82" t="n"/>
      <c r="U158" s="82" t="n"/>
      <c r="V158" s="82" t="n"/>
      <c r="W158" s="82" t="n"/>
      <c r="X158" s="82" t="n"/>
      <c r="Y158" s="82" t="n"/>
      <c r="Z158" s="82" t="n"/>
      <c r="AA158" s="82" t="n"/>
      <c r="AB158" s="82" t="n"/>
      <c r="AC158" s="82" t="n"/>
      <c r="AD158" s="82" t="n"/>
      <c r="AE158" s="82" t="n"/>
      <c r="AF158" s="82" t="n"/>
      <c r="AG158" s="82" t="n"/>
      <c r="AH158" s="82" t="n"/>
      <c r="AI158" s="82" t="n"/>
      <c r="AJ158" s="82" t="n"/>
      <c r="AK158" s="82" t="n"/>
      <c r="AL158" s="82" t="n"/>
      <c r="AM158" s="82" t="n"/>
      <c r="AN158" s="82" t="n"/>
      <c r="AO158" s="82" t="n"/>
      <c r="AP158" s="82" t="n"/>
      <c r="AQ158" s="82" t="n"/>
      <c r="AR158" s="82" t="n"/>
      <c r="AS158" s="82" t="n"/>
      <c r="AT158" s="82" t="n"/>
      <c r="AU158" s="82" t="n"/>
      <c r="AV158" s="82" t="n"/>
      <c r="AW158" s="82" t="n"/>
      <c r="AX158" s="82" t="n"/>
      <c r="AY158" s="82" t="n"/>
      <c r="AZ158" s="82" t="n"/>
      <c r="BA158" s="82" t="n"/>
      <c r="BB158" s="82" t="n"/>
      <c r="BC158" s="82" t="n"/>
      <c r="BD158" s="82" t="n"/>
      <c r="BE158" s="82" t="n"/>
      <c r="BF158" s="82" t="n"/>
      <c r="BG158" s="82" t="n"/>
      <c r="BH158" s="82" t="n"/>
      <c r="BI158" s="82" t="n"/>
      <c r="BJ158" s="82" t="n"/>
      <c r="BK158" s="82" t="n"/>
      <c r="BL158" s="82" t="n"/>
      <c r="BM158" s="82" t="n"/>
      <c r="BN158" s="82" t="n"/>
      <c r="BO158" s="82" t="n"/>
      <c r="BP158" s="82" t="n"/>
      <c r="BQ158" s="82" t="n"/>
      <c r="BR158" s="82" t="n"/>
      <c r="BS158" s="82" t="n"/>
      <c r="BT158" s="82" t="n"/>
      <c r="BU158" s="82" t="n"/>
      <c r="BV158" s="82" t="n"/>
      <c r="BW158" s="82" t="n"/>
      <c r="BX158" s="82" t="n"/>
      <c r="BY158" s="82" t="n"/>
      <c r="BZ158" s="82" t="n"/>
      <c r="CA158" s="82" t="n"/>
      <c r="CB158" s="82" t="n"/>
      <c r="CC158" s="82" t="n"/>
      <c r="CD158" s="82" t="n"/>
      <c r="CE158" s="82" t="n"/>
      <c r="CF158" s="82" t="n"/>
      <c r="CG158" s="82" t="n"/>
      <c r="CH158" s="82" t="n"/>
      <c r="CI158" s="82" t="n"/>
      <c r="CJ158" s="82" t="n"/>
      <c r="CK158" s="82" t="n"/>
      <c r="CL158" s="82" t="n"/>
      <c r="CM158" s="82" t="n"/>
      <c r="CN158" s="82" t="n"/>
      <c r="CO158" s="82" t="n"/>
      <c r="CP158" s="82" t="n"/>
      <c r="CQ158" s="82" t="n"/>
      <c r="CR158" s="82" t="n"/>
      <c r="CS158" s="82" t="n"/>
      <c r="CT158" s="82" t="n"/>
      <c r="CU158" s="82" t="n"/>
      <c r="CV158" s="82" t="n"/>
      <c r="CW158" s="82" t="n"/>
      <c r="CX158" s="82" t="n"/>
      <c r="CY158" s="82" t="n"/>
      <c r="CZ158" s="82" t="n"/>
      <c r="DA158" s="82" t="n"/>
      <c r="DB158" s="82" t="n"/>
      <c r="DC158" s="82" t="n"/>
      <c r="DD158" s="82" t="n"/>
      <c r="DE158" s="82" t="n"/>
      <c r="DF158" s="82" t="n"/>
      <c r="DG158" s="82" t="n"/>
      <c r="DH158" s="82" t="n"/>
      <c r="DI158" s="82" t="n"/>
      <c r="DJ158" s="82" t="n"/>
      <c r="DK158" s="82" t="n"/>
      <c r="DL158" s="82" t="n"/>
      <c r="DM158" s="82" t="n"/>
      <c r="DN158" s="82" t="n"/>
      <c r="DO158" s="82" t="n"/>
      <c r="DP158" s="82" t="n"/>
      <c r="DQ158" s="82" t="n"/>
      <c r="DR158" s="82" t="n"/>
      <c r="DS158" s="82" t="n"/>
      <c r="DT158" s="82" t="n"/>
      <c r="DU158" s="82" t="n"/>
      <c r="DV158" s="82" t="n"/>
      <c r="DW158" s="82" t="n"/>
      <c r="DX158" s="82" t="n"/>
      <c r="DY158" s="82" t="n"/>
      <c r="DZ158" s="82" t="n"/>
      <c r="EA158" s="82" t="n"/>
      <c r="EB158" s="82" t="n"/>
      <c r="EC158" s="82" t="n"/>
      <c r="ED158" s="82" t="n"/>
      <c r="EE158" s="82" t="n"/>
      <c r="EF158" s="82" t="n"/>
      <c r="EG158" s="82" t="n"/>
      <c r="EH158" s="82" t="n"/>
      <c r="EI158" s="82" t="n"/>
      <c r="EJ158" s="82" t="n"/>
      <c r="EK158" s="82" t="n"/>
      <c r="EL158" s="82" t="n"/>
      <c r="EM158" s="82" t="n"/>
      <c r="EN158" s="82" t="n"/>
      <c r="EO158" s="82" t="n"/>
      <c r="EP158" s="82" t="n"/>
      <c r="EQ158" s="82" t="n"/>
      <c r="ER158" s="82" t="n"/>
      <c r="ES158" s="82" t="n"/>
      <c r="ET158" s="82" t="n"/>
      <c r="EU158" s="82" t="n"/>
      <c r="EV158" s="82" t="n"/>
      <c r="EW158" s="82" t="n"/>
      <c r="EX158" s="82" t="n"/>
      <c r="EY158" s="82" t="n"/>
      <c r="EZ158" s="82" t="n"/>
      <c r="FA158" s="82" t="n"/>
      <c r="FB158" s="82" t="n"/>
      <c r="FC158" s="82" t="n"/>
      <c r="FD158" s="82" t="n"/>
      <c r="FE158" s="82" t="n"/>
      <c r="FF158" s="82" t="n"/>
      <c r="FG158" s="82" t="n"/>
      <c r="FH158" s="82" t="n"/>
      <c r="FI158" s="82" t="n"/>
      <c r="FJ158" s="82" t="n"/>
      <c r="FK158" s="82" t="n"/>
      <c r="FL158" s="82" t="n"/>
    </row>
    <row r="159" ht="71.25" customHeight="1" s="909">
      <c r="B159" s="82" t="n"/>
      <c r="C159" s="82" t="n"/>
      <c r="D159" s="82" t="n"/>
      <c r="E159" s="82" t="n"/>
      <c r="F159" s="82" t="n"/>
      <c r="G159" s="82" t="n"/>
      <c r="H159" s="82" t="n"/>
      <c r="I159" s="82" t="n"/>
      <c r="J159" s="82" t="n"/>
      <c r="K159" s="82" t="n"/>
      <c r="L159" s="82" t="n"/>
      <c r="M159" s="82" t="n"/>
      <c r="N159" s="82" t="n"/>
      <c r="O159" s="82" t="n"/>
      <c r="P159" s="82" t="n"/>
      <c r="Q159" s="82" t="n"/>
      <c r="R159" s="82" t="n"/>
      <c r="S159" s="82" t="n"/>
      <c r="T159" s="82" t="n"/>
      <c r="U159" s="82" t="n"/>
      <c r="V159" s="82" t="n"/>
      <c r="W159" s="82" t="n"/>
      <c r="X159" s="82" t="n"/>
      <c r="Y159" s="82" t="n"/>
      <c r="Z159" s="82" t="n"/>
      <c r="AA159" s="82" t="n"/>
      <c r="AB159" s="82" t="n"/>
      <c r="AC159" s="82" t="n"/>
      <c r="AD159" s="82" t="n"/>
      <c r="AE159" s="82" t="n"/>
      <c r="AF159" s="82" t="n"/>
      <c r="AG159" s="82" t="n"/>
      <c r="AH159" s="82" t="n"/>
      <c r="AI159" s="82" t="n"/>
      <c r="AJ159" s="82" t="n"/>
      <c r="AK159" s="82" t="n"/>
      <c r="AL159" s="82" t="n"/>
      <c r="AM159" s="82" t="n"/>
      <c r="AN159" s="82" t="n"/>
      <c r="AO159" s="82" t="n"/>
      <c r="AP159" s="82" t="n"/>
      <c r="AQ159" s="82" t="n"/>
      <c r="AR159" s="82" t="n"/>
      <c r="AS159" s="82" t="n"/>
      <c r="AT159" s="82" t="n"/>
      <c r="AU159" s="82" t="n"/>
      <c r="AV159" s="82" t="n"/>
      <c r="AW159" s="82" t="n"/>
      <c r="AX159" s="82" t="n"/>
      <c r="AY159" s="82" t="n"/>
      <c r="AZ159" s="82" t="n"/>
      <c r="BA159" s="82" t="n"/>
      <c r="BB159" s="82" t="n"/>
      <c r="BC159" s="82" t="n"/>
      <c r="BD159" s="82" t="n"/>
      <c r="BE159" s="82" t="n"/>
      <c r="BF159" s="82" t="n"/>
      <c r="BG159" s="82" t="n"/>
      <c r="BH159" s="82" t="n"/>
      <c r="BI159" s="82" t="n"/>
      <c r="BJ159" s="82" t="n"/>
      <c r="BK159" s="82" t="n"/>
      <c r="BL159" s="82" t="n"/>
      <c r="BM159" s="82" t="n"/>
      <c r="BN159" s="82" t="n"/>
      <c r="BO159" s="82" t="n"/>
      <c r="BP159" s="82" t="n"/>
      <c r="BQ159" s="82" t="n"/>
      <c r="BR159" s="82" t="n"/>
      <c r="BS159" s="82" t="n"/>
      <c r="BT159" s="82" t="n"/>
      <c r="BU159" s="82" t="n"/>
      <c r="BV159" s="82" t="n"/>
      <c r="BW159" s="82" t="n"/>
      <c r="BX159" s="82" t="n"/>
      <c r="BY159" s="82" t="n"/>
      <c r="BZ159" s="82" t="n"/>
      <c r="CA159" s="82" t="n"/>
      <c r="CB159" s="82" t="n"/>
      <c r="CC159" s="82" t="n"/>
      <c r="CD159" s="82" t="n"/>
      <c r="CE159" s="82" t="n"/>
      <c r="CF159" s="82" t="n"/>
      <c r="CG159" s="82" t="n"/>
      <c r="CH159" s="82" t="n"/>
      <c r="CI159" s="82" t="n"/>
      <c r="CJ159" s="82" t="n"/>
      <c r="CK159" s="82" t="n"/>
      <c r="CL159" s="82" t="n"/>
      <c r="CM159" s="82" t="n"/>
      <c r="CN159" s="82" t="n"/>
      <c r="CO159" s="82" t="n"/>
      <c r="CP159" s="82" t="n"/>
      <c r="CQ159" s="82" t="n"/>
      <c r="CR159" s="82" t="n"/>
      <c r="CS159" s="82" t="n"/>
      <c r="CT159" s="82" t="n"/>
      <c r="CU159" s="82" t="n"/>
      <c r="CV159" s="82" t="n"/>
      <c r="CW159" s="82" t="n"/>
      <c r="CX159" s="82" t="n"/>
      <c r="CY159" s="82" t="n"/>
      <c r="CZ159" s="82" t="n"/>
      <c r="DA159" s="82" t="n"/>
      <c r="DB159" s="82" t="n"/>
      <c r="DC159" s="82" t="n"/>
      <c r="DD159" s="82" t="n"/>
      <c r="DE159" s="82" t="n"/>
      <c r="DF159" s="82" t="n"/>
      <c r="DG159" s="82" t="n"/>
      <c r="DH159" s="82" t="n"/>
      <c r="DI159" s="82" t="n"/>
      <c r="DJ159" s="82" t="n"/>
      <c r="DK159" s="82" t="n"/>
      <c r="DL159" s="82" t="n"/>
      <c r="DM159" s="82" t="n"/>
      <c r="DN159" s="82" t="n"/>
      <c r="DO159" s="82" t="n"/>
      <c r="DP159" s="82" t="n"/>
      <c r="DQ159" s="82" t="n"/>
      <c r="DR159" s="82" t="n"/>
      <c r="DS159" s="82" t="n"/>
      <c r="DT159" s="82" t="n"/>
      <c r="DU159" s="82" t="n"/>
      <c r="DV159" s="82" t="n"/>
      <c r="DW159" s="82" t="n"/>
      <c r="DX159" s="82" t="n"/>
      <c r="DY159" s="82" t="n"/>
      <c r="DZ159" s="82" t="n"/>
      <c r="EA159" s="82" t="n"/>
      <c r="EB159" s="82" t="n"/>
      <c r="EC159" s="82" t="n"/>
      <c r="ED159" s="82" t="n"/>
      <c r="EE159" s="82" t="n"/>
      <c r="EF159" s="82" t="n"/>
      <c r="EG159" s="82" t="n"/>
      <c r="EH159" s="82" t="n"/>
      <c r="EI159" s="82" t="n"/>
      <c r="EJ159" s="82" t="n"/>
      <c r="EK159" s="82" t="n"/>
      <c r="EL159" s="82" t="n"/>
      <c r="EM159" s="82" t="n"/>
      <c r="EN159" s="82" t="n"/>
      <c r="EO159" s="82" t="n"/>
      <c r="EP159" s="82" t="n"/>
      <c r="EQ159" s="82" t="n"/>
      <c r="ER159" s="82" t="n"/>
      <c r="ES159" s="82" t="n"/>
      <c r="ET159" s="82" t="n"/>
      <c r="EU159" s="82" t="n"/>
      <c r="EV159" s="82" t="n"/>
      <c r="EW159" s="82" t="n"/>
      <c r="EX159" s="82" t="n"/>
      <c r="EY159" s="82" t="n"/>
      <c r="EZ159" s="82" t="n"/>
      <c r="FA159" s="82" t="n"/>
      <c r="FB159" s="82" t="n"/>
      <c r="FC159" s="82" t="n"/>
      <c r="FD159" s="82" t="n"/>
      <c r="FE159" s="82" t="n"/>
      <c r="FF159" s="82" t="n"/>
      <c r="FG159" s="82" t="n"/>
      <c r="FH159" s="82" t="n"/>
      <c r="FI159" s="82" t="n"/>
      <c r="FJ159" s="82" t="n"/>
      <c r="FK159" s="82" t="n"/>
      <c r="FL159" s="82" t="n"/>
    </row>
    <row r="160">
      <c r="B160" s="82" t="n"/>
      <c r="C160" s="82" t="n"/>
      <c r="D160" s="82" t="n"/>
      <c r="E160" s="82" t="n"/>
      <c r="F160" s="82" t="n"/>
      <c r="G160" s="82" t="n"/>
      <c r="H160" s="82" t="n"/>
      <c r="I160" s="82" t="n"/>
      <c r="J160" s="82" t="n"/>
      <c r="K160" s="82" t="n"/>
      <c r="L160" s="82" t="n"/>
      <c r="M160" s="82" t="n"/>
      <c r="N160" s="82" t="n"/>
      <c r="O160" s="82" t="n"/>
      <c r="P160" s="82" t="n"/>
      <c r="Q160" s="82" t="n"/>
      <c r="R160" s="82" t="n"/>
      <c r="S160" s="82" t="n"/>
      <c r="T160" s="82" t="n"/>
      <c r="U160" s="82" t="n"/>
      <c r="V160" s="82" t="n"/>
      <c r="W160" s="82" t="n"/>
      <c r="X160" s="82" t="n"/>
      <c r="Y160" s="82" t="n"/>
      <c r="Z160" s="82" t="n"/>
      <c r="AA160" s="82" t="n"/>
      <c r="AB160" s="82" t="n"/>
      <c r="AC160" s="82" t="n"/>
      <c r="AD160" s="82" t="n"/>
      <c r="AE160" s="82" t="n"/>
      <c r="AF160" s="82" t="n"/>
      <c r="AG160" s="82" t="n"/>
      <c r="AH160" s="82" t="n"/>
      <c r="AI160" s="82" t="n"/>
      <c r="AJ160" s="82" t="n"/>
      <c r="AK160" s="82" t="n"/>
      <c r="AL160" s="82" t="n"/>
      <c r="AM160" s="82" t="n"/>
      <c r="AN160" s="82" t="n"/>
      <c r="AO160" s="82" t="n"/>
      <c r="AP160" s="82" t="n"/>
      <c r="AQ160" s="82" t="n"/>
      <c r="AR160" s="82" t="n"/>
      <c r="AS160" s="82" t="n"/>
      <c r="AT160" s="82" t="n"/>
      <c r="AU160" s="82" t="n"/>
      <c r="AV160" s="82" t="n"/>
      <c r="AW160" s="82" t="n"/>
      <c r="AX160" s="82" t="n"/>
      <c r="AY160" s="82" t="n"/>
      <c r="AZ160" s="82" t="n"/>
      <c r="BA160" s="82" t="n"/>
      <c r="BB160" s="82" t="n"/>
      <c r="BC160" s="82" t="n"/>
      <c r="BD160" s="82" t="n"/>
      <c r="BE160" s="82" t="n"/>
      <c r="BF160" s="82" t="n"/>
      <c r="BG160" s="82" t="n"/>
      <c r="BH160" s="82" t="n"/>
      <c r="BI160" s="82" t="n"/>
      <c r="BJ160" s="82" t="n"/>
      <c r="BK160" s="82" t="n"/>
      <c r="BL160" s="82" t="n"/>
      <c r="BM160" s="82" t="n"/>
      <c r="BN160" s="82" t="n"/>
      <c r="BO160" s="82" t="n"/>
      <c r="BP160" s="82" t="n"/>
      <c r="BQ160" s="82" t="n"/>
      <c r="BR160" s="82" t="n"/>
      <c r="BS160" s="82" t="n"/>
      <c r="BT160" s="82" t="n"/>
      <c r="BU160" s="82" t="n"/>
      <c r="BV160" s="82" t="n"/>
      <c r="BW160" s="82" t="n"/>
      <c r="BX160" s="82" t="n"/>
      <c r="BY160" s="82" t="n"/>
      <c r="BZ160" s="82" t="n"/>
      <c r="CA160" s="82" t="n"/>
      <c r="CB160" s="82" t="n"/>
      <c r="CC160" s="82" t="n"/>
      <c r="CD160" s="82" t="n"/>
      <c r="CE160" s="82" t="n"/>
      <c r="CF160" s="82" t="n"/>
      <c r="CG160" s="82" t="n"/>
      <c r="CH160" s="82" t="n"/>
      <c r="CI160" s="82" t="n"/>
      <c r="CJ160" s="82" t="n"/>
      <c r="CK160" s="82" t="n"/>
      <c r="CL160" s="82" t="n"/>
      <c r="CM160" s="82" t="n"/>
      <c r="CN160" s="82" t="n"/>
      <c r="CO160" s="82" t="n"/>
      <c r="CP160" s="82" t="n"/>
      <c r="CQ160" s="82" t="n"/>
      <c r="CR160" s="82" t="n"/>
      <c r="CS160" s="82" t="n"/>
      <c r="CT160" s="82" t="n"/>
      <c r="CU160" s="82" t="n"/>
      <c r="CV160" s="82" t="n"/>
      <c r="CW160" s="82" t="n"/>
      <c r="CX160" s="82" t="n"/>
      <c r="CY160" s="82" t="n"/>
      <c r="CZ160" s="82" t="n"/>
      <c r="DA160" s="82" t="n"/>
      <c r="DB160" s="82" t="n"/>
      <c r="DC160" s="82" t="n"/>
      <c r="DD160" s="82" t="n"/>
      <c r="DE160" s="82" t="n"/>
      <c r="DF160" s="82" t="n"/>
      <c r="DG160" s="82" t="n"/>
      <c r="DH160" s="82" t="n"/>
      <c r="DI160" s="82" t="n"/>
      <c r="DJ160" s="82" t="n"/>
      <c r="DK160" s="82" t="n"/>
      <c r="DL160" s="82" t="n"/>
      <c r="DM160" s="82" t="n"/>
      <c r="DN160" s="82" t="n"/>
      <c r="DO160" s="82" t="n"/>
      <c r="DP160" s="82" t="n"/>
      <c r="DQ160" s="82" t="n"/>
      <c r="DR160" s="82" t="n"/>
      <c r="DS160" s="82" t="n"/>
      <c r="DT160" s="82" t="n"/>
      <c r="DU160" s="82" t="n"/>
      <c r="DV160" s="82" t="n"/>
      <c r="DW160" s="82" t="n"/>
      <c r="DX160" s="82" t="n"/>
      <c r="DY160" s="82" t="n"/>
      <c r="DZ160" s="82" t="n"/>
      <c r="EA160" s="82" t="n"/>
      <c r="EB160" s="82" t="n"/>
      <c r="EC160" s="82" t="n"/>
      <c r="ED160" s="82" t="n"/>
      <c r="EE160" s="82" t="n"/>
      <c r="EF160" s="82" t="n"/>
      <c r="EG160" s="82" t="n"/>
      <c r="EH160" s="82" t="n"/>
      <c r="EI160" s="82" t="n"/>
      <c r="EJ160" s="82" t="n"/>
      <c r="EK160" s="82" t="n"/>
      <c r="EL160" s="82" t="n"/>
      <c r="EM160" s="82" t="n"/>
      <c r="EN160" s="82" t="n"/>
      <c r="EO160" s="82" t="n"/>
      <c r="EP160" s="82" t="n"/>
      <c r="EQ160" s="82" t="n"/>
      <c r="ER160" s="82" t="n"/>
      <c r="ES160" s="82" t="n"/>
      <c r="ET160" s="82" t="n"/>
      <c r="EU160" s="82" t="n"/>
      <c r="EV160" s="82" t="n"/>
      <c r="EW160" s="82" t="n"/>
      <c r="EX160" s="82" t="n"/>
      <c r="EY160" s="82" t="n"/>
      <c r="EZ160" s="82" t="n"/>
      <c r="FA160" s="82" t="n"/>
      <c r="FB160" s="82" t="n"/>
      <c r="FC160" s="82" t="n"/>
      <c r="FD160" s="82" t="n"/>
      <c r="FE160" s="82" t="n"/>
      <c r="FF160" s="82" t="n"/>
      <c r="FG160" s="82" t="n"/>
      <c r="FH160" s="82" t="n"/>
      <c r="FI160" s="82" t="n"/>
      <c r="FJ160" s="82" t="n"/>
      <c r="FK160" s="82" t="n"/>
      <c r="FL160" s="82" t="n"/>
    </row>
    <row r="161">
      <c r="B161" s="82" t="n"/>
      <c r="C161" s="82" t="n"/>
      <c r="D161" s="82" t="n"/>
      <c r="E161" s="82" t="n"/>
      <c r="F161" s="82" t="n"/>
      <c r="G161" s="82" t="n"/>
      <c r="H161" s="82" t="n"/>
      <c r="I161" s="82" t="n"/>
      <c r="J161" s="82" t="n"/>
      <c r="K161" s="82" t="n"/>
      <c r="L161" s="82" t="n"/>
      <c r="M161" s="82" t="n"/>
      <c r="N161" s="82" t="n"/>
      <c r="O161" s="82" t="n"/>
      <c r="P161" s="82" t="n"/>
      <c r="Q161" s="82" t="n"/>
      <c r="R161" s="82" t="n"/>
      <c r="S161" s="82" t="n"/>
      <c r="T161" s="82" t="n"/>
      <c r="U161" s="82" t="n"/>
      <c r="V161" s="82" t="n"/>
      <c r="W161" s="82" t="n"/>
      <c r="X161" s="82" t="n"/>
      <c r="Y161" s="82" t="n"/>
      <c r="Z161" s="82" t="n"/>
      <c r="AA161" s="82" t="n"/>
      <c r="AB161" s="82" t="n"/>
      <c r="AC161" s="82" t="n"/>
      <c r="AD161" s="82" t="n"/>
      <c r="AE161" s="82" t="n"/>
      <c r="AF161" s="82" t="n"/>
      <c r="AG161" s="82" t="n"/>
      <c r="AH161" s="82" t="n"/>
      <c r="AI161" s="82" t="n"/>
      <c r="AJ161" s="82" t="n"/>
      <c r="AK161" s="82" t="n"/>
      <c r="AL161" s="82" t="n"/>
      <c r="AM161" s="82" t="n"/>
      <c r="AN161" s="82" t="n"/>
      <c r="AO161" s="82" t="n"/>
      <c r="AP161" s="82" t="n"/>
      <c r="AQ161" s="82" t="n"/>
      <c r="AR161" s="82" t="n"/>
      <c r="AS161" s="82" t="n"/>
      <c r="AT161" s="82" t="n"/>
      <c r="AU161" s="82" t="n"/>
      <c r="AV161" s="82" t="n"/>
      <c r="AW161" s="82" t="n"/>
      <c r="AX161" s="82" t="n"/>
      <c r="AY161" s="82" t="n"/>
      <c r="AZ161" s="82" t="n"/>
      <c r="BA161" s="82" t="n"/>
      <c r="BB161" s="82" t="n"/>
      <c r="BC161" s="82" t="n"/>
      <c r="BD161" s="82" t="n"/>
      <c r="BE161" s="82" t="n"/>
      <c r="BF161" s="82" t="n"/>
      <c r="BG161" s="82" t="n"/>
      <c r="BH161" s="82" t="n"/>
      <c r="BI161" s="82" t="n"/>
      <c r="BJ161" s="82" t="n"/>
      <c r="BK161" s="82" t="n"/>
      <c r="BL161" s="82" t="n"/>
      <c r="BM161" s="82" t="n"/>
      <c r="BN161" s="82" t="n"/>
      <c r="BO161" s="82" t="n"/>
      <c r="BP161" s="82" t="n"/>
      <c r="BQ161" s="82" t="n"/>
      <c r="BR161" s="82" t="n"/>
      <c r="BS161" s="82" t="n"/>
      <c r="BT161" s="82" t="n"/>
      <c r="BU161" s="82" t="n"/>
      <c r="BV161" s="82" t="n"/>
      <c r="BW161" s="82" t="n"/>
      <c r="BX161" s="82" t="n"/>
      <c r="BY161" s="82" t="n"/>
      <c r="BZ161" s="82" t="n"/>
      <c r="CA161" s="82" t="n"/>
      <c r="CB161" s="82" t="n"/>
      <c r="CC161" s="82" t="n"/>
      <c r="CD161" s="82" t="n"/>
      <c r="CE161" s="82" t="n"/>
      <c r="CF161" s="82" t="n"/>
      <c r="CG161" s="82" t="n"/>
      <c r="CH161" s="82" t="n"/>
      <c r="CI161" s="82" t="n"/>
      <c r="CJ161" s="82" t="n"/>
      <c r="CK161" s="82" t="n"/>
      <c r="CL161" s="82" t="n"/>
      <c r="CM161" s="82" t="n"/>
      <c r="CN161" s="82" t="n"/>
      <c r="CO161" s="82" t="n"/>
      <c r="CP161" s="82" t="n"/>
      <c r="CQ161" s="82" t="n"/>
      <c r="CR161" s="82" t="n"/>
      <c r="CS161" s="82" t="n"/>
      <c r="CT161" s="82" t="n"/>
      <c r="CU161" s="82" t="n"/>
      <c r="CV161" s="82" t="n"/>
      <c r="CW161" s="82" t="n"/>
      <c r="CX161" s="82" t="n"/>
      <c r="CY161" s="82" t="n"/>
      <c r="CZ161" s="82" t="n"/>
      <c r="DA161" s="82" t="n"/>
      <c r="DB161" s="82" t="n"/>
      <c r="DC161" s="82" t="n"/>
      <c r="DD161" s="82" t="n"/>
      <c r="DE161" s="82" t="n"/>
      <c r="DF161" s="82" t="n"/>
      <c r="DG161" s="82" t="n"/>
      <c r="DH161" s="82" t="n"/>
      <c r="DI161" s="82" t="n"/>
      <c r="DJ161" s="82" t="n"/>
      <c r="DK161" s="82" t="n"/>
      <c r="DL161" s="82" t="n"/>
      <c r="DM161" s="82" t="n"/>
      <c r="DN161" s="82" t="n"/>
      <c r="DO161" s="82" t="n"/>
      <c r="DP161" s="82" t="n"/>
      <c r="DQ161" s="82" t="n"/>
      <c r="DR161" s="82" t="n"/>
      <c r="DS161" s="82" t="n"/>
      <c r="DT161" s="82" t="n"/>
      <c r="DU161" s="82" t="n"/>
      <c r="DV161" s="82" t="n"/>
      <c r="DW161" s="82" t="n"/>
      <c r="DX161" s="82" t="n"/>
      <c r="DY161" s="82" t="n"/>
      <c r="DZ161" s="82" t="n"/>
      <c r="EA161" s="82" t="n"/>
      <c r="EB161" s="82" t="n"/>
      <c r="EC161" s="82" t="n"/>
      <c r="ED161" s="82" t="n"/>
      <c r="EE161" s="82" t="n"/>
      <c r="EF161" s="82" t="n"/>
      <c r="EG161" s="82" t="n"/>
      <c r="EH161" s="82" t="n"/>
      <c r="EI161" s="82" t="n"/>
      <c r="EJ161" s="82" t="n"/>
      <c r="EK161" s="82" t="n"/>
      <c r="EL161" s="82" t="n"/>
      <c r="EM161" s="82" t="n"/>
      <c r="EN161" s="82" t="n"/>
      <c r="EO161" s="82" t="n"/>
      <c r="EP161" s="82" t="n"/>
      <c r="EQ161" s="82" t="n"/>
      <c r="ER161" s="82" t="n"/>
      <c r="ES161" s="82" t="n"/>
      <c r="ET161" s="82" t="n"/>
      <c r="EU161" s="82" t="n"/>
      <c r="EV161" s="82" t="n"/>
      <c r="EW161" s="82" t="n"/>
      <c r="EX161" s="82" t="n"/>
      <c r="EY161" s="82" t="n"/>
      <c r="EZ161" s="82" t="n"/>
      <c r="FA161" s="82" t="n"/>
      <c r="FB161" s="82" t="n"/>
      <c r="FC161" s="82" t="n"/>
      <c r="FD161" s="82" t="n"/>
      <c r="FE161" s="82" t="n"/>
      <c r="FF161" s="82" t="n"/>
      <c r="FG161" s="82" t="n"/>
      <c r="FH161" s="82" t="n"/>
      <c r="FI161" s="82" t="n"/>
      <c r="FJ161" s="82" t="n"/>
      <c r="FK161" s="82" t="n"/>
      <c r="FL161" s="82" t="n"/>
    </row>
    <row r="162">
      <c r="B162" s="82" t="n"/>
      <c r="C162" s="82" t="n"/>
      <c r="D162" s="82" t="n"/>
      <c r="E162" s="82" t="n"/>
      <c r="F162" s="82" t="n"/>
      <c r="G162" s="82" t="n"/>
      <c r="H162" s="82" t="n"/>
      <c r="I162" s="82" t="n"/>
      <c r="J162" s="82" t="n"/>
      <c r="K162" s="82" t="n"/>
      <c r="L162" s="82" t="n"/>
      <c r="M162" s="82" t="n"/>
      <c r="N162" s="82" t="n"/>
      <c r="O162" s="82" t="n"/>
      <c r="P162" s="82" t="n"/>
      <c r="Q162" s="82" t="n"/>
      <c r="R162" s="82" t="n"/>
      <c r="S162" s="82" t="n"/>
      <c r="T162" s="82" t="n"/>
      <c r="U162" s="82" t="n"/>
      <c r="V162" s="82" t="n"/>
      <c r="W162" s="82" t="n"/>
      <c r="X162" s="82" t="n"/>
      <c r="Y162" s="82" t="n"/>
      <c r="Z162" s="82" t="n"/>
      <c r="AA162" s="82" t="n"/>
      <c r="AB162" s="82" t="n"/>
      <c r="AC162" s="82" t="n"/>
      <c r="AD162" s="82" t="n"/>
      <c r="AE162" s="82" t="n"/>
      <c r="AF162" s="82" t="n"/>
      <c r="AG162" s="82" t="n"/>
      <c r="AH162" s="82" t="n"/>
      <c r="AI162" s="82" t="n"/>
      <c r="AJ162" s="82" t="n"/>
      <c r="AK162" s="82" t="n"/>
      <c r="AL162" s="82" t="n"/>
      <c r="AM162" s="82" t="n"/>
      <c r="AN162" s="82" t="n"/>
      <c r="AO162" s="82" t="n"/>
      <c r="AP162" s="82" t="n"/>
      <c r="AQ162" s="82" t="n"/>
      <c r="AR162" s="82" t="n"/>
      <c r="AS162" s="82" t="n"/>
      <c r="AT162" s="82" t="n"/>
      <c r="AU162" s="82" t="n"/>
      <c r="AV162" s="82" t="n"/>
      <c r="AW162" s="82" t="n"/>
      <c r="AX162" s="82" t="n"/>
      <c r="AY162" s="82" t="n"/>
      <c r="AZ162" s="82" t="n"/>
      <c r="BA162" s="82" t="n"/>
      <c r="BB162" s="82" t="n"/>
      <c r="BC162" s="82" t="n"/>
      <c r="BD162" s="82" t="n"/>
      <c r="BE162" s="82" t="n"/>
      <c r="BF162" s="82" t="n"/>
      <c r="BG162" s="82" t="n"/>
      <c r="BH162" s="82" t="n"/>
      <c r="BI162" s="82" t="n"/>
      <c r="BJ162" s="82" t="n"/>
      <c r="BK162" s="82" t="n"/>
      <c r="BL162" s="82" t="n"/>
      <c r="BM162" s="82" t="n"/>
      <c r="BN162" s="82" t="n"/>
      <c r="BO162" s="82" t="n"/>
      <c r="BP162" s="82" t="n"/>
      <c r="BQ162" s="82" t="n"/>
      <c r="BR162" s="82" t="n"/>
      <c r="BS162" s="82" t="n"/>
      <c r="BT162" s="82" t="n"/>
      <c r="BU162" s="82" t="n"/>
      <c r="BV162" s="82" t="n"/>
      <c r="BW162" s="82" t="n"/>
      <c r="BX162" s="82" t="n"/>
      <c r="BY162" s="82" t="n"/>
      <c r="BZ162" s="82" t="n"/>
      <c r="CA162" s="82" t="n"/>
      <c r="CB162" s="82" t="n"/>
      <c r="CC162" s="82" t="n"/>
      <c r="CD162" s="82" t="n"/>
      <c r="CE162" s="82" t="n"/>
      <c r="CF162" s="82" t="n"/>
      <c r="CG162" s="82" t="n"/>
      <c r="CH162" s="82" t="n"/>
      <c r="CI162" s="82" t="n"/>
      <c r="CJ162" s="82" t="n"/>
      <c r="CK162" s="82" t="n"/>
      <c r="CL162" s="82" t="n"/>
      <c r="CM162" s="82" t="n"/>
      <c r="CN162" s="82" t="n"/>
      <c r="CO162" s="82" t="n"/>
      <c r="CP162" s="82" t="n"/>
      <c r="CQ162" s="82" t="n"/>
      <c r="CR162" s="82" t="n"/>
      <c r="CS162" s="82" t="n"/>
      <c r="CT162" s="82" t="n"/>
      <c r="CU162" s="82" t="n"/>
      <c r="CV162" s="82" t="n"/>
      <c r="CW162" s="82" t="n"/>
      <c r="CX162" s="82" t="n"/>
      <c r="CY162" s="82" t="n"/>
      <c r="CZ162" s="82" t="n"/>
      <c r="DA162" s="82" t="n"/>
      <c r="DB162" s="82" t="n"/>
      <c r="DC162" s="82" t="n"/>
      <c r="DD162" s="82" t="n"/>
      <c r="DE162" s="82" t="n"/>
      <c r="DF162" s="82" t="n"/>
      <c r="DG162" s="82" t="n"/>
      <c r="DH162" s="82" t="n"/>
      <c r="DI162" s="82" t="n"/>
      <c r="DJ162" s="82" t="n"/>
      <c r="DK162" s="82" t="n"/>
      <c r="DL162" s="82" t="n"/>
      <c r="DM162" s="82" t="n"/>
      <c r="DN162" s="82" t="n"/>
      <c r="DO162" s="82" t="n"/>
      <c r="DP162" s="82" t="n"/>
      <c r="DQ162" s="82" t="n"/>
      <c r="DR162" s="82" t="n"/>
      <c r="DS162" s="82" t="n"/>
      <c r="DT162" s="82" t="n"/>
      <c r="DU162" s="82" t="n"/>
      <c r="DV162" s="82" t="n"/>
      <c r="DW162" s="82" t="n"/>
      <c r="DX162" s="82" t="n"/>
      <c r="DY162" s="82" t="n"/>
      <c r="DZ162" s="82" t="n"/>
      <c r="EA162" s="82" t="n"/>
      <c r="EB162" s="82" t="n"/>
      <c r="EC162" s="82" t="n"/>
      <c r="ED162" s="82" t="n"/>
      <c r="EE162" s="82" t="n"/>
      <c r="EF162" s="82" t="n"/>
      <c r="EG162" s="82" t="n"/>
      <c r="EH162" s="82" t="n"/>
      <c r="EI162" s="82" t="n"/>
      <c r="EJ162" s="82" t="n"/>
      <c r="EK162" s="82" t="n"/>
      <c r="EL162" s="82" t="n"/>
      <c r="EM162" s="82" t="n"/>
      <c r="EN162" s="82" t="n"/>
      <c r="EO162" s="82" t="n"/>
      <c r="EP162" s="82" t="n"/>
      <c r="EQ162" s="82" t="n"/>
      <c r="ER162" s="82" t="n"/>
      <c r="ES162" s="82" t="n"/>
      <c r="ET162" s="82" t="n"/>
      <c r="EU162" s="82" t="n"/>
      <c r="EV162" s="82" t="n"/>
      <c r="EW162" s="82" t="n"/>
      <c r="EX162" s="82" t="n"/>
      <c r="EY162" s="82" t="n"/>
      <c r="EZ162" s="82" t="n"/>
      <c r="FA162" s="82" t="n"/>
      <c r="FB162" s="82" t="n"/>
      <c r="FC162" s="82" t="n"/>
      <c r="FD162" s="82" t="n"/>
      <c r="FE162" s="82" t="n"/>
      <c r="FF162" s="82" t="n"/>
      <c r="FG162" s="82" t="n"/>
      <c r="FH162" s="82" t="n"/>
      <c r="FI162" s="82" t="n"/>
      <c r="FJ162" s="82" t="n"/>
      <c r="FK162" s="82" t="n"/>
      <c r="FL162" s="82" t="n"/>
    </row>
    <row r="163">
      <c r="B163" s="82" t="n"/>
      <c r="C163" s="82" t="n"/>
      <c r="D163" s="82" t="n"/>
      <c r="E163" s="82" t="n"/>
      <c r="F163" s="82" t="n"/>
      <c r="G163" s="82" t="n"/>
      <c r="H163" s="82" t="n"/>
      <c r="I163" s="82" t="n"/>
      <c r="J163" s="82" t="n"/>
      <c r="K163" s="82" t="n"/>
      <c r="L163" s="82" t="n"/>
      <c r="M163" s="82" t="n"/>
      <c r="N163" s="82" t="n"/>
      <c r="O163" s="82" t="n"/>
      <c r="P163" s="82" t="n"/>
      <c r="Q163" s="82" t="n"/>
      <c r="R163" s="82" t="n"/>
      <c r="S163" s="82" t="n"/>
      <c r="T163" s="82" t="n"/>
      <c r="U163" s="82" t="n"/>
      <c r="V163" s="82" t="n"/>
      <c r="W163" s="82" t="n"/>
      <c r="X163" s="82" t="n"/>
      <c r="Y163" s="82" t="n"/>
      <c r="Z163" s="82" t="n"/>
      <c r="AA163" s="82" t="n"/>
      <c r="AB163" s="82" t="n"/>
      <c r="AC163" s="82" t="n"/>
      <c r="AD163" s="82" t="n"/>
      <c r="AE163" s="82" t="n"/>
      <c r="AF163" s="82" t="n"/>
      <c r="AG163" s="82" t="n"/>
      <c r="AH163" s="82" t="n"/>
      <c r="AI163" s="82" t="n"/>
      <c r="AJ163" s="82" t="n"/>
      <c r="AK163" s="82" t="n"/>
      <c r="AL163" s="82" t="n"/>
      <c r="AM163" s="82" t="n"/>
      <c r="AN163" s="82" t="n"/>
      <c r="AO163" s="82" t="n"/>
      <c r="AP163" s="82" t="n"/>
      <c r="AQ163" s="82" t="n"/>
      <c r="AR163" s="82" t="n"/>
      <c r="AS163" s="82" t="n"/>
      <c r="AT163" s="82" t="n"/>
      <c r="AU163" s="82" t="n"/>
      <c r="AV163" s="82" t="n"/>
      <c r="AW163" s="82" t="n"/>
      <c r="AX163" s="82" t="n"/>
      <c r="AY163" s="82" t="n"/>
      <c r="AZ163" s="82" t="n"/>
      <c r="BA163" s="82" t="n"/>
      <c r="BB163" s="82" t="n"/>
      <c r="BC163" s="82" t="n"/>
      <c r="BD163" s="82" t="n"/>
      <c r="BE163" s="82" t="n"/>
      <c r="BF163" s="82" t="n"/>
      <c r="BG163" s="82" t="n"/>
      <c r="BH163" s="82" t="n"/>
      <c r="BI163" s="82" t="n"/>
      <c r="BJ163" s="82" t="n"/>
      <c r="BK163" s="82" t="n"/>
      <c r="BL163" s="82" t="n"/>
      <c r="BM163" s="82" t="n"/>
      <c r="BN163" s="82" t="n"/>
      <c r="BO163" s="82" t="n"/>
      <c r="BP163" s="82" t="n"/>
      <c r="BQ163" s="82" t="n"/>
      <c r="BR163" s="82" t="n"/>
      <c r="BS163" s="82" t="n"/>
      <c r="BT163" s="82" t="n"/>
      <c r="BU163" s="82" t="n"/>
      <c r="BV163" s="82" t="n"/>
      <c r="BW163" s="82" t="n"/>
      <c r="BX163" s="82" t="n"/>
      <c r="BY163" s="82" t="n"/>
      <c r="BZ163" s="82" t="n"/>
      <c r="CA163" s="82" t="n"/>
      <c r="CB163" s="82" t="n"/>
      <c r="CC163" s="82" t="n"/>
      <c r="CD163" s="82" t="n"/>
      <c r="CE163" s="82" t="n"/>
      <c r="CF163" s="82" t="n"/>
      <c r="CG163" s="82" t="n"/>
      <c r="CH163" s="82" t="n"/>
      <c r="CI163" s="82" t="n"/>
      <c r="CJ163" s="82" t="n"/>
      <c r="CK163" s="82" t="n"/>
      <c r="CL163" s="82" t="n"/>
      <c r="CM163" s="82" t="n"/>
      <c r="CN163" s="82" t="n"/>
      <c r="CO163" s="82" t="n"/>
      <c r="CP163" s="82" t="n"/>
      <c r="CQ163" s="82" t="n"/>
      <c r="CR163" s="82" t="n"/>
      <c r="CS163" s="82" t="n"/>
      <c r="CT163" s="82" t="n"/>
      <c r="CU163" s="82" t="n"/>
      <c r="CV163" s="82" t="n"/>
      <c r="CW163" s="82" t="n"/>
      <c r="CX163" s="82" t="n"/>
      <c r="CY163" s="82" t="n"/>
      <c r="CZ163" s="82" t="n"/>
      <c r="DA163" s="82" t="n"/>
      <c r="DB163" s="82" t="n"/>
      <c r="DC163" s="82" t="n"/>
      <c r="DD163" s="82" t="n"/>
      <c r="DE163" s="82" t="n"/>
      <c r="DF163" s="82" t="n"/>
      <c r="DG163" s="82" t="n"/>
      <c r="DH163" s="82" t="n"/>
      <c r="DI163" s="82" t="n"/>
      <c r="DJ163" s="82" t="n"/>
      <c r="DK163" s="82" t="n"/>
      <c r="DL163" s="82" t="n"/>
      <c r="DM163" s="82" t="n"/>
      <c r="DN163" s="82" t="n"/>
      <c r="DO163" s="82" t="n"/>
      <c r="DP163" s="82" t="n"/>
      <c r="DQ163" s="82" t="n"/>
      <c r="DR163" s="82" t="n"/>
      <c r="DS163" s="82" t="n"/>
      <c r="DT163" s="82" t="n"/>
      <c r="DU163" s="82" t="n"/>
      <c r="DV163" s="82" t="n"/>
      <c r="DW163" s="82" t="n"/>
      <c r="DX163" s="82" t="n"/>
      <c r="DY163" s="82" t="n"/>
      <c r="DZ163" s="82" t="n"/>
      <c r="EA163" s="82" t="n"/>
      <c r="EB163" s="82" t="n"/>
      <c r="EC163" s="82" t="n"/>
      <c r="ED163" s="82" t="n"/>
      <c r="EE163" s="82" t="n"/>
      <c r="EF163" s="82" t="n"/>
      <c r="EG163" s="82" t="n"/>
      <c r="EH163" s="82" t="n"/>
      <c r="EI163" s="82" t="n"/>
      <c r="EJ163" s="82" t="n"/>
      <c r="EK163" s="82" t="n"/>
      <c r="EL163" s="82" t="n"/>
      <c r="EM163" s="82" t="n"/>
      <c r="EN163" s="82" t="n"/>
      <c r="EO163" s="82" t="n"/>
      <c r="EP163" s="82" t="n"/>
      <c r="EQ163" s="82" t="n"/>
      <c r="ER163" s="82" t="n"/>
      <c r="ES163" s="82" t="n"/>
      <c r="ET163" s="82" t="n"/>
      <c r="EU163" s="82" t="n"/>
      <c r="EV163" s="82" t="n"/>
      <c r="EW163" s="82" t="n"/>
      <c r="EX163" s="82" t="n"/>
      <c r="EY163" s="82" t="n"/>
      <c r="EZ163" s="82" t="n"/>
      <c r="FA163" s="82" t="n"/>
      <c r="FB163" s="82" t="n"/>
      <c r="FC163" s="82" t="n"/>
      <c r="FD163" s="82" t="n"/>
      <c r="FE163" s="82" t="n"/>
      <c r="FF163" s="82" t="n"/>
      <c r="FG163" s="82" t="n"/>
      <c r="FH163" s="82" t="n"/>
      <c r="FI163" s="82" t="n"/>
      <c r="FJ163" s="82" t="n"/>
      <c r="FK163" s="82" t="n"/>
      <c r="FL163" s="82" t="n"/>
    </row>
    <row r="164">
      <c r="B164" s="82" t="n"/>
      <c r="C164" s="82" t="n"/>
      <c r="D164" s="82" t="n"/>
      <c r="E164" s="82" t="n"/>
      <c r="F164" s="82" t="n"/>
      <c r="G164" s="82" t="n"/>
      <c r="H164" s="82" t="n"/>
      <c r="I164" s="82" t="n"/>
      <c r="J164" s="82" t="n"/>
      <c r="K164" s="82" t="n"/>
      <c r="L164" s="82" t="n"/>
      <c r="M164" s="82" t="n"/>
      <c r="N164" s="82" t="n"/>
      <c r="O164" s="82" t="n"/>
      <c r="P164" s="82" t="n"/>
      <c r="Q164" s="82" t="n"/>
      <c r="R164" s="82" t="n"/>
      <c r="S164" s="82" t="n"/>
      <c r="T164" s="82" t="n"/>
      <c r="U164" s="82" t="n"/>
      <c r="V164" s="82" t="n"/>
      <c r="W164" s="82" t="n"/>
      <c r="X164" s="82" t="n"/>
      <c r="Y164" s="82" t="n"/>
      <c r="Z164" s="82" t="n"/>
      <c r="AA164" s="82" t="n"/>
      <c r="AB164" s="82" t="n"/>
      <c r="AC164" s="82" t="n"/>
      <c r="AD164" s="82" t="n"/>
      <c r="AE164" s="82" t="n"/>
      <c r="AF164" s="82" t="n"/>
      <c r="AG164" s="82" t="n"/>
      <c r="AH164" s="82" t="n"/>
      <c r="AI164" s="82" t="n"/>
      <c r="AJ164" s="82" t="n"/>
      <c r="AK164" s="82" t="n"/>
      <c r="AL164" s="82" t="n"/>
      <c r="AM164" s="82" t="n"/>
      <c r="AN164" s="82" t="n"/>
      <c r="AO164" s="82" t="n"/>
      <c r="AP164" s="82" t="n"/>
      <c r="AQ164" s="82" t="n"/>
      <c r="AR164" s="82" t="n"/>
      <c r="AS164" s="82" t="n"/>
      <c r="AT164" s="82" t="n"/>
      <c r="AU164" s="82" t="n"/>
      <c r="AV164" s="82" t="n"/>
      <c r="AW164" s="82" t="n"/>
      <c r="AX164" s="82" t="n"/>
      <c r="AY164" s="82" t="n"/>
      <c r="AZ164" s="82" t="n"/>
      <c r="BA164" s="82" t="n"/>
      <c r="BB164" s="82" t="n"/>
      <c r="BC164" s="82" t="n"/>
      <c r="BD164" s="82" t="n"/>
      <c r="BE164" s="82" t="n"/>
      <c r="BF164" s="82" t="n"/>
      <c r="BG164" s="82" t="n"/>
      <c r="BH164" s="82" t="n"/>
      <c r="BI164" s="82" t="n"/>
      <c r="BJ164" s="82" t="n"/>
      <c r="BK164" s="82" t="n"/>
      <c r="BL164" s="82" t="n"/>
      <c r="BM164" s="82" t="n"/>
      <c r="BN164" s="82" t="n"/>
      <c r="BO164" s="82" t="n"/>
      <c r="BP164" s="82" t="n"/>
      <c r="BQ164" s="82" t="n"/>
      <c r="BR164" s="82" t="n"/>
      <c r="BS164" s="82" t="n"/>
      <c r="BT164" s="82" t="n"/>
      <c r="BU164" s="82" t="n"/>
      <c r="BV164" s="82" t="n"/>
      <c r="BW164" s="82" t="n"/>
      <c r="BX164" s="82" t="n"/>
      <c r="BY164" s="82" t="n"/>
      <c r="BZ164" s="82" t="n"/>
      <c r="CA164" s="82" t="n"/>
      <c r="CB164" s="82" t="n"/>
      <c r="CC164" s="82" t="n"/>
      <c r="CD164" s="82" t="n"/>
      <c r="CE164" s="82" t="n"/>
      <c r="CF164" s="82" t="n"/>
      <c r="CG164" s="82" t="n"/>
      <c r="CH164" s="82" t="n"/>
      <c r="CI164" s="82" t="n"/>
      <c r="CJ164" s="82" t="n"/>
      <c r="CK164" s="82" t="n"/>
      <c r="CL164" s="82" t="n"/>
      <c r="CM164" s="82" t="n"/>
      <c r="CN164" s="82" t="n"/>
      <c r="CO164" s="82" t="n"/>
      <c r="CP164" s="82" t="n"/>
      <c r="CQ164" s="82" t="n"/>
      <c r="CR164" s="82" t="n"/>
      <c r="CS164" s="82" t="n"/>
      <c r="CT164" s="82" t="n"/>
      <c r="CU164" s="82" t="n"/>
      <c r="CV164" s="82" t="n"/>
      <c r="CW164" s="82" t="n"/>
      <c r="CX164" s="82" t="n"/>
      <c r="CY164" s="82" t="n"/>
      <c r="CZ164" s="82" t="n"/>
      <c r="DA164" s="82" t="n"/>
      <c r="DB164" s="82" t="n"/>
      <c r="DC164" s="82" t="n"/>
      <c r="DD164" s="82" t="n"/>
      <c r="DE164" s="82" t="n"/>
      <c r="DF164" s="82" t="n"/>
      <c r="DG164" s="82" t="n"/>
      <c r="DH164" s="82" t="n"/>
      <c r="DI164" s="82" t="n"/>
      <c r="DJ164" s="82" t="n"/>
      <c r="DK164" s="82" t="n"/>
      <c r="DL164" s="82" t="n"/>
      <c r="DM164" s="82" t="n"/>
      <c r="DN164" s="82" t="n"/>
      <c r="DO164" s="82" t="n"/>
      <c r="DP164" s="82" t="n"/>
      <c r="DQ164" s="82" t="n"/>
      <c r="DR164" s="82" t="n"/>
      <c r="DS164" s="82" t="n"/>
      <c r="DT164" s="82" t="n"/>
      <c r="DU164" s="82" t="n"/>
      <c r="DV164" s="82" t="n"/>
      <c r="DW164" s="82" t="n"/>
      <c r="DX164" s="82" t="n"/>
      <c r="DY164" s="82" t="n"/>
      <c r="DZ164" s="82" t="n"/>
      <c r="EA164" s="82" t="n"/>
      <c r="EB164" s="82" t="n"/>
      <c r="EC164" s="82" t="n"/>
      <c r="ED164" s="82" t="n"/>
      <c r="EE164" s="82" t="n"/>
      <c r="EF164" s="82" t="n"/>
      <c r="EG164" s="82" t="n"/>
      <c r="EH164" s="82" t="n"/>
      <c r="EI164" s="82" t="n"/>
      <c r="EJ164" s="82" t="n"/>
      <c r="EK164" s="82" t="n"/>
      <c r="EL164" s="82" t="n"/>
      <c r="EM164" s="82" t="n"/>
      <c r="EN164" s="82" t="n"/>
      <c r="EO164" s="82" t="n"/>
      <c r="EP164" s="82" t="n"/>
      <c r="EQ164" s="82" t="n"/>
      <c r="ER164" s="82" t="n"/>
      <c r="ES164" s="82" t="n"/>
      <c r="ET164" s="82" t="n"/>
      <c r="EU164" s="82" t="n"/>
      <c r="EV164" s="82" t="n"/>
      <c r="EW164" s="82" t="n"/>
      <c r="EX164" s="82" t="n"/>
      <c r="EY164" s="82" t="n"/>
      <c r="EZ164" s="82" t="n"/>
      <c r="FA164" s="82" t="n"/>
      <c r="FB164" s="82" t="n"/>
      <c r="FC164" s="82" t="n"/>
      <c r="FD164" s="82" t="n"/>
      <c r="FE164" s="82" t="n"/>
      <c r="FF164" s="82" t="n"/>
      <c r="FG164" s="82" t="n"/>
      <c r="FH164" s="82" t="n"/>
      <c r="FI164" s="82" t="n"/>
      <c r="FJ164" s="82" t="n"/>
      <c r="FK164" s="82" t="n"/>
      <c r="FL164" s="82" t="n"/>
    </row>
    <row r="165">
      <c r="B165" s="82" t="n"/>
      <c r="C165" s="82" t="n"/>
      <c r="D165" s="82" t="n"/>
      <c r="E165" s="82" t="n"/>
      <c r="F165" s="82" t="n"/>
      <c r="G165" s="82" t="n"/>
      <c r="H165" s="82" t="n"/>
      <c r="I165" s="82" t="n"/>
      <c r="J165" s="82" t="n"/>
      <c r="K165" s="82" t="n"/>
      <c r="L165" s="82" t="n"/>
      <c r="M165" s="82" t="n"/>
      <c r="N165" s="82" t="n"/>
      <c r="O165" s="82" t="n"/>
      <c r="P165" s="82" t="n"/>
      <c r="Q165" s="82" t="n"/>
      <c r="R165" s="82" t="n"/>
      <c r="S165" s="82" t="n"/>
      <c r="T165" s="82" t="n"/>
      <c r="U165" s="82" t="n"/>
      <c r="V165" s="82" t="n"/>
      <c r="W165" s="82" t="n"/>
      <c r="X165" s="82" t="n"/>
      <c r="Y165" s="82" t="n"/>
      <c r="Z165" s="82" t="n"/>
      <c r="AA165" s="82" t="n"/>
      <c r="AB165" s="82" t="n"/>
      <c r="AC165" s="82" t="n"/>
      <c r="AD165" s="82" t="n"/>
      <c r="AE165" s="82" t="n"/>
      <c r="AF165" s="82" t="n"/>
      <c r="AG165" s="82" t="n"/>
      <c r="AH165" s="82" t="n"/>
      <c r="AI165" s="82" t="n"/>
      <c r="AJ165" s="82" t="n"/>
      <c r="AK165" s="82" t="n"/>
      <c r="AL165" s="82" t="n"/>
      <c r="AM165" s="82" t="n"/>
      <c r="AN165" s="82" t="n"/>
      <c r="AO165" s="82" t="n"/>
      <c r="AP165" s="82" t="n"/>
      <c r="AQ165" s="82" t="n"/>
      <c r="AR165" s="82" t="n"/>
      <c r="AS165" s="82" t="n"/>
      <c r="AT165" s="82" t="n"/>
      <c r="AU165" s="82" t="n"/>
      <c r="AV165" s="82" t="n"/>
      <c r="AW165" s="82" t="n"/>
      <c r="AX165" s="82" t="n"/>
      <c r="AY165" s="82" t="n"/>
      <c r="AZ165" s="82" t="n"/>
      <c r="BA165" s="82" t="n"/>
      <c r="BB165" s="82" t="n"/>
      <c r="BC165" s="82" t="n"/>
      <c r="BD165" s="82" t="n"/>
      <c r="BE165" s="82" t="n"/>
      <c r="BF165" s="82" t="n"/>
      <c r="BG165" s="82" t="n"/>
      <c r="BH165" s="82" t="n"/>
      <c r="BI165" s="82" t="n"/>
      <c r="BJ165" s="82" t="n"/>
      <c r="BK165" s="82" t="n"/>
      <c r="BL165" s="82" t="n"/>
      <c r="BM165" s="82" t="n"/>
      <c r="BN165" s="82" t="n"/>
      <c r="BO165" s="82" t="n"/>
      <c r="BP165" s="82" t="n"/>
      <c r="BQ165" s="82" t="n"/>
      <c r="BR165" s="82" t="n"/>
      <c r="BS165" s="82" t="n"/>
      <c r="BT165" s="82" t="n"/>
      <c r="BU165" s="82" t="n"/>
      <c r="BV165" s="82" t="n"/>
      <c r="BW165" s="82" t="n"/>
      <c r="BX165" s="82" t="n"/>
      <c r="BY165" s="82" t="n"/>
      <c r="BZ165" s="82" t="n"/>
      <c r="CA165" s="82" t="n"/>
      <c r="CB165" s="82" t="n"/>
      <c r="CC165" s="82" t="n"/>
      <c r="CD165" s="82" t="n"/>
      <c r="CE165" s="82" t="n"/>
      <c r="CF165" s="82" t="n"/>
      <c r="CG165" s="82" t="n"/>
      <c r="CH165" s="82" t="n"/>
      <c r="CI165" s="82" t="n"/>
      <c r="CJ165" s="82" t="n"/>
      <c r="CK165" s="82" t="n"/>
      <c r="CL165" s="82" t="n"/>
      <c r="CM165" s="82" t="n"/>
      <c r="CN165" s="82" t="n"/>
      <c r="CO165" s="82" t="n"/>
      <c r="CP165" s="82" t="n"/>
      <c r="CQ165" s="82" t="n"/>
      <c r="CR165" s="82" t="n"/>
      <c r="CS165" s="82" t="n"/>
      <c r="CT165" s="82" t="n"/>
      <c r="CU165" s="82" t="n"/>
      <c r="CV165" s="82" t="n"/>
      <c r="CW165" s="82" t="n"/>
      <c r="CX165" s="82" t="n"/>
      <c r="CY165" s="82" t="n"/>
      <c r="CZ165" s="82" t="n"/>
      <c r="DA165" s="82" t="n"/>
      <c r="DB165" s="82" t="n"/>
      <c r="DC165" s="82" t="n"/>
      <c r="DD165" s="82" t="n"/>
      <c r="DE165" s="82" t="n"/>
      <c r="DF165" s="82" t="n"/>
      <c r="DG165" s="82" t="n"/>
      <c r="DH165" s="82" t="n"/>
      <c r="DI165" s="82" t="n"/>
      <c r="DJ165" s="82" t="n"/>
      <c r="DK165" s="82" t="n"/>
      <c r="DL165" s="82" t="n"/>
      <c r="DM165" s="82" t="n"/>
      <c r="DN165" s="82" t="n"/>
      <c r="DO165" s="82" t="n"/>
      <c r="DP165" s="82" t="n"/>
      <c r="DQ165" s="82" t="n"/>
      <c r="DR165" s="82" t="n"/>
      <c r="DS165" s="82" t="n"/>
      <c r="DT165" s="82" t="n"/>
      <c r="DU165" s="82" t="n"/>
      <c r="DV165" s="82" t="n"/>
      <c r="DW165" s="82" t="n"/>
      <c r="DX165" s="82" t="n"/>
      <c r="DY165" s="82" t="n"/>
      <c r="DZ165" s="82" t="n"/>
      <c r="EA165" s="82" t="n"/>
      <c r="EB165" s="82" t="n"/>
      <c r="EC165" s="82" t="n"/>
      <c r="ED165" s="82" t="n"/>
      <c r="EE165" s="82" t="n"/>
      <c r="EF165" s="82" t="n"/>
      <c r="EG165" s="82" t="n"/>
      <c r="EH165" s="82" t="n"/>
      <c r="EI165" s="82" t="n"/>
      <c r="EJ165" s="82" t="n"/>
      <c r="EK165" s="82" t="n"/>
      <c r="EL165" s="82" t="n"/>
      <c r="EM165" s="82" t="n"/>
      <c r="EN165" s="82" t="n"/>
      <c r="EO165" s="82" t="n"/>
      <c r="EP165" s="82" t="n"/>
      <c r="EQ165" s="82" t="n"/>
      <c r="ER165" s="82" t="n"/>
      <c r="ES165" s="82" t="n"/>
      <c r="ET165" s="82" t="n"/>
      <c r="EU165" s="82" t="n"/>
      <c r="EV165" s="82" t="n"/>
      <c r="EW165" s="82" t="n"/>
      <c r="EX165" s="82" t="n"/>
      <c r="EY165" s="82" t="n"/>
      <c r="EZ165" s="82" t="n"/>
      <c r="FA165" s="82" t="n"/>
      <c r="FB165" s="82" t="n"/>
      <c r="FC165" s="82" t="n"/>
      <c r="FD165" s="82" t="n"/>
      <c r="FE165" s="82" t="n"/>
      <c r="FF165" s="82" t="n"/>
      <c r="FG165" s="82" t="n"/>
      <c r="FH165" s="82" t="n"/>
      <c r="FI165" s="82" t="n"/>
      <c r="FJ165" s="82" t="n"/>
      <c r="FK165" s="82" t="n"/>
      <c r="FL165" s="82" t="n"/>
    </row>
    <row r="166">
      <c r="B166" s="82" t="n"/>
      <c r="C166" s="82" t="n"/>
      <c r="D166" s="82" t="n"/>
      <c r="E166" s="82" t="n"/>
      <c r="F166" s="82" t="n"/>
      <c r="G166" s="82" t="n"/>
      <c r="H166" s="82" t="n"/>
      <c r="I166" s="82" t="n"/>
      <c r="J166" s="82" t="n"/>
      <c r="K166" s="82" t="n"/>
      <c r="L166" s="82" t="n"/>
      <c r="M166" s="82" t="n"/>
      <c r="N166" s="82" t="n"/>
      <c r="O166" s="82" t="n"/>
      <c r="P166" s="82" t="n"/>
      <c r="Q166" s="82" t="n"/>
      <c r="R166" s="82" t="n"/>
      <c r="S166" s="82" t="n"/>
      <c r="T166" s="82" t="n"/>
      <c r="U166" s="82" t="n"/>
      <c r="V166" s="82" t="n"/>
      <c r="W166" s="82" t="n"/>
      <c r="X166" s="82" t="n"/>
      <c r="Y166" s="82" t="n"/>
      <c r="Z166" s="82" t="n"/>
      <c r="AA166" s="82" t="n"/>
      <c r="AB166" s="82" t="n"/>
      <c r="AC166" s="82" t="n"/>
      <c r="AD166" s="82" t="n"/>
      <c r="AE166" s="82" t="n"/>
      <c r="AF166" s="82" t="n"/>
      <c r="AG166" s="82" t="n"/>
      <c r="AH166" s="82" t="n"/>
      <c r="AI166" s="82" t="n"/>
      <c r="AJ166" s="82" t="n"/>
      <c r="AK166" s="82" t="n"/>
      <c r="AL166" s="82" t="n"/>
      <c r="AM166" s="82" t="n"/>
      <c r="AN166" s="82" t="n"/>
      <c r="AO166" s="82" t="n"/>
      <c r="AP166" s="82" t="n"/>
      <c r="AQ166" s="82" t="n"/>
      <c r="AR166" s="82" t="n"/>
      <c r="AS166" s="82" t="n"/>
      <c r="AT166" s="82" t="n"/>
      <c r="AU166" s="82" t="n"/>
      <c r="AV166" s="82" t="n"/>
      <c r="AW166" s="82" t="n"/>
      <c r="AX166" s="82" t="n"/>
      <c r="AY166" s="82" t="n"/>
      <c r="AZ166" s="82" t="n"/>
      <c r="BA166" s="82" t="n"/>
      <c r="BB166" s="82" t="n"/>
      <c r="BC166" s="82" t="n"/>
      <c r="BD166" s="82" t="n"/>
      <c r="BE166" s="82" t="n"/>
      <c r="BF166" s="82" t="n"/>
      <c r="BG166" s="82" t="n"/>
      <c r="BH166" s="82" t="n"/>
      <c r="BI166" s="82" t="n"/>
      <c r="BJ166" s="82" t="n"/>
      <c r="BK166" s="82" t="n"/>
      <c r="BL166" s="82" t="n"/>
      <c r="BM166" s="82" t="n"/>
      <c r="BN166" s="82" t="n"/>
      <c r="BO166" s="82" t="n"/>
      <c r="BP166" s="82" t="n"/>
      <c r="BQ166" s="82" t="n"/>
      <c r="BR166" s="82" t="n"/>
      <c r="BS166" s="82" t="n"/>
      <c r="BT166" s="82" t="n"/>
      <c r="BU166" s="82" t="n"/>
      <c r="BV166" s="82" t="n"/>
      <c r="BW166" s="82" t="n"/>
      <c r="BX166" s="82" t="n"/>
      <c r="BY166" s="82" t="n"/>
      <c r="BZ166" s="82" t="n"/>
      <c r="CA166" s="82" t="n"/>
      <c r="CB166" s="82" t="n"/>
      <c r="CC166" s="82" t="n"/>
      <c r="CD166" s="82" t="n"/>
      <c r="CE166" s="82" t="n"/>
      <c r="CF166" s="82" t="n"/>
      <c r="CG166" s="82" t="n"/>
      <c r="CH166" s="82" t="n"/>
      <c r="CI166" s="82" t="n"/>
      <c r="CJ166" s="82" t="n"/>
      <c r="CK166" s="82" t="n"/>
      <c r="CL166" s="82" t="n"/>
      <c r="CM166" s="82" t="n"/>
      <c r="CN166" s="82" t="n"/>
      <c r="CO166" s="82" t="n"/>
      <c r="CP166" s="82" t="n"/>
      <c r="CQ166" s="82" t="n"/>
      <c r="CR166" s="82" t="n"/>
      <c r="CS166" s="82" t="n"/>
      <c r="CT166" s="82" t="n"/>
      <c r="CU166" s="82" t="n"/>
      <c r="CV166" s="82" t="n"/>
      <c r="CW166" s="82" t="n"/>
      <c r="CX166" s="82" t="n"/>
      <c r="CY166" s="82" t="n"/>
      <c r="CZ166" s="82" t="n"/>
      <c r="DA166" s="82" t="n"/>
      <c r="DB166" s="82" t="n"/>
      <c r="DC166" s="82" t="n"/>
      <c r="DD166" s="82" t="n"/>
      <c r="DE166" s="82" t="n"/>
      <c r="DF166" s="82" t="n"/>
      <c r="DG166" s="82" t="n"/>
      <c r="DH166" s="82" t="n"/>
      <c r="DI166" s="82" t="n"/>
      <c r="DJ166" s="82" t="n"/>
      <c r="DK166" s="82" t="n"/>
      <c r="DL166" s="82" t="n"/>
      <c r="DM166" s="82" t="n"/>
      <c r="DN166" s="82" t="n"/>
      <c r="DO166" s="82" t="n"/>
      <c r="DP166" s="82" t="n"/>
      <c r="DQ166" s="82" t="n"/>
      <c r="DR166" s="82" t="n"/>
      <c r="DS166" s="82" t="n"/>
      <c r="DT166" s="82" t="n"/>
      <c r="DU166" s="82" t="n"/>
      <c r="DV166" s="82" t="n"/>
      <c r="DW166" s="82" t="n"/>
      <c r="DX166" s="82" t="n"/>
      <c r="DY166" s="82" t="n"/>
      <c r="DZ166" s="82" t="n"/>
      <c r="EA166" s="82" t="n"/>
      <c r="EB166" s="82" t="n"/>
      <c r="EC166" s="82" t="n"/>
      <c r="ED166" s="82" t="n"/>
      <c r="EE166" s="82" t="n"/>
      <c r="EF166" s="82" t="n"/>
      <c r="EG166" s="82" t="n"/>
      <c r="EH166" s="82" t="n"/>
      <c r="EI166" s="82" t="n"/>
      <c r="EJ166" s="82" t="n"/>
      <c r="EK166" s="82" t="n"/>
      <c r="EL166" s="82" t="n"/>
      <c r="EM166" s="82" t="n"/>
      <c r="EN166" s="82" t="n"/>
      <c r="EO166" s="82" t="n"/>
      <c r="EP166" s="82" t="n"/>
      <c r="EQ166" s="82" t="n"/>
      <c r="ER166" s="82" t="n"/>
      <c r="ES166" s="82" t="n"/>
      <c r="ET166" s="82" t="n"/>
      <c r="EU166" s="82" t="n"/>
      <c r="EV166" s="82" t="n"/>
      <c r="EW166" s="82" t="n"/>
      <c r="EX166" s="82" t="n"/>
      <c r="EY166" s="82" t="n"/>
      <c r="EZ166" s="82" t="n"/>
      <c r="FA166" s="82" t="n"/>
      <c r="FB166" s="82" t="n"/>
      <c r="FC166" s="82" t="n"/>
      <c r="FD166" s="82" t="n"/>
      <c r="FE166" s="82" t="n"/>
      <c r="FF166" s="82" t="n"/>
      <c r="FG166" s="82" t="n"/>
      <c r="FH166" s="82" t="n"/>
      <c r="FI166" s="82" t="n"/>
      <c r="FJ166" s="82" t="n"/>
      <c r="FK166" s="82" t="n"/>
      <c r="FL166" s="82" t="n"/>
    </row>
    <row r="167">
      <c r="B167" s="82" t="n"/>
      <c r="C167" s="82" t="n"/>
      <c r="D167" s="82" t="n"/>
      <c r="E167" s="82" t="n"/>
      <c r="F167" s="82" t="n"/>
      <c r="G167" s="82" t="n"/>
      <c r="H167" s="82" t="n"/>
      <c r="I167" s="82" t="n"/>
      <c r="J167" s="82" t="n"/>
      <c r="K167" s="82" t="n"/>
      <c r="L167" s="82" t="n"/>
      <c r="M167" s="82" t="n"/>
      <c r="N167" s="82" t="n"/>
      <c r="O167" s="82" t="n"/>
      <c r="P167" s="82" t="n"/>
      <c r="Q167" s="82" t="n"/>
      <c r="R167" s="82" t="n"/>
      <c r="S167" s="82" t="n"/>
      <c r="T167" s="82" t="n"/>
      <c r="U167" s="82" t="n"/>
      <c r="V167" s="82" t="n"/>
      <c r="W167" s="82" t="n"/>
      <c r="X167" s="82" t="n"/>
      <c r="Y167" s="82" t="n"/>
      <c r="Z167" s="82" t="n"/>
      <c r="AA167" s="82" t="n"/>
      <c r="AB167" s="82" t="n"/>
      <c r="AC167" s="82" t="n"/>
      <c r="AD167" s="82" t="n"/>
      <c r="AE167" s="82" t="n"/>
      <c r="AF167" s="82" t="n"/>
      <c r="AG167" s="82" t="n"/>
      <c r="AH167" s="82" t="n"/>
      <c r="AI167" s="82" t="n"/>
      <c r="AJ167" s="82" t="n"/>
      <c r="AK167" s="82" t="n"/>
      <c r="AL167" s="82" t="n"/>
      <c r="AM167" s="82" t="n"/>
      <c r="AN167" s="82" t="n"/>
      <c r="AO167" s="82" t="n"/>
      <c r="AP167" s="82" t="n"/>
      <c r="AQ167" s="82" t="n"/>
      <c r="AR167" s="82" t="n"/>
      <c r="AS167" s="82" t="n"/>
      <c r="AT167" s="82" t="n"/>
      <c r="AU167" s="82" t="n"/>
      <c r="AV167" s="82" t="n"/>
      <c r="AW167" s="82" t="n"/>
      <c r="AX167" s="82" t="n"/>
      <c r="AY167" s="82" t="n"/>
      <c r="AZ167" s="82" t="n"/>
      <c r="BA167" s="82" t="n"/>
      <c r="BB167" s="82" t="n"/>
      <c r="BC167" s="82" t="n"/>
      <c r="BD167" s="82" t="n"/>
      <c r="BE167" s="82" t="n"/>
      <c r="BF167" s="82" t="n"/>
      <c r="BG167" s="82" t="n"/>
      <c r="BH167" s="82" t="n"/>
      <c r="BI167" s="82" t="n"/>
      <c r="BJ167" s="82" t="n"/>
      <c r="BK167" s="82" t="n"/>
      <c r="BL167" s="82" t="n"/>
      <c r="BM167" s="82" t="n"/>
      <c r="BN167" s="82" t="n"/>
      <c r="BO167" s="82" t="n"/>
      <c r="BP167" s="82" t="n"/>
      <c r="BQ167" s="82" t="n"/>
      <c r="BR167" s="82" t="n"/>
      <c r="BS167" s="82" t="n"/>
      <c r="BT167" s="82" t="n"/>
      <c r="BU167" s="82" t="n"/>
      <c r="BV167" s="82" t="n"/>
      <c r="BW167" s="82" t="n"/>
      <c r="BX167" s="82" t="n"/>
      <c r="BY167" s="82" t="n"/>
      <c r="BZ167" s="82" t="n"/>
      <c r="CA167" s="82" t="n"/>
      <c r="CB167" s="82" t="n"/>
      <c r="CC167" s="82" t="n"/>
      <c r="CD167" s="82" t="n"/>
      <c r="CE167" s="82" t="n"/>
      <c r="CF167" s="82" t="n"/>
      <c r="CG167" s="82" t="n"/>
      <c r="CH167" s="82" t="n"/>
      <c r="CI167" s="82" t="n"/>
      <c r="CJ167" s="82" t="n"/>
      <c r="CK167" s="82" t="n"/>
      <c r="CL167" s="82" t="n"/>
      <c r="CM167" s="82" t="n"/>
      <c r="CN167" s="82" t="n"/>
      <c r="CO167" s="82" t="n"/>
      <c r="CP167" s="82" t="n"/>
      <c r="CQ167" s="82" t="n"/>
      <c r="CR167" s="82" t="n"/>
      <c r="CS167" s="82" t="n"/>
      <c r="CT167" s="82" t="n"/>
      <c r="CU167" s="82" t="n"/>
      <c r="CV167" s="82" t="n"/>
      <c r="CW167" s="82" t="n"/>
      <c r="CX167" s="82" t="n"/>
      <c r="CY167" s="82" t="n"/>
      <c r="CZ167" s="82" t="n"/>
      <c r="DA167" s="82" t="n"/>
      <c r="DB167" s="82" t="n"/>
      <c r="DC167" s="82" t="n"/>
      <c r="DD167" s="82" t="n"/>
      <c r="DE167" s="82" t="n"/>
      <c r="DF167" s="82" t="n"/>
      <c r="DG167" s="82" t="n"/>
      <c r="DH167" s="82" t="n"/>
      <c r="DI167" s="82" t="n"/>
      <c r="DJ167" s="82" t="n"/>
      <c r="DK167" s="82" t="n"/>
      <c r="DL167" s="82" t="n"/>
      <c r="DM167" s="82" t="n"/>
      <c r="DN167" s="82" t="n"/>
      <c r="DO167" s="82" t="n"/>
      <c r="DP167" s="82" t="n"/>
      <c r="DQ167" s="82" t="n"/>
      <c r="DR167" s="82" t="n"/>
      <c r="DS167" s="82" t="n"/>
      <c r="DT167" s="82" t="n"/>
      <c r="DU167" s="82" t="n"/>
      <c r="DV167" s="82" t="n"/>
      <c r="DW167" s="82" t="n"/>
      <c r="DX167" s="82" t="n"/>
      <c r="DY167" s="82" t="n"/>
      <c r="DZ167" s="82" t="n"/>
      <c r="EA167" s="82" t="n"/>
      <c r="EB167" s="82" t="n"/>
      <c r="EC167" s="82" t="n"/>
      <c r="ED167" s="82" t="n"/>
      <c r="EE167" s="82" t="n"/>
      <c r="EF167" s="82" t="n"/>
      <c r="EG167" s="82" t="n"/>
      <c r="EH167" s="82" t="n"/>
      <c r="EI167" s="82" t="n"/>
      <c r="EJ167" s="82" t="n"/>
      <c r="EK167" s="82" t="n"/>
      <c r="EL167" s="82" t="n"/>
      <c r="EM167" s="82" t="n"/>
      <c r="EN167" s="82" t="n"/>
      <c r="EO167" s="82" t="n"/>
      <c r="EP167" s="82" t="n"/>
      <c r="EQ167" s="82" t="n"/>
      <c r="ER167" s="82" t="n"/>
      <c r="ES167" s="82" t="n"/>
      <c r="ET167" s="82" t="n"/>
      <c r="EU167" s="82" t="n"/>
      <c r="EV167" s="82" t="n"/>
      <c r="EW167" s="82" t="n"/>
      <c r="EX167" s="82" t="n"/>
      <c r="EY167" s="82" t="n"/>
      <c r="EZ167" s="82" t="n"/>
      <c r="FA167" s="82" t="n"/>
      <c r="FB167" s="82" t="n"/>
      <c r="FC167" s="82" t="n"/>
      <c r="FD167" s="82" t="n"/>
      <c r="FE167" s="82" t="n"/>
      <c r="FF167" s="82" t="n"/>
      <c r="FG167" s="82" t="n"/>
      <c r="FH167" s="82" t="n"/>
      <c r="FI167" s="82" t="n"/>
      <c r="FJ167" s="82" t="n"/>
      <c r="FK167" s="82" t="n"/>
      <c r="FL167" s="82" t="n"/>
    </row>
    <row r="168">
      <c r="B168" s="82" t="n"/>
      <c r="C168" s="82" t="n"/>
      <c r="D168" s="82" t="n"/>
      <c r="E168" s="82" t="n"/>
      <c r="F168" s="82" t="n"/>
      <c r="G168" s="82" t="n"/>
      <c r="H168" s="82" t="n"/>
      <c r="I168" s="82" t="n"/>
      <c r="J168" s="82" t="n"/>
      <c r="K168" s="82" t="n"/>
      <c r="L168" s="82" t="n"/>
      <c r="M168" s="82" t="n"/>
      <c r="N168" s="82" t="n"/>
      <c r="O168" s="82" t="n"/>
      <c r="P168" s="82" t="n"/>
      <c r="Q168" s="82" t="n"/>
      <c r="R168" s="82" t="n"/>
      <c r="S168" s="82" t="n"/>
      <c r="T168" s="82" t="n"/>
      <c r="U168" s="82" t="n"/>
      <c r="V168" s="82" t="n"/>
      <c r="W168" s="82" t="n"/>
      <c r="X168" s="82" t="n"/>
      <c r="Y168" s="82" t="n"/>
      <c r="Z168" s="82" t="n"/>
      <c r="AA168" s="82" t="n"/>
      <c r="AB168" s="82" t="n"/>
      <c r="AC168" s="82" t="n"/>
      <c r="AD168" s="82" t="n"/>
      <c r="AE168" s="82" t="n"/>
      <c r="AF168" s="82" t="n"/>
      <c r="AG168" s="82" t="n"/>
      <c r="AH168" s="82" t="n"/>
      <c r="AI168" s="82" t="n"/>
      <c r="AJ168" s="82" t="n"/>
      <c r="AK168" s="82" t="n"/>
      <c r="AL168" s="82" t="n"/>
      <c r="AM168" s="82" t="n"/>
      <c r="AN168" s="82" t="n"/>
      <c r="AO168" s="82" t="n"/>
      <c r="AP168" s="82" t="n"/>
      <c r="AQ168" s="82" t="n"/>
      <c r="AR168" s="82" t="n"/>
      <c r="AS168" s="82" t="n"/>
      <c r="AT168" s="82" t="n"/>
      <c r="AU168" s="82" t="n"/>
      <c r="AV168" s="82" t="n"/>
      <c r="AW168" s="82" t="n"/>
      <c r="AX168" s="82" t="n"/>
      <c r="AY168" s="82" t="n"/>
      <c r="AZ168" s="82" t="n"/>
      <c r="BA168" s="82" t="n"/>
      <c r="BB168" s="82" t="n"/>
      <c r="BC168" s="82" t="n"/>
      <c r="BD168" s="82" t="n"/>
      <c r="BE168" s="82" t="n"/>
      <c r="BF168" s="82" t="n"/>
      <c r="BG168" s="82" t="n"/>
      <c r="BH168" s="82" t="n"/>
      <c r="BI168" s="82" t="n"/>
      <c r="BJ168" s="82" t="n"/>
      <c r="BK168" s="82" t="n"/>
      <c r="BL168" s="82" t="n"/>
      <c r="BM168" s="82" t="n"/>
      <c r="BN168" s="82" t="n"/>
      <c r="BO168" s="82" t="n"/>
      <c r="BP168" s="82" t="n"/>
      <c r="BQ168" s="82" t="n"/>
      <c r="BR168" s="82" t="n"/>
      <c r="BS168" s="82" t="n"/>
      <c r="BT168" s="82" t="n"/>
      <c r="BU168" s="82" t="n"/>
      <c r="BV168" s="82" t="n"/>
      <c r="BW168" s="82" t="n"/>
      <c r="BX168" s="82" t="n"/>
      <c r="BY168" s="82" t="n"/>
      <c r="BZ168" s="82" t="n"/>
      <c r="CA168" s="82" t="n"/>
      <c r="CB168" s="82" t="n"/>
      <c r="CC168" s="82" t="n"/>
      <c r="CD168" s="82" t="n"/>
      <c r="CE168" s="82" t="n"/>
      <c r="CF168" s="82" t="n"/>
      <c r="CG168" s="82" t="n"/>
      <c r="CH168" s="82" t="n"/>
      <c r="CI168" s="82" t="n"/>
      <c r="CJ168" s="82" t="n"/>
      <c r="CK168" s="82" t="n"/>
      <c r="CL168" s="82" t="n"/>
      <c r="CM168" s="82" t="n"/>
      <c r="CN168" s="82" t="n"/>
      <c r="CO168" s="82" t="n"/>
      <c r="CP168" s="82" t="n"/>
      <c r="CQ168" s="82" t="n"/>
      <c r="CR168" s="82" t="n"/>
      <c r="CS168" s="82" t="n"/>
      <c r="CT168" s="82" t="n"/>
      <c r="CU168" s="82" t="n"/>
      <c r="CV168" s="82" t="n"/>
      <c r="CW168" s="82" t="n"/>
      <c r="CX168" s="82" t="n"/>
      <c r="CY168" s="82" t="n"/>
      <c r="CZ168" s="82" t="n"/>
      <c r="DA168" s="82" t="n"/>
      <c r="DB168" s="82" t="n"/>
      <c r="DC168" s="82" t="n"/>
      <c r="DD168" s="82" t="n"/>
      <c r="DE168" s="82" t="n"/>
      <c r="DF168" s="82" t="n"/>
      <c r="DG168" s="82" t="n"/>
      <c r="DH168" s="82" t="n"/>
      <c r="DI168" s="82" t="n"/>
      <c r="DJ168" s="82" t="n"/>
      <c r="DK168" s="82" t="n"/>
      <c r="DL168" s="82" t="n"/>
      <c r="DM168" s="82" t="n"/>
      <c r="DN168" s="82" t="n"/>
      <c r="DO168" s="82" t="n"/>
      <c r="DP168" s="82" t="n"/>
      <c r="DQ168" s="82" t="n"/>
      <c r="DR168" s="82" t="n"/>
      <c r="DS168" s="82" t="n"/>
      <c r="DT168" s="82" t="n"/>
      <c r="DU168" s="82" t="n"/>
      <c r="DV168" s="82" t="n"/>
      <c r="DW168" s="82" t="n"/>
      <c r="DX168" s="82" t="n"/>
      <c r="DY168" s="82" t="n"/>
      <c r="DZ168" s="82" t="n"/>
      <c r="EA168" s="82" t="n"/>
      <c r="EB168" s="82" t="n"/>
      <c r="EC168" s="82" t="n"/>
      <c r="ED168" s="82" t="n"/>
      <c r="EE168" s="82" t="n"/>
      <c r="EF168" s="82" t="n"/>
      <c r="EG168" s="82" t="n"/>
      <c r="EH168" s="82" t="n"/>
      <c r="EI168" s="82" t="n"/>
      <c r="EJ168" s="82" t="n"/>
      <c r="EK168" s="82" t="n"/>
      <c r="EL168" s="82" t="n"/>
      <c r="EM168" s="82" t="n"/>
      <c r="EN168" s="82" t="n"/>
      <c r="EO168" s="82" t="n"/>
      <c r="EP168" s="82" t="n"/>
      <c r="EQ168" s="82" t="n"/>
      <c r="ER168" s="82" t="n"/>
      <c r="ES168" s="82" t="n"/>
      <c r="ET168" s="82" t="n"/>
      <c r="EU168" s="82" t="n"/>
      <c r="EV168" s="82" t="n"/>
      <c r="EW168" s="82" t="n"/>
      <c r="EX168" s="82" t="n"/>
      <c r="EY168" s="82" t="n"/>
      <c r="EZ168" s="82" t="n"/>
      <c r="FA168" s="82" t="n"/>
      <c r="FB168" s="82" t="n"/>
      <c r="FC168" s="82" t="n"/>
      <c r="FD168" s="82" t="n"/>
      <c r="FE168" s="82" t="n"/>
      <c r="FF168" s="82" t="n"/>
      <c r="FG168" s="82" t="n"/>
      <c r="FH168" s="82" t="n"/>
      <c r="FI168" s="82" t="n"/>
      <c r="FJ168" s="82" t="n"/>
      <c r="FK168" s="82" t="n"/>
      <c r="FL168" s="82" t="n"/>
    </row>
    <row r="169">
      <c r="B169" s="82" t="n"/>
      <c r="C169" s="82" t="n"/>
      <c r="D169" s="82" t="n"/>
      <c r="E169" s="82" t="n"/>
      <c r="F169" s="82" t="n"/>
      <c r="G169" s="82" t="n"/>
      <c r="H169" s="82" t="n"/>
      <c r="I169" s="82" t="n"/>
      <c r="J169" s="82" t="n"/>
      <c r="K169" s="82" t="n"/>
      <c r="L169" s="82" t="n"/>
      <c r="M169" s="82" t="n"/>
      <c r="N169" s="82" t="n"/>
      <c r="O169" s="82" t="n"/>
      <c r="P169" s="82" t="n"/>
      <c r="Q169" s="82" t="n"/>
      <c r="R169" s="82" t="n"/>
      <c r="S169" s="82" t="n"/>
      <c r="T169" s="82" t="n"/>
      <c r="U169" s="82" t="n"/>
      <c r="V169" s="82" t="n"/>
      <c r="W169" s="82" t="n"/>
      <c r="X169" s="82" t="n"/>
      <c r="Y169" s="82" t="n"/>
      <c r="Z169" s="82" t="n"/>
      <c r="AA169" s="82" t="n"/>
      <c r="AB169" s="82" t="n"/>
      <c r="AC169" s="82" t="n"/>
      <c r="AD169" s="82" t="n"/>
      <c r="AE169" s="82" t="n"/>
      <c r="AF169" s="82" t="n"/>
      <c r="AG169" s="82" t="n"/>
      <c r="AH169" s="82" t="n"/>
      <c r="AI169" s="82" t="n"/>
      <c r="AJ169" s="82" t="n"/>
      <c r="AK169" s="82" t="n"/>
      <c r="AL169" s="82" t="n"/>
      <c r="AM169" s="82" t="n"/>
      <c r="AN169" s="82" t="n"/>
      <c r="AO169" s="82" t="n"/>
      <c r="AP169" s="82" t="n"/>
      <c r="AQ169" s="82" t="n"/>
      <c r="AR169" s="82" t="n"/>
      <c r="AS169" s="82" t="n"/>
      <c r="AT169" s="82" t="n"/>
      <c r="AU169" s="82" t="n"/>
      <c r="AV169" s="82" t="n"/>
      <c r="AW169" s="82" t="n"/>
      <c r="AX169" s="82" t="n"/>
      <c r="AY169" s="82" t="n"/>
      <c r="AZ169" s="82" t="n"/>
      <c r="BA169" s="82" t="n"/>
      <c r="BB169" s="82" t="n"/>
      <c r="BC169" s="82" t="n"/>
      <c r="BD169" s="82" t="n"/>
      <c r="BE169" s="82" t="n"/>
      <c r="BF169" s="82" t="n"/>
      <c r="BG169" s="82" t="n"/>
      <c r="BH169" s="82" t="n"/>
      <c r="BI169" s="82" t="n"/>
      <c r="BJ169" s="82" t="n"/>
      <c r="BK169" s="82" t="n"/>
      <c r="BL169" s="82" t="n"/>
      <c r="BM169" s="82" t="n"/>
      <c r="BN169" s="82" t="n"/>
      <c r="BO169" s="82" t="n"/>
      <c r="BP169" s="82" t="n"/>
      <c r="BQ169" s="82" t="n"/>
      <c r="BR169" s="82" t="n"/>
      <c r="BS169" s="82" t="n"/>
      <c r="BT169" s="82" t="n"/>
      <c r="BU169" s="82" t="n"/>
      <c r="BV169" s="82" t="n"/>
      <c r="BW169" s="82" t="n"/>
      <c r="BX169" s="82" t="n"/>
      <c r="BY169" s="82" t="n"/>
      <c r="BZ169" s="82" t="n"/>
      <c r="CA169" s="82" t="n"/>
      <c r="CB169" s="82" t="n"/>
      <c r="CC169" s="82" t="n"/>
      <c r="CD169" s="82" t="n"/>
      <c r="CE169" s="82" t="n"/>
      <c r="CF169" s="82" t="n"/>
      <c r="CG169" s="82" t="n"/>
      <c r="CH169" s="82" t="n"/>
      <c r="CI169" s="82" t="n"/>
      <c r="CJ169" s="82" t="n"/>
      <c r="CK169" s="82" t="n"/>
      <c r="CL169" s="82" t="n"/>
      <c r="CM169" s="82" t="n"/>
      <c r="CN169" s="82" t="n"/>
      <c r="CO169" s="82" t="n"/>
      <c r="CP169" s="82" t="n"/>
      <c r="CQ169" s="82" t="n"/>
      <c r="CR169" s="82" t="n"/>
      <c r="CS169" s="82" t="n"/>
      <c r="CT169" s="82" t="n"/>
      <c r="CU169" s="82" t="n"/>
      <c r="CV169" s="82" t="n"/>
      <c r="CW169" s="82" t="n"/>
      <c r="CX169" s="82" t="n"/>
      <c r="CY169" s="82" t="n"/>
      <c r="CZ169" s="82" t="n"/>
      <c r="DA169" s="82" t="n"/>
      <c r="DB169" s="82" t="n"/>
      <c r="DC169" s="82" t="n"/>
      <c r="DD169" s="82" t="n"/>
      <c r="DE169" s="82" t="n"/>
      <c r="DF169" s="82" t="n"/>
      <c r="DG169" s="82" t="n"/>
      <c r="DH169" s="82" t="n"/>
      <c r="DI169" s="82" t="n"/>
      <c r="DJ169" s="82" t="n"/>
      <c r="DK169" s="82" t="n"/>
      <c r="DL169" s="82" t="n"/>
      <c r="DM169" s="82" t="n"/>
      <c r="DN169" s="82" t="n"/>
      <c r="DO169" s="82" t="n"/>
      <c r="DP169" s="82" t="n"/>
      <c r="DQ169" s="82" t="n"/>
      <c r="DR169" s="82" t="n"/>
      <c r="DS169" s="82" t="n"/>
      <c r="DT169" s="82" t="n"/>
      <c r="DU169" s="82" t="n"/>
      <c r="DV169" s="82" t="n"/>
      <c r="DW169" s="82" t="n"/>
      <c r="DX169" s="82" t="n"/>
      <c r="DY169" s="82" t="n"/>
      <c r="DZ169" s="82" t="n"/>
      <c r="EA169" s="82" t="n"/>
      <c r="EB169" s="82" t="n"/>
      <c r="EC169" s="82" t="n"/>
      <c r="ED169" s="82" t="n"/>
      <c r="EE169" s="82" t="n"/>
      <c r="EF169" s="82" t="n"/>
      <c r="EG169" s="82" t="n"/>
      <c r="EH169" s="82" t="n"/>
      <c r="EI169" s="82" t="n"/>
      <c r="EJ169" s="82" t="n"/>
      <c r="EK169" s="82" t="n"/>
      <c r="EL169" s="82" t="n"/>
      <c r="EM169" s="82" t="n"/>
      <c r="EN169" s="82" t="n"/>
      <c r="EO169" s="82" t="n"/>
      <c r="EP169" s="82" t="n"/>
      <c r="EQ169" s="82" t="n"/>
      <c r="ER169" s="82" t="n"/>
      <c r="ES169" s="82" t="n"/>
      <c r="ET169" s="82" t="n"/>
      <c r="EU169" s="82" t="n"/>
      <c r="EV169" s="82" t="n"/>
      <c r="EW169" s="82" t="n"/>
      <c r="EX169" s="82" t="n"/>
      <c r="EY169" s="82" t="n"/>
      <c r="EZ169" s="82" t="n"/>
      <c r="FA169" s="82" t="n"/>
      <c r="FB169" s="82" t="n"/>
      <c r="FC169" s="82" t="n"/>
      <c r="FD169" s="82" t="n"/>
      <c r="FE169" s="82" t="n"/>
      <c r="FF169" s="82" t="n"/>
      <c r="FG169" s="82" t="n"/>
      <c r="FH169" s="82" t="n"/>
      <c r="FI169" s="82" t="n"/>
      <c r="FJ169" s="82" t="n"/>
      <c r="FK169" s="82" t="n"/>
      <c r="FL169" s="82" t="n"/>
    </row>
    <row r="170">
      <c r="B170" s="82" t="n"/>
      <c r="C170" s="82" t="n"/>
      <c r="D170" s="82" t="n"/>
      <c r="E170" s="82" t="n"/>
      <c r="F170" s="82" t="n"/>
      <c r="G170" s="82" t="n"/>
      <c r="H170" s="82" t="n"/>
      <c r="I170" s="82" t="n"/>
      <c r="J170" s="82" t="n"/>
      <c r="K170" s="82" t="n"/>
      <c r="L170" s="82" t="n"/>
      <c r="M170" s="82" t="n"/>
      <c r="N170" s="82" t="n"/>
      <c r="O170" s="82" t="n"/>
      <c r="P170" s="82" t="n"/>
      <c r="Q170" s="82" t="n"/>
      <c r="R170" s="82" t="n"/>
      <c r="S170" s="82" t="n"/>
      <c r="T170" s="82" t="n"/>
      <c r="U170" s="82" t="n"/>
      <c r="V170" s="82" t="n"/>
      <c r="W170" s="82" t="n"/>
      <c r="X170" s="82" t="n"/>
      <c r="Y170" s="82" t="n"/>
      <c r="Z170" s="82" t="n"/>
      <c r="AA170" s="82" t="n"/>
      <c r="AB170" s="82" t="n"/>
      <c r="AC170" s="82" t="n"/>
      <c r="AD170" s="82" t="n"/>
      <c r="AE170" s="82" t="n"/>
      <c r="AF170" s="82" t="n"/>
      <c r="AG170" s="82" t="n"/>
      <c r="AH170" s="82" t="n"/>
      <c r="AI170" s="82" t="n"/>
      <c r="AJ170" s="82" t="n"/>
      <c r="AK170" s="82" t="n"/>
      <c r="AL170" s="82" t="n"/>
      <c r="AM170" s="82" t="n"/>
      <c r="AN170" s="82" t="n"/>
      <c r="AO170" s="82" t="n"/>
      <c r="AP170" s="82" t="n"/>
      <c r="AQ170" s="82" t="n"/>
      <c r="AR170" s="82" t="n"/>
      <c r="AS170" s="82" t="n"/>
      <c r="AT170" s="82" t="n"/>
      <c r="AU170" s="82" t="n"/>
      <c r="AV170" s="82" t="n"/>
      <c r="AW170" s="82" t="n"/>
      <c r="AX170" s="82" t="n"/>
      <c r="AY170" s="82" t="n"/>
      <c r="AZ170" s="82" t="n"/>
      <c r="BA170" s="82" t="n"/>
      <c r="BB170" s="82" t="n"/>
      <c r="BC170" s="82" t="n"/>
      <c r="BD170" s="82" t="n"/>
      <c r="BE170" s="82" t="n"/>
      <c r="BF170" s="82" t="n"/>
      <c r="BG170" s="82" t="n"/>
      <c r="BH170" s="82" t="n"/>
      <c r="BI170" s="82" t="n"/>
      <c r="BJ170" s="82" t="n"/>
      <c r="BK170" s="82" t="n"/>
      <c r="BL170" s="82" t="n"/>
      <c r="BM170" s="82" t="n"/>
      <c r="BN170" s="82" t="n"/>
      <c r="BO170" s="82" t="n"/>
      <c r="BP170" s="82" t="n"/>
      <c r="BQ170" s="82" t="n"/>
      <c r="BR170" s="82" t="n"/>
      <c r="BS170" s="82" t="n"/>
      <c r="BT170" s="82" t="n"/>
      <c r="BU170" s="82" t="n"/>
      <c r="BV170" s="82" t="n"/>
      <c r="BW170" s="82" t="n"/>
      <c r="BX170" s="82" t="n"/>
      <c r="BY170" s="82" t="n"/>
      <c r="BZ170" s="82" t="n"/>
      <c r="CA170" s="82" t="n"/>
      <c r="CB170" s="82" t="n"/>
      <c r="CC170" s="82" t="n"/>
      <c r="CD170" s="82" t="n"/>
      <c r="CE170" s="82" t="n"/>
      <c r="CF170" s="82" t="n"/>
      <c r="CG170" s="82" t="n"/>
      <c r="CH170" s="82" t="n"/>
      <c r="CI170" s="82" t="n"/>
      <c r="CJ170" s="82" t="n"/>
      <c r="CK170" s="82" t="n"/>
      <c r="CL170" s="82" t="n"/>
      <c r="CM170" s="82" t="n"/>
      <c r="CN170" s="82" t="n"/>
      <c r="CO170" s="82" t="n"/>
      <c r="CP170" s="82" t="n"/>
      <c r="CQ170" s="82" t="n"/>
      <c r="CR170" s="82" t="n"/>
      <c r="CS170" s="82" t="n"/>
      <c r="CT170" s="82" t="n"/>
      <c r="CU170" s="82" t="n"/>
      <c r="CV170" s="82" t="n"/>
      <c r="CW170" s="82" t="n"/>
      <c r="CX170" s="82" t="n"/>
      <c r="CY170" s="82" t="n"/>
      <c r="CZ170" s="82" t="n"/>
      <c r="DA170" s="82" t="n"/>
      <c r="DB170" s="82" t="n"/>
      <c r="DC170" s="82" t="n"/>
      <c r="DD170" s="82" t="n"/>
      <c r="DE170" s="82" t="n"/>
      <c r="DF170" s="82" t="n"/>
      <c r="DG170" s="82" t="n"/>
      <c r="DH170" s="82" t="n"/>
      <c r="DI170" s="82" t="n"/>
      <c r="DJ170" s="82" t="n"/>
      <c r="DK170" s="82" t="n"/>
      <c r="DL170" s="82" t="n"/>
      <c r="DM170" s="82" t="n"/>
      <c r="DN170" s="82" t="n"/>
      <c r="DO170" s="82" t="n"/>
      <c r="DP170" s="82" t="n"/>
      <c r="DQ170" s="82" t="n"/>
      <c r="DR170" s="82" t="n"/>
      <c r="DS170" s="82" t="n"/>
      <c r="DT170" s="82" t="n"/>
      <c r="DU170" s="82" t="n"/>
      <c r="DV170" s="82" t="n"/>
      <c r="DW170" s="82" t="n"/>
      <c r="DX170" s="82" t="n"/>
      <c r="DY170" s="82" t="n"/>
      <c r="DZ170" s="82" t="n"/>
      <c r="EA170" s="82" t="n"/>
      <c r="EB170" s="82" t="n"/>
      <c r="EC170" s="82" t="n"/>
      <c r="ED170" s="82" t="n"/>
      <c r="EE170" s="82" t="n"/>
      <c r="EF170" s="82" t="n"/>
      <c r="EG170" s="82" t="n"/>
      <c r="EH170" s="82" t="n"/>
      <c r="EI170" s="82" t="n"/>
      <c r="EJ170" s="82" t="n"/>
      <c r="EK170" s="82" t="n"/>
      <c r="EL170" s="82" t="n"/>
      <c r="EM170" s="82" t="n"/>
      <c r="EN170" s="82" t="n"/>
      <c r="EO170" s="82" t="n"/>
      <c r="EP170" s="82" t="n"/>
      <c r="EQ170" s="82" t="n"/>
      <c r="ER170" s="82" t="n"/>
      <c r="ES170" s="82" t="n"/>
      <c r="ET170" s="82" t="n"/>
      <c r="EU170" s="82" t="n"/>
      <c r="EV170" s="82" t="n"/>
      <c r="EW170" s="82" t="n"/>
      <c r="EX170" s="82" t="n"/>
      <c r="EY170" s="82" t="n"/>
      <c r="EZ170" s="82" t="n"/>
      <c r="FA170" s="82" t="n"/>
      <c r="FB170" s="82" t="n"/>
      <c r="FC170" s="82" t="n"/>
      <c r="FD170" s="82" t="n"/>
      <c r="FE170" s="82" t="n"/>
      <c r="FF170" s="82" t="n"/>
      <c r="FG170" s="82" t="n"/>
      <c r="FH170" s="82" t="n"/>
      <c r="FI170" s="82" t="n"/>
      <c r="FJ170" s="82" t="n"/>
      <c r="FK170" s="82" t="n"/>
      <c r="FL170" s="82" t="n"/>
    </row>
    <row r="171">
      <c r="B171" s="82" t="n"/>
      <c r="C171" s="82" t="n"/>
      <c r="D171" s="82" t="n"/>
      <c r="E171" s="82" t="n"/>
      <c r="F171" s="82" t="n"/>
      <c r="G171" s="82" t="n"/>
      <c r="H171" s="82" t="n"/>
      <c r="I171" s="82" t="n"/>
      <c r="J171" s="82" t="n"/>
      <c r="K171" s="82" t="n"/>
      <c r="L171" s="82" t="n"/>
      <c r="M171" s="82" t="n"/>
      <c r="N171" s="82" t="n"/>
      <c r="O171" s="82" t="n"/>
      <c r="P171" s="82" t="n"/>
      <c r="Q171" s="82" t="n"/>
      <c r="R171" s="82" t="n"/>
      <c r="S171" s="82" t="n"/>
      <c r="T171" s="82" t="n"/>
      <c r="U171" s="82" t="n"/>
      <c r="V171" s="82" t="n"/>
      <c r="W171" s="82" t="n"/>
      <c r="X171" s="82" t="n"/>
      <c r="Y171" s="82" t="n"/>
      <c r="Z171" s="82" t="n"/>
      <c r="AA171" s="82" t="n"/>
      <c r="AB171" s="82" t="n"/>
      <c r="AC171" s="82" t="n"/>
      <c r="AD171" s="82" t="n"/>
      <c r="AE171" s="82" t="n"/>
      <c r="AF171" s="82" t="n"/>
      <c r="AG171" s="82" t="n"/>
      <c r="AH171" s="82" t="n"/>
      <c r="AI171" s="82" t="n"/>
      <c r="AJ171" s="82" t="n"/>
      <c r="AK171" s="82" t="n"/>
      <c r="AL171" s="82" t="n"/>
      <c r="AM171" s="82" t="n"/>
      <c r="AN171" s="82" t="n"/>
      <c r="AO171" s="82" t="n"/>
      <c r="AP171" s="82" t="n"/>
      <c r="AQ171" s="82" t="n"/>
      <c r="AR171" s="82" t="n"/>
      <c r="AS171" s="82" t="n"/>
      <c r="AT171" s="82" t="n"/>
      <c r="AU171" s="82" t="n"/>
      <c r="AV171" s="82" t="n"/>
      <c r="AW171" s="82" t="n"/>
      <c r="AX171" s="82" t="n"/>
      <c r="AY171" s="82" t="n"/>
      <c r="AZ171" s="82" t="n"/>
      <c r="BA171" s="82" t="n"/>
      <c r="BB171" s="82" t="n"/>
      <c r="BC171" s="82" t="n"/>
      <c r="BD171" s="82" t="n"/>
      <c r="BE171" s="82" t="n"/>
      <c r="BF171" s="82" t="n"/>
      <c r="BG171" s="82" t="n"/>
      <c r="BH171" s="82" t="n"/>
      <c r="BI171" s="82" t="n"/>
      <c r="BJ171" s="82" t="n"/>
      <c r="BK171" s="82" t="n"/>
      <c r="BL171" s="82" t="n"/>
      <c r="BM171" s="82" t="n"/>
      <c r="BN171" s="82" t="n"/>
      <c r="BO171" s="82" t="n"/>
      <c r="BP171" s="82" t="n"/>
      <c r="BQ171" s="82" t="n"/>
      <c r="BR171" s="82" t="n"/>
      <c r="BS171" s="82" t="n"/>
      <c r="BT171" s="82" t="n"/>
      <c r="BU171" s="82" t="n"/>
      <c r="BV171" s="82" t="n"/>
      <c r="BW171" s="82" t="n"/>
      <c r="BX171" s="82" t="n"/>
      <c r="BY171" s="82" t="n"/>
      <c r="BZ171" s="82" t="n"/>
      <c r="CA171" s="82" t="n"/>
      <c r="CB171" s="82" t="n"/>
      <c r="CC171" s="82" t="n"/>
      <c r="CD171" s="82" t="n"/>
      <c r="CE171" s="82" t="n"/>
      <c r="CF171" s="82" t="n"/>
      <c r="CG171" s="82" t="n"/>
      <c r="CH171" s="82" t="n"/>
      <c r="CI171" s="82" t="n"/>
      <c r="CJ171" s="82" t="n"/>
      <c r="CK171" s="82" t="n"/>
      <c r="CL171" s="82" t="n"/>
      <c r="CM171" s="82" t="n"/>
      <c r="CN171" s="82" t="n"/>
      <c r="CO171" s="82" t="n"/>
      <c r="CP171" s="82" t="n"/>
      <c r="CQ171" s="82" t="n"/>
      <c r="CR171" s="82" t="n"/>
      <c r="CS171" s="82" t="n"/>
      <c r="CT171" s="82" t="n"/>
      <c r="CU171" s="82" t="n"/>
      <c r="CV171" s="82" t="n"/>
      <c r="CW171" s="82" t="n"/>
      <c r="CX171" s="82" t="n"/>
      <c r="CY171" s="82" t="n"/>
      <c r="CZ171" s="82" t="n"/>
      <c r="DA171" s="82" t="n"/>
      <c r="DB171" s="82" t="n"/>
      <c r="DC171" s="82" t="n"/>
      <c r="DD171" s="82" t="n"/>
      <c r="DE171" s="82" t="n"/>
      <c r="DF171" s="82" t="n"/>
      <c r="DG171" s="82" t="n"/>
      <c r="DH171" s="82" t="n"/>
      <c r="DI171" s="82" t="n"/>
      <c r="DJ171" s="82" t="n"/>
      <c r="DK171" s="82" t="n"/>
      <c r="DL171" s="82" t="n"/>
      <c r="DM171" s="82" t="n"/>
      <c r="DN171" s="82" t="n"/>
      <c r="DO171" s="82" t="n"/>
      <c r="DP171" s="82" t="n"/>
      <c r="DQ171" s="82" t="n"/>
      <c r="DR171" s="82" t="n"/>
      <c r="DS171" s="82" t="n"/>
      <c r="DT171" s="82" t="n"/>
      <c r="DU171" s="82" t="n"/>
      <c r="DV171" s="82" t="n"/>
      <c r="DW171" s="82" t="n"/>
      <c r="DX171" s="82" t="n"/>
      <c r="DY171" s="82" t="n"/>
      <c r="DZ171" s="82" t="n"/>
      <c r="EA171" s="82" t="n"/>
      <c r="EB171" s="82" t="n"/>
      <c r="EC171" s="82" t="n"/>
      <c r="ED171" s="82" t="n"/>
      <c r="EE171" s="82" t="n"/>
      <c r="EF171" s="82" t="n"/>
      <c r="EG171" s="82" t="n"/>
      <c r="EH171" s="82" t="n"/>
      <c r="EI171" s="82" t="n"/>
      <c r="EJ171" s="82" t="n"/>
      <c r="EK171" s="82" t="n"/>
      <c r="EL171" s="82" t="n"/>
      <c r="EM171" s="82" t="n"/>
      <c r="EN171" s="82" t="n"/>
      <c r="EO171" s="82" t="n"/>
      <c r="EP171" s="82" t="n"/>
      <c r="EQ171" s="82" t="n"/>
      <c r="ER171" s="82" t="n"/>
      <c r="ES171" s="82" t="n"/>
      <c r="ET171" s="82" t="n"/>
      <c r="EU171" s="82" t="n"/>
      <c r="EV171" s="82" t="n"/>
      <c r="EW171" s="82" t="n"/>
      <c r="EX171" s="82" t="n"/>
      <c r="EY171" s="82" t="n"/>
      <c r="EZ171" s="82" t="n"/>
      <c r="FA171" s="82" t="n"/>
      <c r="FB171" s="82" t="n"/>
      <c r="FC171" s="82" t="n"/>
      <c r="FD171" s="82" t="n"/>
      <c r="FE171" s="82" t="n"/>
      <c r="FF171" s="82" t="n"/>
      <c r="FG171" s="82" t="n"/>
      <c r="FH171" s="82" t="n"/>
      <c r="FI171" s="82" t="n"/>
      <c r="FJ171" s="82" t="n"/>
      <c r="FK171" s="82" t="n"/>
      <c r="FL171" s="82" t="n"/>
    </row>
    <row r="172">
      <c r="B172" s="82" t="n"/>
      <c r="C172" s="82" t="n"/>
      <c r="D172" s="82" t="n"/>
      <c r="E172" s="82" t="n"/>
      <c r="F172" s="82" t="n"/>
      <c r="G172" s="82" t="n"/>
      <c r="H172" s="82" t="n"/>
      <c r="I172" s="82" t="n"/>
      <c r="J172" s="82" t="n"/>
      <c r="K172" s="82" t="n"/>
      <c r="L172" s="82" t="n"/>
      <c r="M172" s="82" t="n"/>
      <c r="N172" s="82" t="n"/>
      <c r="O172" s="82" t="n"/>
      <c r="P172" s="82" t="n"/>
      <c r="Q172" s="82" t="n"/>
      <c r="R172" s="82" t="n"/>
      <c r="S172" s="82" t="n"/>
      <c r="T172" s="82" t="n"/>
      <c r="U172" s="82" t="n"/>
      <c r="V172" s="82" t="n"/>
      <c r="W172" s="82" t="n"/>
      <c r="X172" s="82" t="n"/>
      <c r="Y172" s="82" t="n"/>
      <c r="Z172" s="82" t="n"/>
      <c r="AA172" s="82" t="n"/>
      <c r="AB172" s="82" t="n"/>
      <c r="AC172" s="82" t="n"/>
      <c r="AD172" s="82" t="n"/>
      <c r="AE172" s="82" t="n"/>
      <c r="AF172" s="82" t="n"/>
      <c r="AG172" s="82" t="n"/>
      <c r="AH172" s="82" t="n"/>
      <c r="AI172" s="82" t="n"/>
      <c r="AJ172" s="82" t="n"/>
      <c r="AK172" s="82" t="n"/>
      <c r="AL172" s="82" t="n"/>
      <c r="AM172" s="82" t="n"/>
      <c r="AN172" s="82" t="n"/>
      <c r="AO172" s="82" t="n"/>
      <c r="AP172" s="82" t="n"/>
      <c r="AQ172" s="82" t="n"/>
      <c r="AR172" s="82" t="n"/>
      <c r="AS172" s="82" t="n"/>
      <c r="AT172" s="82" t="n"/>
      <c r="AU172" s="82" t="n"/>
      <c r="AV172" s="82" t="n"/>
      <c r="AW172" s="82" t="n"/>
      <c r="AX172" s="82" t="n"/>
      <c r="AY172" s="82" t="n"/>
      <c r="AZ172" s="82" t="n"/>
      <c r="BA172" s="82" t="n"/>
      <c r="BB172" s="82" t="n"/>
      <c r="BC172" s="82" t="n"/>
      <c r="BD172" s="82" t="n"/>
      <c r="BE172" s="82" t="n"/>
      <c r="BF172" s="82" t="n"/>
      <c r="BG172" s="82" t="n"/>
      <c r="BH172" s="82" t="n"/>
      <c r="BI172" s="82" t="n"/>
      <c r="BJ172" s="82" t="n"/>
      <c r="BK172" s="82" t="n"/>
      <c r="BL172" s="82" t="n"/>
      <c r="BM172" s="82" t="n"/>
      <c r="BN172" s="82" t="n"/>
      <c r="BO172" s="82" t="n"/>
      <c r="BP172" s="82" t="n"/>
      <c r="BQ172" s="82" t="n"/>
      <c r="BR172" s="82" t="n"/>
      <c r="BS172" s="82" t="n"/>
      <c r="BT172" s="82" t="n"/>
      <c r="BU172" s="82" t="n"/>
      <c r="BV172" s="82" t="n"/>
      <c r="BW172" s="82" t="n"/>
      <c r="BX172" s="82" t="n"/>
      <c r="BY172" s="82" t="n"/>
      <c r="BZ172" s="82" t="n"/>
      <c r="CA172" s="82" t="n"/>
      <c r="CB172" s="82" t="n"/>
      <c r="CC172" s="82" t="n"/>
      <c r="CD172" s="82" t="n"/>
      <c r="CE172" s="82" t="n"/>
      <c r="CF172" s="82" t="n"/>
      <c r="CG172" s="82" t="n"/>
      <c r="CH172" s="82" t="n"/>
      <c r="CI172" s="82" t="n"/>
      <c r="CJ172" s="82" t="n"/>
      <c r="CK172" s="82" t="n"/>
      <c r="CL172" s="82" t="n"/>
      <c r="CM172" s="82" t="n"/>
      <c r="CN172" s="82" t="n"/>
      <c r="CO172" s="82" t="n"/>
      <c r="CP172" s="82" t="n"/>
      <c r="CQ172" s="82" t="n"/>
      <c r="CR172" s="82" t="n"/>
      <c r="CS172" s="82" t="n"/>
      <c r="CT172" s="82" t="n"/>
      <c r="CU172" s="82" t="n"/>
      <c r="CV172" s="82" t="n"/>
      <c r="CW172" s="82" t="n"/>
      <c r="CX172" s="82" t="n"/>
      <c r="CY172" s="82" t="n"/>
      <c r="CZ172" s="82" t="n"/>
      <c r="DA172" s="82" t="n"/>
      <c r="DB172" s="82" t="n"/>
      <c r="DC172" s="82" t="n"/>
      <c r="DD172" s="82" t="n"/>
      <c r="DE172" s="82" t="n"/>
      <c r="DF172" s="82" t="n"/>
      <c r="DG172" s="82" t="n"/>
      <c r="DH172" s="82" t="n"/>
      <c r="DI172" s="82" t="n"/>
      <c r="DJ172" s="82" t="n"/>
      <c r="DK172" s="82" t="n"/>
      <c r="DL172" s="82" t="n"/>
      <c r="DM172" s="82" t="n"/>
      <c r="DN172" s="82" t="n"/>
      <c r="DO172" s="82" t="n"/>
      <c r="DP172" s="82" t="n"/>
      <c r="DQ172" s="82" t="n"/>
      <c r="DR172" s="82" t="n"/>
      <c r="DS172" s="82" t="n"/>
      <c r="DT172" s="82" t="n"/>
      <c r="DU172" s="82" t="n"/>
      <c r="DV172" s="82" t="n"/>
      <c r="DW172" s="82" t="n"/>
      <c r="DX172" s="82" t="n"/>
      <c r="DY172" s="82" t="n"/>
      <c r="DZ172" s="82" t="n"/>
      <c r="EA172" s="82" t="n"/>
      <c r="EB172" s="82" t="n"/>
      <c r="EC172" s="82" t="n"/>
      <c r="ED172" s="82" t="n"/>
      <c r="EE172" s="82" t="n"/>
      <c r="EF172" s="82" t="n"/>
      <c r="EG172" s="82" t="n"/>
      <c r="EH172" s="82" t="n"/>
      <c r="EI172" s="82" t="n"/>
      <c r="EJ172" s="82" t="n"/>
      <c r="EK172" s="82" t="n"/>
      <c r="EL172" s="82" t="n"/>
      <c r="EM172" s="82" t="n"/>
      <c r="EN172" s="82" t="n"/>
      <c r="EO172" s="82" t="n"/>
      <c r="EP172" s="82" t="n"/>
      <c r="EQ172" s="82" t="n"/>
      <c r="ER172" s="82" t="n"/>
      <c r="ES172" s="82" t="n"/>
      <c r="ET172" s="82" t="n"/>
      <c r="EU172" s="82" t="n"/>
      <c r="EV172" s="82" t="n"/>
      <c r="EW172" s="82" t="n"/>
      <c r="EX172" s="82" t="n"/>
      <c r="EY172" s="82" t="n"/>
      <c r="EZ172" s="82" t="n"/>
      <c r="FA172" s="82" t="n"/>
      <c r="FB172" s="82" t="n"/>
      <c r="FC172" s="82" t="n"/>
      <c r="FD172" s="82" t="n"/>
      <c r="FE172" s="82" t="n"/>
      <c r="FF172" s="82" t="n"/>
      <c r="FG172" s="82" t="n"/>
      <c r="FH172" s="82" t="n"/>
      <c r="FI172" s="82" t="n"/>
      <c r="FJ172" s="82" t="n"/>
      <c r="FK172" s="82" t="n"/>
      <c r="FL172" s="82" t="n"/>
    </row>
    <row r="173">
      <c r="B173" s="82" t="n"/>
      <c r="C173" s="82" t="n"/>
      <c r="D173" s="82" t="n"/>
      <c r="E173" s="82" t="n"/>
      <c r="F173" s="82" t="n"/>
      <c r="G173" s="82" t="n"/>
      <c r="H173" s="82" t="n"/>
      <c r="I173" s="82" t="n"/>
      <c r="J173" s="82" t="n"/>
      <c r="K173" s="82" t="n"/>
      <c r="L173" s="82" t="n"/>
      <c r="M173" s="82" t="n"/>
      <c r="N173" s="82" t="n"/>
      <c r="O173" s="82" t="n"/>
      <c r="P173" s="82" t="n"/>
      <c r="Q173" s="82" t="n"/>
      <c r="R173" s="82" t="n"/>
      <c r="S173" s="82" t="n"/>
      <c r="T173" s="82" t="n"/>
      <c r="U173" s="82" t="n"/>
      <c r="V173" s="82" t="n"/>
      <c r="W173" s="82" t="n"/>
      <c r="X173" s="82" t="n"/>
      <c r="Y173" s="82" t="n"/>
      <c r="Z173" s="82" t="n"/>
      <c r="AA173" s="82" t="n"/>
      <c r="AB173" s="82" t="n"/>
      <c r="AC173" s="82" t="n"/>
      <c r="AD173" s="82" t="n"/>
      <c r="AE173" s="82" t="n"/>
      <c r="AF173" s="82" t="n"/>
      <c r="AG173" s="82" t="n"/>
      <c r="AH173" s="82" t="n"/>
      <c r="AI173" s="82" t="n"/>
      <c r="AJ173" s="82" t="n"/>
      <c r="AK173" s="82" t="n"/>
      <c r="AL173" s="82" t="n"/>
      <c r="AM173" s="82" t="n"/>
      <c r="AN173" s="82" t="n"/>
      <c r="AO173" s="82" t="n"/>
      <c r="AP173" s="82" t="n"/>
      <c r="AQ173" s="82" t="n"/>
      <c r="AR173" s="82" t="n"/>
      <c r="AS173" s="82" t="n"/>
      <c r="AT173" s="82" t="n"/>
      <c r="AU173" s="82" t="n"/>
      <c r="AV173" s="82" t="n"/>
      <c r="AW173" s="82" t="n"/>
      <c r="AX173" s="82" t="n"/>
      <c r="AY173" s="82" t="n"/>
      <c r="AZ173" s="82" t="n"/>
      <c r="BA173" s="82" t="n"/>
      <c r="BB173" s="82" t="n"/>
      <c r="BC173" s="82" t="n"/>
      <c r="BD173" s="82" t="n"/>
      <c r="BE173" s="82" t="n"/>
      <c r="BF173" s="82" t="n"/>
      <c r="BG173" s="82" t="n"/>
      <c r="BH173" s="82" t="n"/>
      <c r="BI173" s="82" t="n"/>
      <c r="BJ173" s="82" t="n"/>
      <c r="BK173" s="82" t="n"/>
      <c r="BL173" s="82" t="n"/>
      <c r="BM173" s="82" t="n"/>
      <c r="BN173" s="82" t="n"/>
      <c r="BO173" s="82" t="n"/>
      <c r="BP173" s="82" t="n"/>
      <c r="BQ173" s="82" t="n"/>
      <c r="BR173" s="82" t="n"/>
      <c r="BS173" s="82" t="n"/>
      <c r="BT173" s="82" t="n"/>
      <c r="BU173" s="82" t="n"/>
      <c r="BV173" s="82" t="n"/>
      <c r="BW173" s="82" t="n"/>
      <c r="BX173" s="82" t="n"/>
      <c r="BY173" s="82" t="n"/>
      <c r="BZ173" s="82" t="n"/>
      <c r="CA173" s="82" t="n"/>
      <c r="CB173" s="82" t="n"/>
      <c r="CC173" s="82" t="n"/>
      <c r="CD173" s="82" t="n"/>
      <c r="CE173" s="82" t="n"/>
      <c r="CF173" s="82" t="n"/>
      <c r="CG173" s="82" t="n"/>
      <c r="CH173" s="82" t="n"/>
      <c r="CI173" s="82" t="n"/>
      <c r="CJ173" s="82" t="n"/>
      <c r="CK173" s="82" t="n"/>
      <c r="CL173" s="82" t="n"/>
      <c r="CM173" s="82" t="n"/>
      <c r="CN173" s="82" t="n"/>
      <c r="CO173" s="82" t="n"/>
      <c r="CP173" s="82" t="n"/>
      <c r="CQ173" s="82" t="n"/>
      <c r="CR173" s="82" t="n"/>
      <c r="CS173" s="82" t="n"/>
      <c r="CT173" s="82" t="n"/>
      <c r="CU173" s="82" t="n"/>
      <c r="CV173" s="82" t="n"/>
      <c r="CW173" s="82" t="n"/>
      <c r="CX173" s="82" t="n"/>
      <c r="CY173" s="82" t="n"/>
      <c r="CZ173" s="82" t="n"/>
      <c r="DA173" s="82" t="n"/>
      <c r="DB173" s="82" t="n"/>
      <c r="DC173" s="82" t="n"/>
      <c r="DD173" s="82" t="n"/>
      <c r="DE173" s="82" t="n"/>
      <c r="DF173" s="82" t="n"/>
      <c r="DG173" s="82" t="n"/>
      <c r="DH173" s="82" t="n"/>
      <c r="DI173" s="82" t="n"/>
      <c r="DJ173" s="82" t="n"/>
      <c r="DK173" s="82" t="n"/>
      <c r="DL173" s="82" t="n"/>
      <c r="DM173" s="82" t="n"/>
      <c r="DN173" s="82" t="n"/>
      <c r="DO173" s="82" t="n"/>
      <c r="DP173" s="82" t="n"/>
      <c r="DQ173" s="82" t="n"/>
      <c r="DR173" s="82" t="n"/>
      <c r="DS173" s="82" t="n"/>
      <c r="DT173" s="82" t="n"/>
      <c r="DU173" s="82" t="n"/>
      <c r="DV173" s="82" t="n"/>
      <c r="DW173" s="82" t="n"/>
      <c r="DX173" s="82" t="n"/>
      <c r="DY173" s="82" t="n"/>
      <c r="DZ173" s="82" t="n"/>
      <c r="EA173" s="82" t="n"/>
      <c r="EB173" s="82" t="n"/>
      <c r="EC173" s="82" t="n"/>
      <c r="ED173" s="82" t="n"/>
      <c r="EE173" s="82" t="n"/>
      <c r="EF173" s="82" t="n"/>
      <c r="EG173" s="82" t="n"/>
      <c r="EH173" s="82" t="n"/>
      <c r="EI173" s="82" t="n"/>
      <c r="EJ173" s="82" t="n"/>
      <c r="EK173" s="82" t="n"/>
      <c r="EL173" s="82" t="n"/>
      <c r="EM173" s="82" t="n"/>
      <c r="EN173" s="82" t="n"/>
      <c r="EO173" s="82" t="n"/>
      <c r="EP173" s="82" t="n"/>
      <c r="EQ173" s="82" t="n"/>
      <c r="ER173" s="82" t="n"/>
      <c r="ES173" s="82" t="n"/>
      <c r="ET173" s="82" t="n"/>
      <c r="EU173" s="82" t="n"/>
      <c r="EV173" s="82" t="n"/>
      <c r="EW173" s="82" t="n"/>
      <c r="EX173" s="82" t="n"/>
      <c r="EY173" s="82" t="n"/>
      <c r="EZ173" s="82" t="n"/>
      <c r="FA173" s="82" t="n"/>
      <c r="FB173" s="82" t="n"/>
      <c r="FC173" s="82" t="n"/>
      <c r="FD173" s="82" t="n"/>
      <c r="FE173" s="82" t="n"/>
      <c r="FF173" s="82" t="n"/>
      <c r="FG173" s="82" t="n"/>
      <c r="FH173" s="82" t="n"/>
      <c r="FI173" s="82" t="n"/>
      <c r="FJ173" s="82" t="n"/>
      <c r="FK173" s="82" t="n"/>
      <c r="FL173" s="82" t="n"/>
    </row>
    <row r="174">
      <c r="B174" s="82" t="n"/>
      <c r="C174" s="82" t="n"/>
      <c r="D174" s="82" t="n"/>
      <c r="E174" s="82" t="n"/>
      <c r="F174" s="82" t="n"/>
      <c r="G174" s="82" t="n"/>
      <c r="H174" s="82" t="n"/>
      <c r="I174" s="82" t="n"/>
      <c r="J174" s="82" t="n"/>
      <c r="K174" s="82" t="n"/>
      <c r="L174" s="82" t="n"/>
      <c r="M174" s="82" t="n"/>
      <c r="N174" s="82" t="n"/>
      <c r="O174" s="82" t="n"/>
      <c r="P174" s="82" t="n"/>
      <c r="Q174" s="82" t="n"/>
      <c r="R174" s="82" t="n"/>
      <c r="S174" s="82" t="n"/>
      <c r="T174" s="82" t="n"/>
      <c r="U174" s="82" t="n"/>
      <c r="V174" s="82" t="n"/>
      <c r="W174" s="82" t="n"/>
      <c r="X174" s="82" t="n"/>
      <c r="Y174" s="82" t="n"/>
      <c r="Z174" s="82" t="n"/>
      <c r="AA174" s="82" t="n"/>
      <c r="AB174" s="82" t="n"/>
      <c r="AC174" s="82" t="n"/>
      <c r="AD174" s="82" t="n"/>
      <c r="AE174" s="82" t="n"/>
      <c r="AF174" s="82" t="n"/>
      <c r="AG174" s="82" t="n"/>
      <c r="AH174" s="82" t="n"/>
      <c r="AI174" s="82" t="n"/>
      <c r="AJ174" s="82" t="n"/>
      <c r="AK174" s="82" t="n"/>
      <c r="AL174" s="82" t="n"/>
      <c r="AM174" s="82" t="n"/>
      <c r="AN174" s="82" t="n"/>
      <c r="AO174" s="82" t="n"/>
      <c r="AP174" s="82" t="n"/>
      <c r="AQ174" s="82" t="n"/>
      <c r="AR174" s="82" t="n"/>
      <c r="AS174" s="82" t="n"/>
      <c r="AT174" s="82" t="n"/>
      <c r="AU174" s="82" t="n"/>
      <c r="AV174" s="82" t="n"/>
      <c r="AW174" s="82" t="n"/>
      <c r="AX174" s="82" t="n"/>
      <c r="AY174" s="82" t="n"/>
      <c r="AZ174" s="82" t="n"/>
      <c r="BA174" s="82" t="n"/>
      <c r="BB174" s="82" t="n"/>
      <c r="BC174" s="82" t="n"/>
      <c r="BD174" s="82" t="n"/>
      <c r="BE174" s="82" t="n"/>
      <c r="BF174" s="82" t="n"/>
      <c r="BG174" s="82" t="n"/>
      <c r="BH174" s="82" t="n"/>
      <c r="BI174" s="82" t="n"/>
      <c r="BJ174" s="82" t="n"/>
      <c r="BK174" s="82" t="n"/>
      <c r="BL174" s="82" t="n"/>
      <c r="BM174" s="82" t="n"/>
      <c r="BN174" s="82" t="n"/>
      <c r="BO174" s="82" t="n"/>
      <c r="BP174" s="82" t="n"/>
      <c r="BQ174" s="82" t="n"/>
      <c r="BR174" s="82" t="n"/>
      <c r="BS174" s="82" t="n"/>
      <c r="BT174" s="82" t="n"/>
      <c r="BU174" s="82" t="n"/>
      <c r="BV174" s="82" t="n"/>
      <c r="BW174" s="82" t="n"/>
      <c r="BX174" s="82" t="n"/>
      <c r="BY174" s="82" t="n"/>
      <c r="BZ174" s="82" t="n"/>
      <c r="CA174" s="82" t="n"/>
      <c r="CB174" s="82" t="n"/>
      <c r="CC174" s="82" t="n"/>
      <c r="CD174" s="82" t="n"/>
      <c r="CE174" s="82" t="n"/>
      <c r="CF174" s="82" t="n"/>
      <c r="CG174" s="82" t="n"/>
      <c r="CH174" s="82" t="n"/>
      <c r="CI174" s="82" t="n"/>
      <c r="CJ174" s="82" t="n"/>
      <c r="CK174" s="82" t="n"/>
      <c r="CL174" s="82" t="n"/>
      <c r="CM174" s="82" t="n"/>
      <c r="CN174" s="82" t="n"/>
      <c r="CO174" s="82" t="n"/>
      <c r="CP174" s="82" t="n"/>
      <c r="CQ174" s="82" t="n"/>
      <c r="CR174" s="82" t="n"/>
      <c r="CS174" s="82" t="n"/>
      <c r="CT174" s="82" t="n"/>
      <c r="CU174" s="82" t="n"/>
      <c r="CV174" s="82" t="n"/>
      <c r="CW174" s="82" t="n"/>
      <c r="CX174" s="82" t="n"/>
      <c r="CY174" s="82" t="n"/>
      <c r="CZ174" s="82" t="n"/>
      <c r="DA174" s="82" t="n"/>
      <c r="DB174" s="82" t="n"/>
      <c r="DC174" s="82" t="n"/>
      <c r="DD174" s="82" t="n"/>
      <c r="DE174" s="82" t="n"/>
      <c r="DF174" s="82" t="n"/>
      <c r="DG174" s="82" t="n"/>
      <c r="DH174" s="82" t="n"/>
      <c r="DI174" s="82" t="n"/>
      <c r="DJ174" s="82" t="n"/>
      <c r="DK174" s="82" t="n"/>
      <c r="DL174" s="82" t="n"/>
      <c r="DM174" s="82" t="n"/>
      <c r="DN174" s="82" t="n"/>
      <c r="DO174" s="82" t="n"/>
      <c r="DP174" s="82" t="n"/>
      <c r="DQ174" s="82" t="n"/>
      <c r="DR174" s="82" t="n"/>
      <c r="DS174" s="82" t="n"/>
      <c r="DT174" s="82" t="n"/>
      <c r="DU174" s="82" t="n"/>
      <c r="DV174" s="82" t="n"/>
      <c r="DW174" s="82" t="n"/>
      <c r="DX174" s="82" t="n"/>
      <c r="DY174" s="82" t="n"/>
      <c r="DZ174" s="82" t="n"/>
      <c r="EA174" s="82" t="n"/>
      <c r="EB174" s="82" t="n"/>
      <c r="EC174" s="82" t="n"/>
      <c r="ED174" s="82" t="n"/>
      <c r="EE174" s="82" t="n"/>
      <c r="EF174" s="82" t="n"/>
      <c r="EG174" s="82" t="n"/>
      <c r="EH174" s="82" t="n"/>
      <c r="EI174" s="82" t="n"/>
      <c r="EJ174" s="82" t="n"/>
      <c r="EK174" s="82" t="n"/>
      <c r="EL174" s="82" t="n"/>
      <c r="EM174" s="82" t="n"/>
      <c r="EN174" s="82" t="n"/>
      <c r="EO174" s="82" t="n"/>
      <c r="EP174" s="82" t="n"/>
      <c r="EQ174" s="82" t="n"/>
      <c r="ER174" s="82" t="n"/>
      <c r="ES174" s="82" t="n"/>
      <c r="ET174" s="82" t="n"/>
      <c r="EU174" s="82" t="n"/>
      <c r="EV174" s="82" t="n"/>
      <c r="EW174" s="82" t="n"/>
      <c r="EX174" s="82" t="n"/>
      <c r="EY174" s="82" t="n"/>
      <c r="EZ174" s="82" t="n"/>
      <c r="FA174" s="82" t="n"/>
      <c r="FB174" s="82" t="n"/>
      <c r="FC174" s="82" t="n"/>
      <c r="FD174" s="82" t="n"/>
      <c r="FE174" s="82" t="n"/>
      <c r="FF174" s="82" t="n"/>
      <c r="FG174" s="82" t="n"/>
      <c r="FH174" s="82" t="n"/>
      <c r="FI174" s="82" t="n"/>
      <c r="FJ174" s="82" t="n"/>
      <c r="FK174" s="82" t="n"/>
      <c r="FL174" s="82" t="n"/>
    </row>
    <row r="175">
      <c r="B175" s="82" t="n"/>
      <c r="C175" s="82" t="n"/>
      <c r="D175" s="82" t="n"/>
      <c r="E175" s="82" t="n"/>
      <c r="F175" s="82" t="n"/>
      <c r="G175" s="82" t="n"/>
      <c r="H175" s="82" t="n"/>
      <c r="I175" s="82" t="n"/>
      <c r="J175" s="82" t="n"/>
      <c r="K175" s="82" t="n"/>
      <c r="L175" s="82" t="n"/>
      <c r="M175" s="82" t="n"/>
      <c r="N175" s="82" t="n"/>
      <c r="O175" s="82" t="n"/>
      <c r="P175" s="82" t="n"/>
      <c r="Q175" s="82" t="n"/>
      <c r="R175" s="82" t="n"/>
      <c r="S175" s="82" t="n"/>
      <c r="T175" s="82" t="n"/>
      <c r="U175" s="82" t="n"/>
      <c r="V175" s="82" t="n"/>
      <c r="W175" s="82" t="n"/>
      <c r="X175" s="82" t="n"/>
      <c r="Y175" s="82" t="n"/>
      <c r="Z175" s="82" t="n"/>
      <c r="AA175" s="82" t="n"/>
      <c r="AB175" s="82" t="n"/>
      <c r="AC175" s="82" t="n"/>
      <c r="AD175" s="82" t="n"/>
      <c r="AE175" s="82" t="n"/>
      <c r="AF175" s="82" t="n"/>
      <c r="AG175" s="82" t="n"/>
      <c r="AH175" s="82" t="n"/>
      <c r="AI175" s="82" t="n"/>
      <c r="AJ175" s="82" t="n"/>
      <c r="AK175" s="82" t="n"/>
      <c r="AL175" s="82" t="n"/>
      <c r="AM175" s="82" t="n"/>
      <c r="AN175" s="82" t="n"/>
      <c r="AO175" s="82" t="n"/>
      <c r="AP175" s="82" t="n"/>
      <c r="AQ175" s="82" t="n"/>
      <c r="AR175" s="82" t="n"/>
      <c r="AS175" s="82" t="n"/>
      <c r="AT175" s="82" t="n"/>
      <c r="AU175" s="82" t="n"/>
      <c r="AV175" s="82" t="n"/>
      <c r="AW175" s="82" t="n"/>
      <c r="AX175" s="82" t="n"/>
      <c r="AY175" s="82" t="n"/>
      <c r="AZ175" s="82" t="n"/>
      <c r="BA175" s="82" t="n"/>
      <c r="BB175" s="82" t="n"/>
      <c r="BC175" s="82" t="n"/>
      <c r="BD175" s="82" t="n"/>
      <c r="BE175" s="82" t="n"/>
      <c r="BF175" s="82" t="n"/>
      <c r="BG175" s="82" t="n"/>
      <c r="BH175" s="82" t="n"/>
      <c r="BI175" s="82" t="n"/>
      <c r="BJ175" s="82" t="n"/>
      <c r="BK175" s="82" t="n"/>
      <c r="BL175" s="82" t="n"/>
      <c r="BM175" s="82" t="n"/>
      <c r="BN175" s="82" t="n"/>
      <c r="BO175" s="82" t="n"/>
      <c r="BP175" s="82" t="n"/>
      <c r="BQ175" s="82" t="n"/>
      <c r="BR175" s="82" t="n"/>
      <c r="BS175" s="82" t="n"/>
      <c r="BT175" s="82" t="n"/>
      <c r="BU175" s="82" t="n"/>
      <c r="BV175" s="82" t="n"/>
      <c r="BW175" s="82" t="n"/>
      <c r="BX175" s="82" t="n"/>
      <c r="BY175" s="82" t="n"/>
      <c r="BZ175" s="82" t="n"/>
      <c r="CA175" s="82" t="n"/>
      <c r="CB175" s="82" t="n"/>
      <c r="CC175" s="82" t="n"/>
      <c r="CD175" s="82" t="n"/>
      <c r="CE175" s="82" t="n"/>
      <c r="CF175" s="82" t="n"/>
      <c r="CG175" s="82" t="n"/>
      <c r="CH175" s="82" t="n"/>
      <c r="CI175" s="82" t="n"/>
      <c r="CJ175" s="82" t="n"/>
      <c r="CK175" s="82" t="n"/>
      <c r="CL175" s="82" t="n"/>
      <c r="CM175" s="82" t="n"/>
      <c r="CN175" s="82" t="n"/>
      <c r="CO175" s="82" t="n"/>
      <c r="CP175" s="82" t="n"/>
      <c r="CQ175" s="82" t="n"/>
      <c r="CR175" s="82" t="n"/>
      <c r="CS175" s="82" t="n"/>
      <c r="CT175" s="82" t="n"/>
      <c r="CU175" s="82" t="n"/>
      <c r="CV175" s="82" t="n"/>
      <c r="CW175" s="82" t="n"/>
      <c r="CX175" s="82" t="n"/>
      <c r="CY175" s="82" t="n"/>
      <c r="CZ175" s="82" t="n"/>
      <c r="DA175" s="82" t="n"/>
      <c r="DB175" s="82" t="n"/>
      <c r="DC175" s="82" t="n"/>
      <c r="DD175" s="82" t="n"/>
      <c r="DE175" s="82" t="n"/>
      <c r="DF175" s="82" t="n"/>
      <c r="DG175" s="82" t="n"/>
      <c r="DH175" s="82" t="n"/>
      <c r="DI175" s="82" t="n"/>
      <c r="DJ175" s="82" t="n"/>
      <c r="DK175" s="82" t="n"/>
      <c r="DL175" s="82" t="n"/>
      <c r="DM175" s="82" t="n"/>
      <c r="DN175" s="82" t="n"/>
      <c r="DO175" s="82" t="n"/>
      <c r="DP175" s="82" t="n"/>
      <c r="DQ175" s="82" t="n"/>
      <c r="DR175" s="82" t="n"/>
      <c r="DS175" s="82" t="n"/>
      <c r="DT175" s="82" t="n"/>
      <c r="DU175" s="82" t="n"/>
      <c r="DV175" s="82" t="n"/>
      <c r="DW175" s="82" t="n"/>
      <c r="DX175" s="82" t="n"/>
      <c r="DY175" s="82" t="n"/>
      <c r="DZ175" s="82" t="n"/>
      <c r="EA175" s="82" t="n"/>
      <c r="EB175" s="82" t="n"/>
      <c r="EC175" s="82" t="n"/>
      <c r="ED175" s="82" t="n"/>
      <c r="EE175" s="82" t="n"/>
      <c r="EF175" s="82" t="n"/>
      <c r="EG175" s="82" t="n"/>
      <c r="EH175" s="82" t="n"/>
      <c r="EI175" s="82" t="n"/>
      <c r="EJ175" s="82" t="n"/>
      <c r="EK175" s="82" t="n"/>
      <c r="EL175" s="82" t="n"/>
      <c r="EM175" s="82" t="n"/>
      <c r="EN175" s="82" t="n"/>
      <c r="EO175" s="82" t="n"/>
      <c r="EP175" s="82" t="n"/>
      <c r="EQ175" s="82" t="n"/>
      <c r="ER175" s="82" t="n"/>
      <c r="ES175" s="82" t="n"/>
      <c r="ET175" s="82" t="n"/>
      <c r="EU175" s="82" t="n"/>
      <c r="EV175" s="82" t="n"/>
      <c r="EW175" s="82" t="n"/>
      <c r="EX175" s="82" t="n"/>
      <c r="EY175" s="82" t="n"/>
      <c r="EZ175" s="82" t="n"/>
      <c r="FA175" s="82" t="n"/>
      <c r="FB175" s="82" t="n"/>
      <c r="FC175" s="82" t="n"/>
      <c r="FD175" s="82" t="n"/>
      <c r="FE175" s="82" t="n"/>
      <c r="FF175" s="82" t="n"/>
      <c r="FG175" s="82" t="n"/>
      <c r="FH175" s="82" t="n"/>
      <c r="FI175" s="82" t="n"/>
      <c r="FJ175" s="82" t="n"/>
      <c r="FK175" s="82" t="n"/>
      <c r="FL175" s="82" t="n"/>
    </row>
    <row r="176">
      <c r="B176" s="82" t="n"/>
      <c r="C176" s="82" t="n"/>
      <c r="D176" s="82" t="n"/>
      <c r="E176" s="82" t="n"/>
      <c r="F176" s="82" t="n"/>
      <c r="G176" s="82" t="n"/>
      <c r="H176" s="82" t="n"/>
      <c r="I176" s="82" t="n"/>
      <c r="J176" s="82" t="n"/>
      <c r="K176" s="82" t="n"/>
      <c r="L176" s="82" t="n"/>
      <c r="M176" s="82" t="n"/>
      <c r="N176" s="82" t="n"/>
      <c r="O176" s="82" t="n"/>
      <c r="P176" s="82" t="n"/>
      <c r="Q176" s="82" t="n"/>
      <c r="R176" s="82" t="n"/>
      <c r="S176" s="82" t="n"/>
      <c r="T176" s="82" t="n"/>
      <c r="U176" s="82" t="n"/>
      <c r="V176" s="82" t="n"/>
      <c r="W176" s="82" t="n"/>
      <c r="X176" s="82" t="n"/>
      <c r="Y176" s="82" t="n"/>
      <c r="Z176" s="82" t="n"/>
      <c r="AA176" s="82" t="n"/>
      <c r="AB176" s="82" t="n"/>
      <c r="AC176" s="82" t="n"/>
      <c r="AD176" s="82" t="n"/>
      <c r="AE176" s="82" t="n"/>
      <c r="AF176" s="82" t="n"/>
      <c r="AG176" s="82" t="n"/>
      <c r="AH176" s="82" t="n"/>
      <c r="AI176" s="82" t="n"/>
      <c r="AJ176" s="82" t="n"/>
      <c r="AK176" s="82" t="n"/>
      <c r="AL176" s="82" t="n"/>
      <c r="AM176" s="82" t="n"/>
      <c r="AN176" s="82" t="n"/>
      <c r="AO176" s="82" t="n"/>
      <c r="AP176" s="82" t="n"/>
      <c r="AQ176" s="82" t="n"/>
      <c r="AR176" s="82" t="n"/>
      <c r="AS176" s="82" t="n"/>
      <c r="AT176" s="82" t="n"/>
      <c r="AU176" s="82" t="n"/>
      <c r="AV176" s="82" t="n"/>
      <c r="AW176" s="82" t="n"/>
      <c r="AX176" s="82" t="n"/>
      <c r="AY176" s="82" t="n"/>
      <c r="AZ176" s="82" t="n"/>
      <c r="BA176" s="82" t="n"/>
      <c r="BB176" s="82" t="n"/>
      <c r="BC176" s="82" t="n"/>
      <c r="BD176" s="82" t="n"/>
      <c r="BE176" s="82" t="n"/>
      <c r="BF176" s="82" t="n"/>
      <c r="BG176" s="82" t="n"/>
      <c r="BH176" s="82" t="n"/>
      <c r="BI176" s="82" t="n"/>
      <c r="BJ176" s="82" t="n"/>
      <c r="BK176" s="82" t="n"/>
      <c r="BL176" s="82" t="n"/>
      <c r="BM176" s="82" t="n"/>
      <c r="BN176" s="82" t="n"/>
      <c r="BO176" s="82" t="n"/>
      <c r="BP176" s="82" t="n"/>
      <c r="BQ176" s="82" t="n"/>
      <c r="BR176" s="82" t="n"/>
      <c r="BS176" s="82" t="n"/>
      <c r="BT176" s="82" t="n"/>
      <c r="BU176" s="82" t="n"/>
      <c r="BV176" s="82" t="n"/>
      <c r="BW176" s="82" t="n"/>
      <c r="BX176" s="82" t="n"/>
      <c r="BY176" s="82" t="n"/>
      <c r="BZ176" s="82" t="n"/>
      <c r="CA176" s="82" t="n"/>
      <c r="CB176" s="82" t="n"/>
      <c r="CC176" s="82" t="n"/>
      <c r="CD176" s="82" t="n"/>
      <c r="CE176" s="82" t="n"/>
      <c r="CF176" s="82" t="n"/>
      <c r="CG176" s="82" t="n"/>
      <c r="CH176" s="82" t="n"/>
      <c r="CI176" s="82" t="n"/>
      <c r="CJ176" s="82" t="n"/>
      <c r="CK176" s="82" t="n"/>
      <c r="CL176" s="82" t="n"/>
      <c r="CM176" s="82" t="n"/>
      <c r="CN176" s="82" t="n"/>
      <c r="CO176" s="82" t="n"/>
      <c r="CP176" s="82" t="n"/>
      <c r="CQ176" s="82" t="n"/>
      <c r="CR176" s="82" t="n"/>
      <c r="CS176" s="82" t="n"/>
      <c r="CT176" s="82" t="n"/>
      <c r="CU176" s="82" t="n"/>
      <c r="CV176" s="82" t="n"/>
      <c r="CW176" s="82" t="n"/>
      <c r="CX176" s="82" t="n"/>
      <c r="CY176" s="82" t="n"/>
      <c r="CZ176" s="82" t="n"/>
      <c r="DA176" s="82" t="n"/>
      <c r="DB176" s="82" t="n"/>
      <c r="DC176" s="82" t="n"/>
      <c r="DD176" s="82" t="n"/>
      <c r="DE176" s="82" t="n"/>
      <c r="DF176" s="82" t="n"/>
      <c r="DG176" s="82" t="n"/>
      <c r="DH176" s="82" t="n"/>
      <c r="DI176" s="82" t="n"/>
      <c r="DJ176" s="82" t="n"/>
      <c r="DK176" s="82" t="n"/>
      <c r="DL176" s="82" t="n"/>
      <c r="DM176" s="82" t="n"/>
      <c r="DN176" s="82" t="n"/>
      <c r="DO176" s="82" t="n"/>
      <c r="DP176" s="82" t="n"/>
      <c r="DQ176" s="82" t="n"/>
      <c r="DR176" s="82" t="n"/>
      <c r="DS176" s="82" t="n"/>
      <c r="DT176" s="82" t="n"/>
      <c r="DU176" s="82" t="n"/>
      <c r="DV176" s="82" t="n"/>
      <c r="DW176" s="82" t="n"/>
      <c r="DX176" s="82" t="n"/>
      <c r="DY176" s="82" t="n"/>
      <c r="DZ176" s="82" t="n"/>
      <c r="EA176" s="82" t="n"/>
      <c r="EB176" s="82" t="n"/>
      <c r="EC176" s="82" t="n"/>
      <c r="ED176" s="82" t="n"/>
      <c r="EE176" s="82" t="n"/>
      <c r="EF176" s="82" t="n"/>
      <c r="EG176" s="82" t="n"/>
      <c r="EH176" s="82" t="n"/>
      <c r="EI176" s="82" t="n"/>
      <c r="EJ176" s="82" t="n"/>
      <c r="EK176" s="82" t="n"/>
      <c r="EL176" s="82" t="n"/>
      <c r="EM176" s="82" t="n"/>
      <c r="EN176" s="82" t="n"/>
      <c r="EO176" s="82" t="n"/>
      <c r="EP176" s="82" t="n"/>
      <c r="EQ176" s="82" t="n"/>
      <c r="ER176" s="82" t="n"/>
      <c r="ES176" s="82" t="n"/>
      <c r="ET176" s="82" t="n"/>
      <c r="EU176" s="82" t="n"/>
      <c r="EV176" s="82" t="n"/>
      <c r="EW176" s="82" t="n"/>
      <c r="EX176" s="82" t="n"/>
      <c r="EY176" s="82" t="n"/>
      <c r="EZ176" s="82" t="n"/>
      <c r="FA176" s="82" t="n"/>
      <c r="FB176" s="82" t="n"/>
      <c r="FC176" s="82" t="n"/>
      <c r="FD176" s="82" t="n"/>
      <c r="FE176" s="82" t="n"/>
      <c r="FF176" s="82" t="n"/>
      <c r="FG176" s="82" t="n"/>
      <c r="FH176" s="82" t="n"/>
      <c r="FI176" s="82" t="n"/>
      <c r="FJ176" s="82" t="n"/>
      <c r="FK176" s="82" t="n"/>
      <c r="FL176" s="82" t="n"/>
    </row>
    <row r="177">
      <c r="B177" s="82" t="n"/>
      <c r="C177" s="82" t="n"/>
      <c r="D177" s="82" t="n"/>
      <c r="E177" s="82" t="n"/>
      <c r="F177" s="82" t="n"/>
      <c r="G177" s="82" t="n"/>
      <c r="H177" s="82" t="n"/>
      <c r="I177" s="82" t="n"/>
      <c r="J177" s="82" t="n"/>
      <c r="K177" s="82" t="n"/>
      <c r="L177" s="82" t="n"/>
      <c r="M177" s="82" t="n"/>
      <c r="N177" s="82" t="n"/>
      <c r="O177" s="82" t="n"/>
      <c r="P177" s="82" t="n"/>
      <c r="Q177" s="82" t="n"/>
      <c r="R177" s="82" t="n"/>
      <c r="S177" s="82" t="n"/>
      <c r="T177" s="82" t="n"/>
      <c r="U177" s="82" t="n"/>
      <c r="V177" s="82" t="n"/>
      <c r="W177" s="82" t="n"/>
      <c r="X177" s="82" t="n"/>
      <c r="Y177" s="82" t="n"/>
      <c r="Z177" s="82" t="n"/>
      <c r="AA177" s="82" t="n"/>
      <c r="AB177" s="82" t="n"/>
      <c r="AC177" s="82" t="n"/>
      <c r="AD177" s="82" t="n"/>
      <c r="AE177" s="82" t="n"/>
      <c r="AF177" s="82" t="n"/>
      <c r="AG177" s="82" t="n"/>
      <c r="AH177" s="82" t="n"/>
      <c r="AI177" s="82" t="n"/>
      <c r="AJ177" s="82" t="n"/>
      <c r="AK177" s="82" t="n"/>
      <c r="AL177" s="82" t="n"/>
      <c r="AM177" s="82" t="n"/>
      <c r="AN177" s="82" t="n"/>
      <c r="AO177" s="82" t="n"/>
      <c r="AP177" s="82" t="n"/>
      <c r="AQ177" s="82" t="n"/>
      <c r="AR177" s="82" t="n"/>
      <c r="AS177" s="82" t="n"/>
      <c r="AT177" s="82" t="n"/>
      <c r="AU177" s="82" t="n"/>
      <c r="AV177" s="82" t="n"/>
      <c r="AW177" s="82" t="n"/>
      <c r="AX177" s="82" t="n"/>
      <c r="AY177" s="82" t="n"/>
      <c r="AZ177" s="82" t="n"/>
      <c r="BA177" s="82" t="n"/>
      <c r="BB177" s="82" t="n"/>
      <c r="BC177" s="82" t="n"/>
      <c r="BD177" s="82" t="n"/>
      <c r="BE177" s="82" t="n"/>
      <c r="BF177" s="82" t="n"/>
      <c r="BG177" s="82" t="n"/>
      <c r="BH177" s="82" t="n"/>
      <c r="BI177" s="82" t="n"/>
      <c r="BJ177" s="82" t="n"/>
      <c r="BK177" s="82" t="n"/>
      <c r="BL177" s="82" t="n"/>
      <c r="BM177" s="82" t="n"/>
      <c r="BN177" s="82" t="n"/>
      <c r="BO177" s="82" t="n"/>
      <c r="BP177" s="82" t="n"/>
      <c r="BQ177" s="82" t="n"/>
      <c r="BR177" s="82" t="n"/>
      <c r="BS177" s="82" t="n"/>
      <c r="BT177" s="82" t="n"/>
      <c r="BU177" s="82" t="n"/>
      <c r="BV177" s="82" t="n"/>
      <c r="BW177" s="82" t="n"/>
      <c r="BX177" s="82" t="n"/>
      <c r="BY177" s="82" t="n"/>
      <c r="BZ177" s="82" t="n"/>
      <c r="CA177" s="82" t="n"/>
      <c r="CB177" s="82" t="n"/>
      <c r="CC177" s="82" t="n"/>
      <c r="CD177" s="82" t="n"/>
      <c r="CE177" s="82" t="n"/>
      <c r="CF177" s="82" t="n"/>
      <c r="CG177" s="82" t="n"/>
      <c r="CH177" s="82" t="n"/>
      <c r="CI177" s="82" t="n"/>
      <c r="CJ177" s="82" t="n"/>
      <c r="CK177" s="82" t="n"/>
      <c r="CL177" s="82" t="n"/>
      <c r="CM177" s="82" t="n"/>
      <c r="CN177" s="82" t="n"/>
      <c r="CO177" s="82" t="n"/>
      <c r="CP177" s="82" t="n"/>
      <c r="CQ177" s="82" t="n"/>
      <c r="CR177" s="82" t="n"/>
      <c r="CS177" s="82" t="n"/>
      <c r="CT177" s="82" t="n"/>
      <c r="CU177" s="82" t="n"/>
      <c r="CV177" s="82" t="n"/>
      <c r="CW177" s="82" t="n"/>
      <c r="CX177" s="82" t="n"/>
      <c r="CY177" s="82" t="n"/>
      <c r="CZ177" s="82" t="n"/>
      <c r="DA177" s="82" t="n"/>
      <c r="DB177" s="82" t="n"/>
      <c r="DC177" s="82" t="n"/>
      <c r="DD177" s="82" t="n"/>
      <c r="DE177" s="82" t="n"/>
      <c r="DF177" s="82" t="n"/>
      <c r="DG177" s="82" t="n"/>
      <c r="DH177" s="82" t="n"/>
      <c r="DI177" s="82" t="n"/>
      <c r="DJ177" s="82" t="n"/>
      <c r="DK177" s="82" t="n"/>
      <c r="DL177" s="82" t="n"/>
      <c r="DM177" s="82" t="n"/>
      <c r="DN177" s="82" t="n"/>
      <c r="DO177" s="82" t="n"/>
      <c r="DP177" s="82" t="n"/>
      <c r="DQ177" s="82" t="n"/>
      <c r="DR177" s="82" t="n"/>
      <c r="DS177" s="82" t="n"/>
      <c r="DT177" s="82" t="n"/>
      <c r="DU177" s="82" t="n"/>
      <c r="DV177" s="82" t="n"/>
      <c r="DW177" s="82" t="n"/>
      <c r="DX177" s="82" t="n"/>
      <c r="DY177" s="82" t="n"/>
      <c r="DZ177" s="82" t="n"/>
      <c r="EA177" s="82" t="n"/>
      <c r="EB177" s="82" t="n"/>
      <c r="EC177" s="82" t="n"/>
      <c r="ED177" s="82" t="n"/>
      <c r="EE177" s="82" t="n"/>
      <c r="EF177" s="82" t="n"/>
      <c r="EG177" s="82" t="n"/>
      <c r="EH177" s="82" t="n"/>
      <c r="EI177" s="82" t="n"/>
      <c r="EJ177" s="82" t="n"/>
      <c r="EK177" s="82" t="n"/>
      <c r="EL177" s="82" t="n"/>
      <c r="EM177" s="82" t="n"/>
      <c r="EN177" s="82" t="n"/>
      <c r="EO177" s="82" t="n"/>
      <c r="EP177" s="82" t="n"/>
      <c r="EQ177" s="82" t="n"/>
      <c r="ER177" s="82" t="n"/>
      <c r="ES177" s="82" t="n"/>
      <c r="ET177" s="82" t="n"/>
      <c r="EU177" s="82" t="n"/>
      <c r="EV177" s="82" t="n"/>
      <c r="EW177" s="82" t="n"/>
      <c r="EX177" s="82" t="n"/>
      <c r="EY177" s="82" t="n"/>
      <c r="EZ177" s="82" t="n"/>
      <c r="FA177" s="82" t="n"/>
      <c r="FB177" s="82" t="n"/>
      <c r="FC177" s="82" t="n"/>
      <c r="FD177" s="82" t="n"/>
      <c r="FE177" s="82" t="n"/>
      <c r="FF177" s="82" t="n"/>
      <c r="FG177" s="82" t="n"/>
      <c r="FH177" s="82" t="n"/>
      <c r="FI177" s="82" t="n"/>
      <c r="FJ177" s="82" t="n"/>
      <c r="FK177" s="82" t="n"/>
      <c r="FL177" s="82" t="n"/>
    </row>
    <row r="178">
      <c r="B178" s="82" t="n"/>
      <c r="C178" s="82" t="n"/>
      <c r="D178" s="82" t="n"/>
      <c r="E178" s="82" t="n"/>
      <c r="F178" s="82" t="n"/>
      <c r="G178" s="82" t="n"/>
      <c r="H178" s="82" t="n"/>
      <c r="I178" s="82" t="n"/>
      <c r="J178" s="82" t="n"/>
      <c r="K178" s="82" t="n"/>
      <c r="L178" s="82" t="n"/>
      <c r="M178" s="82" t="n"/>
      <c r="N178" s="82" t="n"/>
      <c r="O178" s="82" t="n"/>
      <c r="P178" s="82" t="n"/>
      <c r="Q178" s="82" t="n"/>
      <c r="R178" s="82" t="n"/>
      <c r="S178" s="82" t="n"/>
      <c r="T178" s="82" t="n"/>
      <c r="U178" s="82" t="n"/>
      <c r="V178" s="82" t="n"/>
      <c r="W178" s="82" t="n"/>
      <c r="X178" s="82" t="n"/>
      <c r="Y178" s="82" t="n"/>
      <c r="Z178" s="82" t="n"/>
      <c r="AA178" s="82" t="n"/>
      <c r="AB178" s="82" t="n"/>
      <c r="AC178" s="82" t="n"/>
      <c r="AD178" s="82" t="n"/>
      <c r="AE178" s="82" t="n"/>
      <c r="AF178" s="82" t="n"/>
      <c r="AG178" s="82" t="n"/>
      <c r="AH178" s="82" t="n"/>
      <c r="AI178" s="82" t="n"/>
      <c r="AJ178" s="82" t="n"/>
      <c r="AK178" s="82" t="n"/>
      <c r="AL178" s="82" t="n"/>
      <c r="AM178" s="82" t="n"/>
      <c r="AN178" s="82" t="n"/>
      <c r="AO178" s="82" t="n"/>
      <c r="AP178" s="82" t="n"/>
      <c r="AQ178" s="82" t="n"/>
      <c r="AR178" s="82" t="n"/>
      <c r="AS178" s="82" t="n"/>
      <c r="AT178" s="82" t="n"/>
      <c r="AU178" s="82" t="n"/>
      <c r="AV178" s="82" t="n"/>
      <c r="AW178" s="82" t="n"/>
      <c r="AX178" s="82" t="n"/>
      <c r="AY178" s="82" t="n"/>
      <c r="AZ178" s="82" t="n"/>
      <c r="BA178" s="82" t="n"/>
      <c r="BB178" s="82" t="n"/>
      <c r="BC178" s="82" t="n"/>
      <c r="BD178" s="82" t="n"/>
      <c r="BE178" s="82" t="n"/>
      <c r="BF178" s="82" t="n"/>
      <c r="BG178" s="82" t="n"/>
      <c r="BH178" s="82" t="n"/>
      <c r="BI178" s="82" t="n"/>
      <c r="BJ178" s="82" t="n"/>
      <c r="BK178" s="82" t="n"/>
      <c r="BL178" s="82" t="n"/>
      <c r="BM178" s="82" t="n"/>
      <c r="BN178" s="82" t="n"/>
      <c r="BO178" s="82" t="n"/>
      <c r="BP178" s="82" t="n"/>
      <c r="BQ178" s="82" t="n"/>
      <c r="BR178" s="82" t="n"/>
      <c r="BS178" s="82" t="n"/>
      <c r="BT178" s="82" t="n"/>
      <c r="BU178" s="82" t="n"/>
      <c r="BV178" s="82" t="n"/>
      <c r="BW178" s="82" t="n"/>
      <c r="BX178" s="82" t="n"/>
      <c r="BY178" s="82" t="n"/>
      <c r="BZ178" s="82" t="n"/>
      <c r="CA178" s="82" t="n"/>
      <c r="CB178" s="82" t="n"/>
      <c r="CC178" s="82" t="n"/>
      <c r="CD178" s="82" t="n"/>
      <c r="CE178" s="82" t="n"/>
      <c r="CF178" s="82" t="n"/>
      <c r="CG178" s="82" t="n"/>
      <c r="CH178" s="82" t="n"/>
      <c r="CI178" s="82" t="n"/>
      <c r="CJ178" s="82" t="n"/>
      <c r="CK178" s="82" t="n"/>
      <c r="CL178" s="82" t="n"/>
      <c r="CM178" s="82" t="n"/>
      <c r="CN178" s="82" t="n"/>
      <c r="CO178" s="82" t="n"/>
      <c r="CP178" s="82" t="n"/>
      <c r="CQ178" s="82" t="n"/>
      <c r="CR178" s="82" t="n"/>
      <c r="CS178" s="82" t="n"/>
      <c r="CT178" s="82" t="n"/>
      <c r="CU178" s="82" t="n"/>
      <c r="CV178" s="82" t="n"/>
      <c r="CW178" s="82" t="n"/>
      <c r="CX178" s="82" t="n"/>
      <c r="CY178" s="82" t="n"/>
      <c r="CZ178" s="82" t="n"/>
      <c r="DA178" s="82" t="n"/>
      <c r="DB178" s="82" t="n"/>
      <c r="DC178" s="82" t="n"/>
      <c r="DD178" s="82" t="n"/>
      <c r="DE178" s="82" t="n"/>
      <c r="DF178" s="82" t="n"/>
      <c r="DG178" s="82" t="n"/>
      <c r="DH178" s="82" t="n"/>
      <c r="DI178" s="82" t="n"/>
      <c r="DJ178" s="82" t="n"/>
      <c r="DK178" s="82" t="n"/>
      <c r="DL178" s="82" t="n"/>
      <c r="DM178" s="82" t="n"/>
      <c r="DN178" s="82" t="n"/>
      <c r="DO178" s="82" t="n"/>
      <c r="DP178" s="82" t="n"/>
      <c r="DQ178" s="82" t="n"/>
      <c r="DR178" s="82" t="n"/>
      <c r="DS178" s="82" t="n"/>
      <c r="DT178" s="82" t="n"/>
      <c r="DU178" s="82" t="n"/>
      <c r="DV178" s="82" t="n"/>
      <c r="DW178" s="82" t="n"/>
      <c r="DX178" s="82" t="n"/>
      <c r="DY178" s="82" t="n"/>
      <c r="DZ178" s="82" t="n"/>
      <c r="EA178" s="82" t="n"/>
      <c r="EB178" s="82" t="n"/>
      <c r="EC178" s="82" t="n"/>
      <c r="ED178" s="82" t="n"/>
      <c r="EE178" s="82" t="n"/>
      <c r="EF178" s="82" t="n"/>
      <c r="EG178" s="82" t="n"/>
      <c r="EH178" s="82" t="n"/>
      <c r="EI178" s="82" t="n"/>
      <c r="EJ178" s="82" t="n"/>
      <c r="EK178" s="82" t="n"/>
      <c r="EL178" s="82" t="n"/>
      <c r="EM178" s="82" t="n"/>
      <c r="EN178" s="82" t="n"/>
      <c r="EO178" s="82" t="n"/>
      <c r="EP178" s="82" t="n"/>
      <c r="EQ178" s="82" t="n"/>
      <c r="ER178" s="82" t="n"/>
      <c r="ES178" s="82" t="n"/>
      <c r="ET178" s="82" t="n"/>
      <c r="EU178" s="82" t="n"/>
      <c r="EV178" s="82" t="n"/>
      <c r="EW178" s="82" t="n"/>
      <c r="EX178" s="82" t="n"/>
      <c r="EY178" s="82" t="n"/>
      <c r="EZ178" s="82" t="n"/>
      <c r="FA178" s="82" t="n"/>
      <c r="FB178" s="82" t="n"/>
      <c r="FC178" s="82" t="n"/>
      <c r="FD178" s="82" t="n"/>
      <c r="FE178" s="82" t="n"/>
      <c r="FF178" s="82" t="n"/>
      <c r="FG178" s="82" t="n"/>
      <c r="FH178" s="82" t="n"/>
      <c r="FI178" s="82" t="n"/>
      <c r="FJ178" s="82" t="n"/>
      <c r="FK178" s="82" t="n"/>
      <c r="FL178" s="82" t="n"/>
    </row>
    <row r="179">
      <c r="B179" s="82" t="n"/>
      <c r="C179" s="82" t="n"/>
      <c r="D179" s="82" t="n"/>
      <c r="E179" s="82" t="n"/>
      <c r="F179" s="82" t="n"/>
      <c r="G179" s="82" t="n"/>
      <c r="H179" s="82" t="n"/>
      <c r="I179" s="82" t="n"/>
      <c r="J179" s="82" t="n"/>
      <c r="K179" s="82" t="n"/>
      <c r="L179" s="82" t="n"/>
      <c r="M179" s="82" t="n"/>
      <c r="N179" s="82" t="n"/>
      <c r="O179" s="82" t="n"/>
      <c r="P179" s="82" t="n"/>
      <c r="Q179" s="82" t="n"/>
      <c r="R179" s="82" t="n"/>
      <c r="S179" s="82" t="n"/>
      <c r="T179" s="82" t="n"/>
      <c r="U179" s="82" t="n"/>
      <c r="V179" s="82" t="n"/>
      <c r="W179" s="82" t="n"/>
      <c r="X179" s="82" t="n"/>
      <c r="Y179" s="82" t="n"/>
      <c r="Z179" s="82" t="n"/>
      <c r="AA179" s="82" t="n"/>
      <c r="AB179" s="82" t="n"/>
      <c r="AC179" s="82" t="n"/>
      <c r="AD179" s="82" t="n"/>
      <c r="AE179" s="82" t="n"/>
      <c r="AF179" s="82" t="n"/>
      <c r="AG179" s="82" t="n"/>
      <c r="AH179" s="82" t="n"/>
      <c r="AI179" s="82" t="n"/>
      <c r="AJ179" s="82" t="n"/>
      <c r="AK179" s="82" t="n"/>
      <c r="AL179" s="82" t="n"/>
      <c r="AM179" s="82" t="n"/>
      <c r="AN179" s="82" t="n"/>
      <c r="AO179" s="82" t="n"/>
      <c r="AP179" s="82" t="n"/>
      <c r="AQ179" s="82" t="n"/>
      <c r="AR179" s="82" t="n"/>
      <c r="AS179" s="82" t="n"/>
      <c r="AT179" s="82" t="n"/>
      <c r="AU179" s="82" t="n"/>
      <c r="AV179" s="82" t="n"/>
      <c r="AW179" s="82" t="n"/>
      <c r="AX179" s="82" t="n"/>
      <c r="AY179" s="82" t="n"/>
      <c r="AZ179" s="82" t="n"/>
      <c r="BA179" s="82" t="n"/>
      <c r="BB179" s="82" t="n"/>
      <c r="BC179" s="82" t="n"/>
      <c r="BD179" s="82" t="n"/>
      <c r="BE179" s="82" t="n"/>
      <c r="BF179" s="82" t="n"/>
      <c r="BG179" s="82" t="n"/>
      <c r="BH179" s="82" t="n"/>
      <c r="BI179" s="82" t="n"/>
      <c r="BJ179" s="82" t="n"/>
      <c r="BK179" s="82" t="n"/>
      <c r="BL179" s="82" t="n"/>
      <c r="BM179" s="82" t="n"/>
      <c r="BN179" s="82" t="n"/>
      <c r="BO179" s="82" t="n"/>
      <c r="BP179" s="82" t="n"/>
      <c r="BQ179" s="82" t="n"/>
      <c r="BR179" s="82" t="n"/>
      <c r="BS179" s="82" t="n"/>
      <c r="BT179" s="82" t="n"/>
      <c r="BU179" s="82" t="n"/>
      <c r="BV179" s="82" t="n"/>
      <c r="BW179" s="82" t="n"/>
      <c r="BX179" s="82" t="n"/>
      <c r="BY179" s="82" t="n"/>
      <c r="BZ179" s="82" t="n"/>
      <c r="CA179" s="82" t="n"/>
      <c r="CB179" s="82" t="n"/>
      <c r="CC179" s="82" t="n"/>
      <c r="CD179" s="82" t="n"/>
      <c r="CE179" s="82" t="n"/>
      <c r="CF179" s="82" t="n"/>
      <c r="CG179" s="82" t="n"/>
      <c r="CH179" s="82" t="n"/>
      <c r="CI179" s="82" t="n"/>
      <c r="CJ179" s="82" t="n"/>
      <c r="CK179" s="82" t="n"/>
      <c r="CL179" s="82" t="n"/>
      <c r="CM179" s="82" t="n"/>
      <c r="CN179" s="82" t="n"/>
      <c r="CO179" s="82" t="n"/>
      <c r="CP179" s="82" t="n"/>
      <c r="CQ179" s="82" t="n"/>
      <c r="CR179" s="82" t="n"/>
      <c r="CS179" s="82" t="n"/>
      <c r="CT179" s="82" t="n"/>
      <c r="CU179" s="82" t="n"/>
      <c r="CV179" s="82" t="n"/>
      <c r="CW179" s="82" t="n"/>
      <c r="CX179" s="82" t="n"/>
      <c r="CY179" s="82" t="n"/>
      <c r="CZ179" s="82" t="n"/>
      <c r="DA179" s="82" t="n"/>
      <c r="DB179" s="82" t="n"/>
      <c r="DC179" s="82" t="n"/>
      <c r="DD179" s="82" t="n"/>
      <c r="DE179" s="82" t="n"/>
      <c r="DF179" s="82" t="n"/>
      <c r="DG179" s="82" t="n"/>
      <c r="DH179" s="82" t="n"/>
      <c r="DI179" s="82" t="n"/>
      <c r="DJ179" s="82" t="n"/>
      <c r="DK179" s="82" t="n"/>
      <c r="DL179" s="82" t="n"/>
      <c r="DM179" s="82" t="n"/>
      <c r="DN179" s="82" t="n"/>
      <c r="DO179" s="82" t="n"/>
      <c r="DP179" s="82" t="n"/>
      <c r="DQ179" s="82" t="n"/>
      <c r="DR179" s="82" t="n"/>
      <c r="DS179" s="82" t="n"/>
      <c r="DT179" s="82" t="n"/>
      <c r="DU179" s="82" t="n"/>
      <c r="DV179" s="82" t="n"/>
      <c r="DW179" s="82" t="n"/>
      <c r="DX179" s="82" t="n"/>
      <c r="DY179" s="82" t="n"/>
      <c r="DZ179" s="82" t="n"/>
      <c r="EA179" s="82" t="n"/>
      <c r="EB179" s="82" t="n"/>
      <c r="EC179" s="82" t="n"/>
      <c r="ED179" s="82" t="n"/>
      <c r="EE179" s="82" t="n"/>
      <c r="EF179" s="82" t="n"/>
      <c r="EG179" s="82" t="n"/>
      <c r="EH179" s="82" t="n"/>
      <c r="EI179" s="82" t="n"/>
      <c r="EJ179" s="82" t="n"/>
      <c r="EK179" s="82" t="n"/>
      <c r="EL179" s="82" t="n"/>
      <c r="EM179" s="82" t="n"/>
      <c r="EN179" s="82" t="n"/>
      <c r="EO179" s="82" t="n"/>
      <c r="EP179" s="82" t="n"/>
      <c r="EQ179" s="82" t="n"/>
      <c r="ER179" s="82" t="n"/>
      <c r="ES179" s="82" t="n"/>
      <c r="ET179" s="82" t="n"/>
      <c r="EU179" s="82" t="n"/>
      <c r="EV179" s="82" t="n"/>
      <c r="EW179" s="82" t="n"/>
      <c r="EX179" s="82" t="n"/>
      <c r="EY179" s="82" t="n"/>
      <c r="EZ179" s="82" t="n"/>
      <c r="FA179" s="82" t="n"/>
      <c r="FB179" s="82" t="n"/>
      <c r="FC179" s="82" t="n"/>
      <c r="FD179" s="82" t="n"/>
      <c r="FE179" s="82" t="n"/>
      <c r="FF179" s="82" t="n"/>
      <c r="FG179" s="82" t="n"/>
      <c r="FH179" s="82" t="n"/>
      <c r="FI179" s="82" t="n"/>
      <c r="FJ179" s="82" t="n"/>
      <c r="FK179" s="82" t="n"/>
      <c r="FL179" s="82" t="n"/>
    </row>
    <row r="180">
      <c r="B180" s="82" t="n"/>
      <c r="C180" s="82" t="n"/>
      <c r="D180" s="82" t="n"/>
      <c r="E180" s="82" t="n"/>
      <c r="F180" s="82" t="n"/>
      <c r="G180" s="82" t="n"/>
      <c r="H180" s="82" t="n"/>
      <c r="I180" s="82" t="n"/>
      <c r="J180" s="82" t="n"/>
      <c r="K180" s="82" t="n"/>
      <c r="L180" s="82" t="n"/>
      <c r="M180" s="82" t="n"/>
      <c r="N180" s="82" t="n"/>
      <c r="O180" s="82" t="n"/>
      <c r="P180" s="82" t="n"/>
      <c r="Q180" s="82" t="n"/>
      <c r="R180" s="82" t="n"/>
      <c r="S180" s="82" t="n"/>
      <c r="T180" s="82" t="n"/>
      <c r="U180" s="82" t="n"/>
      <c r="V180" s="82" t="n"/>
      <c r="W180" s="82" t="n"/>
      <c r="X180" s="82" t="n"/>
      <c r="Y180" s="82" t="n"/>
      <c r="Z180" s="82" t="n"/>
      <c r="AA180" s="82" t="n"/>
      <c r="AB180" s="82" t="n"/>
      <c r="AC180" s="82" t="n"/>
      <c r="AD180" s="82" t="n"/>
      <c r="AE180" s="82" t="n"/>
      <c r="AF180" s="82" t="n"/>
      <c r="AG180" s="82" t="n"/>
      <c r="AH180" s="82" t="n"/>
      <c r="AI180" s="82" t="n"/>
      <c r="AJ180" s="82" t="n"/>
      <c r="AK180" s="82" t="n"/>
      <c r="AL180" s="82" t="n"/>
      <c r="AM180" s="82" t="n"/>
      <c r="AN180" s="82" t="n"/>
      <c r="AO180" s="82" t="n"/>
      <c r="AP180" s="82" t="n"/>
      <c r="AQ180" s="82" t="n"/>
      <c r="AR180" s="82" t="n"/>
      <c r="AS180" s="82" t="n"/>
      <c r="AT180" s="82" t="n"/>
      <c r="AU180" s="82" t="n"/>
      <c r="AV180" s="82" t="n"/>
      <c r="AW180" s="82" t="n"/>
      <c r="AX180" s="82" t="n"/>
      <c r="AY180" s="82" t="n"/>
      <c r="AZ180" s="82" t="n"/>
      <c r="BA180" s="82" t="n"/>
      <c r="BB180" s="82" t="n"/>
      <c r="BC180" s="82" t="n"/>
      <c r="BD180" s="82" t="n"/>
      <c r="BE180" s="82" t="n"/>
      <c r="BF180" s="82" t="n"/>
      <c r="BG180" s="82" t="n"/>
      <c r="BH180" s="82" t="n"/>
      <c r="BI180" s="82" t="n"/>
      <c r="BJ180" s="82" t="n"/>
      <c r="BK180" s="82" t="n"/>
      <c r="BL180" s="82" t="n"/>
      <c r="BM180" s="82" t="n"/>
      <c r="BN180" s="82" t="n"/>
      <c r="BO180" s="82" t="n"/>
      <c r="BP180" s="82" t="n"/>
      <c r="BQ180" s="82" t="n"/>
      <c r="BR180" s="82" t="n"/>
      <c r="BS180" s="82" t="n"/>
      <c r="BT180" s="82" t="n"/>
      <c r="BU180" s="82" t="n"/>
      <c r="BV180" s="82" t="n"/>
      <c r="BW180" s="82" t="n"/>
      <c r="BX180" s="82" t="n"/>
      <c r="BY180" s="82" t="n"/>
      <c r="BZ180" s="82" t="n"/>
      <c r="CA180" s="82" t="n"/>
      <c r="CB180" s="82" t="n"/>
      <c r="CC180" s="82" t="n"/>
      <c r="CD180" s="82" t="n"/>
      <c r="CE180" s="82" t="n"/>
      <c r="CF180" s="82" t="n"/>
      <c r="CG180" s="82" t="n"/>
      <c r="CH180" s="82" t="n"/>
      <c r="CI180" s="82" t="n"/>
      <c r="CJ180" s="82" t="n"/>
      <c r="CK180" s="82" t="n"/>
      <c r="CL180" s="82" t="n"/>
      <c r="CM180" s="82" t="n"/>
      <c r="CN180" s="82" t="n"/>
      <c r="CO180" s="82" t="n"/>
      <c r="CP180" s="82" t="n"/>
      <c r="CQ180" s="82" t="n"/>
      <c r="CR180" s="82" t="n"/>
      <c r="CS180" s="82" t="n"/>
      <c r="CT180" s="82" t="n"/>
      <c r="CU180" s="82" t="n"/>
      <c r="CV180" s="82" t="n"/>
      <c r="CW180" s="82" t="n"/>
      <c r="CX180" s="82" t="n"/>
      <c r="CY180" s="82" t="n"/>
      <c r="CZ180" s="82" t="n"/>
      <c r="DA180" s="82" t="n"/>
      <c r="DB180" s="82" t="n"/>
      <c r="DC180" s="82" t="n"/>
      <c r="DD180" s="82" t="n"/>
      <c r="DE180" s="82" t="n"/>
      <c r="DF180" s="82" t="n"/>
      <c r="DG180" s="82" t="n"/>
      <c r="DH180" s="82" t="n"/>
      <c r="DI180" s="82" t="n"/>
      <c r="DJ180" s="82" t="n"/>
      <c r="DK180" s="82" t="n"/>
      <c r="DL180" s="82" t="n"/>
      <c r="DM180" s="82" t="n"/>
      <c r="DN180" s="82" t="n"/>
      <c r="DO180" s="82" t="n"/>
      <c r="DP180" s="82" t="n"/>
      <c r="DQ180" s="82" t="n"/>
      <c r="DR180" s="82" t="n"/>
      <c r="DS180" s="82" t="n"/>
      <c r="DT180" s="82" t="n"/>
      <c r="DU180" s="82" t="n"/>
      <c r="DV180" s="82" t="n"/>
      <c r="DW180" s="82" t="n"/>
      <c r="DX180" s="82" t="n"/>
      <c r="DY180" s="82" t="n"/>
      <c r="DZ180" s="82" t="n"/>
      <c r="EA180" s="82" t="n"/>
      <c r="EB180" s="82" t="n"/>
      <c r="EC180" s="82" t="n"/>
      <c r="ED180" s="82" t="n"/>
      <c r="EE180" s="82" t="n"/>
      <c r="EF180" s="82" t="n"/>
      <c r="EG180" s="82" t="n"/>
      <c r="EH180" s="82" t="n"/>
      <c r="EI180" s="82" t="n"/>
      <c r="EJ180" s="82" t="n"/>
      <c r="EK180" s="82" t="n"/>
      <c r="EL180" s="82" t="n"/>
      <c r="EM180" s="82" t="n"/>
      <c r="EN180" s="82" t="n"/>
      <c r="EO180" s="82" t="n"/>
      <c r="EP180" s="82" t="n"/>
      <c r="EQ180" s="82" t="n"/>
      <c r="ER180" s="82" t="n"/>
      <c r="ES180" s="82" t="n"/>
      <c r="ET180" s="82" t="n"/>
      <c r="EU180" s="82" t="n"/>
      <c r="EV180" s="82" t="n"/>
      <c r="EW180" s="82" t="n"/>
      <c r="EX180" s="82" t="n"/>
      <c r="EY180" s="82" t="n"/>
      <c r="EZ180" s="82" t="n"/>
      <c r="FA180" s="82" t="n"/>
      <c r="FB180" s="82" t="n"/>
      <c r="FC180" s="82" t="n"/>
      <c r="FD180" s="82" t="n"/>
      <c r="FE180" s="82" t="n"/>
      <c r="FF180" s="82" t="n"/>
      <c r="FG180" s="82" t="n"/>
      <c r="FH180" s="82" t="n"/>
      <c r="FI180" s="82" t="n"/>
      <c r="FJ180" s="82" t="n"/>
      <c r="FK180" s="82" t="n"/>
      <c r="FL180" s="82" t="n"/>
    </row>
    <row r="181">
      <c r="B181" s="82" t="n"/>
      <c r="C181" s="82" t="n"/>
      <c r="D181" s="82" t="n"/>
      <c r="E181" s="82" t="n"/>
      <c r="F181" s="82" t="n"/>
      <c r="G181" s="82" t="n"/>
      <c r="H181" s="82" t="n"/>
      <c r="I181" s="82" t="n"/>
      <c r="J181" s="82" t="n"/>
      <c r="K181" s="82" t="n"/>
      <c r="L181" s="82" t="n"/>
      <c r="M181" s="82" t="n"/>
      <c r="N181" s="82" t="n"/>
      <c r="O181" s="82" t="n"/>
      <c r="P181" s="82" t="n"/>
      <c r="Q181" s="82" t="n"/>
      <c r="R181" s="82" t="n"/>
      <c r="S181" s="82" t="n"/>
      <c r="T181" s="82" t="n"/>
      <c r="U181" s="82" t="n"/>
      <c r="V181" s="82" t="n"/>
      <c r="W181" s="82" t="n"/>
      <c r="X181" s="82" t="n"/>
      <c r="Y181" s="82" t="n"/>
      <c r="Z181" s="82" t="n"/>
      <c r="AA181" s="82" t="n"/>
      <c r="AB181" s="82" t="n"/>
      <c r="AC181" s="82" t="n"/>
      <c r="AD181" s="82" t="n"/>
      <c r="AE181" s="82" t="n"/>
      <c r="AF181" s="82" t="n"/>
      <c r="AG181" s="82" t="n"/>
      <c r="AH181" s="82" t="n"/>
      <c r="AI181" s="82" t="n"/>
      <c r="AJ181" s="82" t="n"/>
      <c r="AK181" s="82" t="n"/>
      <c r="AL181" s="82" t="n"/>
      <c r="AM181" s="82" t="n"/>
      <c r="AN181" s="82" t="n"/>
      <c r="AO181" s="82" t="n"/>
      <c r="AP181" s="82" t="n"/>
      <c r="AQ181" s="82" t="n"/>
      <c r="AR181" s="82" t="n"/>
      <c r="AS181" s="82" t="n"/>
      <c r="AT181" s="82" t="n"/>
      <c r="AU181" s="82" t="n"/>
      <c r="AV181" s="82" t="n"/>
      <c r="AW181" s="82" t="n"/>
      <c r="AX181" s="82" t="n"/>
      <c r="AY181" s="82" t="n"/>
      <c r="AZ181" s="82" t="n"/>
      <c r="BA181" s="82" t="n"/>
      <c r="BB181" s="82" t="n"/>
      <c r="BC181" s="82" t="n"/>
      <c r="BD181" s="82" t="n"/>
      <c r="BE181" s="82" t="n"/>
      <c r="BF181" s="82" t="n"/>
      <c r="BG181" s="82" t="n"/>
      <c r="BH181" s="82" t="n"/>
      <c r="BI181" s="82" t="n"/>
      <c r="BJ181" s="82" t="n"/>
      <c r="BK181" s="82" t="n"/>
      <c r="BL181" s="82" t="n"/>
      <c r="BM181" s="82" t="n"/>
      <c r="BN181" s="82" t="n"/>
      <c r="BO181" s="82" t="n"/>
      <c r="BP181" s="82" t="n"/>
      <c r="BQ181" s="82" t="n"/>
      <c r="BR181" s="82" t="n"/>
      <c r="BS181" s="82" t="n"/>
      <c r="BT181" s="82" t="n"/>
      <c r="BU181" s="82" t="n"/>
      <c r="BV181" s="82" t="n"/>
      <c r="BW181" s="82" t="n"/>
      <c r="BX181" s="82" t="n"/>
      <c r="BY181" s="82" t="n"/>
      <c r="BZ181" s="82" t="n"/>
      <c r="CA181" s="82" t="n"/>
      <c r="CB181" s="82" t="n"/>
      <c r="CC181" s="82" t="n"/>
      <c r="CD181" s="82" t="n"/>
      <c r="CE181" s="82" t="n"/>
      <c r="CF181" s="82" t="n"/>
      <c r="CG181" s="82" t="n"/>
      <c r="CH181" s="82" t="n"/>
      <c r="CI181" s="82" t="n"/>
      <c r="CJ181" s="82" t="n"/>
      <c r="CK181" s="82" t="n"/>
      <c r="CL181" s="82" t="n"/>
      <c r="CM181" s="82" t="n"/>
      <c r="CN181" s="82" t="n"/>
      <c r="CO181" s="82" t="n"/>
      <c r="CP181" s="82" t="n"/>
      <c r="CQ181" s="82" t="n"/>
      <c r="CR181" s="82" t="n"/>
      <c r="CS181" s="82" t="n"/>
      <c r="CT181" s="82" t="n"/>
      <c r="CU181" s="82" t="n"/>
      <c r="CV181" s="82" t="n"/>
      <c r="CW181" s="82" t="n"/>
      <c r="CX181" s="82" t="n"/>
      <c r="CY181" s="82" t="n"/>
      <c r="CZ181" s="82" t="n"/>
      <c r="DA181" s="82" t="n"/>
      <c r="DB181" s="82" t="n"/>
      <c r="DC181" s="82" t="n"/>
      <c r="DD181" s="82" t="n"/>
      <c r="DE181" s="82" t="n"/>
      <c r="DF181" s="82" t="n"/>
      <c r="DG181" s="82" t="n"/>
      <c r="DH181" s="82" t="n"/>
      <c r="DI181" s="82" t="n"/>
      <c r="DJ181" s="82" t="n"/>
      <c r="DK181" s="82" t="n"/>
      <c r="DL181" s="82" t="n"/>
      <c r="DM181" s="82" t="n"/>
      <c r="DN181" s="82" t="n"/>
      <c r="DO181" s="82" t="n"/>
      <c r="DP181" s="82" t="n"/>
      <c r="DQ181" s="82" t="n"/>
      <c r="DR181" s="82" t="n"/>
      <c r="DS181" s="82" t="n"/>
      <c r="DT181" s="82" t="n"/>
      <c r="DU181" s="82" t="n"/>
      <c r="DV181" s="82" t="n"/>
      <c r="DW181" s="82" t="n"/>
      <c r="DX181" s="82" t="n"/>
      <c r="DY181" s="82" t="n"/>
      <c r="DZ181" s="82" t="n"/>
      <c r="EA181" s="82" t="n"/>
      <c r="EB181" s="82" t="n"/>
      <c r="EC181" s="82" t="n"/>
      <c r="ED181" s="82" t="n"/>
      <c r="EE181" s="82" t="n"/>
      <c r="EF181" s="82" t="n"/>
      <c r="EG181" s="82" t="n"/>
      <c r="EH181" s="82" t="n"/>
      <c r="EI181" s="82" t="n"/>
      <c r="EJ181" s="82" t="n"/>
      <c r="EK181" s="82" t="n"/>
      <c r="EL181" s="82" t="n"/>
      <c r="EM181" s="82" t="n"/>
      <c r="EN181" s="82" t="n"/>
      <c r="EO181" s="82" t="n"/>
      <c r="EP181" s="82" t="n"/>
      <c r="EQ181" s="82" t="n"/>
      <c r="ER181" s="82" t="n"/>
      <c r="ES181" s="82" t="n"/>
      <c r="ET181" s="82" t="n"/>
      <c r="EU181" s="82" t="n"/>
      <c r="EV181" s="82" t="n"/>
      <c r="EW181" s="82" t="n"/>
      <c r="EX181" s="82" t="n"/>
      <c r="EY181" s="82" t="n"/>
      <c r="EZ181" s="82" t="n"/>
      <c r="FA181" s="82" t="n"/>
      <c r="FB181" s="82" t="n"/>
      <c r="FC181" s="82" t="n"/>
      <c r="FD181" s="82" t="n"/>
      <c r="FE181" s="82" t="n"/>
      <c r="FF181" s="82" t="n"/>
      <c r="FG181" s="82" t="n"/>
      <c r="FH181" s="82" t="n"/>
      <c r="FI181" s="82" t="n"/>
      <c r="FJ181" s="82" t="n"/>
      <c r="FK181" s="82" t="n"/>
      <c r="FL181" s="82" t="n"/>
    </row>
    <row r="182">
      <c r="B182" s="82" t="n"/>
      <c r="C182" s="82" t="n"/>
      <c r="D182" s="82" t="n"/>
      <c r="E182" s="82" t="n"/>
      <c r="F182" s="82" t="n"/>
      <c r="G182" s="82" t="n"/>
      <c r="H182" s="82" t="n"/>
      <c r="I182" s="82" t="n"/>
      <c r="J182" s="82" t="n"/>
      <c r="K182" s="82" t="n"/>
      <c r="L182" s="82" t="n"/>
      <c r="M182" s="82" t="n"/>
      <c r="N182" s="82" t="n"/>
      <c r="O182" s="82" t="n"/>
      <c r="P182" s="82" t="n"/>
      <c r="Q182" s="82" t="n"/>
      <c r="R182" s="82" t="n"/>
      <c r="S182" s="82" t="n"/>
      <c r="T182" s="82" t="n"/>
      <c r="U182" s="82" t="n"/>
      <c r="V182" s="82" t="n"/>
      <c r="W182" s="82" t="n"/>
      <c r="X182" s="82" t="n"/>
      <c r="Y182" s="82" t="n"/>
      <c r="Z182" s="82" t="n"/>
      <c r="AA182" s="82" t="n"/>
      <c r="AB182" s="82" t="n"/>
      <c r="AC182" s="82" t="n"/>
      <c r="AD182" s="82" t="n"/>
      <c r="AE182" s="82" t="n"/>
      <c r="AF182" s="82" t="n"/>
      <c r="AG182" s="82" t="n"/>
      <c r="AH182" s="82" t="n"/>
      <c r="AI182" s="82" t="n"/>
      <c r="AJ182" s="82" t="n"/>
      <c r="AK182" s="82" t="n"/>
      <c r="AL182" s="82" t="n"/>
      <c r="AM182" s="82" t="n"/>
      <c r="AN182" s="82" t="n"/>
      <c r="AO182" s="82" t="n"/>
      <c r="AP182" s="82" t="n"/>
      <c r="AQ182" s="82" t="n"/>
      <c r="AR182" s="82" t="n"/>
      <c r="AS182" s="82" t="n"/>
      <c r="AT182" s="82" t="n"/>
      <c r="AU182" s="82" t="n"/>
      <c r="AV182" s="82" t="n"/>
      <c r="AW182" s="82" t="n"/>
      <c r="AX182" s="82" t="n"/>
      <c r="AY182" s="82" t="n"/>
      <c r="AZ182" s="82" t="n"/>
      <c r="BA182" s="82" t="n"/>
      <c r="BB182" s="82" t="n"/>
      <c r="BC182" s="82" t="n"/>
      <c r="BD182" s="82" t="n"/>
      <c r="BE182" s="82" t="n"/>
      <c r="BF182" s="82" t="n"/>
      <c r="BG182" s="82" t="n"/>
      <c r="BH182" s="82" t="n"/>
      <c r="BI182" s="82" t="n"/>
      <c r="BJ182" s="82" t="n"/>
      <c r="BK182" s="82" t="n"/>
      <c r="BL182" s="82" t="n"/>
      <c r="BM182" s="82" t="n"/>
      <c r="BN182" s="82" t="n"/>
      <c r="BO182" s="82" t="n"/>
      <c r="BP182" s="82" t="n"/>
      <c r="BQ182" s="82" t="n"/>
      <c r="BR182" s="82" t="n"/>
      <c r="BS182" s="82" t="n"/>
      <c r="BT182" s="82" t="n"/>
      <c r="BU182" s="82" t="n"/>
      <c r="BV182" s="82" t="n"/>
      <c r="BW182" s="82" t="n"/>
      <c r="BX182" s="82" t="n"/>
      <c r="BY182" s="82" t="n"/>
      <c r="BZ182" s="82" t="n"/>
      <c r="CA182" s="82" t="n"/>
      <c r="CB182" s="82" t="n"/>
      <c r="CC182" s="82" t="n"/>
      <c r="CD182" s="82" t="n"/>
      <c r="CE182" s="82" t="n"/>
      <c r="CF182" s="82" t="n"/>
      <c r="CG182" s="82" t="n"/>
      <c r="CH182" s="82" t="n"/>
      <c r="CI182" s="82" t="n"/>
      <c r="CJ182" s="82" t="n"/>
      <c r="CK182" s="82" t="n"/>
      <c r="CL182" s="82" t="n"/>
      <c r="CM182" s="82" t="n"/>
      <c r="CN182" s="82" t="n"/>
      <c r="CO182" s="82" t="n"/>
      <c r="CP182" s="82" t="n"/>
      <c r="CQ182" s="82" t="n"/>
      <c r="CR182" s="82" t="n"/>
      <c r="CS182" s="82" t="n"/>
      <c r="CT182" s="82" t="n"/>
      <c r="CU182" s="82" t="n"/>
      <c r="CV182" s="82" t="n"/>
      <c r="CW182" s="82" t="n"/>
      <c r="CX182" s="82" t="n"/>
      <c r="CY182" s="82" t="n"/>
      <c r="CZ182" s="82" t="n"/>
      <c r="DA182" s="82" t="n"/>
      <c r="DB182" s="82" t="n"/>
      <c r="DC182" s="82" t="n"/>
      <c r="DD182" s="82" t="n"/>
      <c r="DE182" s="82" t="n"/>
      <c r="DF182" s="82" t="n"/>
      <c r="DG182" s="82" t="n"/>
      <c r="DH182" s="82" t="n"/>
      <c r="DI182" s="82" t="n"/>
      <c r="DJ182" s="82" t="n"/>
      <c r="DK182" s="82" t="n"/>
      <c r="DL182" s="82" t="n"/>
      <c r="DM182" s="82" t="n"/>
      <c r="DN182" s="82" t="n"/>
      <c r="DO182" s="82" t="n"/>
      <c r="DP182" s="82" t="n"/>
      <c r="DQ182" s="82" t="n"/>
      <c r="DR182" s="82" t="n"/>
      <c r="DS182" s="82" t="n"/>
      <c r="DT182" s="82" t="n"/>
      <c r="DU182" s="82" t="n"/>
      <c r="DV182" s="82" t="n"/>
      <c r="DW182" s="82" t="n"/>
      <c r="DX182" s="82" t="n"/>
      <c r="DY182" s="82" t="n"/>
      <c r="DZ182" s="82" t="n"/>
      <c r="EA182" s="82" t="n"/>
      <c r="EB182" s="82" t="n"/>
      <c r="EC182" s="82" t="n"/>
      <c r="ED182" s="82" t="n"/>
      <c r="EE182" s="82" t="n"/>
      <c r="EF182" s="82" t="n"/>
      <c r="EG182" s="82" t="n"/>
      <c r="EH182" s="82" t="n"/>
      <c r="EI182" s="82" t="n"/>
      <c r="EJ182" s="82" t="n"/>
      <c r="EK182" s="82" t="n"/>
      <c r="EL182" s="82" t="n"/>
      <c r="EM182" s="82" t="n"/>
      <c r="EN182" s="82" t="n"/>
      <c r="EO182" s="82" t="n"/>
      <c r="EP182" s="82" t="n"/>
      <c r="EQ182" s="82" t="n"/>
      <c r="ER182" s="82" t="n"/>
      <c r="ES182" s="82" t="n"/>
      <c r="ET182" s="82" t="n"/>
      <c r="EU182" s="82" t="n"/>
      <c r="EV182" s="82" t="n"/>
      <c r="EW182" s="82" t="n"/>
      <c r="EX182" s="82" t="n"/>
      <c r="EY182" s="82" t="n"/>
      <c r="EZ182" s="82" t="n"/>
      <c r="FA182" s="82" t="n"/>
      <c r="FB182" s="82" t="n"/>
      <c r="FC182" s="82" t="n"/>
      <c r="FD182" s="82" t="n"/>
      <c r="FE182" s="82" t="n"/>
      <c r="FF182" s="82" t="n"/>
      <c r="FG182" s="82" t="n"/>
      <c r="FH182" s="82" t="n"/>
      <c r="FI182" s="82" t="n"/>
      <c r="FJ182" s="82" t="n"/>
      <c r="FK182" s="82" t="n"/>
      <c r="FL182" s="82" t="n"/>
    </row>
    <row r="183">
      <c r="B183" s="82" t="n"/>
      <c r="C183" s="82" t="n"/>
      <c r="D183" s="82" t="n"/>
      <c r="E183" s="82" t="n"/>
      <c r="F183" s="82" t="n"/>
      <c r="G183" s="82" t="n"/>
      <c r="H183" s="82" t="n"/>
      <c r="I183" s="82" t="n"/>
      <c r="J183" s="82" t="n"/>
      <c r="K183" s="82" t="n"/>
      <c r="L183" s="82" t="n"/>
      <c r="M183" s="82" t="n"/>
      <c r="N183" s="82" t="n"/>
      <c r="O183" s="82" t="n"/>
      <c r="P183" s="82" t="n"/>
      <c r="Q183" s="82" t="n"/>
      <c r="R183" s="82" t="n"/>
      <c r="S183" s="82" t="n"/>
      <c r="T183" s="82" t="n"/>
      <c r="U183" s="82" t="n"/>
      <c r="V183" s="82" t="n"/>
      <c r="W183" s="82" t="n"/>
      <c r="X183" s="82" t="n"/>
      <c r="Y183" s="82" t="n"/>
      <c r="Z183" s="82" t="n"/>
      <c r="AA183" s="82" t="n"/>
      <c r="AB183" s="82" t="n"/>
      <c r="AC183" s="82" t="n"/>
      <c r="AD183" s="82" t="n"/>
      <c r="AE183" s="82" t="n"/>
      <c r="AF183" s="82" t="n"/>
      <c r="AG183" s="82" t="n"/>
      <c r="AH183" s="82" t="n"/>
      <c r="AI183" s="82" t="n"/>
      <c r="AJ183" s="82" t="n"/>
      <c r="AK183" s="82" t="n"/>
      <c r="AL183" s="82" t="n"/>
      <c r="AM183" s="82" t="n"/>
      <c r="AN183" s="82" t="n"/>
      <c r="AO183" s="82" t="n"/>
      <c r="AP183" s="82" t="n"/>
      <c r="AQ183" s="82" t="n"/>
      <c r="AR183" s="82" t="n"/>
      <c r="AS183" s="82" t="n"/>
      <c r="AT183" s="82" t="n"/>
      <c r="AU183" s="82" t="n"/>
      <c r="AV183" s="82" t="n"/>
      <c r="AW183" s="82" t="n"/>
      <c r="AX183" s="82" t="n"/>
      <c r="AY183" s="82" t="n"/>
      <c r="AZ183" s="82" t="n"/>
      <c r="BA183" s="82" t="n"/>
      <c r="BB183" s="82" t="n"/>
      <c r="BC183" s="82" t="n"/>
      <c r="BD183" s="82" t="n"/>
      <c r="BE183" s="82" t="n"/>
      <c r="BF183" s="82" t="n"/>
      <c r="BG183" s="82" t="n"/>
      <c r="BH183" s="82" t="n"/>
      <c r="BI183" s="82" t="n"/>
      <c r="BJ183" s="82" t="n"/>
      <c r="BK183" s="82" t="n"/>
      <c r="BL183" s="82" t="n"/>
      <c r="BM183" s="82" t="n"/>
      <c r="BN183" s="82" t="n"/>
      <c r="BO183" s="82" t="n"/>
      <c r="BP183" s="82" t="n"/>
      <c r="BQ183" s="82" t="n"/>
      <c r="BR183" s="82" t="n"/>
      <c r="BS183" s="82" t="n"/>
      <c r="BT183" s="82" t="n"/>
      <c r="BU183" s="82" t="n"/>
      <c r="BV183" s="82" t="n"/>
      <c r="BW183" s="82" t="n"/>
      <c r="BX183" s="82" t="n"/>
      <c r="BY183" s="82" t="n"/>
      <c r="BZ183" s="82" t="n"/>
      <c r="CA183" s="82" t="n"/>
      <c r="CB183" s="82" t="n"/>
      <c r="CC183" s="82" t="n"/>
      <c r="CD183" s="82" t="n"/>
      <c r="CE183" s="82" t="n"/>
      <c r="CF183" s="82" t="n"/>
      <c r="CG183" s="82" t="n"/>
      <c r="CH183" s="82" t="n"/>
      <c r="CI183" s="82" t="n"/>
      <c r="CJ183" s="82" t="n"/>
      <c r="CK183" s="82" t="n"/>
      <c r="CL183" s="82" t="n"/>
      <c r="CM183" s="82" t="n"/>
      <c r="CN183" s="82" t="n"/>
      <c r="CO183" s="82" t="n"/>
      <c r="CP183" s="82" t="n"/>
      <c r="CQ183" s="82" t="n"/>
      <c r="CR183" s="82" t="n"/>
      <c r="CS183" s="82" t="n"/>
      <c r="CT183" s="82" t="n"/>
      <c r="CU183" s="82" t="n"/>
      <c r="CV183" s="82" t="n"/>
      <c r="CW183" s="82" t="n"/>
      <c r="CX183" s="82" t="n"/>
      <c r="CY183" s="82" t="n"/>
      <c r="CZ183" s="82" t="n"/>
      <c r="DA183" s="82" t="n"/>
      <c r="DB183" s="82" t="n"/>
      <c r="DC183" s="82" t="n"/>
      <c r="DD183" s="82" t="n"/>
      <c r="DE183" s="82" t="n"/>
      <c r="DF183" s="82" t="n"/>
      <c r="DG183" s="82" t="n"/>
      <c r="DH183" s="82" t="n"/>
      <c r="DI183" s="82" t="n"/>
      <c r="DJ183" s="82" t="n"/>
      <c r="DK183" s="82" t="n"/>
      <c r="DL183" s="82" t="n"/>
      <c r="DM183" s="82" t="n"/>
      <c r="DN183" s="82" t="n"/>
      <c r="DO183" s="82" t="n"/>
      <c r="DP183" s="82" t="n"/>
      <c r="DQ183" s="82" t="n"/>
      <c r="DR183" s="82" t="n"/>
      <c r="DS183" s="82" t="n"/>
      <c r="DT183" s="82" t="n"/>
      <c r="DU183" s="82" t="n"/>
      <c r="DV183" s="82" t="n"/>
      <c r="DW183" s="82" t="n"/>
      <c r="DX183" s="82" t="n"/>
      <c r="DY183" s="82" t="n"/>
      <c r="DZ183" s="82" t="n"/>
      <c r="EA183" s="82" t="n"/>
      <c r="EB183" s="82" t="n"/>
      <c r="EC183" s="82" t="n"/>
      <c r="ED183" s="82" t="n"/>
      <c r="EE183" s="82" t="n"/>
      <c r="EF183" s="82" t="n"/>
      <c r="EG183" s="82" t="n"/>
      <c r="EH183" s="82" t="n"/>
      <c r="EI183" s="82" t="n"/>
      <c r="EJ183" s="82" t="n"/>
      <c r="EK183" s="82" t="n"/>
      <c r="EL183" s="82" t="n"/>
      <c r="EM183" s="82" t="n"/>
      <c r="EN183" s="82" t="n"/>
      <c r="EO183" s="82" t="n"/>
      <c r="EP183" s="82" t="n"/>
      <c r="EQ183" s="82" t="n"/>
      <c r="ER183" s="82" t="n"/>
      <c r="ES183" s="82" t="n"/>
      <c r="ET183" s="82" t="n"/>
      <c r="EU183" s="82" t="n"/>
      <c r="EV183" s="82" t="n"/>
      <c r="EW183" s="82" t="n"/>
      <c r="EX183" s="82" t="n"/>
      <c r="EY183" s="82" t="n"/>
      <c r="EZ183" s="82" t="n"/>
      <c r="FA183" s="82" t="n"/>
      <c r="FB183" s="82" t="n"/>
      <c r="FC183" s="82" t="n"/>
      <c r="FD183" s="82" t="n"/>
      <c r="FE183" s="82" t="n"/>
      <c r="FF183" s="82" t="n"/>
      <c r="FG183" s="82" t="n"/>
      <c r="FH183" s="82" t="n"/>
      <c r="FI183" s="82" t="n"/>
      <c r="FJ183" s="82" t="n"/>
      <c r="FK183" s="82" t="n"/>
      <c r="FL183" s="82" t="n"/>
    </row>
    <row r="184">
      <c r="B184" s="82" t="n"/>
      <c r="C184" s="82" t="n"/>
      <c r="D184" s="82" t="n"/>
      <c r="E184" s="82" t="n"/>
      <c r="F184" s="82" t="n"/>
      <c r="G184" s="82" t="n"/>
      <c r="H184" s="82" t="n"/>
      <c r="I184" s="82" t="n"/>
      <c r="J184" s="82" t="n"/>
      <c r="K184" s="82" t="n"/>
      <c r="L184" s="82" t="n"/>
      <c r="M184" s="82" t="n"/>
      <c r="N184" s="82" t="n"/>
      <c r="O184" s="82" t="n"/>
      <c r="P184" s="82" t="n"/>
      <c r="Q184" s="82" t="n"/>
      <c r="R184" s="82" t="n"/>
      <c r="S184" s="82" t="n"/>
      <c r="T184" s="82" t="n"/>
      <c r="U184" s="82" t="n"/>
      <c r="V184" s="82" t="n"/>
      <c r="W184" s="82" t="n"/>
      <c r="X184" s="82" t="n"/>
      <c r="Y184" s="82" t="n"/>
      <c r="Z184" s="82" t="n"/>
      <c r="AA184" s="82" t="n"/>
      <c r="AB184" s="82" t="n"/>
      <c r="AC184" s="82" t="n"/>
      <c r="AD184" s="82" t="n"/>
      <c r="AE184" s="82" t="n"/>
      <c r="AF184" s="82" t="n"/>
      <c r="AG184" s="82" t="n"/>
      <c r="AH184" s="82" t="n"/>
      <c r="AI184" s="82" t="n"/>
      <c r="AJ184" s="82" t="n"/>
      <c r="AK184" s="82" t="n"/>
      <c r="AL184" s="82" t="n"/>
      <c r="AM184" s="82" t="n"/>
      <c r="AN184" s="82" t="n"/>
      <c r="AO184" s="82" t="n"/>
      <c r="AP184" s="82" t="n"/>
      <c r="AQ184" s="82" t="n"/>
      <c r="AR184" s="82" t="n"/>
      <c r="AS184" s="82" t="n"/>
      <c r="AT184" s="82" t="n"/>
      <c r="AU184" s="82" t="n"/>
      <c r="AV184" s="82" t="n"/>
      <c r="AW184" s="82" t="n"/>
      <c r="AX184" s="82" t="n"/>
      <c r="AY184" s="82" t="n"/>
      <c r="AZ184" s="82" t="n"/>
      <c r="BA184" s="82" t="n"/>
      <c r="BB184" s="82" t="n"/>
      <c r="BC184" s="82" t="n"/>
      <c r="BD184" s="82" t="n"/>
      <c r="BE184" s="82" t="n"/>
      <c r="BF184" s="82" t="n"/>
      <c r="BG184" s="82" t="n"/>
      <c r="BH184" s="82" t="n"/>
      <c r="BI184" s="82" t="n"/>
      <c r="BJ184" s="82" t="n"/>
      <c r="BK184" s="82" t="n"/>
      <c r="BL184" s="82" t="n"/>
      <c r="BM184" s="82" t="n"/>
      <c r="BN184" s="82" t="n"/>
      <c r="BO184" s="82" t="n"/>
      <c r="BP184" s="82" t="n"/>
      <c r="BQ184" s="82" t="n"/>
      <c r="BR184" s="82" t="n"/>
      <c r="BS184" s="82" t="n"/>
      <c r="BT184" s="82" t="n"/>
      <c r="BU184" s="82" t="n"/>
      <c r="BV184" s="82" t="n"/>
      <c r="BW184" s="82" t="n"/>
      <c r="BX184" s="82" t="n"/>
      <c r="BY184" s="82" t="n"/>
      <c r="BZ184" s="82" t="n"/>
      <c r="CA184" s="82" t="n"/>
      <c r="CB184" s="82" t="n"/>
      <c r="CC184" s="82" t="n"/>
      <c r="CD184" s="82" t="n"/>
      <c r="CE184" s="82" t="n"/>
      <c r="CF184" s="82" t="n"/>
      <c r="CG184" s="82" t="n"/>
      <c r="CH184" s="82" t="n"/>
      <c r="CI184" s="82" t="n"/>
      <c r="CJ184" s="82" t="n"/>
      <c r="CK184" s="82" t="n"/>
      <c r="CL184" s="82" t="n"/>
      <c r="CM184" s="82" t="n"/>
      <c r="CN184" s="82" t="n"/>
      <c r="CO184" s="82" t="n"/>
      <c r="CP184" s="82" t="n"/>
      <c r="CQ184" s="82" t="n"/>
      <c r="CR184" s="82" t="n"/>
      <c r="CS184" s="82" t="n"/>
      <c r="CT184" s="82" t="n"/>
      <c r="CU184" s="82" t="n"/>
      <c r="CV184" s="82" t="n"/>
      <c r="CW184" s="82" t="n"/>
      <c r="CX184" s="82" t="n"/>
      <c r="CY184" s="82" t="n"/>
      <c r="CZ184" s="82" t="n"/>
      <c r="DA184" s="82" t="n"/>
      <c r="DB184" s="82" t="n"/>
      <c r="DC184" s="82" t="n"/>
      <c r="DD184" s="82" t="n"/>
      <c r="DE184" s="82" t="n"/>
      <c r="DF184" s="82" t="n"/>
      <c r="DG184" s="82" t="n"/>
      <c r="DH184" s="82" t="n"/>
      <c r="DI184" s="82" t="n"/>
      <c r="DJ184" s="82" t="n"/>
      <c r="DK184" s="82" t="n"/>
      <c r="DL184" s="82" t="n"/>
      <c r="DM184" s="82" t="n"/>
      <c r="DN184" s="82" t="n"/>
      <c r="DO184" s="82" t="n"/>
      <c r="DP184" s="82" t="n"/>
      <c r="DQ184" s="82" t="n"/>
      <c r="DR184" s="82" t="n"/>
      <c r="DS184" s="82" t="n"/>
      <c r="DT184" s="82" t="n"/>
      <c r="DU184" s="82" t="n"/>
      <c r="DV184" s="82" t="n"/>
      <c r="DW184" s="82" t="n"/>
      <c r="DX184" s="82" t="n"/>
      <c r="DY184" s="82" t="n"/>
      <c r="DZ184" s="82" t="n"/>
      <c r="EA184" s="82" t="n"/>
      <c r="EB184" s="82" t="n"/>
      <c r="EC184" s="82" t="n"/>
      <c r="ED184" s="82" t="n"/>
      <c r="EE184" s="82" t="n"/>
      <c r="EF184" s="82" t="n"/>
      <c r="EG184" s="82" t="n"/>
      <c r="EH184" s="82" t="n"/>
      <c r="EI184" s="82" t="n"/>
      <c r="EJ184" s="82" t="n"/>
      <c r="EK184" s="82" t="n"/>
      <c r="EL184" s="82" t="n"/>
      <c r="EM184" s="82" t="n"/>
      <c r="EN184" s="82" t="n"/>
      <c r="EO184" s="82" t="n"/>
      <c r="EP184" s="82" t="n"/>
      <c r="EQ184" s="82" t="n"/>
      <c r="ER184" s="82" t="n"/>
      <c r="ES184" s="82" t="n"/>
      <c r="ET184" s="82" t="n"/>
      <c r="EU184" s="82" t="n"/>
      <c r="EV184" s="82" t="n"/>
      <c r="EW184" s="82" t="n"/>
      <c r="EX184" s="82" t="n"/>
      <c r="EY184" s="82" t="n"/>
      <c r="EZ184" s="82" t="n"/>
      <c r="FA184" s="82" t="n"/>
      <c r="FB184" s="82" t="n"/>
      <c r="FC184" s="82" t="n"/>
      <c r="FD184" s="82" t="n"/>
      <c r="FE184" s="82" t="n"/>
      <c r="FF184" s="82" t="n"/>
      <c r="FG184" s="82" t="n"/>
      <c r="FH184" s="82" t="n"/>
      <c r="FI184" s="82" t="n"/>
      <c r="FJ184" s="82" t="n"/>
      <c r="FK184" s="82" t="n"/>
      <c r="FL184" s="82" t="n"/>
    </row>
    <row r="185">
      <c r="B185" s="82" t="n"/>
      <c r="C185" s="82" t="n"/>
      <c r="D185" s="82" t="n"/>
      <c r="E185" s="82" t="n"/>
      <c r="F185" s="82" t="n"/>
      <c r="G185" s="82" t="n"/>
      <c r="H185" s="82" t="n"/>
      <c r="I185" s="82" t="n"/>
      <c r="J185" s="82" t="n"/>
      <c r="K185" s="82" t="n"/>
      <c r="L185" s="82" t="n"/>
      <c r="M185" s="82" t="n"/>
      <c r="N185" s="82" t="n"/>
      <c r="O185" s="82" t="n"/>
      <c r="P185" s="82" t="n"/>
      <c r="Q185" s="82" t="n"/>
      <c r="R185" s="82" t="n"/>
      <c r="S185" s="82" t="n"/>
      <c r="T185" s="82" t="n"/>
      <c r="U185" s="82" t="n"/>
      <c r="V185" s="82" t="n"/>
      <c r="W185" s="82" t="n"/>
      <c r="X185" s="82" t="n"/>
      <c r="Y185" s="82" t="n"/>
      <c r="Z185" s="82" t="n"/>
      <c r="AA185" s="82" t="n"/>
      <c r="AB185" s="82" t="n"/>
      <c r="AC185" s="82" t="n"/>
      <c r="AD185" s="82" t="n"/>
      <c r="AE185" s="82" t="n"/>
      <c r="AF185" s="82" t="n"/>
      <c r="AG185" s="82" t="n"/>
      <c r="AH185" s="82" t="n"/>
      <c r="AI185" s="82" t="n"/>
      <c r="AJ185" s="82" t="n"/>
      <c r="AK185" s="82" t="n"/>
      <c r="AL185" s="82" t="n"/>
      <c r="AM185" s="82" t="n"/>
      <c r="AN185" s="82" t="n"/>
      <c r="AO185" s="82" t="n"/>
      <c r="AP185" s="82" t="n"/>
      <c r="AQ185" s="82" t="n"/>
      <c r="AR185" s="82" t="n"/>
      <c r="AS185" s="82" t="n"/>
      <c r="AT185" s="82" t="n"/>
      <c r="AU185" s="82" t="n"/>
      <c r="AV185" s="82" t="n"/>
      <c r="AW185" s="82" t="n"/>
      <c r="AX185" s="82" t="n"/>
      <c r="AY185" s="82" t="n"/>
      <c r="AZ185" s="82" t="n"/>
      <c r="BA185" s="82" t="n"/>
      <c r="BB185" s="82" t="n"/>
      <c r="BC185" s="82" t="n"/>
      <c r="BD185" s="82" t="n"/>
      <c r="BE185" s="82" t="n"/>
      <c r="BF185" s="82" t="n"/>
      <c r="BG185" s="82" t="n"/>
      <c r="BH185" s="82" t="n"/>
      <c r="BI185" s="82" t="n"/>
      <c r="BJ185" s="82" t="n"/>
      <c r="BK185" s="82" t="n"/>
      <c r="BL185" s="82" t="n"/>
      <c r="BM185" s="82" t="n"/>
      <c r="BN185" s="82" t="n"/>
      <c r="BO185" s="82" t="n"/>
      <c r="BP185" s="82" t="n"/>
      <c r="BQ185" s="82" t="n"/>
      <c r="BR185" s="82" t="n"/>
      <c r="BS185" s="82" t="n"/>
      <c r="BT185" s="82" t="n"/>
      <c r="BU185" s="82" t="n"/>
      <c r="BV185" s="82" t="n"/>
      <c r="BW185" s="82" t="n"/>
      <c r="BX185" s="82" t="n"/>
      <c r="BY185" s="82" t="n"/>
      <c r="BZ185" s="82" t="n"/>
      <c r="CA185" s="82" t="n"/>
      <c r="CB185" s="82" t="n"/>
      <c r="CC185" s="82" t="n"/>
      <c r="CD185" s="82" t="n"/>
      <c r="CE185" s="82" t="n"/>
      <c r="CF185" s="82" t="n"/>
      <c r="CG185" s="82" t="n"/>
      <c r="CH185" s="82" t="n"/>
      <c r="CI185" s="82" t="n"/>
      <c r="CJ185" s="82" t="n"/>
      <c r="CK185" s="82" t="n"/>
      <c r="CL185" s="82" t="n"/>
      <c r="CM185" s="82" t="n"/>
      <c r="CN185" s="82" t="n"/>
      <c r="CO185" s="82" t="n"/>
      <c r="CP185" s="82" t="n"/>
      <c r="CQ185" s="82" t="n"/>
      <c r="CR185" s="82" t="n"/>
      <c r="CS185" s="82" t="n"/>
      <c r="CT185" s="82" t="n"/>
      <c r="CU185" s="82" t="n"/>
      <c r="CV185" s="82" t="n"/>
      <c r="CW185" s="82" t="n"/>
      <c r="CX185" s="82" t="n"/>
      <c r="CY185" s="82" t="n"/>
      <c r="CZ185" s="82" t="n"/>
      <c r="DA185" s="82" t="n"/>
      <c r="DB185" s="82" t="n"/>
      <c r="DC185" s="82" t="n"/>
      <c r="DD185" s="82" t="n"/>
      <c r="DE185" s="82" t="n"/>
      <c r="DF185" s="82" t="n"/>
      <c r="DG185" s="82" t="n"/>
      <c r="DH185" s="82" t="n"/>
      <c r="DI185" s="82" t="n"/>
      <c r="DJ185" s="82" t="n"/>
      <c r="DK185" s="82" t="n"/>
      <c r="DL185" s="82" t="n"/>
      <c r="DM185" s="82" t="n"/>
      <c r="DN185" s="82" t="n"/>
      <c r="DO185" s="82" t="n"/>
      <c r="DP185" s="82" t="n"/>
      <c r="DQ185" s="82" t="n"/>
      <c r="DR185" s="82" t="n"/>
      <c r="DS185" s="82" t="n"/>
      <c r="DT185" s="82" t="n"/>
      <c r="DU185" s="82" t="n"/>
      <c r="DV185" s="82" t="n"/>
      <c r="DW185" s="82" t="n"/>
      <c r="DX185" s="82" t="n"/>
      <c r="DY185" s="82" t="n"/>
      <c r="DZ185" s="82" t="n"/>
      <c r="EA185" s="82" t="n"/>
      <c r="EB185" s="82" t="n"/>
      <c r="EC185" s="82" t="n"/>
      <c r="ED185" s="82" t="n"/>
      <c r="EE185" s="82" t="n"/>
      <c r="EF185" s="82" t="n"/>
      <c r="EG185" s="82" t="n"/>
      <c r="EH185" s="82" t="n"/>
      <c r="EI185" s="82" t="n"/>
      <c r="EJ185" s="82" t="n"/>
      <c r="EK185" s="82" t="n"/>
      <c r="EL185" s="82" t="n"/>
      <c r="EM185" s="82" t="n"/>
      <c r="EN185" s="82" t="n"/>
      <c r="EO185" s="82" t="n"/>
      <c r="EP185" s="82" t="n"/>
      <c r="EQ185" s="82" t="n"/>
      <c r="ER185" s="82" t="n"/>
      <c r="ES185" s="82" t="n"/>
      <c r="ET185" s="82" t="n"/>
      <c r="EU185" s="82" t="n"/>
      <c r="EV185" s="82" t="n"/>
      <c r="EW185" s="82" t="n"/>
      <c r="EX185" s="82" t="n"/>
      <c r="EY185" s="82" t="n"/>
      <c r="EZ185" s="82" t="n"/>
      <c r="FA185" s="82" t="n"/>
      <c r="FB185" s="82" t="n"/>
      <c r="FC185" s="82" t="n"/>
      <c r="FD185" s="82" t="n"/>
      <c r="FE185" s="82" t="n"/>
      <c r="FF185" s="82" t="n"/>
      <c r="FG185" s="82" t="n"/>
      <c r="FH185" s="82" t="n"/>
      <c r="FI185" s="82" t="n"/>
      <c r="FJ185" s="82" t="n"/>
      <c r="FK185" s="82" t="n"/>
      <c r="FL185" s="82" t="n"/>
    </row>
    <row r="186">
      <c r="B186" s="82" t="n"/>
      <c r="C186" s="82" t="n"/>
      <c r="D186" s="82" t="n"/>
      <c r="E186" s="82" t="n"/>
      <c r="F186" s="82" t="n"/>
      <c r="G186" s="82" t="n"/>
      <c r="H186" s="82" t="n"/>
      <c r="I186" s="82" t="n"/>
      <c r="J186" s="82" t="n"/>
      <c r="K186" s="82" t="n"/>
      <c r="L186" s="82" t="n"/>
      <c r="M186" s="82" t="n"/>
      <c r="N186" s="82" t="n"/>
      <c r="O186" s="82" t="n"/>
      <c r="P186" s="82" t="n"/>
      <c r="Q186" s="82" t="n"/>
      <c r="R186" s="82" t="n"/>
      <c r="S186" s="82" t="n"/>
      <c r="T186" s="82" t="n"/>
      <c r="U186" s="82" t="n"/>
      <c r="V186" s="82" t="n"/>
      <c r="W186" s="82" t="n"/>
      <c r="X186" s="82" t="n"/>
      <c r="Y186" s="82" t="n"/>
      <c r="Z186" s="82" t="n"/>
      <c r="AA186" s="82" t="n"/>
      <c r="AB186" s="82" t="n"/>
      <c r="AC186" s="82" t="n"/>
      <c r="AD186" s="82" t="n"/>
      <c r="AE186" s="82" t="n"/>
      <c r="AF186" s="82" t="n"/>
      <c r="AG186" s="82" t="n"/>
      <c r="AH186" s="82" t="n"/>
      <c r="AI186" s="82" t="n"/>
      <c r="AJ186" s="82" t="n"/>
      <c r="AK186" s="82" t="n"/>
      <c r="AL186" s="82" t="n"/>
      <c r="AM186" s="82" t="n"/>
      <c r="AN186" s="82" t="n"/>
      <c r="AO186" s="82" t="n"/>
      <c r="AP186" s="82" t="n"/>
      <c r="AQ186" s="82" t="n"/>
      <c r="AR186" s="82" t="n"/>
      <c r="AS186" s="82" t="n"/>
      <c r="AT186" s="82" t="n"/>
      <c r="AU186" s="82" t="n"/>
      <c r="AV186" s="82" t="n"/>
      <c r="AW186" s="82" t="n"/>
      <c r="AX186" s="82" t="n"/>
      <c r="AY186" s="82" t="n"/>
      <c r="AZ186" s="82" t="n"/>
      <c r="BA186" s="82" t="n"/>
      <c r="BB186" s="82" t="n"/>
      <c r="BC186" s="82" t="n"/>
      <c r="BD186" s="82" t="n"/>
      <c r="BE186" s="82" t="n"/>
      <c r="BF186" s="82" t="n"/>
      <c r="BG186" s="82" t="n"/>
      <c r="BH186" s="82" t="n"/>
      <c r="BI186" s="82" t="n"/>
      <c r="BJ186" s="82" t="n"/>
      <c r="BK186" s="82" t="n"/>
      <c r="BL186" s="82" t="n"/>
      <c r="BM186" s="82" t="n"/>
      <c r="BN186" s="82" t="n"/>
      <c r="BO186" s="82" t="n"/>
      <c r="BP186" s="82" t="n"/>
      <c r="BQ186" s="82" t="n"/>
      <c r="BR186" s="82" t="n"/>
      <c r="BS186" s="82" t="n"/>
      <c r="BT186" s="82" t="n"/>
      <c r="BU186" s="82" t="n"/>
      <c r="BV186" s="82" t="n"/>
      <c r="BW186" s="82" t="n"/>
      <c r="BX186" s="82" t="n"/>
      <c r="BY186" s="82" t="n"/>
      <c r="BZ186" s="82" t="n"/>
      <c r="CA186" s="82" t="n"/>
      <c r="CB186" s="82" t="n"/>
      <c r="CC186" s="82" t="n"/>
      <c r="CD186" s="82" t="n"/>
      <c r="CE186" s="82" t="n"/>
      <c r="CF186" s="82" t="n"/>
      <c r="CG186" s="82" t="n"/>
      <c r="CH186" s="82" t="n"/>
      <c r="CI186" s="82" t="n"/>
      <c r="CJ186" s="82" t="n"/>
      <c r="CK186" s="82" t="n"/>
      <c r="CL186" s="82" t="n"/>
      <c r="CM186" s="82" t="n"/>
      <c r="CN186" s="82" t="n"/>
      <c r="CO186" s="82" t="n"/>
      <c r="CP186" s="82" t="n"/>
      <c r="CQ186" s="82" t="n"/>
      <c r="CR186" s="82" t="n"/>
      <c r="CS186" s="82" t="n"/>
      <c r="CT186" s="82" t="n"/>
      <c r="CU186" s="82" t="n"/>
      <c r="CV186" s="82" t="n"/>
      <c r="CW186" s="82" t="n"/>
      <c r="CX186" s="82" t="n"/>
      <c r="CY186" s="82" t="n"/>
      <c r="CZ186" s="82" t="n"/>
      <c r="DA186" s="82" t="n"/>
      <c r="DB186" s="82" t="n"/>
      <c r="DC186" s="82" t="n"/>
      <c r="DD186" s="82" t="n"/>
      <c r="DE186" s="82" t="n"/>
      <c r="DF186" s="82" t="n"/>
      <c r="DG186" s="82" t="n"/>
      <c r="DH186" s="82" t="n"/>
      <c r="DI186" s="82" t="n"/>
      <c r="DJ186" s="82" t="n"/>
      <c r="DK186" s="82" t="n"/>
      <c r="DL186" s="82" t="n"/>
      <c r="DM186" s="82" t="n"/>
      <c r="DN186" s="82" t="n"/>
      <c r="DO186" s="82" t="n"/>
      <c r="DP186" s="82" t="n"/>
      <c r="DQ186" s="82" t="n"/>
      <c r="DR186" s="82" t="n"/>
      <c r="DS186" s="82" t="n"/>
      <c r="DT186" s="82" t="n"/>
      <c r="DU186" s="82" t="n"/>
      <c r="DV186" s="82" t="n"/>
      <c r="DW186" s="82" t="n"/>
      <c r="DX186" s="82" t="n"/>
      <c r="DY186" s="82" t="n"/>
      <c r="DZ186" s="82" t="n"/>
      <c r="EA186" s="82" t="n"/>
      <c r="EB186" s="82" t="n"/>
      <c r="EC186" s="82" t="n"/>
      <c r="ED186" s="82" t="n"/>
      <c r="EE186" s="82" t="n"/>
      <c r="EF186" s="82" t="n"/>
      <c r="EG186" s="82" t="n"/>
      <c r="EH186" s="82" t="n"/>
      <c r="EI186" s="82" t="n"/>
      <c r="EJ186" s="82" t="n"/>
      <c r="EK186" s="82" t="n"/>
      <c r="EL186" s="82" t="n"/>
      <c r="EM186" s="82" t="n"/>
      <c r="EN186" s="82" t="n"/>
      <c r="EO186" s="82" t="n"/>
      <c r="EP186" s="82" t="n"/>
      <c r="EQ186" s="82" t="n"/>
      <c r="ER186" s="82" t="n"/>
      <c r="ES186" s="82" t="n"/>
      <c r="ET186" s="82" t="n"/>
      <c r="EU186" s="82" t="n"/>
      <c r="EV186" s="82" t="n"/>
      <c r="EW186" s="82" t="n"/>
      <c r="EX186" s="82" t="n"/>
      <c r="EY186" s="82" t="n"/>
      <c r="EZ186" s="82" t="n"/>
      <c r="FA186" s="82" t="n"/>
      <c r="FB186" s="82" t="n"/>
      <c r="FC186" s="82" t="n"/>
      <c r="FD186" s="82" t="n"/>
      <c r="FE186" s="82" t="n"/>
      <c r="FF186" s="82" t="n"/>
      <c r="FG186" s="82" t="n"/>
      <c r="FH186" s="82" t="n"/>
      <c r="FI186" s="82" t="n"/>
      <c r="FJ186" s="82" t="n"/>
      <c r="FK186" s="82" t="n"/>
      <c r="FL186" s="82" t="n"/>
    </row>
    <row r="187">
      <c r="B187" s="82" t="n"/>
      <c r="C187" s="82" t="n"/>
      <c r="D187" s="82" t="n"/>
      <c r="E187" s="82" t="n"/>
      <c r="F187" s="82" t="n"/>
      <c r="G187" s="82" t="n"/>
      <c r="H187" s="82" t="n"/>
      <c r="I187" s="82" t="n"/>
      <c r="J187" s="82" t="n"/>
      <c r="K187" s="82" t="n"/>
      <c r="L187" s="82" t="n"/>
      <c r="M187" s="82" t="n"/>
      <c r="N187" s="82" t="n"/>
      <c r="O187" s="82" t="n"/>
      <c r="P187" s="82" t="n"/>
      <c r="Q187" s="82" t="n"/>
      <c r="R187" s="82" t="n"/>
      <c r="S187" s="82" t="n"/>
      <c r="T187" s="82" t="n"/>
      <c r="U187" s="82" t="n"/>
      <c r="V187" s="82" t="n"/>
      <c r="W187" s="82" t="n"/>
      <c r="X187" s="82" t="n"/>
      <c r="Y187" s="82" t="n"/>
      <c r="Z187" s="82" t="n"/>
      <c r="AA187" s="82" t="n"/>
      <c r="AB187" s="82" t="n"/>
      <c r="AC187" s="82" t="n"/>
      <c r="AD187" s="82" t="n"/>
      <c r="AE187" s="82" t="n"/>
      <c r="AF187" s="82" t="n"/>
      <c r="AG187" s="82" t="n"/>
      <c r="AH187" s="82" t="n"/>
      <c r="AI187" s="82" t="n"/>
      <c r="AJ187" s="82" t="n"/>
      <c r="AK187" s="82" t="n"/>
      <c r="AL187" s="82" t="n"/>
      <c r="AM187" s="82" t="n"/>
      <c r="AN187" s="82" t="n"/>
      <c r="AO187" s="82" t="n"/>
      <c r="AP187" s="82" t="n"/>
      <c r="AQ187" s="82" t="n"/>
      <c r="AR187" s="82" t="n"/>
      <c r="AS187" s="82" t="n"/>
      <c r="AT187" s="82" t="n"/>
      <c r="AU187" s="82" t="n"/>
      <c r="AV187" s="82" t="n"/>
      <c r="AW187" s="82" t="n"/>
      <c r="AX187" s="82" t="n"/>
      <c r="AY187" s="82" t="n"/>
      <c r="AZ187" s="82" t="n"/>
      <c r="BA187" s="82" t="n"/>
      <c r="BB187" s="82" t="n"/>
      <c r="BC187" s="82" t="n"/>
      <c r="BD187" s="82" t="n"/>
      <c r="BE187" s="82" t="n"/>
      <c r="BF187" s="82" t="n"/>
      <c r="BG187" s="82" t="n"/>
      <c r="BH187" s="82" t="n"/>
      <c r="BI187" s="82" t="n"/>
      <c r="BJ187" s="82" t="n"/>
      <c r="BK187" s="82" t="n"/>
      <c r="BL187" s="82" t="n"/>
      <c r="BM187" s="82" t="n"/>
      <c r="BN187" s="82" t="n"/>
      <c r="BO187" s="82" t="n"/>
      <c r="BP187" s="82" t="n"/>
      <c r="BQ187" s="82" t="n"/>
      <c r="BR187" s="82" t="n"/>
      <c r="BS187" s="82" t="n"/>
      <c r="BT187" s="82" t="n"/>
      <c r="BU187" s="82" t="n"/>
      <c r="BV187" s="82" t="n"/>
      <c r="BW187" s="82" t="n"/>
      <c r="BX187" s="82" t="n"/>
      <c r="BY187" s="82" t="n"/>
      <c r="BZ187" s="82" t="n"/>
      <c r="CA187" s="82" t="n"/>
      <c r="CB187" s="82" t="n"/>
      <c r="CC187" s="82" t="n"/>
      <c r="CD187" s="82" t="n"/>
      <c r="CE187" s="82" t="n"/>
      <c r="CF187" s="82" t="n"/>
      <c r="CG187" s="82" t="n"/>
      <c r="CH187" s="82" t="n"/>
      <c r="CI187" s="82" t="n"/>
      <c r="CJ187" s="82" t="n"/>
      <c r="CK187" s="82" t="n"/>
      <c r="CL187" s="82" t="n"/>
      <c r="CM187" s="82" t="n"/>
      <c r="CN187" s="82" t="n"/>
      <c r="CO187" s="82" t="n"/>
      <c r="CP187" s="82" t="n"/>
      <c r="CQ187" s="82" t="n"/>
      <c r="CR187" s="82" t="n"/>
      <c r="CS187" s="82" t="n"/>
      <c r="CT187" s="82" t="n"/>
      <c r="CU187" s="82" t="n"/>
      <c r="CV187" s="82" t="n"/>
      <c r="CW187" s="82" t="n"/>
      <c r="CX187" s="82" t="n"/>
      <c r="CY187" s="82" t="n"/>
      <c r="CZ187" s="82" t="n"/>
      <c r="DA187" s="82" t="n"/>
      <c r="DB187" s="82" t="n"/>
      <c r="DC187" s="82" t="n"/>
      <c r="DD187" s="82" t="n"/>
      <c r="DE187" s="82" t="n"/>
      <c r="DF187" s="82" t="n"/>
      <c r="DG187" s="82" t="n"/>
      <c r="DH187" s="82" t="n"/>
      <c r="DI187" s="82" t="n"/>
      <c r="DJ187" s="82" t="n"/>
      <c r="DK187" s="82" t="n"/>
      <c r="DL187" s="82" t="n"/>
      <c r="DM187" s="82" t="n"/>
      <c r="DN187" s="82" t="n"/>
      <c r="DO187" s="82" t="n"/>
      <c r="DP187" s="82" t="n"/>
      <c r="DQ187" s="82" t="n"/>
      <c r="DR187" s="82" t="n"/>
      <c r="DS187" s="82" t="n"/>
      <c r="DT187" s="82" t="n"/>
      <c r="DU187" s="82" t="n"/>
      <c r="DV187" s="82" t="n"/>
      <c r="DW187" s="82" t="n"/>
      <c r="DX187" s="82" t="n"/>
      <c r="DY187" s="82" t="n"/>
      <c r="DZ187" s="82" t="n"/>
      <c r="EA187" s="82" t="n"/>
      <c r="EB187" s="82" t="n"/>
      <c r="EC187" s="82" t="n"/>
      <c r="ED187" s="82" t="n"/>
      <c r="EE187" s="82" t="n"/>
      <c r="EF187" s="82" t="n"/>
      <c r="EG187" s="82" t="n"/>
      <c r="EH187" s="82" t="n"/>
      <c r="EI187" s="82" t="n"/>
      <c r="EJ187" s="82" t="n"/>
      <c r="EK187" s="82" t="n"/>
      <c r="EL187" s="82" t="n"/>
      <c r="EM187" s="82" t="n"/>
      <c r="EN187" s="82" t="n"/>
      <c r="EO187" s="82" t="n"/>
      <c r="EP187" s="82" t="n"/>
      <c r="EQ187" s="82" t="n"/>
      <c r="ER187" s="82" t="n"/>
      <c r="ES187" s="82" t="n"/>
      <c r="ET187" s="82" t="n"/>
      <c r="EU187" s="82" t="n"/>
      <c r="EV187" s="82" t="n"/>
      <c r="EW187" s="82" t="n"/>
      <c r="EX187" s="82" t="n"/>
      <c r="EY187" s="82" t="n"/>
      <c r="EZ187" s="82" t="n"/>
      <c r="FA187" s="82" t="n"/>
      <c r="FB187" s="82" t="n"/>
      <c r="FC187" s="82" t="n"/>
      <c r="FD187" s="82" t="n"/>
      <c r="FE187" s="82" t="n"/>
      <c r="FF187" s="82" t="n"/>
      <c r="FG187" s="82" t="n"/>
      <c r="FH187" s="82" t="n"/>
      <c r="FI187" s="82" t="n"/>
      <c r="FJ187" s="82" t="n"/>
      <c r="FK187" s="82" t="n"/>
      <c r="FL187" s="82" t="n"/>
    </row>
    <row r="188">
      <c r="B188" s="82" t="n"/>
      <c r="C188" s="82" t="n"/>
      <c r="D188" s="82" t="n"/>
      <c r="E188" s="82" t="n"/>
      <c r="F188" s="82" t="n"/>
      <c r="G188" s="82" t="n"/>
      <c r="H188" s="82" t="n"/>
      <c r="I188" s="82" t="n"/>
      <c r="J188" s="82" t="n"/>
      <c r="K188" s="82" t="n"/>
      <c r="L188" s="82" t="n"/>
      <c r="M188" s="82" t="n"/>
      <c r="N188" s="82" t="n"/>
      <c r="O188" s="82" t="n"/>
      <c r="P188" s="82" t="n"/>
      <c r="Q188" s="82" t="n"/>
      <c r="R188" s="82" t="n"/>
      <c r="S188" s="82" t="n"/>
      <c r="T188" s="82" t="n"/>
      <c r="U188" s="82" t="n"/>
      <c r="V188" s="82" t="n"/>
      <c r="W188" s="82" t="n"/>
      <c r="X188" s="82" t="n"/>
      <c r="Y188" s="82" t="n"/>
      <c r="Z188" s="82" t="n"/>
      <c r="AA188" s="82" t="n"/>
      <c r="AB188" s="82" t="n"/>
      <c r="AC188" s="82" t="n"/>
      <c r="AD188" s="82" t="n"/>
      <c r="AE188" s="82" t="n"/>
      <c r="AF188" s="82" t="n"/>
      <c r="AG188" s="82" t="n"/>
      <c r="AH188" s="82" t="n"/>
      <c r="AI188" s="82" t="n"/>
      <c r="AJ188" s="82" t="n"/>
      <c r="AK188" s="82" t="n"/>
      <c r="AL188" s="82" t="n"/>
      <c r="AM188" s="82" t="n"/>
      <c r="AN188" s="82" t="n"/>
      <c r="AO188" s="82" t="n"/>
      <c r="AP188" s="82" t="n"/>
      <c r="AQ188" s="82" t="n"/>
      <c r="AR188" s="82" t="n"/>
      <c r="AS188" s="82" t="n"/>
      <c r="AT188" s="82" t="n"/>
      <c r="AU188" s="82" t="n"/>
      <c r="AV188" s="82" t="n"/>
      <c r="AW188" s="82" t="n"/>
      <c r="AX188" s="82" t="n"/>
      <c r="AY188" s="82" t="n"/>
      <c r="AZ188" s="82" t="n"/>
      <c r="BA188" s="82" t="n"/>
      <c r="BB188" s="82" t="n"/>
      <c r="BC188" s="82" t="n"/>
      <c r="BD188" s="82" t="n"/>
      <c r="BE188" s="82" t="n"/>
      <c r="BF188" s="82" t="n"/>
      <c r="BG188" s="82" t="n"/>
      <c r="BH188" s="82" t="n"/>
      <c r="BI188" s="82" t="n"/>
      <c r="BJ188" s="82" t="n"/>
      <c r="BK188" s="82" t="n"/>
      <c r="BL188" s="82" t="n"/>
      <c r="BM188" s="82" t="n"/>
      <c r="BN188" s="82" t="n"/>
      <c r="BO188" s="82" t="n"/>
      <c r="BP188" s="82" t="n"/>
      <c r="BQ188" s="82" t="n"/>
      <c r="BR188" s="82" t="n"/>
      <c r="BS188" s="82" t="n"/>
      <c r="BT188" s="82" t="n"/>
      <c r="BU188" s="82" t="n"/>
      <c r="BV188" s="82" t="n"/>
      <c r="BW188" s="82" t="n"/>
      <c r="BX188" s="82" t="n"/>
      <c r="BY188" s="82" t="n"/>
      <c r="BZ188" s="82" t="n"/>
      <c r="CA188" s="82" t="n"/>
      <c r="CB188" s="82" t="n"/>
      <c r="CC188" s="82" t="n"/>
      <c r="CD188" s="82" t="n"/>
      <c r="CE188" s="82" t="n"/>
      <c r="CF188" s="82" t="n"/>
      <c r="CG188" s="82" t="n"/>
      <c r="CH188" s="82" t="n"/>
      <c r="CI188" s="82" t="n"/>
      <c r="CJ188" s="82" t="n"/>
      <c r="CK188" s="82" t="n"/>
      <c r="CL188" s="82" t="n"/>
      <c r="CM188" s="82" t="n"/>
      <c r="CN188" s="82" t="n"/>
      <c r="CO188" s="82" t="n"/>
      <c r="CP188" s="82" t="n"/>
      <c r="CQ188" s="82" t="n"/>
      <c r="CR188" s="82" t="n"/>
      <c r="CS188" s="82" t="n"/>
      <c r="CT188" s="82" t="n"/>
      <c r="CU188" s="82" t="n"/>
      <c r="CV188" s="82" t="n"/>
      <c r="CW188" s="82" t="n"/>
      <c r="CX188" s="82" t="n"/>
      <c r="CY188" s="82" t="n"/>
      <c r="CZ188" s="82" t="n"/>
      <c r="DA188" s="82" t="n"/>
      <c r="DB188" s="82" t="n"/>
      <c r="DC188" s="82" t="n"/>
      <c r="DD188" s="82" t="n"/>
      <c r="DE188" s="82" t="n"/>
      <c r="DF188" s="82" t="n"/>
      <c r="DG188" s="82" t="n"/>
      <c r="DH188" s="82" t="n"/>
      <c r="DI188" s="82" t="n"/>
      <c r="DJ188" s="82" t="n"/>
      <c r="DK188" s="82" t="n"/>
      <c r="DL188" s="82" t="n"/>
      <c r="DM188" s="82" t="n"/>
      <c r="DN188" s="82" t="n"/>
      <c r="DO188" s="82" t="n"/>
      <c r="DP188" s="82" t="n"/>
      <c r="DQ188" s="82" t="n"/>
      <c r="DR188" s="82" t="n"/>
      <c r="DS188" s="82" t="n"/>
      <c r="DT188" s="82" t="n"/>
      <c r="DU188" s="82" t="n"/>
      <c r="DV188" s="82" t="n"/>
      <c r="DW188" s="82" t="n"/>
      <c r="DX188" s="82" t="n"/>
      <c r="DY188" s="82" t="n"/>
      <c r="DZ188" s="82" t="n"/>
      <c r="EA188" s="82" t="n"/>
      <c r="EB188" s="82" t="n"/>
      <c r="EC188" s="82" t="n"/>
      <c r="ED188" s="82" t="n"/>
      <c r="EE188" s="82" t="n"/>
      <c r="EF188" s="82" t="n"/>
      <c r="EG188" s="82" t="n"/>
      <c r="EH188" s="82" t="n"/>
      <c r="EI188" s="82" t="n"/>
      <c r="EJ188" s="82" t="n"/>
      <c r="EK188" s="82" t="n"/>
      <c r="EL188" s="82" t="n"/>
      <c r="EM188" s="82" t="n"/>
      <c r="EN188" s="82" t="n"/>
      <c r="EO188" s="82" t="n"/>
      <c r="EP188" s="82" t="n"/>
      <c r="EQ188" s="82" t="n"/>
      <c r="ER188" s="82" t="n"/>
      <c r="ES188" s="82" t="n"/>
      <c r="ET188" s="82" t="n"/>
      <c r="EU188" s="82" t="n"/>
      <c r="EV188" s="82" t="n"/>
      <c r="EW188" s="82" t="n"/>
      <c r="EX188" s="82" t="n"/>
      <c r="EY188" s="82" t="n"/>
      <c r="EZ188" s="82" t="n"/>
      <c r="FA188" s="82" t="n"/>
      <c r="FB188" s="82" t="n"/>
      <c r="FC188" s="82" t="n"/>
      <c r="FD188" s="82" t="n"/>
      <c r="FE188" s="82" t="n"/>
      <c r="FF188" s="82" t="n"/>
      <c r="FG188" s="82" t="n"/>
      <c r="FH188" s="82" t="n"/>
      <c r="FI188" s="82" t="n"/>
      <c r="FJ188" s="82" t="n"/>
      <c r="FK188" s="82" t="n"/>
      <c r="FL188" s="82" t="n"/>
    </row>
    <row r="189">
      <c r="B189" s="82" t="n"/>
      <c r="C189" s="82" t="n"/>
      <c r="D189" s="82" t="n"/>
      <c r="E189" s="82" t="n"/>
      <c r="F189" s="82" t="n"/>
      <c r="G189" s="82" t="n"/>
      <c r="H189" s="82" t="n"/>
      <c r="I189" s="82" t="n"/>
      <c r="J189" s="82" t="n"/>
      <c r="K189" s="82" t="n"/>
      <c r="L189" s="82" t="n"/>
      <c r="M189" s="82" t="n"/>
      <c r="N189" s="82" t="n"/>
      <c r="O189" s="82" t="n"/>
      <c r="P189" s="82" t="n"/>
      <c r="Q189" s="82" t="n"/>
      <c r="R189" s="82" t="n"/>
      <c r="S189" s="82" t="n"/>
      <c r="T189" s="82" t="n"/>
      <c r="U189" s="82" t="n"/>
      <c r="V189" s="82" t="n"/>
      <c r="W189" s="82" t="n"/>
      <c r="X189" s="82" t="n"/>
      <c r="Y189" s="82" t="n"/>
      <c r="Z189" s="82" t="n"/>
      <c r="AA189" s="82" t="n"/>
      <c r="AB189" s="82" t="n"/>
      <c r="AC189" s="82" t="n"/>
      <c r="AD189" s="82" t="n"/>
      <c r="AE189" s="82" t="n"/>
      <c r="AF189" s="82" t="n"/>
      <c r="AG189" s="82" t="n"/>
      <c r="AH189" s="82" t="n"/>
      <c r="AI189" s="82" t="n"/>
      <c r="AJ189" s="82" t="n"/>
      <c r="AK189" s="82" t="n"/>
      <c r="AL189" s="82" t="n"/>
      <c r="AM189" s="82" t="n"/>
      <c r="AN189" s="82" t="n"/>
      <c r="AO189" s="82" t="n"/>
      <c r="AP189" s="82" t="n"/>
      <c r="AQ189" s="82" t="n"/>
      <c r="AR189" s="82" t="n"/>
      <c r="AS189" s="82" t="n"/>
      <c r="AT189" s="82" t="n"/>
      <c r="AU189" s="82" t="n"/>
      <c r="AV189" s="82" t="n"/>
      <c r="AW189" s="82" t="n"/>
      <c r="AX189" s="82" t="n"/>
      <c r="AY189" s="82" t="n"/>
      <c r="AZ189" s="82" t="n"/>
      <c r="BA189" s="82" t="n"/>
      <c r="BB189" s="82" t="n"/>
      <c r="BC189" s="82" t="n"/>
      <c r="BD189" s="82" t="n"/>
      <c r="BE189" s="82" t="n"/>
      <c r="BF189" s="82" t="n"/>
      <c r="BG189" s="82" t="n"/>
      <c r="BH189" s="82" t="n"/>
      <c r="BI189" s="82" t="n"/>
      <c r="BJ189" s="82" t="n"/>
      <c r="BK189" s="82" t="n"/>
      <c r="BL189" s="82" t="n"/>
      <c r="BM189" s="82" t="n"/>
      <c r="BN189" s="82" t="n"/>
      <c r="BO189" s="82" t="n"/>
      <c r="BP189" s="82" t="n"/>
      <c r="BQ189" s="82" t="n"/>
      <c r="BR189" s="82" t="n"/>
      <c r="BS189" s="82" t="n"/>
      <c r="BT189" s="82" t="n"/>
      <c r="BU189" s="82" t="n"/>
      <c r="BV189" s="82" t="n"/>
      <c r="BW189" s="82" t="n"/>
      <c r="BX189" s="82" t="n"/>
      <c r="BY189" s="82" t="n"/>
      <c r="BZ189" s="82" t="n"/>
      <c r="CA189" s="82" t="n"/>
      <c r="CB189" s="82" t="n"/>
      <c r="CC189" s="82" t="n"/>
      <c r="CD189" s="82" t="n"/>
      <c r="CE189" s="82" t="n"/>
      <c r="CF189" s="82" t="n"/>
      <c r="CG189" s="82" t="n"/>
      <c r="CH189" s="82" t="n"/>
      <c r="CI189" s="82" t="n"/>
      <c r="CJ189" s="82" t="n"/>
      <c r="CK189" s="82" t="n"/>
      <c r="CL189" s="82" t="n"/>
      <c r="CM189" s="82" t="n"/>
      <c r="CN189" s="82" t="n"/>
      <c r="CO189" s="82" t="n"/>
      <c r="CP189" s="82" t="n"/>
      <c r="CQ189" s="82" t="n"/>
      <c r="CR189" s="82" t="n"/>
      <c r="CS189" s="82" t="n"/>
      <c r="CT189" s="82" t="n"/>
      <c r="CU189" s="82" t="n"/>
      <c r="CV189" s="82" t="n"/>
      <c r="CW189" s="82" t="n"/>
      <c r="CX189" s="82" t="n"/>
      <c r="CY189" s="82" t="n"/>
      <c r="CZ189" s="82" t="n"/>
      <c r="DA189" s="82" t="n"/>
      <c r="DB189" s="82" t="n"/>
      <c r="DC189" s="82" t="n"/>
      <c r="DD189" s="82" t="n"/>
      <c r="DE189" s="82" t="n"/>
      <c r="DF189" s="82" t="n"/>
      <c r="DG189" s="82" t="n"/>
      <c r="DH189" s="82" t="n"/>
      <c r="DI189" s="82" t="n"/>
      <c r="DJ189" s="82" t="n"/>
      <c r="DK189" s="82" t="n"/>
      <c r="DL189" s="82" t="n"/>
      <c r="DM189" s="82" t="n"/>
      <c r="DN189" s="82" t="n"/>
      <c r="DO189" s="82" t="n"/>
      <c r="DP189" s="82" t="n"/>
      <c r="DQ189" s="82" t="n"/>
      <c r="DR189" s="82" t="n"/>
      <c r="DS189" s="82" t="n"/>
      <c r="DT189" s="82" t="n"/>
      <c r="DU189" s="82" t="n"/>
      <c r="DV189" s="82" t="n"/>
      <c r="DW189" s="82" t="n"/>
      <c r="DX189" s="82" t="n"/>
      <c r="DY189" s="82" t="n"/>
      <c r="DZ189" s="82" t="n"/>
      <c r="EA189" s="82" t="n"/>
      <c r="EB189" s="82" t="n"/>
      <c r="EC189" s="82" t="n"/>
      <c r="ED189" s="82" t="n"/>
      <c r="EE189" s="82" t="n"/>
      <c r="EF189" s="82" t="n"/>
      <c r="EG189" s="82" t="n"/>
      <c r="EH189" s="82" t="n"/>
      <c r="EI189" s="82" t="n"/>
      <c r="EJ189" s="82" t="n"/>
      <c r="EK189" s="82" t="n"/>
      <c r="EL189" s="82" t="n"/>
      <c r="EM189" s="82" t="n"/>
      <c r="EN189" s="82" t="n"/>
      <c r="EO189" s="82" t="n"/>
      <c r="EP189" s="82" t="n"/>
      <c r="EQ189" s="82" t="n"/>
      <c r="ER189" s="82" t="n"/>
      <c r="ES189" s="82" t="n"/>
      <c r="ET189" s="82" t="n"/>
      <c r="EU189" s="82" t="n"/>
      <c r="EV189" s="82" t="n"/>
      <c r="EW189" s="82" t="n"/>
      <c r="EX189" s="82" t="n"/>
      <c r="EY189" s="82" t="n"/>
      <c r="EZ189" s="82" t="n"/>
      <c r="FA189" s="82" t="n"/>
      <c r="FB189" s="82" t="n"/>
      <c r="FC189" s="82" t="n"/>
      <c r="FD189" s="82" t="n"/>
      <c r="FE189" s="82" t="n"/>
      <c r="FF189" s="82" t="n"/>
      <c r="FG189" s="82" t="n"/>
      <c r="FH189" s="82" t="n"/>
      <c r="FI189" s="82" t="n"/>
      <c r="FJ189" s="82" t="n"/>
      <c r="FK189" s="82" t="n"/>
      <c r="FL189" s="82" t="n"/>
    </row>
    <row r="190">
      <c r="B190" s="82" t="n"/>
      <c r="C190" s="82" t="n"/>
      <c r="D190" s="82" t="n"/>
      <c r="E190" s="82" t="n"/>
      <c r="F190" s="82" t="n"/>
      <c r="G190" s="82" t="n"/>
      <c r="H190" s="82" t="n"/>
      <c r="I190" s="82" t="n"/>
      <c r="J190" s="82" t="n"/>
      <c r="K190" s="82" t="n"/>
      <c r="L190" s="82" t="n"/>
      <c r="M190" s="82" t="n"/>
      <c r="N190" s="82" t="n"/>
      <c r="O190" s="82" t="n"/>
      <c r="P190" s="82" t="n"/>
      <c r="Q190" s="82" t="n"/>
      <c r="R190" s="82" t="n"/>
      <c r="S190" s="82" t="n"/>
      <c r="T190" s="82" t="n"/>
      <c r="U190" s="82" t="n"/>
      <c r="V190" s="82" t="n"/>
      <c r="W190" s="82" t="n"/>
      <c r="X190" s="82" t="n"/>
      <c r="Y190" s="82" t="n"/>
      <c r="Z190" s="82" t="n"/>
      <c r="AA190" s="82" t="n"/>
      <c r="AB190" s="82" t="n"/>
      <c r="AC190" s="82" t="n"/>
      <c r="AD190" s="82" t="n"/>
      <c r="AE190" s="82" t="n"/>
      <c r="AF190" s="82" t="n"/>
      <c r="AG190" s="82" t="n"/>
      <c r="AH190" s="82" t="n"/>
      <c r="AI190" s="82" t="n"/>
      <c r="AJ190" s="82" t="n"/>
      <c r="AK190" s="82" t="n"/>
      <c r="AL190" s="82" t="n"/>
      <c r="AM190" s="82" t="n"/>
      <c r="AN190" s="82" t="n"/>
      <c r="AO190" s="82" t="n"/>
      <c r="AP190" s="82" t="n"/>
      <c r="AQ190" s="82" t="n"/>
      <c r="AR190" s="82" t="n"/>
      <c r="AS190" s="82" t="n"/>
      <c r="AT190" s="82" t="n"/>
      <c r="AU190" s="82" t="n"/>
      <c r="AV190" s="82" t="n"/>
      <c r="AW190" s="82" t="n"/>
      <c r="AX190" s="82" t="n"/>
      <c r="AY190" s="82" t="n"/>
      <c r="AZ190" s="82" t="n"/>
      <c r="BA190" s="82" t="n"/>
      <c r="BB190" s="82" t="n"/>
      <c r="BC190" s="82" t="n"/>
      <c r="BD190" s="82" t="n"/>
      <c r="BE190" s="82" t="n"/>
      <c r="BF190" s="82" t="n"/>
      <c r="BG190" s="82" t="n"/>
      <c r="BH190" s="82" t="n"/>
      <c r="BI190" s="82" t="n"/>
      <c r="BJ190" s="82" t="n"/>
      <c r="BK190" s="82" t="n"/>
      <c r="BL190" s="82" t="n"/>
      <c r="BM190" s="82" t="n"/>
      <c r="BN190" s="82" t="n"/>
      <c r="BO190" s="82" t="n"/>
      <c r="BP190" s="82" t="n"/>
      <c r="BQ190" s="82" t="n"/>
      <c r="BR190" s="82" t="n"/>
      <c r="BS190" s="82" t="n"/>
      <c r="BT190" s="82" t="n"/>
      <c r="BU190" s="82" t="n"/>
      <c r="BV190" s="82" t="n"/>
      <c r="BW190" s="82" t="n"/>
      <c r="BX190" s="82" t="n"/>
      <c r="BY190" s="82" t="n"/>
      <c r="BZ190" s="82" t="n"/>
      <c r="CA190" s="82" t="n"/>
      <c r="CB190" s="82" t="n"/>
      <c r="CC190" s="82" t="n"/>
      <c r="CD190" s="82" t="n"/>
      <c r="CE190" s="82" t="n"/>
      <c r="CF190" s="82" t="n"/>
      <c r="CG190" s="82" t="n"/>
      <c r="CH190" s="82" t="n"/>
      <c r="CI190" s="82" t="n"/>
      <c r="CJ190" s="82" t="n"/>
      <c r="CK190" s="82" t="n"/>
      <c r="CL190" s="82" t="n"/>
      <c r="CM190" s="82" t="n"/>
      <c r="CN190" s="82" t="n"/>
      <c r="CO190" s="82" t="n"/>
      <c r="CP190" s="82" t="n"/>
      <c r="CQ190" s="82" t="n"/>
      <c r="CR190" s="82" t="n"/>
      <c r="CS190" s="82" t="n"/>
      <c r="CT190" s="82" t="n"/>
      <c r="CU190" s="82" t="n"/>
      <c r="CV190" s="82" t="n"/>
      <c r="CW190" s="82" t="n"/>
      <c r="CX190" s="82" t="n"/>
      <c r="CY190" s="82" t="n"/>
      <c r="CZ190" s="82" t="n"/>
      <c r="DA190" s="82" t="n"/>
      <c r="DB190" s="82" t="n"/>
      <c r="DC190" s="82" t="n"/>
      <c r="DD190" s="82" t="n"/>
      <c r="DE190" s="82" t="n"/>
      <c r="DF190" s="82" t="n"/>
      <c r="DG190" s="82" t="n"/>
      <c r="DH190" s="82" t="n"/>
      <c r="DI190" s="82" t="n"/>
      <c r="DJ190" s="82" t="n"/>
      <c r="DK190" s="82" t="n"/>
      <c r="DL190" s="82" t="n"/>
      <c r="DM190" s="82" t="n"/>
      <c r="DN190" s="82" t="n"/>
      <c r="DO190" s="82" t="n"/>
      <c r="DP190" s="82" t="n"/>
      <c r="DQ190" s="82" t="n"/>
      <c r="DR190" s="82" t="n"/>
      <c r="DS190" s="82" t="n"/>
      <c r="DT190" s="82" t="n"/>
      <c r="DU190" s="82" t="n"/>
      <c r="DV190" s="82" t="n"/>
      <c r="DW190" s="82" t="n"/>
      <c r="DX190" s="82" t="n"/>
      <c r="DY190" s="82" t="n"/>
      <c r="DZ190" s="82" t="n"/>
      <c r="EA190" s="82" t="n"/>
      <c r="EB190" s="82" t="n"/>
      <c r="EC190" s="82" t="n"/>
      <c r="ED190" s="82" t="n"/>
      <c r="EE190" s="82" t="n"/>
      <c r="EF190" s="82" t="n"/>
      <c r="EG190" s="82" t="n"/>
      <c r="EH190" s="82" t="n"/>
      <c r="EI190" s="82" t="n"/>
      <c r="EJ190" s="82" t="n"/>
      <c r="EK190" s="82" t="n"/>
      <c r="EL190" s="82" t="n"/>
      <c r="EM190" s="82" t="n"/>
      <c r="EN190" s="82" t="n"/>
      <c r="EO190" s="82" t="n"/>
      <c r="EP190" s="82" t="n"/>
      <c r="EQ190" s="82" t="n"/>
      <c r="ER190" s="82" t="n"/>
      <c r="ES190" s="82" t="n"/>
      <c r="ET190" s="82" t="n"/>
      <c r="EU190" s="82" t="n"/>
      <c r="EV190" s="82" t="n"/>
      <c r="EW190" s="82" t="n"/>
      <c r="EX190" s="82" t="n"/>
      <c r="EY190" s="82" t="n"/>
      <c r="EZ190" s="82" t="n"/>
      <c r="FA190" s="82" t="n"/>
      <c r="FB190" s="82" t="n"/>
      <c r="FC190" s="82" t="n"/>
      <c r="FD190" s="82" t="n"/>
      <c r="FE190" s="82" t="n"/>
      <c r="FF190" s="82" t="n"/>
      <c r="FG190" s="82" t="n"/>
      <c r="FH190" s="82" t="n"/>
      <c r="FI190" s="82" t="n"/>
      <c r="FJ190" s="82" t="n"/>
      <c r="FK190" s="82" t="n"/>
      <c r="FL190" s="82" t="n"/>
    </row>
    <row r="191">
      <c r="B191" s="82" t="n"/>
      <c r="C191" s="82" t="n"/>
      <c r="D191" s="82" t="n"/>
      <c r="E191" s="82" t="n"/>
      <c r="F191" s="82" t="n"/>
      <c r="G191" s="82" t="n"/>
      <c r="H191" s="82" t="n"/>
      <c r="I191" s="82" t="n"/>
      <c r="J191" s="82" t="n"/>
      <c r="K191" s="82" t="n"/>
      <c r="L191" s="82" t="n"/>
      <c r="M191" s="82" t="n"/>
      <c r="N191" s="82" t="n"/>
      <c r="O191" s="82" t="n"/>
      <c r="P191" s="82" t="n"/>
      <c r="Q191" s="82" t="n"/>
      <c r="R191" s="82" t="n"/>
      <c r="S191" s="82" t="n"/>
      <c r="T191" s="82" t="n"/>
      <c r="U191" s="82" t="n"/>
      <c r="V191" s="82" t="n"/>
      <c r="W191" s="82" t="n"/>
      <c r="X191" s="82" t="n"/>
      <c r="Y191" s="82" t="n"/>
      <c r="Z191" s="82" t="n"/>
      <c r="AA191" s="82" t="n"/>
      <c r="AB191" s="82" t="n"/>
      <c r="AC191" s="82" t="n"/>
      <c r="AD191" s="82" t="n"/>
      <c r="AE191" s="82" t="n"/>
      <c r="AF191" s="82" t="n"/>
      <c r="AG191" s="82" t="n"/>
      <c r="AH191" s="82" t="n"/>
      <c r="AI191" s="82" t="n"/>
      <c r="AJ191" s="82" t="n"/>
      <c r="AK191" s="82" t="n"/>
      <c r="AL191" s="82" t="n"/>
      <c r="AM191" s="82" t="n"/>
      <c r="AN191" s="82" t="n"/>
      <c r="AO191" s="82" t="n"/>
      <c r="AP191" s="82" t="n"/>
      <c r="AQ191" s="82" t="n"/>
      <c r="AR191" s="82" t="n"/>
      <c r="AS191" s="82" t="n"/>
      <c r="AT191" s="82" t="n"/>
      <c r="AU191" s="82" t="n"/>
      <c r="AV191" s="82" t="n"/>
      <c r="AW191" s="82" t="n"/>
      <c r="AX191" s="82" t="n"/>
      <c r="AY191" s="82" t="n"/>
      <c r="AZ191" s="82" t="n"/>
      <c r="BA191" s="82" t="n"/>
      <c r="BB191" s="82" t="n"/>
      <c r="BC191" s="82" t="n"/>
      <c r="BD191" s="82" t="n"/>
      <c r="BE191" s="82" t="n"/>
      <c r="BF191" s="82" t="n"/>
      <c r="BG191" s="82" t="n"/>
      <c r="BH191" s="82" t="n"/>
      <c r="BI191" s="82" t="n"/>
      <c r="BJ191" s="82" t="n"/>
      <c r="BK191" s="82" t="n"/>
      <c r="BL191" s="82" t="n"/>
      <c r="BM191" s="82" t="n"/>
      <c r="BN191" s="82" t="n"/>
      <c r="BO191" s="82" t="n"/>
      <c r="BP191" s="82" t="n"/>
      <c r="BQ191" s="82" t="n"/>
      <c r="BR191" s="82" t="n"/>
      <c r="BS191" s="82" t="n"/>
      <c r="BT191" s="82" t="n"/>
      <c r="BU191" s="82" t="n"/>
      <c r="BV191" s="82" t="n"/>
      <c r="BW191" s="82" t="n"/>
      <c r="BX191" s="82" t="n"/>
      <c r="BY191" s="82" t="n"/>
      <c r="BZ191" s="82" t="n"/>
      <c r="CA191" s="82" t="n"/>
      <c r="CB191" s="82" t="n"/>
      <c r="CC191" s="82" t="n"/>
      <c r="CD191" s="82" t="n"/>
      <c r="CE191" s="82" t="n"/>
      <c r="CF191" s="82" t="n"/>
      <c r="CG191" s="82" t="n"/>
      <c r="CH191" s="82" t="n"/>
      <c r="CI191" s="82" t="n"/>
      <c r="CJ191" s="82" t="n"/>
      <c r="CK191" s="82" t="n"/>
      <c r="CL191" s="82" t="n"/>
      <c r="CM191" s="82" t="n"/>
      <c r="CN191" s="82" t="n"/>
      <c r="CO191" s="82" t="n"/>
      <c r="CP191" s="82" t="n"/>
      <c r="CQ191" s="82" t="n"/>
      <c r="CR191" s="82" t="n"/>
      <c r="CS191" s="82" t="n"/>
      <c r="CT191" s="82" t="n"/>
      <c r="CU191" s="82" t="n"/>
      <c r="CV191" s="82" t="n"/>
      <c r="CW191" s="82" t="n"/>
      <c r="CX191" s="82" t="n"/>
      <c r="CY191" s="82" t="n"/>
      <c r="CZ191" s="82" t="n"/>
      <c r="DA191" s="82" t="n"/>
      <c r="DB191" s="82" t="n"/>
      <c r="DC191" s="82" t="n"/>
      <c r="DD191" s="82" t="n"/>
      <c r="DE191" s="82" t="n"/>
      <c r="DF191" s="82" t="n"/>
      <c r="DG191" s="82" t="n"/>
      <c r="DH191" s="82" t="n"/>
      <c r="DI191" s="82" t="n"/>
      <c r="DJ191" s="82" t="n"/>
      <c r="DK191" s="82" t="n"/>
      <c r="DL191" s="82" t="n"/>
      <c r="DM191" s="82" t="n"/>
      <c r="DN191" s="82" t="n"/>
      <c r="DO191" s="82" t="n"/>
      <c r="DP191" s="82" t="n"/>
      <c r="DQ191" s="82" t="n"/>
      <c r="DR191" s="82" t="n"/>
      <c r="DS191" s="82" t="n"/>
      <c r="DT191" s="82" t="n"/>
      <c r="DU191" s="82" t="n"/>
      <c r="DV191" s="82" t="n"/>
      <c r="DW191" s="82" t="n"/>
      <c r="DX191" s="82" t="n"/>
      <c r="DY191" s="82" t="n"/>
      <c r="DZ191" s="82" t="n"/>
      <c r="EA191" s="82" t="n"/>
      <c r="EB191" s="82" t="n"/>
      <c r="EC191" s="82" t="n"/>
      <c r="ED191" s="82" t="n"/>
      <c r="EE191" s="82" t="n"/>
      <c r="EF191" s="82" t="n"/>
      <c r="EG191" s="82" t="n"/>
      <c r="EH191" s="82" t="n"/>
      <c r="EI191" s="82" t="n"/>
      <c r="EJ191" s="82" t="n"/>
      <c r="EK191" s="82" t="n"/>
      <c r="EL191" s="82" t="n"/>
      <c r="EM191" s="82" t="n"/>
      <c r="EN191" s="82" t="n"/>
      <c r="EO191" s="82" t="n"/>
      <c r="EP191" s="82" t="n"/>
      <c r="EQ191" s="82" t="n"/>
      <c r="ER191" s="82" t="n"/>
      <c r="ES191" s="82" t="n"/>
      <c r="ET191" s="82" t="n"/>
      <c r="EU191" s="82" t="n"/>
      <c r="EV191" s="82" t="n"/>
      <c r="EW191" s="82" t="n"/>
      <c r="EX191" s="82" t="n"/>
      <c r="EY191" s="82" t="n"/>
      <c r="EZ191" s="82" t="n"/>
      <c r="FA191" s="82" t="n"/>
      <c r="FB191" s="82" t="n"/>
      <c r="FC191" s="82" t="n"/>
      <c r="FD191" s="82" t="n"/>
      <c r="FE191" s="82" t="n"/>
      <c r="FF191" s="82" t="n"/>
      <c r="FG191" s="82" t="n"/>
      <c r="FH191" s="82" t="n"/>
      <c r="FI191" s="82" t="n"/>
      <c r="FJ191" s="82" t="n"/>
      <c r="FK191" s="82" t="n"/>
      <c r="FL191" s="82" t="n"/>
    </row>
    <row r="192">
      <c r="B192" s="82" t="n"/>
      <c r="C192" s="82" t="n"/>
      <c r="D192" s="82" t="n"/>
      <c r="E192" s="82" t="n"/>
      <c r="F192" s="82" t="n"/>
      <c r="G192" s="82" t="n"/>
      <c r="H192" s="82" t="n"/>
      <c r="I192" s="82" t="n"/>
      <c r="J192" s="82" t="n"/>
      <c r="K192" s="82" t="n"/>
      <c r="L192" s="82" t="n"/>
      <c r="M192" s="82" t="n"/>
      <c r="N192" s="82" t="n"/>
      <c r="O192" s="82" t="n"/>
      <c r="P192" s="82" t="n"/>
      <c r="Q192" s="82" t="n"/>
      <c r="R192" s="82" t="n"/>
      <c r="S192" s="82" t="n"/>
      <c r="T192" s="82" t="n"/>
      <c r="U192" s="82" t="n"/>
      <c r="V192" s="82" t="n"/>
      <c r="W192" s="82" t="n"/>
      <c r="X192" s="82" t="n"/>
      <c r="Y192" s="82" t="n"/>
      <c r="Z192" s="82" t="n"/>
      <c r="AA192" s="82" t="n"/>
      <c r="AB192" s="82" t="n"/>
      <c r="AC192" s="82" t="n"/>
      <c r="AD192" s="82" t="n"/>
      <c r="AE192" s="82" t="n"/>
      <c r="AF192" s="82" t="n"/>
      <c r="AG192" s="82" t="n"/>
      <c r="AH192" s="82" t="n"/>
      <c r="AI192" s="82" t="n"/>
      <c r="AJ192" s="82" t="n"/>
      <c r="AK192" s="82" t="n"/>
      <c r="AL192" s="82" t="n"/>
      <c r="AM192" s="82" t="n"/>
      <c r="AN192" s="82" t="n"/>
      <c r="AO192" s="82" t="n"/>
      <c r="AP192" s="82" t="n"/>
      <c r="AQ192" s="82" t="n"/>
      <c r="AR192" s="82" t="n"/>
      <c r="AS192" s="82" t="n"/>
      <c r="AT192" s="82" t="n"/>
      <c r="AU192" s="82" t="n"/>
      <c r="AV192" s="82" t="n"/>
      <c r="AW192" s="82" t="n"/>
      <c r="AX192" s="82" t="n"/>
      <c r="AY192" s="82" t="n"/>
      <c r="AZ192" s="82" t="n"/>
      <c r="BA192" s="82" t="n"/>
      <c r="BB192" s="82" t="n"/>
      <c r="BC192" s="82" t="n"/>
      <c r="BD192" s="82" t="n"/>
      <c r="BE192" s="82" t="n"/>
      <c r="BF192" s="82" t="n"/>
      <c r="BG192" s="82" t="n"/>
      <c r="BH192" s="82" t="n"/>
      <c r="BI192" s="82" t="n"/>
      <c r="BJ192" s="82" t="n"/>
      <c r="BK192" s="82" t="n"/>
      <c r="BL192" s="82" t="n"/>
      <c r="BM192" s="82" t="n"/>
      <c r="BN192" s="82" t="n"/>
      <c r="BO192" s="82" t="n"/>
      <c r="BP192" s="82" t="n"/>
      <c r="BQ192" s="82" t="n"/>
      <c r="BR192" s="82" t="n"/>
      <c r="BS192" s="82" t="n"/>
      <c r="BT192" s="82" t="n"/>
      <c r="BU192" s="82" t="n"/>
      <c r="BV192" s="82" t="n"/>
      <c r="BW192" s="82" t="n"/>
      <c r="BX192" s="82" t="n"/>
      <c r="BY192" s="82" t="n"/>
      <c r="BZ192" s="82" t="n"/>
      <c r="CA192" s="82" t="n"/>
      <c r="CB192" s="82" t="n"/>
      <c r="CC192" s="82" t="n"/>
      <c r="CD192" s="82" t="n"/>
      <c r="CE192" s="82" t="n"/>
      <c r="CF192" s="82" t="n"/>
      <c r="CG192" s="82" t="n"/>
      <c r="CH192" s="82" t="n"/>
      <c r="CI192" s="82" t="n"/>
      <c r="CJ192" s="82" t="n"/>
      <c r="CK192" s="82" t="n"/>
      <c r="CL192" s="82" t="n"/>
      <c r="CM192" s="82" t="n"/>
      <c r="CN192" s="82" t="n"/>
      <c r="CO192" s="82" t="n"/>
      <c r="CP192" s="82" t="n"/>
      <c r="CQ192" s="82" t="n"/>
      <c r="CR192" s="82" t="n"/>
      <c r="CS192" s="82" t="n"/>
      <c r="CT192" s="82" t="n"/>
      <c r="CU192" s="82" t="n"/>
      <c r="CV192" s="82" t="n"/>
      <c r="CW192" s="82" t="n"/>
      <c r="CX192" s="82" t="n"/>
      <c r="CY192" s="82" t="n"/>
      <c r="CZ192" s="82" t="n"/>
      <c r="DA192" s="82" t="n"/>
      <c r="DB192" s="82" t="n"/>
      <c r="DC192" s="82" t="n"/>
      <c r="DD192" s="82" t="n"/>
      <c r="DE192" s="82" t="n"/>
      <c r="DF192" s="82" t="n"/>
      <c r="DG192" s="82" t="n"/>
      <c r="DH192" s="82" t="n"/>
      <c r="DI192" s="82" t="n"/>
      <c r="DJ192" s="82" t="n"/>
      <c r="DK192" s="82" t="n"/>
      <c r="DL192" s="82" t="n"/>
      <c r="DM192" s="82" t="n"/>
      <c r="DN192" s="82" t="n"/>
      <c r="DO192" s="82" t="n"/>
      <c r="DP192" s="82" t="n"/>
      <c r="DQ192" s="82" t="n"/>
      <c r="DR192" s="82" t="n"/>
      <c r="DS192" s="82" t="n"/>
      <c r="DT192" s="82" t="n"/>
      <c r="DU192" s="82" t="n"/>
      <c r="DV192" s="82" t="n"/>
      <c r="DW192" s="82" t="n"/>
      <c r="DX192" s="82" t="n"/>
      <c r="DY192" s="82" t="n"/>
      <c r="DZ192" s="82" t="n"/>
      <c r="EA192" s="82" t="n"/>
      <c r="EB192" s="82" t="n"/>
      <c r="EC192" s="82" t="n"/>
      <c r="ED192" s="82" t="n"/>
      <c r="EE192" s="82" t="n"/>
      <c r="EF192" s="82" t="n"/>
      <c r="EG192" s="82" t="n"/>
      <c r="EH192" s="82" t="n"/>
      <c r="EI192" s="82" t="n"/>
      <c r="EJ192" s="82" t="n"/>
      <c r="EK192" s="82" t="n"/>
      <c r="EL192" s="82" t="n"/>
      <c r="EM192" s="82" t="n"/>
      <c r="EN192" s="82" t="n"/>
      <c r="EO192" s="82" t="n"/>
      <c r="EP192" s="82" t="n"/>
      <c r="EQ192" s="82" t="n"/>
      <c r="ER192" s="82" t="n"/>
      <c r="ES192" s="82" t="n"/>
      <c r="ET192" s="82" t="n"/>
      <c r="EU192" s="82" t="n"/>
      <c r="EV192" s="82" t="n"/>
      <c r="EW192" s="82" t="n"/>
      <c r="EX192" s="82" t="n"/>
      <c r="EY192" s="82" t="n"/>
      <c r="EZ192" s="82" t="n"/>
      <c r="FA192" s="82" t="n"/>
      <c r="FB192" s="82" t="n"/>
      <c r="FC192" s="82" t="n"/>
      <c r="FD192" s="82" t="n"/>
      <c r="FE192" s="82" t="n"/>
      <c r="FF192" s="82" t="n"/>
      <c r="FG192" s="82" t="n"/>
      <c r="FH192" s="82" t="n"/>
      <c r="FI192" s="82" t="n"/>
      <c r="FJ192" s="82" t="n"/>
      <c r="FK192" s="82" t="n"/>
      <c r="FL192" s="82" t="n"/>
    </row>
    <row r="193">
      <c r="B193" s="82" t="n"/>
      <c r="C193" s="82" t="n"/>
      <c r="D193" s="82" t="n"/>
      <c r="E193" s="82" t="n"/>
      <c r="F193" s="82" t="n"/>
      <c r="G193" s="82" t="n"/>
      <c r="H193" s="82" t="n"/>
      <c r="I193" s="82" t="n"/>
      <c r="J193" s="82" t="n"/>
      <c r="K193" s="82" t="n"/>
      <c r="L193" s="82" t="n"/>
      <c r="M193" s="82" t="n"/>
      <c r="N193" s="82" t="n"/>
      <c r="O193" s="82" t="n"/>
      <c r="P193" s="82" t="n"/>
      <c r="Q193" s="82" t="n"/>
      <c r="R193" s="82" t="n"/>
      <c r="S193" s="82" t="n"/>
      <c r="T193" s="82" t="n"/>
      <c r="U193" s="82" t="n"/>
      <c r="V193" s="82" t="n"/>
      <c r="W193" s="82" t="n"/>
      <c r="X193" s="82" t="n"/>
      <c r="Y193" s="82" t="n"/>
      <c r="Z193" s="82" t="n"/>
      <c r="AA193" s="82" t="n"/>
      <c r="AB193" s="82" t="n"/>
      <c r="AC193" s="82" t="n"/>
      <c r="AD193" s="82" t="n"/>
      <c r="AE193" s="82" t="n"/>
      <c r="AF193" s="82" t="n"/>
      <c r="AG193" s="82" t="n"/>
      <c r="AH193" s="82" t="n"/>
      <c r="AI193" s="82" t="n"/>
      <c r="AJ193" s="82" t="n"/>
      <c r="AK193" s="82" t="n"/>
      <c r="AL193" s="82" t="n"/>
      <c r="AM193" s="82" t="n"/>
      <c r="AN193" s="82" t="n"/>
      <c r="AO193" s="82" t="n"/>
      <c r="AP193" s="82" t="n"/>
      <c r="AQ193" s="82" t="n"/>
      <c r="AR193" s="82" t="n"/>
      <c r="AS193" s="82" t="n"/>
      <c r="AT193" s="82" t="n"/>
      <c r="AU193" s="82" t="n"/>
      <c r="AV193" s="82" t="n"/>
      <c r="AW193" s="82" t="n"/>
      <c r="AX193" s="82" t="n"/>
      <c r="AY193" s="82" t="n"/>
      <c r="AZ193" s="82" t="n"/>
      <c r="BA193" s="82" t="n"/>
      <c r="BB193" s="82" t="n"/>
      <c r="BC193" s="82" t="n"/>
      <c r="BD193" s="82" t="n"/>
      <c r="BE193" s="82" t="n"/>
      <c r="BF193" s="82" t="n"/>
      <c r="BG193" s="82" t="n"/>
      <c r="BH193" s="82" t="n"/>
      <c r="BI193" s="82" t="n"/>
      <c r="BJ193" s="82" t="n"/>
      <c r="BK193" s="82" t="n"/>
      <c r="BL193" s="82" t="n"/>
      <c r="BM193" s="82" t="n"/>
      <c r="BN193" s="82" t="n"/>
      <c r="BO193" s="82" t="n"/>
      <c r="BP193" s="82" t="n"/>
      <c r="BQ193" s="82" t="n"/>
      <c r="BR193" s="82" t="n"/>
      <c r="BS193" s="82" t="n"/>
      <c r="BT193" s="82" t="n"/>
      <c r="BU193" s="82" t="n"/>
      <c r="BV193" s="82" t="n"/>
      <c r="BW193" s="82" t="n"/>
      <c r="BX193" s="82" t="n"/>
      <c r="BY193" s="82" t="n"/>
      <c r="BZ193" s="82" t="n"/>
      <c r="CA193" s="82" t="n"/>
      <c r="CB193" s="82" t="n"/>
      <c r="CC193" s="82" t="n"/>
      <c r="CD193" s="82" t="n"/>
      <c r="CE193" s="82" t="n"/>
      <c r="CF193" s="82" t="n"/>
      <c r="CG193" s="82" t="n"/>
      <c r="CH193" s="82" t="n"/>
      <c r="CI193" s="82" t="n"/>
      <c r="CJ193" s="82" t="n"/>
      <c r="CK193" s="82" t="n"/>
      <c r="CL193" s="82" t="n"/>
      <c r="CM193" s="82" t="n"/>
      <c r="CN193" s="82" t="n"/>
      <c r="CO193" s="82" t="n"/>
      <c r="CP193" s="82" t="n"/>
      <c r="CQ193" s="82" t="n"/>
      <c r="CR193" s="82" t="n"/>
      <c r="CS193" s="82" t="n"/>
      <c r="CT193" s="82" t="n"/>
      <c r="CU193" s="82" t="n"/>
      <c r="CV193" s="82" t="n"/>
      <c r="CW193" s="82" t="n"/>
      <c r="CX193" s="82" t="n"/>
      <c r="CY193" s="82" t="n"/>
      <c r="CZ193" s="82" t="n"/>
      <c r="DA193" s="82" t="n"/>
      <c r="DB193" s="82" t="n"/>
      <c r="DC193" s="82" t="n"/>
      <c r="DD193" s="82" t="n"/>
      <c r="DE193" s="82" t="n"/>
      <c r="DF193" s="82" t="n"/>
      <c r="DG193" s="82" t="n"/>
      <c r="DH193" s="82" t="n"/>
      <c r="DI193" s="82" t="n"/>
      <c r="DJ193" s="82" t="n"/>
      <c r="DK193" s="82" t="n"/>
      <c r="DL193" s="82" t="n"/>
      <c r="DM193" s="82" t="n"/>
      <c r="DN193" s="82" t="n"/>
      <c r="DO193" s="82" t="n"/>
      <c r="DP193" s="82" t="n"/>
      <c r="DQ193" s="82" t="n"/>
      <c r="DR193" s="82" t="n"/>
      <c r="DS193" s="82" t="n"/>
      <c r="DT193" s="82" t="n"/>
      <c r="DU193" s="82" t="n"/>
      <c r="DV193" s="82" t="n"/>
      <c r="DW193" s="82" t="n"/>
      <c r="DX193" s="82" t="n"/>
      <c r="DY193" s="82" t="n"/>
      <c r="DZ193" s="82" t="n"/>
      <c r="EA193" s="82" t="n"/>
      <c r="EB193" s="82" t="n"/>
      <c r="EC193" s="82" t="n"/>
      <c r="ED193" s="82" t="n"/>
      <c r="EE193" s="82" t="n"/>
      <c r="EF193" s="82" t="n"/>
      <c r="EG193" s="82" t="n"/>
      <c r="EH193" s="82" t="n"/>
      <c r="EI193" s="82" t="n"/>
      <c r="EJ193" s="82" t="n"/>
      <c r="EK193" s="82" t="n"/>
      <c r="EL193" s="82" t="n"/>
      <c r="EM193" s="82" t="n"/>
      <c r="EN193" s="82" t="n"/>
      <c r="EO193" s="82" t="n"/>
      <c r="EP193" s="82" t="n"/>
      <c r="EQ193" s="82" t="n"/>
      <c r="ER193" s="82" t="n"/>
      <c r="ES193" s="82" t="n"/>
      <c r="ET193" s="82" t="n"/>
      <c r="EU193" s="82" t="n"/>
      <c r="EV193" s="82" t="n"/>
      <c r="EW193" s="82" t="n"/>
      <c r="EX193" s="82" t="n"/>
      <c r="EY193" s="82" t="n"/>
      <c r="EZ193" s="82" t="n"/>
      <c r="FA193" s="82" t="n"/>
      <c r="FB193" s="82" t="n"/>
      <c r="FC193" s="82" t="n"/>
      <c r="FD193" s="82" t="n"/>
      <c r="FE193" s="82" t="n"/>
      <c r="FF193" s="82" t="n"/>
      <c r="FG193" s="82" t="n"/>
      <c r="FH193" s="82" t="n"/>
      <c r="FI193" s="82" t="n"/>
      <c r="FJ193" s="82" t="n"/>
      <c r="FK193" s="82" t="n"/>
      <c r="FL193" s="82" t="n"/>
    </row>
    <row r="194">
      <c r="B194" s="82" t="n"/>
      <c r="C194" s="82" t="n"/>
      <c r="D194" s="82" t="n"/>
      <c r="E194" s="82" t="n"/>
      <c r="F194" s="82" t="n"/>
      <c r="G194" s="82" t="n"/>
      <c r="H194" s="82" t="n"/>
      <c r="I194" s="82" t="n"/>
      <c r="J194" s="82" t="n"/>
      <c r="K194" s="82" t="n"/>
      <c r="L194" s="82" t="n"/>
      <c r="M194" s="82" t="n"/>
      <c r="N194" s="82" t="n"/>
      <c r="O194" s="82" t="n"/>
      <c r="P194" s="82" t="n"/>
      <c r="Q194" s="82" t="n"/>
      <c r="R194" s="82" t="n"/>
      <c r="S194" s="82" t="n"/>
      <c r="T194" s="82" t="n"/>
      <c r="U194" s="82" t="n"/>
      <c r="V194" s="82" t="n"/>
      <c r="W194" s="82" t="n"/>
      <c r="X194" s="82" t="n"/>
      <c r="Y194" s="82" t="n"/>
      <c r="Z194" s="82" t="n"/>
      <c r="AA194" s="82" t="n"/>
      <c r="AB194" s="82" t="n"/>
      <c r="AC194" s="82" t="n"/>
      <c r="AD194" s="82" t="n"/>
      <c r="AE194" s="82" t="n"/>
      <c r="AF194" s="82" t="n"/>
      <c r="AG194" s="82" t="n"/>
      <c r="AH194" s="82" t="n"/>
      <c r="AI194" s="82" t="n"/>
      <c r="AJ194" s="82" t="n"/>
      <c r="AK194" s="82" t="n"/>
      <c r="AL194" s="82" t="n"/>
      <c r="AM194" s="82" t="n"/>
      <c r="AN194" s="82" t="n"/>
      <c r="AO194" s="82" t="n"/>
      <c r="AP194" s="82" t="n"/>
      <c r="AQ194" s="82" t="n"/>
      <c r="AR194" s="82" t="n"/>
      <c r="AS194" s="82" t="n"/>
      <c r="AT194" s="82" t="n"/>
      <c r="AU194" s="82" t="n"/>
      <c r="AV194" s="82" t="n"/>
      <c r="AW194" s="82" t="n"/>
      <c r="AX194" s="82" t="n"/>
      <c r="AY194" s="82" t="n"/>
      <c r="AZ194" s="82" t="n"/>
      <c r="BA194" s="82" t="n"/>
      <c r="BB194" s="82" t="n"/>
      <c r="BC194" s="82" t="n"/>
      <c r="BD194" s="82" t="n"/>
      <c r="BE194" s="82" t="n"/>
      <c r="BF194" s="82" t="n"/>
      <c r="BG194" s="82" t="n"/>
      <c r="BH194" s="82" t="n"/>
      <c r="BI194" s="82" t="n"/>
      <c r="BJ194" s="82" t="n"/>
      <c r="BK194" s="82" t="n"/>
      <c r="BL194" s="82" t="n"/>
      <c r="BM194" s="82" t="n"/>
      <c r="BN194" s="82" t="n"/>
      <c r="BO194" s="82" t="n"/>
      <c r="BP194" s="82" t="n"/>
      <c r="BQ194" s="82" t="n"/>
      <c r="BR194" s="82" t="n"/>
      <c r="BS194" s="82" t="n"/>
      <c r="BT194" s="82" t="n"/>
      <c r="BU194" s="82" t="n"/>
      <c r="BV194" s="82" t="n"/>
      <c r="BW194" s="82" t="n"/>
      <c r="BX194" s="82" t="n"/>
      <c r="BY194" s="82" t="n"/>
      <c r="BZ194" s="82" t="n"/>
      <c r="CA194" s="82" t="n"/>
      <c r="CB194" s="82" t="n"/>
      <c r="CC194" s="82" t="n"/>
      <c r="CD194" s="82" t="n"/>
      <c r="CE194" s="82" t="n"/>
      <c r="CF194" s="82" t="n"/>
      <c r="CG194" s="82" t="n"/>
      <c r="CH194" s="82" t="n"/>
      <c r="CI194" s="82" t="n"/>
      <c r="CJ194" s="82" t="n"/>
      <c r="CK194" s="82" t="n"/>
      <c r="CL194" s="82" t="n"/>
      <c r="CM194" s="82" t="n"/>
      <c r="CN194" s="82" t="n"/>
      <c r="CO194" s="82" t="n"/>
      <c r="CP194" s="82" t="n"/>
      <c r="CQ194" s="82" t="n"/>
      <c r="CR194" s="82" t="n"/>
      <c r="CS194" s="82" t="n"/>
      <c r="CT194" s="82" t="n"/>
      <c r="CU194" s="82" t="n"/>
      <c r="CV194" s="82" t="n"/>
      <c r="CW194" s="82" t="n"/>
      <c r="CX194" s="82" t="n"/>
      <c r="CY194" s="82" t="n"/>
      <c r="CZ194" s="82" t="n"/>
      <c r="DA194" s="82" t="n"/>
      <c r="DB194" s="82" t="n"/>
      <c r="DC194" s="82" t="n"/>
      <c r="DD194" s="82" t="n"/>
      <c r="DE194" s="82" t="n"/>
      <c r="DF194" s="82" t="n"/>
      <c r="DG194" s="82" t="n"/>
      <c r="DH194" s="82" t="n"/>
      <c r="DI194" s="82" t="n"/>
      <c r="DJ194" s="82" t="n"/>
      <c r="DK194" s="82" t="n"/>
      <c r="DL194" s="82" t="n"/>
      <c r="DM194" s="82" t="n"/>
      <c r="DN194" s="82" t="n"/>
      <c r="DO194" s="82" t="n"/>
      <c r="DP194" s="82" t="n"/>
      <c r="DQ194" s="82" t="n"/>
      <c r="DR194" s="82" t="n"/>
      <c r="DS194" s="82" t="n"/>
      <c r="DT194" s="82" t="n"/>
      <c r="DU194" s="82" t="n"/>
      <c r="DV194" s="82" t="n"/>
      <c r="DW194" s="82" t="n"/>
      <c r="DX194" s="82" t="n"/>
      <c r="DY194" s="82" t="n"/>
      <c r="DZ194" s="82" t="n"/>
      <c r="EA194" s="82" t="n"/>
      <c r="EB194" s="82" t="n"/>
      <c r="EC194" s="82" t="n"/>
      <c r="ED194" s="82" t="n"/>
      <c r="EE194" s="82" t="n"/>
      <c r="EF194" s="82" t="n"/>
      <c r="EG194" s="82" t="n"/>
      <c r="EH194" s="82" t="n"/>
      <c r="EI194" s="82" t="n"/>
      <c r="EJ194" s="82" t="n"/>
      <c r="EK194" s="82" t="n"/>
      <c r="EL194" s="82" t="n"/>
      <c r="EM194" s="82" t="n"/>
      <c r="EN194" s="82" t="n"/>
      <c r="EO194" s="82" t="n"/>
      <c r="EP194" s="82" t="n"/>
      <c r="EQ194" s="82" t="n"/>
      <c r="ER194" s="82" t="n"/>
      <c r="ES194" s="82" t="n"/>
      <c r="ET194" s="82" t="n"/>
      <c r="EU194" s="82" t="n"/>
      <c r="EV194" s="82" t="n"/>
      <c r="EW194" s="82" t="n"/>
      <c r="EX194" s="82" t="n"/>
      <c r="EY194" s="82" t="n"/>
      <c r="EZ194" s="82" t="n"/>
      <c r="FA194" s="82" t="n"/>
      <c r="FB194" s="82" t="n"/>
      <c r="FC194" s="82" t="n"/>
      <c r="FD194" s="82" t="n"/>
      <c r="FE194" s="82" t="n"/>
      <c r="FF194" s="82" t="n"/>
      <c r="FG194" s="82" t="n"/>
      <c r="FH194" s="82" t="n"/>
      <c r="FI194" s="82" t="n"/>
      <c r="FJ194" s="82" t="n"/>
      <c r="FK194" s="82" t="n"/>
      <c r="FL194" s="82" t="n"/>
    </row>
    <row r="195">
      <c r="B195" s="82" t="n"/>
      <c r="C195" s="82" t="n"/>
      <c r="D195" s="82" t="n"/>
      <c r="E195" s="82" t="n"/>
      <c r="F195" s="82" t="n"/>
      <c r="G195" s="82" t="n"/>
      <c r="H195" s="82" t="n"/>
      <c r="I195" s="82" t="n"/>
      <c r="J195" s="82" t="n"/>
      <c r="K195" s="82" t="n"/>
      <c r="L195" s="82" t="n"/>
      <c r="M195" s="82" t="n"/>
      <c r="N195" s="82" t="n"/>
      <c r="O195" s="82" t="n"/>
      <c r="P195" s="82" t="n"/>
      <c r="Q195" s="82" t="n"/>
      <c r="R195" s="82" t="n"/>
      <c r="S195" s="82" t="n"/>
      <c r="T195" s="82" t="n"/>
      <c r="U195" s="82" t="n"/>
      <c r="V195" s="82" t="n"/>
      <c r="W195" s="82" t="n"/>
      <c r="X195" s="82" t="n"/>
      <c r="Y195" s="82" t="n"/>
      <c r="Z195" s="82" t="n"/>
      <c r="AA195" s="82" t="n"/>
      <c r="AB195" s="82" t="n"/>
      <c r="AC195" s="82" t="n"/>
      <c r="AD195" s="82" t="n"/>
      <c r="AE195" s="82" t="n"/>
      <c r="AF195" s="82" t="n"/>
      <c r="AG195" s="82" t="n"/>
      <c r="AH195" s="82" t="n"/>
      <c r="AI195" s="82" t="n"/>
      <c r="AJ195" s="82" t="n"/>
      <c r="AK195" s="82" t="n"/>
      <c r="AL195" s="82" t="n"/>
      <c r="AM195" s="82" t="n"/>
      <c r="AN195" s="82" t="n"/>
      <c r="AO195" s="82" t="n"/>
      <c r="AP195" s="82" t="n"/>
      <c r="AQ195" s="82" t="n"/>
      <c r="AR195" s="82" t="n"/>
      <c r="AS195" s="82" t="n"/>
      <c r="AT195" s="82" t="n"/>
      <c r="AU195" s="82" t="n"/>
      <c r="AV195" s="82" t="n"/>
      <c r="AW195" s="82" t="n"/>
      <c r="AX195" s="82" t="n"/>
      <c r="AY195" s="82" t="n"/>
      <c r="AZ195" s="82" t="n"/>
      <c r="BA195" s="82" t="n"/>
      <c r="BB195" s="82" t="n"/>
      <c r="BC195" s="82" t="n"/>
      <c r="BD195" s="82" t="n"/>
      <c r="BE195" s="82" t="n"/>
      <c r="BF195" s="82" t="n"/>
      <c r="BG195" s="82" t="n"/>
      <c r="BH195" s="82" t="n"/>
      <c r="BI195" s="82" t="n"/>
      <c r="BJ195" s="82" t="n"/>
      <c r="BK195" s="82" t="n"/>
      <c r="BL195" s="82" t="n"/>
      <c r="BM195" s="82" t="n"/>
      <c r="BN195" s="82" t="n"/>
      <c r="BO195" s="82" t="n"/>
      <c r="BP195" s="82" t="n"/>
      <c r="BQ195" s="82" t="n"/>
      <c r="BR195" s="82" t="n"/>
      <c r="BS195" s="82" t="n"/>
      <c r="BT195" s="82" t="n"/>
      <c r="BU195" s="82" t="n"/>
      <c r="BV195" s="82" t="n"/>
      <c r="BW195" s="82" t="n"/>
      <c r="BX195" s="82" t="n"/>
      <c r="BY195" s="82" t="n"/>
      <c r="BZ195" s="82" t="n"/>
      <c r="CA195" s="82" t="n"/>
      <c r="CB195" s="82" t="n"/>
      <c r="CC195" s="82" t="n"/>
      <c r="CD195" s="82" t="n"/>
      <c r="CE195" s="82" t="n"/>
      <c r="CF195" s="82" t="n"/>
      <c r="CG195" s="82" t="n"/>
      <c r="CH195" s="82" t="n"/>
      <c r="CI195" s="82" t="n"/>
      <c r="CJ195" s="82" t="n"/>
      <c r="CK195" s="82" t="n"/>
      <c r="CL195" s="82" t="n"/>
      <c r="CM195" s="82" t="n"/>
      <c r="CN195" s="82" t="n"/>
      <c r="CO195" s="82" t="n"/>
      <c r="CP195" s="82" t="n"/>
      <c r="CQ195" s="82" t="n"/>
      <c r="CR195" s="82" t="n"/>
      <c r="CS195" s="82" t="n"/>
      <c r="CT195" s="82" t="n"/>
      <c r="CU195" s="82" t="n"/>
      <c r="CV195" s="82" t="n"/>
      <c r="CW195" s="82" t="n"/>
      <c r="CX195" s="82" t="n"/>
      <c r="CY195" s="82" t="n"/>
      <c r="CZ195" s="82" t="n"/>
      <c r="DA195" s="82" t="n"/>
      <c r="DB195" s="82" t="n"/>
      <c r="DC195" s="82" t="n"/>
      <c r="DD195" s="82" t="n"/>
      <c r="DE195" s="82" t="n"/>
      <c r="DF195" s="82" t="n"/>
      <c r="DG195" s="82" t="n"/>
      <c r="DH195" s="82" t="n"/>
      <c r="DI195" s="82" t="n"/>
      <c r="DJ195" s="82" t="n"/>
      <c r="DK195" s="82" t="n"/>
      <c r="DL195" s="82" t="n"/>
      <c r="DM195" s="82" t="n"/>
      <c r="DN195" s="82" t="n"/>
      <c r="DO195" s="82" t="n"/>
      <c r="DP195" s="82" t="n"/>
      <c r="DQ195" s="82" t="n"/>
      <c r="DR195" s="82" t="n"/>
      <c r="DS195" s="82" t="n"/>
      <c r="DT195" s="82" t="n"/>
      <c r="DU195" s="82" t="n"/>
      <c r="DV195" s="82" t="n"/>
      <c r="DW195" s="82" t="n"/>
      <c r="DX195" s="82" t="n"/>
      <c r="DY195" s="82" t="n"/>
      <c r="DZ195" s="82" t="n"/>
      <c r="EA195" s="82" t="n"/>
      <c r="EB195" s="82" t="n"/>
      <c r="EC195" s="82" t="n"/>
      <c r="ED195" s="82" t="n"/>
      <c r="EE195" s="82" t="n"/>
      <c r="EF195" s="82" t="n"/>
      <c r="EG195" s="82" t="n"/>
      <c r="EH195" s="82" t="n"/>
      <c r="EI195" s="82" t="n"/>
      <c r="EJ195" s="82" t="n"/>
      <c r="EK195" s="82" t="n"/>
      <c r="EL195" s="82" t="n"/>
      <c r="EM195" s="82" t="n"/>
      <c r="EN195" s="82" t="n"/>
      <c r="EO195" s="82" t="n"/>
      <c r="EP195" s="82" t="n"/>
      <c r="EQ195" s="82" t="n"/>
      <c r="ER195" s="82" t="n"/>
      <c r="ES195" s="82" t="n"/>
      <c r="ET195" s="82" t="n"/>
      <c r="EU195" s="82" t="n"/>
      <c r="EV195" s="82" t="n"/>
      <c r="EW195" s="82" t="n"/>
      <c r="EX195" s="82" t="n"/>
      <c r="EY195" s="82" t="n"/>
      <c r="EZ195" s="82" t="n"/>
      <c r="FA195" s="82" t="n"/>
      <c r="FB195" s="82" t="n"/>
      <c r="FC195" s="82" t="n"/>
      <c r="FD195" s="82" t="n"/>
      <c r="FE195" s="82" t="n"/>
      <c r="FF195" s="82" t="n"/>
      <c r="FG195" s="82" t="n"/>
      <c r="FH195" s="82" t="n"/>
      <c r="FI195" s="82" t="n"/>
      <c r="FJ195" s="82" t="n"/>
      <c r="FK195" s="82" t="n"/>
      <c r="FL195" s="82" t="n"/>
    </row>
    <row r="196">
      <c r="B196" s="82" t="n"/>
      <c r="C196" s="82" t="n"/>
      <c r="D196" s="82" t="n"/>
      <c r="E196" s="82" t="n"/>
      <c r="F196" s="82" t="n"/>
      <c r="G196" s="82" t="n"/>
      <c r="H196" s="82" t="n"/>
      <c r="I196" s="82" t="n"/>
      <c r="J196" s="82" t="n"/>
      <c r="K196" s="82" t="n"/>
      <c r="L196" s="82" t="n"/>
      <c r="M196" s="82" t="n"/>
      <c r="N196" s="82" t="n"/>
      <c r="O196" s="82" t="n"/>
      <c r="P196" s="82" t="n"/>
      <c r="Q196" s="82" t="n"/>
      <c r="R196" s="82" t="n"/>
      <c r="S196" s="82" t="n"/>
      <c r="T196" s="82" t="n"/>
      <c r="U196" s="82" t="n"/>
      <c r="V196" s="82" t="n"/>
      <c r="W196" s="82" t="n"/>
      <c r="X196" s="82" t="n"/>
      <c r="Y196" s="82" t="n"/>
      <c r="Z196" s="82" t="n"/>
      <c r="AA196" s="82" t="n"/>
      <c r="AB196" s="82" t="n"/>
      <c r="AC196" s="82" t="n"/>
      <c r="AD196" s="82" t="n"/>
      <c r="AE196" s="82" t="n"/>
      <c r="AF196" s="82" t="n"/>
      <c r="AG196" s="82" t="n"/>
      <c r="AH196" s="82" t="n"/>
      <c r="AI196" s="82" t="n"/>
      <c r="AJ196" s="82" t="n"/>
      <c r="AK196" s="82" t="n"/>
      <c r="AL196" s="82" t="n"/>
      <c r="AM196" s="82" t="n"/>
      <c r="AN196" s="82" t="n"/>
      <c r="AO196" s="82" t="n"/>
      <c r="AP196" s="82" t="n"/>
      <c r="AQ196" s="82" t="n"/>
      <c r="AR196" s="82" t="n"/>
      <c r="AS196" s="82" t="n"/>
      <c r="AT196" s="82" t="n"/>
      <c r="AU196" s="82" t="n"/>
      <c r="AV196" s="82" t="n"/>
      <c r="AW196" s="82" t="n"/>
      <c r="AX196" s="82" t="n"/>
      <c r="AY196" s="82" t="n"/>
      <c r="AZ196" s="82" t="n"/>
      <c r="BA196" s="82" t="n"/>
      <c r="BB196" s="82" t="n"/>
      <c r="BC196" s="82" t="n"/>
      <c r="BD196" s="82" t="n"/>
      <c r="BE196" s="82" t="n"/>
      <c r="BF196" s="82" t="n"/>
      <c r="BG196" s="82" t="n"/>
      <c r="BH196" s="82" t="n"/>
      <c r="BI196" s="82" t="n"/>
      <c r="BJ196" s="82" t="n"/>
      <c r="BK196" s="82" t="n"/>
      <c r="BL196" s="82" t="n"/>
      <c r="BM196" s="82" t="n"/>
      <c r="BN196" s="82" t="n"/>
      <c r="BO196" s="82" t="n"/>
      <c r="BP196" s="82" t="n"/>
      <c r="BQ196" s="82" t="n"/>
      <c r="BR196" s="82" t="n"/>
      <c r="BS196" s="82" t="n"/>
      <c r="BT196" s="82" t="n"/>
      <c r="BU196" s="82" t="n"/>
      <c r="BV196" s="82" t="n"/>
      <c r="BW196" s="82" t="n"/>
      <c r="BX196" s="82" t="n"/>
      <c r="BY196" s="82" t="n"/>
      <c r="BZ196" s="82" t="n"/>
      <c r="CA196" s="82" t="n"/>
      <c r="CB196" s="82" t="n"/>
      <c r="CC196" s="82" t="n"/>
      <c r="CD196" s="82" t="n"/>
      <c r="CE196" s="82" t="n"/>
      <c r="CF196" s="82" t="n"/>
      <c r="CG196" s="82" t="n"/>
      <c r="CH196" s="82" t="n"/>
      <c r="CI196" s="82" t="n"/>
      <c r="CJ196" s="82" t="n"/>
      <c r="CK196" s="82" t="n"/>
      <c r="CL196" s="82" t="n"/>
      <c r="CM196" s="82" t="n"/>
      <c r="CN196" s="82" t="n"/>
      <c r="CO196" s="82" t="n"/>
      <c r="CP196" s="82" t="n"/>
      <c r="CQ196" s="82" t="n"/>
      <c r="CR196" s="82" t="n"/>
      <c r="CS196" s="82" t="n"/>
      <c r="CT196" s="82" t="n"/>
      <c r="CU196" s="82" t="n"/>
      <c r="CV196" s="82" t="n"/>
      <c r="CW196" s="82" t="n"/>
      <c r="CX196" s="82" t="n"/>
      <c r="CY196" s="82" t="n"/>
      <c r="CZ196" s="82" t="n"/>
      <c r="DA196" s="82" t="n"/>
      <c r="DB196" s="82" t="n"/>
      <c r="DC196" s="82" t="n"/>
      <c r="DD196" s="82" t="n"/>
      <c r="DE196" s="82" t="n"/>
      <c r="DF196" s="82" t="n"/>
      <c r="DG196" s="82" t="n"/>
      <c r="DH196" s="82" t="n"/>
      <c r="DI196" s="82" t="n"/>
      <c r="DJ196" s="82" t="n"/>
      <c r="DK196" s="82" t="n"/>
      <c r="DL196" s="82" t="n"/>
      <c r="DM196" s="82" t="n"/>
      <c r="DN196" s="82" t="n"/>
      <c r="DO196" s="82" t="n"/>
      <c r="DP196" s="82" t="n"/>
      <c r="DQ196" s="82" t="n"/>
      <c r="DR196" s="82" t="n"/>
      <c r="DS196" s="82" t="n"/>
      <c r="DT196" s="82" t="n"/>
      <c r="DU196" s="82" t="n"/>
      <c r="DV196" s="82" t="n"/>
      <c r="DW196" s="82" t="n"/>
      <c r="DX196" s="82" t="n"/>
      <c r="DY196" s="82" t="n"/>
      <c r="DZ196" s="82" t="n"/>
      <c r="EA196" s="82" t="n"/>
      <c r="EB196" s="82" t="n"/>
      <c r="EC196" s="82" t="n"/>
      <c r="ED196" s="82" t="n"/>
      <c r="EE196" s="82" t="n"/>
      <c r="EF196" s="82" t="n"/>
      <c r="EG196" s="82" t="n"/>
      <c r="EH196" s="82" t="n"/>
      <c r="EI196" s="82" t="n"/>
      <c r="EJ196" s="82" t="n"/>
      <c r="EK196" s="82" t="n"/>
      <c r="EL196" s="82" t="n"/>
      <c r="EM196" s="82" t="n"/>
      <c r="EN196" s="82" t="n"/>
      <c r="EO196" s="82" t="n"/>
      <c r="EP196" s="82" t="n"/>
      <c r="EQ196" s="82" t="n"/>
      <c r="ER196" s="82" t="n"/>
      <c r="ES196" s="82" t="n"/>
      <c r="ET196" s="82" t="n"/>
      <c r="EU196" s="82" t="n"/>
      <c r="EV196" s="82" t="n"/>
      <c r="EW196" s="82" t="n"/>
      <c r="EX196" s="82" t="n"/>
      <c r="EY196" s="82" t="n"/>
      <c r="EZ196" s="82" t="n"/>
      <c r="FA196" s="82" t="n"/>
      <c r="FB196" s="82" t="n"/>
      <c r="FC196" s="82" t="n"/>
      <c r="FD196" s="82" t="n"/>
      <c r="FE196" s="82" t="n"/>
      <c r="FF196" s="82" t="n"/>
      <c r="FG196" s="82" t="n"/>
      <c r="FH196" s="82" t="n"/>
      <c r="FI196" s="82" t="n"/>
      <c r="FJ196" s="82" t="n"/>
      <c r="FK196" s="82" t="n"/>
      <c r="FL196" s="82" t="n"/>
    </row>
    <row r="197">
      <c r="B197" s="82" t="n"/>
      <c r="C197" s="82" t="n"/>
      <c r="D197" s="82" t="n"/>
      <c r="E197" s="82" t="n"/>
      <c r="F197" s="82" t="n"/>
      <c r="G197" s="82" t="n"/>
      <c r="H197" s="82" t="n"/>
      <c r="I197" s="82" t="n"/>
      <c r="J197" s="82" t="n"/>
      <c r="K197" s="82" t="n"/>
      <c r="L197" s="82" t="n"/>
      <c r="M197" s="82" t="n"/>
      <c r="N197" s="82" t="n"/>
      <c r="O197" s="82" t="n"/>
      <c r="P197" s="82" t="n"/>
      <c r="Q197" s="82" t="n"/>
      <c r="R197" s="82" t="n"/>
      <c r="S197" s="82" t="n"/>
      <c r="T197" s="82" t="n"/>
      <c r="U197" s="82" t="n"/>
      <c r="V197" s="82" t="n"/>
      <c r="W197" s="82" t="n"/>
      <c r="X197" s="82" t="n"/>
      <c r="Y197" s="82" t="n"/>
      <c r="Z197" s="82" t="n"/>
      <c r="AA197" s="82" t="n"/>
      <c r="AB197" s="82" t="n"/>
      <c r="AC197" s="82" t="n"/>
      <c r="AD197" s="82" t="n"/>
      <c r="AE197" s="82" t="n"/>
      <c r="AF197" s="82" t="n"/>
      <c r="AG197" s="82" t="n"/>
      <c r="AH197" s="82" t="n"/>
      <c r="AI197" s="82" t="n"/>
      <c r="AJ197" s="82" t="n"/>
      <c r="AK197" s="82" t="n"/>
      <c r="AL197" s="82" t="n"/>
      <c r="AM197" s="82" t="n"/>
      <c r="AN197" s="82" t="n"/>
      <c r="AO197" s="82" t="n"/>
      <c r="AP197" s="82" t="n"/>
      <c r="AQ197" s="82" t="n"/>
      <c r="AR197" s="82" t="n"/>
      <c r="AS197" s="82" t="n"/>
      <c r="AT197" s="82" t="n"/>
      <c r="AU197" s="82" t="n"/>
      <c r="AV197" s="82" t="n"/>
      <c r="AW197" s="82" t="n"/>
      <c r="AX197" s="82" t="n"/>
      <c r="AY197" s="82" t="n"/>
      <c r="AZ197" s="82" t="n"/>
      <c r="BA197" s="82" t="n"/>
      <c r="BB197" s="82" t="n"/>
      <c r="BC197" s="82" t="n"/>
      <c r="BD197" s="82" t="n"/>
      <c r="BE197" s="82" t="n"/>
      <c r="BF197" s="82" t="n"/>
      <c r="BG197" s="82" t="n"/>
      <c r="BH197" s="82" t="n"/>
      <c r="BI197" s="82" t="n"/>
      <c r="BJ197" s="82" t="n"/>
      <c r="BK197" s="82" t="n"/>
      <c r="BL197" s="82" t="n"/>
      <c r="BM197" s="82" t="n"/>
      <c r="BN197" s="82" t="n"/>
      <c r="BO197" s="82" t="n"/>
      <c r="BP197" s="82" t="n"/>
      <c r="BQ197" s="82" t="n"/>
      <c r="BR197" s="82" t="n"/>
      <c r="BS197" s="82" t="n"/>
      <c r="BT197" s="82" t="n"/>
      <c r="BU197" s="82" t="n"/>
      <c r="BV197" s="82" t="n"/>
      <c r="BW197" s="82" t="n"/>
      <c r="BX197" s="82" t="n"/>
      <c r="BY197" s="82" t="n"/>
      <c r="BZ197" s="82" t="n"/>
      <c r="CA197" s="82" t="n"/>
      <c r="CB197" s="82" t="n"/>
      <c r="CC197" s="82" t="n"/>
      <c r="CD197" s="82" t="n"/>
      <c r="CE197" s="82" t="n"/>
      <c r="CF197" s="82" t="n"/>
      <c r="CG197" s="82" t="n"/>
      <c r="CH197" s="82" t="n"/>
      <c r="CI197" s="82" t="n"/>
      <c r="CJ197" s="82" t="n"/>
      <c r="CK197" s="82" t="n"/>
      <c r="CL197" s="82" t="n"/>
      <c r="CM197" s="82" t="n"/>
      <c r="CN197" s="82" t="n"/>
      <c r="CO197" s="82" t="n"/>
      <c r="CP197" s="82" t="n"/>
      <c r="CQ197" s="82" t="n"/>
      <c r="CR197" s="82" t="n"/>
      <c r="CS197" s="82" t="n"/>
      <c r="CT197" s="82" t="n"/>
      <c r="CU197" s="82" t="n"/>
      <c r="CV197" s="82" t="n"/>
      <c r="CW197" s="82" t="n"/>
      <c r="CX197" s="82" t="n"/>
      <c r="CY197" s="82" t="n"/>
      <c r="CZ197" s="82" t="n"/>
      <c r="DA197" s="82" t="n"/>
      <c r="DB197" s="82" t="n"/>
      <c r="DC197" s="82" t="n"/>
      <c r="DD197" s="82" t="n"/>
      <c r="DE197" s="82" t="n"/>
      <c r="DF197" s="82" t="n"/>
      <c r="DG197" s="82" t="n"/>
      <c r="DH197" s="82" t="n"/>
      <c r="DI197" s="82" t="n"/>
      <c r="DJ197" s="82" t="n"/>
      <c r="DK197" s="82" t="n"/>
      <c r="DL197" s="82" t="n"/>
      <c r="DM197" s="82" t="n"/>
      <c r="DN197" s="82" t="n"/>
      <c r="DO197" s="82" t="n"/>
      <c r="DP197" s="82" t="n"/>
      <c r="DQ197" s="82" t="n"/>
      <c r="DR197" s="82" t="n"/>
      <c r="DS197" s="82" t="n"/>
      <c r="DT197" s="82" t="n"/>
      <c r="DU197" s="82" t="n"/>
      <c r="DV197" s="82" t="n"/>
      <c r="DW197" s="82" t="n"/>
      <c r="DX197" s="82" t="n"/>
      <c r="DY197" s="82" t="n"/>
      <c r="DZ197" s="82" t="n"/>
      <c r="EA197" s="82" t="n"/>
      <c r="EB197" s="82" t="n"/>
      <c r="EC197" s="82" t="n"/>
      <c r="ED197" s="82" t="n"/>
      <c r="EE197" s="82" t="n"/>
      <c r="EF197" s="82" t="n"/>
      <c r="EG197" s="82" t="n"/>
      <c r="EH197" s="82" t="n"/>
      <c r="EI197" s="82" t="n"/>
      <c r="EJ197" s="82" t="n"/>
      <c r="EK197" s="82" t="n"/>
      <c r="EL197" s="82" t="n"/>
      <c r="EM197" s="82" t="n"/>
      <c r="EN197" s="82" t="n"/>
      <c r="EO197" s="82" t="n"/>
      <c r="EP197" s="82" t="n"/>
      <c r="EQ197" s="82" t="n"/>
      <c r="ER197" s="82" t="n"/>
      <c r="ES197" s="82" t="n"/>
      <c r="ET197" s="82" t="n"/>
      <c r="EU197" s="82" t="n"/>
      <c r="EV197" s="82" t="n"/>
      <c r="EW197" s="82" t="n"/>
      <c r="EX197" s="82" t="n"/>
      <c r="EY197" s="82" t="n"/>
      <c r="EZ197" s="82" t="n"/>
      <c r="FA197" s="82" t="n"/>
      <c r="FB197" s="82" t="n"/>
      <c r="FC197" s="82" t="n"/>
      <c r="FD197" s="82" t="n"/>
      <c r="FE197" s="82" t="n"/>
      <c r="FF197" s="82" t="n"/>
      <c r="FG197" s="82" t="n"/>
      <c r="FH197" s="82" t="n"/>
      <c r="FI197" s="82" t="n"/>
      <c r="FJ197" s="82" t="n"/>
      <c r="FK197" s="82" t="n"/>
      <c r="FL197" s="82" t="n"/>
    </row>
    <row r="198">
      <c r="B198" s="82" t="n"/>
      <c r="C198" s="82" t="n"/>
      <c r="D198" s="82" t="n"/>
      <c r="E198" s="82" t="n"/>
      <c r="F198" s="82" t="n"/>
      <c r="G198" s="82" t="n"/>
      <c r="H198" s="82" t="n"/>
      <c r="I198" s="82" t="n"/>
      <c r="J198" s="82" t="n"/>
      <c r="K198" s="82" t="n"/>
      <c r="L198" s="82" t="n"/>
      <c r="M198" s="82" t="n"/>
      <c r="N198" s="82" t="n"/>
      <c r="O198" s="82" t="n"/>
      <c r="P198" s="82" t="n"/>
      <c r="Q198" s="82" t="n"/>
      <c r="R198" s="82" t="n"/>
      <c r="S198" s="82" t="n"/>
      <c r="T198" s="82" t="n"/>
      <c r="U198" s="82" t="n"/>
      <c r="V198" s="82" t="n"/>
      <c r="W198" s="82" t="n"/>
      <c r="X198" s="82" t="n"/>
      <c r="Y198" s="82" t="n"/>
      <c r="Z198" s="82" t="n"/>
      <c r="AA198" s="82" t="n"/>
      <c r="AB198" s="82" t="n"/>
      <c r="AC198" s="82" t="n"/>
      <c r="AD198" s="82" t="n"/>
      <c r="AE198" s="82" t="n"/>
      <c r="AF198" s="82" t="n"/>
      <c r="AG198" s="82" t="n"/>
      <c r="AH198" s="82" t="n"/>
      <c r="AI198" s="82" t="n"/>
      <c r="AJ198" s="82" t="n"/>
      <c r="AK198" s="82" t="n"/>
      <c r="AL198" s="82" t="n"/>
      <c r="AM198" s="82" t="n"/>
      <c r="AN198" s="82" t="n"/>
      <c r="AO198" s="82" t="n"/>
      <c r="AP198" s="82" t="n"/>
      <c r="AQ198" s="82" t="n"/>
      <c r="AR198" s="82" t="n"/>
      <c r="AS198" s="82" t="n"/>
      <c r="AT198" s="82" t="n"/>
      <c r="AU198" s="82" t="n"/>
      <c r="AV198" s="82" t="n"/>
      <c r="AW198" s="82" t="n"/>
      <c r="AX198" s="82" t="n"/>
      <c r="AY198" s="82" t="n"/>
      <c r="AZ198" s="82" t="n"/>
      <c r="BA198" s="82" t="n"/>
      <c r="BB198" s="82" t="n"/>
      <c r="BC198" s="82" t="n"/>
      <c r="BD198" s="82" t="n"/>
      <c r="BE198" s="82" t="n"/>
      <c r="BF198" s="82" t="n"/>
      <c r="BG198" s="82" t="n"/>
      <c r="BH198" s="82" t="n"/>
      <c r="BI198" s="82" t="n"/>
      <c r="BJ198" s="82" t="n"/>
      <c r="BK198" s="82" t="n"/>
      <c r="BL198" s="82" t="n"/>
      <c r="BM198" s="82" t="n"/>
      <c r="BN198" s="82" t="n"/>
      <c r="BO198" s="82" t="n"/>
      <c r="BP198" s="82" t="n"/>
      <c r="BQ198" s="82" t="n"/>
      <c r="BR198" s="82" t="n"/>
      <c r="BS198" s="82" t="n"/>
      <c r="BT198" s="82" t="n"/>
      <c r="BU198" s="82" t="n"/>
      <c r="BV198" s="82" t="n"/>
      <c r="BW198" s="82" t="n"/>
      <c r="BX198" s="82" t="n"/>
      <c r="BY198" s="82" t="n"/>
      <c r="BZ198" s="82" t="n"/>
      <c r="CA198" s="82" t="n"/>
      <c r="CB198" s="82" t="n"/>
      <c r="CC198" s="82" t="n"/>
      <c r="CD198" s="82" t="n"/>
      <c r="CE198" s="82" t="n"/>
      <c r="CF198" s="82" t="n"/>
      <c r="CG198" s="82" t="n"/>
      <c r="CH198" s="82" t="n"/>
      <c r="CI198" s="82" t="n"/>
      <c r="CJ198" s="82" t="n"/>
      <c r="CK198" s="82" t="n"/>
      <c r="CL198" s="82" t="n"/>
      <c r="CM198" s="82" t="n"/>
      <c r="CN198" s="82" t="n"/>
      <c r="CO198" s="82" t="n"/>
      <c r="CP198" s="82" t="n"/>
      <c r="CQ198" s="82" t="n"/>
      <c r="CR198" s="82" t="n"/>
      <c r="CS198" s="82" t="n"/>
      <c r="CT198" s="82" t="n"/>
      <c r="CU198" s="82" t="n"/>
      <c r="CV198" s="82" t="n"/>
      <c r="CW198" s="82" t="n"/>
      <c r="CX198" s="82" t="n"/>
      <c r="CY198" s="82" t="n"/>
      <c r="CZ198" s="82" t="n"/>
      <c r="DA198" s="82" t="n"/>
      <c r="DB198" s="82" t="n"/>
      <c r="DC198" s="82" t="n"/>
      <c r="DD198" s="82" t="n"/>
      <c r="DE198" s="82" t="n"/>
      <c r="DF198" s="82" t="n"/>
      <c r="DG198" s="82" t="n"/>
      <c r="DH198" s="82" t="n"/>
      <c r="DI198" s="82" t="n"/>
      <c r="DJ198" s="82" t="n"/>
      <c r="DK198" s="82" t="n"/>
      <c r="DL198" s="82" t="n"/>
      <c r="DM198" s="82" t="n"/>
      <c r="DN198" s="82" t="n"/>
      <c r="DO198" s="82" t="n"/>
      <c r="DP198" s="82" t="n"/>
      <c r="DQ198" s="82" t="n"/>
      <c r="DR198" s="82" t="n"/>
      <c r="DS198" s="82" t="n"/>
      <c r="DT198" s="82" t="n"/>
      <c r="DU198" s="82" t="n"/>
      <c r="DV198" s="82" t="n"/>
      <c r="DW198" s="82" t="n"/>
      <c r="DX198" s="82" t="n"/>
      <c r="DY198" s="82" t="n"/>
      <c r="DZ198" s="82" t="n"/>
      <c r="EA198" s="82" t="n"/>
      <c r="EB198" s="82" t="n"/>
      <c r="EC198" s="82" t="n"/>
      <c r="ED198" s="82" t="n"/>
      <c r="EE198" s="82" t="n"/>
      <c r="EF198" s="82" t="n"/>
      <c r="EG198" s="82" t="n"/>
      <c r="EH198" s="82" t="n"/>
      <c r="EI198" s="82" t="n"/>
      <c r="EJ198" s="82" t="n"/>
      <c r="EK198" s="82" t="n"/>
      <c r="EL198" s="82" t="n"/>
      <c r="EM198" s="82" t="n"/>
      <c r="EN198" s="82" t="n"/>
      <c r="EO198" s="82" t="n"/>
      <c r="EP198" s="82" t="n"/>
      <c r="EQ198" s="82" t="n"/>
      <c r="ER198" s="82" t="n"/>
      <c r="ES198" s="82" t="n"/>
      <c r="ET198" s="82" t="n"/>
      <c r="EU198" s="82" t="n"/>
      <c r="EV198" s="82" t="n"/>
      <c r="EW198" s="82" t="n"/>
      <c r="EX198" s="82" t="n"/>
      <c r="EY198" s="82" t="n"/>
      <c r="EZ198" s="82" t="n"/>
      <c r="FA198" s="82" t="n"/>
      <c r="FB198" s="82" t="n"/>
      <c r="FC198" s="82" t="n"/>
      <c r="FD198" s="82" t="n"/>
      <c r="FE198" s="82" t="n"/>
      <c r="FF198" s="82" t="n"/>
      <c r="FG198" s="82" t="n"/>
      <c r="FH198" s="82" t="n"/>
      <c r="FI198" s="82" t="n"/>
      <c r="FJ198" s="82" t="n"/>
      <c r="FK198" s="82" t="n"/>
      <c r="FL198" s="82" t="n"/>
    </row>
    <row r="199">
      <c r="B199" s="82" t="n"/>
      <c r="C199" s="82" t="n"/>
      <c r="D199" s="82" t="n"/>
      <c r="E199" s="82" t="n"/>
      <c r="F199" s="82" t="n"/>
      <c r="G199" s="82" t="n"/>
      <c r="H199" s="82" t="n"/>
      <c r="I199" s="82" t="n"/>
      <c r="J199" s="82" t="n"/>
      <c r="K199" s="82" t="n"/>
      <c r="L199" s="82" t="n"/>
      <c r="M199" s="82" t="n"/>
      <c r="N199" s="82" t="n"/>
      <c r="O199" s="82" t="n"/>
      <c r="P199" s="82" t="n"/>
      <c r="Q199" s="82" t="n"/>
      <c r="R199" s="82" t="n"/>
      <c r="S199" s="82" t="n"/>
      <c r="T199" s="82" t="n"/>
      <c r="U199" s="82" t="n"/>
      <c r="V199" s="82" t="n"/>
      <c r="W199" s="82" t="n"/>
      <c r="X199" s="82" t="n"/>
      <c r="Y199" s="82" t="n"/>
      <c r="Z199" s="82" t="n"/>
      <c r="AA199" s="82" t="n"/>
      <c r="AB199" s="82" t="n"/>
      <c r="AC199" s="82" t="n"/>
      <c r="AD199" s="82" t="n"/>
      <c r="AE199" s="82" t="n"/>
      <c r="AF199" s="82" t="n"/>
      <c r="AG199" s="82" t="n"/>
      <c r="AH199" s="82" t="n"/>
      <c r="AI199" s="82" t="n"/>
      <c r="AJ199" s="82" t="n"/>
      <c r="AK199" s="82" t="n"/>
      <c r="AL199" s="82" t="n"/>
      <c r="AM199" s="82" t="n"/>
      <c r="AN199" s="82" t="n"/>
      <c r="AO199" s="82" t="n"/>
      <c r="AP199" s="82" t="n"/>
      <c r="AQ199" s="82" t="n"/>
      <c r="AR199" s="82" t="n"/>
      <c r="AS199" s="82" t="n"/>
      <c r="AT199" s="82" t="n"/>
      <c r="AU199" s="82" t="n"/>
      <c r="AV199" s="82" t="n"/>
      <c r="AW199" s="82" t="n"/>
      <c r="AX199" s="82" t="n"/>
      <c r="AY199" s="82" t="n"/>
      <c r="AZ199" s="82" t="n"/>
      <c r="BA199" s="82" t="n"/>
      <c r="BB199" s="82" t="n"/>
      <c r="BC199" s="82" t="n"/>
      <c r="BD199" s="82" t="n"/>
      <c r="BE199" s="82" t="n"/>
      <c r="BF199" s="82" t="n"/>
      <c r="BG199" s="82" t="n"/>
      <c r="BH199" s="82" t="n"/>
      <c r="BI199" s="82" t="n"/>
      <c r="BJ199" s="82" t="n"/>
      <c r="BK199" s="82" t="n"/>
      <c r="BL199" s="82" t="n"/>
      <c r="BM199" s="82" t="n"/>
      <c r="BN199" s="82" t="n"/>
      <c r="BO199" s="82" t="n"/>
      <c r="BP199" s="82" t="n"/>
      <c r="BQ199" s="82" t="n"/>
      <c r="BR199" s="82" t="n"/>
      <c r="BS199" s="82" t="n"/>
      <c r="BT199" s="82" t="n"/>
      <c r="BU199" s="82" t="n"/>
      <c r="BV199" s="82" t="n"/>
      <c r="BW199" s="82" t="n"/>
      <c r="BX199" s="82" t="n"/>
      <c r="BY199" s="82" t="n"/>
      <c r="BZ199" s="82" t="n"/>
      <c r="CA199" s="82" t="n"/>
      <c r="CB199" s="82" t="n"/>
      <c r="CC199" s="82" t="n"/>
      <c r="CD199" s="82" t="n"/>
      <c r="CE199" s="82" t="n"/>
      <c r="CF199" s="82" t="n"/>
      <c r="CG199" s="82" t="n"/>
      <c r="CH199" s="82" t="n"/>
      <c r="CI199" s="82" t="n"/>
      <c r="CJ199" s="82" t="n"/>
      <c r="CK199" s="82" t="n"/>
      <c r="CL199" s="82" t="n"/>
      <c r="CM199" s="82" t="n"/>
      <c r="CN199" s="82" t="n"/>
      <c r="CO199" s="82" t="n"/>
      <c r="CP199" s="82" t="n"/>
      <c r="CQ199" s="82" t="n"/>
      <c r="CR199" s="82" t="n"/>
      <c r="CS199" s="82" t="n"/>
      <c r="CT199" s="82" t="n"/>
      <c r="CU199" s="82" t="n"/>
      <c r="CV199" s="82" t="n"/>
      <c r="CW199" s="82" t="n"/>
      <c r="CX199" s="82" t="n"/>
      <c r="CY199" s="82" t="n"/>
      <c r="CZ199" s="82" t="n"/>
      <c r="DA199" s="82" t="n"/>
      <c r="DB199" s="82" t="n"/>
      <c r="DC199" s="82" t="n"/>
      <c r="DD199" s="82" t="n"/>
      <c r="DE199" s="82" t="n"/>
      <c r="DF199" s="82" t="n"/>
      <c r="DG199" s="82" t="n"/>
      <c r="DH199" s="82" t="n"/>
      <c r="DI199" s="82" t="n"/>
      <c r="DJ199" s="82" t="n"/>
      <c r="DK199" s="82" t="n"/>
      <c r="DL199" s="82" t="n"/>
      <c r="DM199" s="82" t="n"/>
      <c r="DN199" s="82" t="n"/>
      <c r="DO199" s="82" t="n"/>
      <c r="DP199" s="82" t="n"/>
      <c r="DQ199" s="82" t="n"/>
      <c r="DR199" s="82" t="n"/>
      <c r="DS199" s="82" t="n"/>
      <c r="DT199" s="82" t="n"/>
      <c r="DU199" s="82" t="n"/>
      <c r="DV199" s="82" t="n"/>
      <c r="DW199" s="82" t="n"/>
      <c r="DX199" s="82" t="n"/>
      <c r="DY199" s="82" t="n"/>
      <c r="DZ199" s="82" t="n"/>
      <c r="EA199" s="82" t="n"/>
      <c r="EB199" s="82" t="n"/>
      <c r="EC199" s="82" t="n"/>
      <c r="ED199" s="82" t="n"/>
      <c r="EE199" s="82" t="n"/>
      <c r="EF199" s="82" t="n"/>
      <c r="EG199" s="82" t="n"/>
      <c r="EH199" s="82" t="n"/>
      <c r="EI199" s="82" t="n"/>
      <c r="EJ199" s="82" t="n"/>
      <c r="EK199" s="82" t="n"/>
      <c r="EL199" s="82" t="n"/>
      <c r="EM199" s="82" t="n"/>
      <c r="EN199" s="82" t="n"/>
      <c r="EO199" s="82" t="n"/>
      <c r="EP199" s="82" t="n"/>
      <c r="EQ199" s="82" t="n"/>
      <c r="ER199" s="82" t="n"/>
      <c r="ES199" s="82" t="n"/>
      <c r="ET199" s="82" t="n"/>
      <c r="EU199" s="82" t="n"/>
      <c r="EV199" s="82" t="n"/>
      <c r="EW199" s="82" t="n"/>
      <c r="EX199" s="82" t="n"/>
      <c r="EY199" s="82" t="n"/>
      <c r="EZ199" s="82" t="n"/>
      <c r="FA199" s="82" t="n"/>
      <c r="FB199" s="82" t="n"/>
      <c r="FC199" s="82" t="n"/>
      <c r="FD199" s="82" t="n"/>
      <c r="FE199" s="82" t="n"/>
      <c r="FF199" s="82" t="n"/>
      <c r="FG199" s="82" t="n"/>
      <c r="FH199" s="82" t="n"/>
      <c r="FI199" s="82" t="n"/>
      <c r="FJ199" s="82" t="n"/>
      <c r="FK199" s="82" t="n"/>
      <c r="FL199" s="82" t="n"/>
    </row>
    <row r="200">
      <c r="B200" s="82" t="n"/>
      <c r="C200" s="82" t="n"/>
      <c r="D200" s="82" t="n"/>
      <c r="E200" s="82" t="n"/>
      <c r="F200" s="82" t="n"/>
      <c r="G200" s="82" t="n"/>
      <c r="H200" s="82" t="n"/>
      <c r="I200" s="82" t="n"/>
      <c r="J200" s="82" t="n"/>
      <c r="K200" s="82" t="n"/>
      <c r="L200" s="82" t="n"/>
      <c r="M200" s="82" t="n"/>
      <c r="N200" s="82" t="n"/>
      <c r="O200" s="82" t="n"/>
      <c r="P200" s="82" t="n"/>
      <c r="Q200" s="82" t="n"/>
      <c r="R200" s="82" t="n"/>
      <c r="S200" s="82" t="n"/>
      <c r="T200" s="82" t="n"/>
      <c r="U200" s="82" t="n"/>
      <c r="V200" s="82" t="n"/>
      <c r="W200" s="82" t="n"/>
      <c r="X200" s="82" t="n"/>
      <c r="Y200" s="82" t="n"/>
      <c r="Z200" s="82" t="n"/>
      <c r="AA200" s="82" t="n"/>
      <c r="AB200" s="82" t="n"/>
      <c r="AC200" s="82" t="n"/>
      <c r="AD200" s="82" t="n"/>
      <c r="AE200" s="82" t="n"/>
      <c r="AF200" s="82" t="n"/>
      <c r="AG200" s="82" t="n"/>
      <c r="AH200" s="82" t="n"/>
      <c r="AI200" s="82" t="n"/>
      <c r="AJ200" s="82" t="n"/>
      <c r="AK200" s="82" t="n"/>
      <c r="AL200" s="82" t="n"/>
      <c r="AM200" s="82" t="n"/>
      <c r="AN200" s="82" t="n"/>
      <c r="AO200" s="82" t="n"/>
      <c r="AP200" s="82" t="n"/>
      <c r="AQ200" s="82" t="n"/>
      <c r="AR200" s="82" t="n"/>
      <c r="AS200" s="82" t="n"/>
      <c r="AT200" s="82" t="n"/>
      <c r="AU200" s="82" t="n"/>
      <c r="AV200" s="82" t="n"/>
      <c r="AW200" s="82" t="n"/>
      <c r="AX200" s="82" t="n"/>
      <c r="AY200" s="82" t="n"/>
      <c r="AZ200" s="82" t="n"/>
      <c r="BA200" s="82" t="n"/>
      <c r="BB200" s="82" t="n"/>
      <c r="BC200" s="82" t="n"/>
      <c r="BD200" s="82" t="n"/>
      <c r="BE200" s="82" t="n"/>
      <c r="BF200" s="82" t="n"/>
      <c r="BG200" s="82" t="n"/>
      <c r="BH200" s="82" t="n"/>
      <c r="BI200" s="82" t="n"/>
      <c r="BJ200" s="82" t="n"/>
      <c r="BK200" s="82" t="n"/>
      <c r="BL200" s="82" t="n"/>
      <c r="BM200" s="82" t="n"/>
      <c r="BN200" s="82" t="n"/>
      <c r="BO200" s="82" t="n"/>
      <c r="BP200" s="82" t="n"/>
      <c r="BQ200" s="82" t="n"/>
      <c r="BR200" s="82" t="n"/>
      <c r="BS200" s="82" t="n"/>
      <c r="BT200" s="82" t="n"/>
      <c r="BU200" s="82" t="n"/>
      <c r="BV200" s="82" t="n"/>
      <c r="BW200" s="82" t="n"/>
      <c r="BX200" s="82" t="n"/>
      <c r="BY200" s="82" t="n"/>
      <c r="BZ200" s="82" t="n"/>
      <c r="CA200" s="82" t="n"/>
      <c r="CB200" s="82" t="n"/>
      <c r="CC200" s="82" t="n"/>
      <c r="CD200" s="82" t="n"/>
      <c r="CE200" s="82" t="n"/>
      <c r="CF200" s="82" t="n"/>
      <c r="CG200" s="82" t="n"/>
      <c r="CH200" s="82" t="n"/>
      <c r="CI200" s="82" t="n"/>
      <c r="CJ200" s="82" t="n"/>
      <c r="CK200" s="82" t="n"/>
      <c r="CL200" s="82" t="n"/>
      <c r="CM200" s="82" t="n"/>
      <c r="CN200" s="82" t="n"/>
      <c r="CO200" s="82" t="n"/>
      <c r="CP200" s="82" t="n"/>
      <c r="CQ200" s="82" t="n"/>
      <c r="CR200" s="82" t="n"/>
      <c r="CS200" s="82" t="n"/>
      <c r="CT200" s="82" t="n"/>
      <c r="CU200" s="82" t="n"/>
      <c r="CV200" s="82" t="n"/>
      <c r="CW200" s="82" t="n"/>
      <c r="CX200" s="82" t="n"/>
      <c r="CY200" s="82" t="n"/>
      <c r="CZ200" s="82" t="n"/>
      <c r="DA200" s="82" t="n"/>
      <c r="DB200" s="82" t="n"/>
      <c r="DC200" s="82" t="n"/>
      <c r="DD200" s="82" t="n"/>
      <c r="DE200" s="82" t="n"/>
      <c r="DF200" s="82" t="n"/>
      <c r="DG200" s="82" t="n"/>
      <c r="DH200" s="82" t="n"/>
      <c r="DI200" s="82" t="n"/>
      <c r="DJ200" s="82" t="n"/>
      <c r="DK200" s="82" t="n"/>
      <c r="DL200" s="82" t="n"/>
      <c r="DM200" s="82" t="n"/>
      <c r="DN200" s="82" t="n"/>
      <c r="DO200" s="82" t="n"/>
      <c r="DP200" s="82" t="n"/>
      <c r="DQ200" s="82" t="n"/>
      <c r="DR200" s="82" t="n"/>
      <c r="DS200" s="82" t="n"/>
      <c r="DT200" s="82" t="n"/>
      <c r="DU200" s="82" t="n"/>
      <c r="DV200" s="82" t="n"/>
      <c r="DW200" s="82" t="n"/>
      <c r="DX200" s="82" t="n"/>
      <c r="DY200" s="82" t="n"/>
      <c r="DZ200" s="82" t="n"/>
      <c r="EA200" s="82" t="n"/>
      <c r="EB200" s="82" t="n"/>
      <c r="EC200" s="82" t="n"/>
      <c r="ED200" s="82" t="n"/>
      <c r="EE200" s="82" t="n"/>
      <c r="EF200" s="82" t="n"/>
      <c r="EG200" s="82" t="n"/>
      <c r="EH200" s="82" t="n"/>
      <c r="EI200" s="82" t="n"/>
      <c r="EJ200" s="82" t="n"/>
      <c r="EK200" s="82" t="n"/>
      <c r="EL200" s="82" t="n"/>
      <c r="EM200" s="82" t="n"/>
      <c r="EN200" s="82" t="n"/>
      <c r="EO200" s="82" t="n"/>
      <c r="EP200" s="82" t="n"/>
      <c r="EQ200" s="82" t="n"/>
      <c r="ER200" s="82" t="n"/>
      <c r="ES200" s="82" t="n"/>
      <c r="ET200" s="82" t="n"/>
      <c r="EU200" s="82" t="n"/>
      <c r="EV200" s="82" t="n"/>
      <c r="EW200" s="82" t="n"/>
      <c r="EX200" s="82" t="n"/>
      <c r="EY200" s="82" t="n"/>
      <c r="EZ200" s="82" t="n"/>
      <c r="FA200" s="82" t="n"/>
      <c r="FB200" s="82" t="n"/>
      <c r="FC200" s="82" t="n"/>
      <c r="FD200" s="82" t="n"/>
      <c r="FE200" s="82" t="n"/>
      <c r="FF200" s="82" t="n"/>
      <c r="FG200" s="82" t="n"/>
      <c r="FH200" s="82" t="n"/>
      <c r="FI200" s="82" t="n"/>
      <c r="FJ200" s="82" t="n"/>
      <c r="FK200" s="82" t="n"/>
      <c r="FL200" s="82" t="n"/>
    </row>
    <row r="201">
      <c r="B201" s="82" t="n"/>
      <c r="C201" s="82" t="n"/>
      <c r="D201" s="82" t="n"/>
      <c r="E201" s="82" t="n"/>
      <c r="F201" s="82" t="n"/>
      <c r="G201" s="82" t="n"/>
      <c r="H201" s="82" t="n"/>
      <c r="I201" s="82" t="n"/>
      <c r="J201" s="82" t="n"/>
      <c r="K201" s="82" t="n"/>
      <c r="L201" s="82" t="n"/>
      <c r="M201" s="82" t="n"/>
      <c r="N201" s="82" t="n"/>
      <c r="O201" s="82" t="n"/>
      <c r="P201" s="82" t="n"/>
      <c r="Q201" s="82" t="n"/>
      <c r="R201" s="82" t="n"/>
      <c r="S201" s="82" t="n"/>
      <c r="T201" s="82" t="n"/>
      <c r="U201" s="82" t="n"/>
      <c r="V201" s="82" t="n"/>
      <c r="W201" s="82" t="n"/>
      <c r="X201" s="82" t="n"/>
      <c r="Y201" s="82" t="n"/>
      <c r="Z201" s="82" t="n"/>
      <c r="AA201" s="82" t="n"/>
      <c r="AB201" s="82" t="n"/>
      <c r="AC201" s="82" t="n"/>
      <c r="AD201" s="82" t="n"/>
      <c r="AE201" s="82" t="n"/>
      <c r="AF201" s="82" t="n"/>
      <c r="AG201" s="82" t="n"/>
      <c r="AH201" s="82" t="n"/>
      <c r="AI201" s="82" t="n"/>
      <c r="AJ201" s="82" t="n"/>
      <c r="AK201" s="82" t="n"/>
      <c r="AL201" s="82" t="n"/>
      <c r="AM201" s="82" t="n"/>
      <c r="AN201" s="82" t="n"/>
      <c r="AO201" s="82" t="n"/>
      <c r="AP201" s="82" t="n"/>
      <c r="AQ201" s="82" t="n"/>
      <c r="AR201" s="82" t="n"/>
      <c r="AS201" s="82" t="n"/>
      <c r="AT201" s="82" t="n"/>
      <c r="AU201" s="82" t="n"/>
      <c r="AV201" s="82" t="n"/>
      <c r="AW201" s="82" t="n"/>
      <c r="AX201" s="82" t="n"/>
      <c r="AY201" s="82" t="n"/>
      <c r="AZ201" s="82" t="n"/>
      <c r="BA201" s="82" t="n"/>
      <c r="BB201" s="82" t="n"/>
      <c r="BC201" s="82" t="n"/>
      <c r="BD201" s="82" t="n"/>
      <c r="BE201" s="82" t="n"/>
      <c r="BF201" s="82" t="n"/>
      <c r="BG201" s="82" t="n"/>
      <c r="BH201" s="82" t="n"/>
      <c r="BI201" s="82" t="n"/>
      <c r="BJ201" s="82" t="n"/>
      <c r="BK201" s="82" t="n"/>
      <c r="BL201" s="82" t="n"/>
      <c r="BM201" s="82" t="n"/>
      <c r="BN201" s="82" t="n"/>
      <c r="BO201" s="82" t="n"/>
      <c r="BP201" s="82" t="n"/>
      <c r="BQ201" s="82" t="n"/>
      <c r="BR201" s="82" t="n"/>
      <c r="BS201" s="82" t="n"/>
      <c r="BT201" s="82" t="n"/>
      <c r="BU201" s="82" t="n"/>
      <c r="BV201" s="82" t="n"/>
      <c r="BW201" s="82" t="n"/>
      <c r="BX201" s="82" t="n"/>
      <c r="BY201" s="82" t="n"/>
      <c r="BZ201" s="82" t="n"/>
      <c r="CA201" s="82" t="n"/>
      <c r="CB201" s="82" t="n"/>
      <c r="CC201" s="82" t="n"/>
      <c r="CD201" s="82" t="n"/>
      <c r="CE201" s="82" t="n"/>
      <c r="CF201" s="82" t="n"/>
      <c r="CG201" s="82" t="n"/>
      <c r="CH201" s="82" t="n"/>
      <c r="CI201" s="82" t="n"/>
      <c r="CJ201" s="82" t="n"/>
      <c r="CK201" s="82" t="n"/>
      <c r="CL201" s="82" t="n"/>
      <c r="CM201" s="82" t="n"/>
      <c r="CN201" s="82" t="n"/>
      <c r="CO201" s="82" t="n"/>
      <c r="CP201" s="82" t="n"/>
      <c r="CQ201" s="82" t="n"/>
      <c r="CR201" s="82" t="n"/>
      <c r="CS201" s="82" t="n"/>
      <c r="CT201" s="82" t="n"/>
      <c r="CU201" s="82" t="n"/>
      <c r="CV201" s="82" t="n"/>
      <c r="CW201" s="82" t="n"/>
      <c r="CX201" s="82" t="n"/>
      <c r="CY201" s="82" t="n"/>
      <c r="CZ201" s="82" t="n"/>
      <c r="DA201" s="82" t="n"/>
      <c r="DB201" s="82" t="n"/>
      <c r="DC201" s="82" t="n"/>
      <c r="DD201" s="82" t="n"/>
      <c r="DE201" s="82" t="n"/>
      <c r="DF201" s="82" t="n"/>
      <c r="DG201" s="82" t="n"/>
      <c r="DH201" s="82" t="n"/>
      <c r="DI201" s="82" t="n"/>
      <c r="DJ201" s="82" t="n"/>
      <c r="DK201" s="82" t="n"/>
      <c r="DL201" s="82" t="n"/>
      <c r="DM201" s="82" t="n"/>
      <c r="DN201" s="82" t="n"/>
      <c r="DO201" s="82" t="n"/>
      <c r="DP201" s="82" t="n"/>
      <c r="DQ201" s="82" t="n"/>
      <c r="DR201" s="82" t="n"/>
      <c r="DS201" s="82" t="n"/>
      <c r="DT201" s="82" t="n"/>
      <c r="DU201" s="82" t="n"/>
      <c r="DV201" s="82" t="n"/>
      <c r="DW201" s="82" t="n"/>
      <c r="DX201" s="82" t="n"/>
      <c r="DY201" s="82" t="n"/>
      <c r="DZ201" s="82" t="n"/>
      <c r="EA201" s="82" t="n"/>
      <c r="EB201" s="82" t="n"/>
      <c r="EC201" s="82" t="n"/>
      <c r="ED201" s="82" t="n"/>
      <c r="EE201" s="82" t="n"/>
      <c r="EF201" s="82" t="n"/>
      <c r="EG201" s="82" t="n"/>
      <c r="EH201" s="82" t="n"/>
      <c r="EI201" s="82" t="n"/>
      <c r="EJ201" s="82" t="n"/>
      <c r="EK201" s="82" t="n"/>
      <c r="EL201" s="82" t="n"/>
      <c r="EM201" s="82" t="n"/>
      <c r="EN201" s="82" t="n"/>
      <c r="EO201" s="82" t="n"/>
      <c r="EP201" s="82" t="n"/>
      <c r="EQ201" s="82" t="n"/>
      <c r="ER201" s="82" t="n"/>
      <c r="ES201" s="82" t="n"/>
      <c r="ET201" s="82" t="n"/>
      <c r="EU201" s="82" t="n"/>
      <c r="EV201" s="82" t="n"/>
      <c r="EW201" s="82" t="n"/>
      <c r="EX201" s="82" t="n"/>
      <c r="EY201" s="82" t="n"/>
      <c r="EZ201" s="82" t="n"/>
      <c r="FA201" s="82" t="n"/>
      <c r="FB201" s="82" t="n"/>
      <c r="FC201" s="82" t="n"/>
      <c r="FD201" s="82" t="n"/>
      <c r="FE201" s="82" t="n"/>
      <c r="FF201" s="82" t="n"/>
      <c r="FG201" s="82" t="n"/>
      <c r="FH201" s="82" t="n"/>
      <c r="FI201" s="82" t="n"/>
      <c r="FJ201" s="82" t="n"/>
      <c r="FK201" s="82" t="n"/>
      <c r="FL201" s="82" t="n"/>
    </row>
    <row r="202">
      <c r="B202" s="82" t="n"/>
      <c r="C202" s="82" t="n"/>
      <c r="D202" s="82" t="n"/>
      <c r="E202" s="82" t="n"/>
      <c r="F202" s="82" t="n"/>
      <c r="G202" s="82" t="n"/>
      <c r="H202" s="82" t="n"/>
      <c r="I202" s="82" t="n"/>
      <c r="J202" s="82" t="n"/>
      <c r="K202" s="82" t="n"/>
      <c r="L202" s="82" t="n"/>
      <c r="M202" s="82" t="n"/>
      <c r="N202" s="82" t="n"/>
      <c r="O202" s="82" t="n"/>
      <c r="P202" s="82" t="n"/>
      <c r="Q202" s="82" t="n"/>
      <c r="R202" s="82" t="n"/>
      <c r="S202" s="82" t="n"/>
      <c r="T202" s="82" t="n"/>
      <c r="U202" s="82" t="n"/>
      <c r="V202" s="82" t="n"/>
      <c r="W202" s="82" t="n"/>
      <c r="X202" s="82" t="n"/>
      <c r="Y202" s="82" t="n"/>
      <c r="Z202" s="82" t="n"/>
      <c r="AA202" s="82" t="n"/>
      <c r="AB202" s="82" t="n"/>
      <c r="AC202" s="82" t="n"/>
      <c r="AD202" s="82" t="n"/>
      <c r="AE202" s="82" t="n"/>
      <c r="AF202" s="82" t="n"/>
      <c r="AG202" s="82" t="n"/>
      <c r="AH202" s="82" t="n"/>
      <c r="AI202" s="82" t="n"/>
      <c r="AJ202" s="82" t="n"/>
      <c r="AK202" s="82" t="n"/>
      <c r="AL202" s="82" t="n"/>
      <c r="AM202" s="82" t="n"/>
      <c r="AN202" s="82" t="n"/>
      <c r="AO202" s="82" t="n"/>
      <c r="AP202" s="82" t="n"/>
      <c r="AQ202" s="82" t="n"/>
      <c r="AR202" s="82" t="n"/>
      <c r="AS202" s="82" t="n"/>
      <c r="AT202" s="82" t="n"/>
      <c r="AU202" s="82" t="n"/>
      <c r="AV202" s="82" t="n"/>
      <c r="AW202" s="82" t="n"/>
      <c r="AX202" s="82" t="n"/>
      <c r="AY202" s="82" t="n"/>
      <c r="AZ202" s="82" t="n"/>
      <c r="BA202" s="82" t="n"/>
      <c r="BB202" s="82" t="n"/>
      <c r="BC202" s="82" t="n"/>
      <c r="BD202" s="82" t="n"/>
      <c r="BE202" s="82" t="n"/>
      <c r="BF202" s="82" t="n"/>
      <c r="BG202" s="82" t="n"/>
      <c r="BH202" s="82" t="n"/>
      <c r="BI202" s="82" t="n"/>
      <c r="BJ202" s="82" t="n"/>
      <c r="BK202" s="82" t="n"/>
      <c r="BL202" s="82" t="n"/>
      <c r="BM202" s="82" t="n"/>
      <c r="BN202" s="82" t="n"/>
      <c r="BO202" s="82" t="n"/>
      <c r="BP202" s="82" t="n"/>
      <c r="BQ202" s="82" t="n"/>
      <c r="BR202" s="82" t="n"/>
      <c r="BS202" s="82" t="n"/>
      <c r="BT202" s="82" t="n"/>
      <c r="BU202" s="82" t="n"/>
      <c r="BV202" s="82" t="n"/>
      <c r="BW202" s="82" t="n"/>
      <c r="BX202" s="82" t="n"/>
      <c r="BY202" s="82" t="n"/>
      <c r="BZ202" s="82" t="n"/>
      <c r="CA202" s="82" t="n"/>
      <c r="CB202" s="82" t="n"/>
      <c r="CC202" s="82" t="n"/>
      <c r="CD202" s="82" t="n"/>
      <c r="CE202" s="82" t="n"/>
      <c r="CF202" s="82" t="n"/>
      <c r="CG202" s="82" t="n"/>
      <c r="CH202" s="82" t="n"/>
      <c r="CI202" s="82" t="n"/>
      <c r="CJ202" s="82" t="n"/>
      <c r="CK202" s="82" t="n"/>
      <c r="CL202" s="82" t="n"/>
      <c r="CM202" s="82" t="n"/>
      <c r="CN202" s="82" t="n"/>
      <c r="CO202" s="82" t="n"/>
      <c r="CP202" s="82" t="n"/>
      <c r="CQ202" s="82" t="n"/>
      <c r="CR202" s="82" t="n"/>
      <c r="CS202" s="82" t="n"/>
      <c r="CT202" s="82" t="n"/>
      <c r="CU202" s="82" t="n"/>
      <c r="CV202" s="82" t="n"/>
      <c r="CW202" s="82" t="n"/>
      <c r="CX202" s="82" t="n"/>
      <c r="CY202" s="82" t="n"/>
      <c r="CZ202" s="82" t="n"/>
      <c r="DA202" s="82" t="n"/>
      <c r="DB202" s="82" t="n"/>
      <c r="DC202" s="82" t="n"/>
      <c r="DD202" s="82" t="n"/>
      <c r="DE202" s="82" t="n"/>
      <c r="DF202" s="82" t="n"/>
      <c r="DG202" s="82" t="n"/>
      <c r="DH202" s="82" t="n"/>
      <c r="DI202" s="82" t="n"/>
      <c r="DJ202" s="82" t="n"/>
      <c r="DK202" s="82" t="n"/>
      <c r="DL202" s="82" t="n"/>
      <c r="DM202" s="82" t="n"/>
      <c r="DN202" s="82" t="n"/>
      <c r="DO202" s="82" t="n"/>
      <c r="DP202" s="82" t="n"/>
      <c r="DQ202" s="82" t="n"/>
      <c r="DR202" s="82" t="n"/>
      <c r="DS202" s="82" t="n"/>
      <c r="DT202" s="82" t="n"/>
      <c r="DU202" s="82" t="n"/>
      <c r="DV202" s="82" t="n"/>
      <c r="DW202" s="82" t="n"/>
      <c r="DX202" s="82" t="n"/>
      <c r="DY202" s="82" t="n"/>
      <c r="DZ202" s="82" t="n"/>
      <c r="EA202" s="82" t="n"/>
      <c r="EB202" s="82" t="n"/>
      <c r="EC202" s="82" t="n"/>
      <c r="ED202" s="82" t="n"/>
      <c r="EE202" s="82" t="n"/>
      <c r="EF202" s="82" t="n"/>
      <c r="EG202" s="82" t="n"/>
      <c r="EH202" s="82" t="n"/>
      <c r="EI202" s="82" t="n"/>
      <c r="EJ202" s="82" t="n"/>
      <c r="EK202" s="82" t="n"/>
      <c r="EL202" s="82" t="n"/>
      <c r="EM202" s="82" t="n"/>
      <c r="EN202" s="82" t="n"/>
      <c r="EO202" s="82" t="n"/>
      <c r="EP202" s="82" t="n"/>
      <c r="EQ202" s="82" t="n"/>
      <c r="ER202" s="82" t="n"/>
      <c r="ES202" s="82" t="n"/>
      <c r="ET202" s="82" t="n"/>
      <c r="EU202" s="82" t="n"/>
      <c r="EV202" s="82" t="n"/>
      <c r="EW202" s="82" t="n"/>
      <c r="EX202" s="82" t="n"/>
      <c r="EY202" s="82" t="n"/>
      <c r="EZ202" s="82" t="n"/>
      <c r="FA202" s="82" t="n"/>
      <c r="FB202" s="82" t="n"/>
      <c r="FC202" s="82" t="n"/>
      <c r="FD202" s="82" t="n"/>
      <c r="FE202" s="82" t="n"/>
      <c r="FF202" s="82" t="n"/>
      <c r="FG202" s="82" t="n"/>
      <c r="FH202" s="82" t="n"/>
      <c r="FI202" s="82" t="n"/>
      <c r="FJ202" s="82" t="n"/>
      <c r="FK202" s="82" t="n"/>
      <c r="FL202" s="82" t="n"/>
    </row>
    <row r="203">
      <c r="B203" s="82" t="n"/>
      <c r="C203" s="82" t="n"/>
      <c r="D203" s="82" t="n"/>
      <c r="E203" s="82" t="n"/>
      <c r="F203" s="82" t="n"/>
      <c r="G203" s="82" t="n"/>
      <c r="H203" s="82" t="n"/>
      <c r="I203" s="82" t="n"/>
      <c r="J203" s="82" t="n"/>
      <c r="K203" s="82" t="n"/>
      <c r="L203" s="82" t="n"/>
      <c r="M203" s="82" t="n"/>
      <c r="N203" s="82" t="n"/>
      <c r="O203" s="82" t="n"/>
      <c r="P203" s="82" t="n"/>
      <c r="Q203" s="82" t="n"/>
      <c r="R203" s="82" t="n"/>
      <c r="S203" s="82" t="n"/>
      <c r="T203" s="82" t="n"/>
      <c r="U203" s="82" t="n"/>
      <c r="V203" s="82" t="n"/>
      <c r="W203" s="82" t="n"/>
      <c r="X203" s="82" t="n"/>
      <c r="Y203" s="82" t="n"/>
      <c r="Z203" s="82" t="n"/>
      <c r="AA203" s="82" t="n"/>
      <c r="AB203" s="82" t="n"/>
      <c r="AC203" s="82" t="n"/>
      <c r="AD203" s="82" t="n"/>
      <c r="AE203" s="82" t="n"/>
      <c r="AF203" s="82" t="n"/>
      <c r="AG203" s="82" t="n"/>
      <c r="AH203" s="82" t="n"/>
      <c r="AI203" s="82" t="n"/>
      <c r="AJ203" s="82" t="n"/>
      <c r="AK203" s="82" t="n"/>
      <c r="AL203" s="82" t="n"/>
      <c r="AM203" s="82" t="n"/>
      <c r="AN203" s="82" t="n"/>
      <c r="AO203" s="82" t="n"/>
      <c r="AP203" s="82" t="n"/>
      <c r="AQ203" s="82" t="n"/>
      <c r="AR203" s="82" t="n"/>
      <c r="AS203" s="82" t="n"/>
      <c r="AT203" s="82" t="n"/>
      <c r="AU203" s="82" t="n"/>
      <c r="AV203" s="82" t="n"/>
      <c r="AW203" s="82" t="n"/>
      <c r="AX203" s="82" t="n"/>
      <c r="AY203" s="82" t="n"/>
      <c r="AZ203" s="82" t="n"/>
      <c r="BA203" s="82" t="n"/>
      <c r="BB203" s="82" t="n"/>
      <c r="BC203" s="82" t="n"/>
      <c r="BD203" s="82" t="n"/>
      <c r="BE203" s="82" t="n"/>
      <c r="BF203" s="82" t="n"/>
      <c r="BG203" s="82" t="n"/>
      <c r="BH203" s="82" t="n"/>
      <c r="BI203" s="82" t="n"/>
      <c r="BJ203" s="82" t="n"/>
      <c r="BK203" s="82" t="n"/>
      <c r="BL203" s="82" t="n"/>
      <c r="BM203" s="82" t="n"/>
      <c r="BN203" s="82" t="n"/>
      <c r="BO203" s="82" t="n"/>
      <c r="BP203" s="82" t="n"/>
      <c r="BQ203" s="82" t="n"/>
      <c r="BR203" s="82" t="n"/>
      <c r="BS203" s="82" t="n"/>
      <c r="BT203" s="82" t="n"/>
      <c r="BU203" s="82" t="n"/>
      <c r="BV203" s="82" t="n"/>
      <c r="BW203" s="82" t="n"/>
      <c r="BX203" s="82" t="n"/>
      <c r="BY203" s="82" t="n"/>
      <c r="BZ203" s="82" t="n"/>
      <c r="CA203" s="82" t="n"/>
      <c r="CB203" s="82" t="n"/>
      <c r="CC203" s="82" t="n"/>
      <c r="CD203" s="82" t="n"/>
      <c r="CE203" s="82" t="n"/>
      <c r="CF203" s="82" t="n"/>
      <c r="CG203" s="82" t="n"/>
      <c r="CH203" s="82" t="n"/>
      <c r="CI203" s="82" t="n"/>
      <c r="CJ203" s="82" t="n"/>
      <c r="CK203" s="82" t="n"/>
      <c r="CL203" s="82" t="n"/>
      <c r="CM203" s="82" t="n"/>
      <c r="CN203" s="82" t="n"/>
      <c r="CO203" s="82" t="n"/>
      <c r="CP203" s="82" t="n"/>
      <c r="CQ203" s="82" t="n"/>
      <c r="CR203" s="82" t="n"/>
      <c r="CS203" s="82" t="n"/>
      <c r="CT203" s="82" t="n"/>
      <c r="CU203" s="82" t="n"/>
      <c r="CV203" s="82" t="n"/>
      <c r="CW203" s="82" t="n"/>
      <c r="CX203" s="82" t="n"/>
      <c r="CY203" s="82" t="n"/>
      <c r="CZ203" s="82" t="n"/>
      <c r="DA203" s="82" t="n"/>
      <c r="DB203" s="82" t="n"/>
      <c r="DC203" s="82" t="n"/>
      <c r="DD203" s="82" t="n"/>
      <c r="DE203" s="82" t="n"/>
      <c r="DF203" s="82" t="n"/>
      <c r="DG203" s="82" t="n"/>
      <c r="DH203" s="82" t="n"/>
      <c r="DI203" s="82" t="n"/>
      <c r="DJ203" s="82" t="n"/>
      <c r="DK203" s="82" t="n"/>
      <c r="DL203" s="82" t="n"/>
      <c r="DM203" s="82" t="n"/>
      <c r="DN203" s="82" t="n"/>
      <c r="DO203" s="82" t="n"/>
      <c r="DP203" s="82" t="n"/>
      <c r="DQ203" s="82" t="n"/>
      <c r="DR203" s="82" t="n"/>
      <c r="DS203" s="82" t="n"/>
      <c r="DT203" s="82" t="n"/>
      <c r="DU203" s="82" t="n"/>
      <c r="DV203" s="82" t="n"/>
      <c r="DW203" s="82" t="n"/>
      <c r="DX203" s="82" t="n"/>
      <c r="DY203" s="82" t="n"/>
      <c r="DZ203" s="82" t="n"/>
      <c r="EA203" s="82" t="n"/>
      <c r="EB203" s="82" t="n"/>
      <c r="EC203" s="82" t="n"/>
      <c r="ED203" s="82" t="n"/>
      <c r="EE203" s="82" t="n"/>
      <c r="EF203" s="82" t="n"/>
      <c r="EG203" s="82" t="n"/>
      <c r="EH203" s="82" t="n"/>
      <c r="EI203" s="82" t="n"/>
      <c r="EJ203" s="82" t="n"/>
      <c r="EK203" s="82" t="n"/>
      <c r="EL203" s="82" t="n"/>
      <c r="EM203" s="82" t="n"/>
      <c r="EN203" s="82" t="n"/>
      <c r="EO203" s="82" t="n"/>
      <c r="EP203" s="82" t="n"/>
      <c r="EQ203" s="82" t="n"/>
      <c r="ER203" s="82" t="n"/>
      <c r="ES203" s="82" t="n"/>
      <c r="ET203" s="82" t="n"/>
      <c r="EU203" s="82" t="n"/>
      <c r="EV203" s="82" t="n"/>
      <c r="EW203" s="82" t="n"/>
      <c r="EX203" s="82" t="n"/>
      <c r="EY203" s="82" t="n"/>
      <c r="EZ203" s="82" t="n"/>
      <c r="FA203" s="82" t="n"/>
      <c r="FB203" s="82" t="n"/>
      <c r="FC203" s="82" t="n"/>
      <c r="FD203" s="82" t="n"/>
      <c r="FE203" s="82" t="n"/>
      <c r="FF203" s="82" t="n"/>
      <c r="FG203" s="82" t="n"/>
      <c r="FH203" s="82" t="n"/>
      <c r="FI203" s="82" t="n"/>
      <c r="FJ203" s="82" t="n"/>
      <c r="FK203" s="82" t="n"/>
      <c r="FL203" s="82" t="n"/>
    </row>
    <row r="204">
      <c r="B204" s="82" t="n"/>
      <c r="C204" s="82" t="n"/>
      <c r="D204" s="82" t="n"/>
      <c r="E204" s="82" t="n"/>
      <c r="F204" s="82" t="n"/>
      <c r="G204" s="82" t="n"/>
      <c r="H204" s="82" t="n"/>
      <c r="I204" s="82" t="n"/>
      <c r="J204" s="82" t="n"/>
      <c r="K204" s="82" t="n"/>
      <c r="L204" s="82" t="n"/>
      <c r="M204" s="82" t="n"/>
      <c r="N204" s="82" t="n"/>
      <c r="O204" s="82" t="n"/>
      <c r="P204" s="82" t="n"/>
      <c r="Q204" s="82" t="n"/>
      <c r="R204" s="82" t="n"/>
      <c r="S204" s="82" t="n"/>
      <c r="T204" s="82" t="n"/>
      <c r="U204" s="82" t="n"/>
      <c r="V204" s="82" t="n"/>
      <c r="W204" s="82" t="n"/>
      <c r="X204" s="82" t="n"/>
      <c r="Y204" s="82" t="n"/>
      <c r="Z204" s="82" t="n"/>
      <c r="AA204" s="82" t="n"/>
      <c r="AB204" s="82" t="n"/>
      <c r="AC204" s="82" t="n"/>
      <c r="AD204" s="82" t="n"/>
      <c r="AE204" s="82" t="n"/>
      <c r="AF204" s="82" t="n"/>
      <c r="AG204" s="82" t="n"/>
      <c r="AH204" s="82" t="n"/>
      <c r="AI204" s="82" t="n"/>
      <c r="AJ204" s="82" t="n"/>
      <c r="AK204" s="82" t="n"/>
      <c r="AL204" s="82" t="n"/>
      <c r="AM204" s="82" t="n"/>
      <c r="AN204" s="82" t="n"/>
      <c r="AO204" s="82" t="n"/>
      <c r="AP204" s="82" t="n"/>
      <c r="AQ204" s="82" t="n"/>
      <c r="AR204" s="82" t="n"/>
      <c r="AS204" s="82" t="n"/>
      <c r="AT204" s="82" t="n"/>
      <c r="AU204" s="82" t="n"/>
      <c r="AV204" s="82" t="n"/>
      <c r="AW204" s="82" t="n"/>
      <c r="AX204" s="82" t="n"/>
      <c r="AY204" s="82" t="n"/>
      <c r="AZ204" s="82" t="n"/>
      <c r="BA204" s="82" t="n"/>
      <c r="BB204" s="82" t="n"/>
      <c r="BC204" s="82" t="n"/>
      <c r="BD204" s="82" t="n"/>
      <c r="BE204" s="82" t="n"/>
      <c r="BF204" s="82" t="n"/>
      <c r="BG204" s="82" t="n"/>
      <c r="BH204" s="82" t="n"/>
      <c r="BI204" s="82" t="n"/>
      <c r="BJ204" s="82" t="n"/>
      <c r="BK204" s="82" t="n"/>
      <c r="BL204" s="82" t="n"/>
      <c r="BM204" s="82" t="n"/>
      <c r="BN204" s="82" t="n"/>
      <c r="BO204" s="82" t="n"/>
      <c r="BP204" s="82" t="n"/>
      <c r="BQ204" s="82" t="n"/>
      <c r="BR204" s="82" t="n"/>
      <c r="BS204" s="82" t="n"/>
      <c r="BT204" s="82" t="n"/>
      <c r="BU204" s="82" t="n"/>
      <c r="BV204" s="82" t="n"/>
      <c r="BW204" s="82" t="n"/>
      <c r="BX204" s="82" t="n"/>
      <c r="BY204" s="82" t="n"/>
      <c r="BZ204" s="82" t="n"/>
      <c r="CA204" s="82" t="n"/>
      <c r="CB204" s="82" t="n"/>
      <c r="CC204" s="82" t="n"/>
      <c r="CD204" s="82" t="n"/>
      <c r="CE204" s="82" t="n"/>
      <c r="CF204" s="82" t="n"/>
      <c r="CG204" s="82" t="n"/>
      <c r="CH204" s="82" t="n"/>
      <c r="CI204" s="82" t="n"/>
      <c r="CJ204" s="82" t="n"/>
      <c r="CK204" s="82" t="n"/>
      <c r="CL204" s="82" t="n"/>
      <c r="CM204" s="82" t="n"/>
      <c r="CN204" s="82" t="n"/>
      <c r="CO204" s="82" t="n"/>
      <c r="CP204" s="82" t="n"/>
      <c r="CQ204" s="82" t="n"/>
      <c r="CR204" s="82" t="n"/>
      <c r="CS204" s="82" t="n"/>
      <c r="CT204" s="82" t="n"/>
      <c r="CU204" s="82" t="n"/>
      <c r="CV204" s="82" t="n"/>
      <c r="CW204" s="82" t="n"/>
      <c r="CX204" s="82" t="n"/>
      <c r="CY204" s="82" t="n"/>
      <c r="CZ204" s="82" t="n"/>
      <c r="DA204" s="82" t="n"/>
      <c r="DB204" s="82" t="n"/>
      <c r="DC204" s="82" t="n"/>
      <c r="DD204" s="82" t="n"/>
      <c r="DE204" s="82" t="n"/>
      <c r="DF204" s="82" t="n"/>
      <c r="DG204" s="82" t="n"/>
      <c r="DH204" s="82" t="n"/>
      <c r="DI204" s="82" t="n"/>
      <c r="DJ204" s="82" t="n"/>
      <c r="DK204" s="82" t="n"/>
      <c r="DL204" s="82" t="n"/>
      <c r="DM204" s="82" t="n"/>
      <c r="DN204" s="82" t="n"/>
      <c r="DO204" s="82" t="n"/>
      <c r="DP204" s="82" t="n"/>
      <c r="DQ204" s="82" t="n"/>
      <c r="DR204" s="82" t="n"/>
      <c r="DS204" s="82" t="n"/>
      <c r="DT204" s="82" t="n"/>
      <c r="DU204" s="82" t="n"/>
      <c r="DV204" s="82" t="n"/>
      <c r="DW204" s="82" t="n"/>
      <c r="DX204" s="82" t="n"/>
      <c r="DY204" s="82" t="n"/>
      <c r="DZ204" s="82" t="n"/>
      <c r="EA204" s="82" t="n"/>
      <c r="EB204" s="82" t="n"/>
      <c r="EC204" s="82" t="n"/>
      <c r="ED204" s="82" t="n"/>
      <c r="EE204" s="82" t="n"/>
      <c r="EF204" s="82" t="n"/>
      <c r="EG204" s="82" t="n"/>
      <c r="EH204" s="82" t="n"/>
      <c r="EI204" s="82" t="n"/>
      <c r="EJ204" s="82" t="n"/>
      <c r="EK204" s="82" t="n"/>
      <c r="EL204" s="82" t="n"/>
      <c r="EM204" s="82" t="n"/>
      <c r="EN204" s="82" t="n"/>
      <c r="EO204" s="82" t="n"/>
      <c r="EP204" s="82" t="n"/>
      <c r="EQ204" s="82" t="n"/>
      <c r="ER204" s="82" t="n"/>
      <c r="ES204" s="82" t="n"/>
      <c r="ET204" s="82" t="n"/>
      <c r="EU204" s="82" t="n"/>
      <c r="EV204" s="82" t="n"/>
      <c r="EW204" s="82" t="n"/>
      <c r="EX204" s="82" t="n"/>
      <c r="EY204" s="82" t="n"/>
      <c r="EZ204" s="82" t="n"/>
      <c r="FA204" s="82" t="n"/>
      <c r="FB204" s="82" t="n"/>
      <c r="FC204" s="82" t="n"/>
      <c r="FD204" s="82" t="n"/>
      <c r="FE204" s="82" t="n"/>
      <c r="FF204" s="82" t="n"/>
      <c r="FG204" s="82" t="n"/>
      <c r="FH204" s="82" t="n"/>
      <c r="FI204" s="82" t="n"/>
      <c r="FJ204" s="82" t="n"/>
      <c r="FK204" s="82" t="n"/>
      <c r="FL204" s="82" t="n"/>
    </row>
    <row r="205">
      <c r="B205" s="82" t="n"/>
      <c r="C205" s="82" t="n"/>
      <c r="D205" s="82" t="n"/>
      <c r="E205" s="82" t="n"/>
      <c r="F205" s="82" t="n"/>
      <c r="G205" s="82" t="n"/>
      <c r="H205" s="82" t="n"/>
      <c r="I205" s="82" t="n"/>
      <c r="J205" s="82" t="n"/>
      <c r="K205" s="82" t="n"/>
      <c r="L205" s="82" t="n"/>
      <c r="M205" s="82" t="n"/>
      <c r="N205" s="82" t="n"/>
      <c r="O205" s="82" t="n"/>
      <c r="P205" s="82" t="n"/>
      <c r="Q205" s="82" t="n"/>
      <c r="R205" s="82" t="n"/>
      <c r="S205" s="82" t="n"/>
      <c r="T205" s="82" t="n"/>
      <c r="U205" s="82" t="n"/>
      <c r="V205" s="82" t="n"/>
      <c r="W205" s="82" t="n"/>
      <c r="X205" s="82" t="n"/>
      <c r="Y205" s="82" t="n"/>
      <c r="Z205" s="82" t="n"/>
      <c r="AA205" s="82" t="n"/>
      <c r="AB205" s="82" t="n"/>
      <c r="AC205" s="82" t="n"/>
      <c r="AD205" s="82" t="n"/>
      <c r="AE205" s="82" t="n"/>
      <c r="AF205" s="82" t="n"/>
      <c r="AG205" s="82" t="n"/>
      <c r="AH205" s="82" t="n"/>
      <c r="AI205" s="82" t="n"/>
      <c r="AJ205" s="82" t="n"/>
      <c r="AK205" s="82" t="n"/>
      <c r="AL205" s="82" t="n"/>
      <c r="AM205" s="82" t="n"/>
      <c r="AN205" s="82" t="n"/>
      <c r="AO205" s="82" t="n"/>
      <c r="AP205" s="82" t="n"/>
      <c r="AQ205" s="82" t="n"/>
      <c r="AR205" s="82" t="n"/>
      <c r="AS205" s="82" t="n"/>
      <c r="AT205" s="82" t="n"/>
      <c r="AU205" s="82" t="n"/>
      <c r="AV205" s="82" t="n"/>
      <c r="AW205" s="82" t="n"/>
      <c r="AX205" s="82" t="n"/>
      <c r="AY205" s="82" t="n"/>
      <c r="AZ205" s="82" t="n"/>
      <c r="BA205" s="82" t="n"/>
      <c r="BB205" s="82" t="n"/>
      <c r="BC205" s="82" t="n"/>
      <c r="BD205" s="82" t="n"/>
      <c r="BE205" s="82" t="n"/>
      <c r="BF205" s="82" t="n"/>
      <c r="BG205" s="82" t="n"/>
      <c r="BH205" s="82" t="n"/>
      <c r="BI205" s="82" t="n"/>
      <c r="BJ205" s="82" t="n"/>
      <c r="BK205" s="82" t="n"/>
      <c r="BL205" s="82" t="n"/>
      <c r="BM205" s="82" t="n"/>
      <c r="BN205" s="82" t="n"/>
      <c r="BO205" s="82" t="n"/>
      <c r="BP205" s="82" t="n"/>
      <c r="BQ205" s="82" t="n"/>
      <c r="BR205" s="82" t="n"/>
      <c r="BS205" s="82" t="n"/>
      <c r="BT205" s="82" t="n"/>
      <c r="BU205" s="82" t="n"/>
      <c r="BV205" s="82" t="n"/>
      <c r="BW205" s="82" t="n"/>
      <c r="BX205" s="82" t="n"/>
      <c r="BY205" s="82" t="n"/>
      <c r="BZ205" s="82" t="n"/>
      <c r="CA205" s="82" t="n"/>
      <c r="CB205" s="82" t="n"/>
      <c r="CC205" s="82" t="n"/>
      <c r="CD205" s="82" t="n"/>
      <c r="CE205" s="82" t="n"/>
      <c r="CF205" s="82" t="n"/>
      <c r="CG205" s="82" t="n"/>
      <c r="CH205" s="82" t="n"/>
      <c r="CI205" s="82" t="n"/>
      <c r="CJ205" s="82" t="n"/>
      <c r="CK205" s="82" t="n"/>
      <c r="CL205" s="82" t="n"/>
      <c r="CM205" s="82" t="n"/>
      <c r="CN205" s="82" t="n"/>
      <c r="CO205" s="82" t="n"/>
      <c r="CP205" s="82" t="n"/>
      <c r="CQ205" s="82" t="n"/>
      <c r="CR205" s="82" t="n"/>
      <c r="CS205" s="82" t="n"/>
      <c r="CT205" s="82" t="n"/>
      <c r="CU205" s="82" t="n"/>
      <c r="CV205" s="82" t="n"/>
      <c r="CW205" s="82" t="n"/>
      <c r="CX205" s="82" t="n"/>
      <c r="CY205" s="82" t="n"/>
      <c r="CZ205" s="82" t="n"/>
      <c r="DA205" s="82" t="n"/>
      <c r="DB205" s="82" t="n"/>
      <c r="DC205" s="82" t="n"/>
      <c r="DD205" s="82" t="n"/>
      <c r="DE205" s="82" t="n"/>
      <c r="DF205" s="82" t="n"/>
      <c r="DG205" s="82" t="n"/>
      <c r="DH205" s="82" t="n"/>
      <c r="DI205" s="82" t="n"/>
      <c r="DJ205" s="82" t="n"/>
      <c r="DK205" s="82" t="n"/>
      <c r="DL205" s="82" t="n"/>
      <c r="DM205" s="82" t="n"/>
      <c r="DN205" s="82" t="n"/>
      <c r="DO205" s="82" t="n"/>
      <c r="DP205" s="82" t="n"/>
      <c r="DQ205" s="82" t="n"/>
      <c r="DR205" s="82" t="n"/>
      <c r="DS205" s="82" t="n"/>
      <c r="DT205" s="82" t="n"/>
      <c r="DU205" s="82" t="n"/>
      <c r="DV205" s="82" t="n"/>
      <c r="DW205" s="82" t="n"/>
      <c r="DX205" s="82" t="n"/>
      <c r="DY205" s="82" t="n"/>
      <c r="DZ205" s="82" t="n"/>
      <c r="EA205" s="82" t="n"/>
      <c r="EB205" s="82" t="n"/>
      <c r="EC205" s="82" t="n"/>
      <c r="ED205" s="82" t="n"/>
      <c r="EE205" s="82" t="n"/>
      <c r="EF205" s="82" t="n"/>
      <c r="EG205" s="82" t="n"/>
      <c r="EH205" s="82" t="n"/>
      <c r="EI205" s="82" t="n"/>
      <c r="EJ205" s="82" t="n"/>
      <c r="EK205" s="82" t="n"/>
      <c r="EL205" s="82" t="n"/>
      <c r="EM205" s="82" t="n"/>
      <c r="EN205" s="82" t="n"/>
      <c r="EO205" s="82" t="n"/>
      <c r="EP205" s="82" t="n"/>
      <c r="EQ205" s="82" t="n"/>
      <c r="ER205" s="82" t="n"/>
      <c r="ES205" s="82" t="n"/>
      <c r="ET205" s="82" t="n"/>
      <c r="EU205" s="82" t="n"/>
      <c r="EV205" s="82" t="n"/>
      <c r="EW205" s="82" t="n"/>
      <c r="EX205" s="82" t="n"/>
      <c r="EY205" s="82" t="n"/>
      <c r="EZ205" s="82" t="n"/>
      <c r="FA205" s="82" t="n"/>
      <c r="FB205" s="82" t="n"/>
      <c r="FC205" s="82" t="n"/>
      <c r="FD205" s="82" t="n"/>
      <c r="FE205" s="82" t="n"/>
      <c r="FF205" s="82" t="n"/>
      <c r="FG205" s="82" t="n"/>
      <c r="FH205" s="82" t="n"/>
      <c r="FI205" s="82" t="n"/>
      <c r="FJ205" s="82" t="n"/>
      <c r="FK205" s="82" t="n"/>
      <c r="FL205" s="82" t="n"/>
    </row>
    <row r="206">
      <c r="B206" s="82" t="n"/>
      <c r="C206" s="82" t="n"/>
      <c r="D206" s="82" t="n"/>
      <c r="E206" s="82" t="n"/>
      <c r="F206" s="82" t="n"/>
      <c r="G206" s="82" t="n"/>
      <c r="H206" s="82" t="n"/>
      <c r="I206" s="82" t="n"/>
      <c r="J206" s="82" t="n"/>
      <c r="K206" s="82" t="n"/>
      <c r="L206" s="82" t="n"/>
      <c r="M206" s="82" t="n"/>
      <c r="N206" s="82" t="n"/>
      <c r="O206" s="82" t="n"/>
      <c r="P206" s="82" t="n"/>
      <c r="Q206" s="82" t="n"/>
      <c r="R206" s="82" t="n"/>
      <c r="S206" s="82" t="n"/>
      <c r="T206" s="82" t="n"/>
      <c r="U206" s="82" t="n"/>
      <c r="V206" s="82" t="n"/>
      <c r="W206" s="82" t="n"/>
      <c r="X206" s="82" t="n"/>
      <c r="Y206" s="82" t="n"/>
      <c r="Z206" s="82" t="n"/>
      <c r="AA206" s="82" t="n"/>
      <c r="AB206" s="82" t="n"/>
      <c r="AC206" s="82" t="n"/>
      <c r="AD206" s="82" t="n"/>
      <c r="AE206" s="82" t="n"/>
      <c r="AF206" s="82" t="n"/>
      <c r="AG206" s="82" t="n"/>
      <c r="AH206" s="82" t="n"/>
      <c r="AI206" s="82" t="n"/>
      <c r="AJ206" s="82" t="n"/>
      <c r="AK206" s="82" t="n"/>
      <c r="AL206" s="82" t="n"/>
      <c r="AM206" s="82" t="n"/>
      <c r="AN206" s="82" t="n"/>
      <c r="AO206" s="82" t="n"/>
      <c r="AP206" s="82" t="n"/>
      <c r="AQ206" s="82" t="n"/>
      <c r="AR206" s="82" t="n"/>
      <c r="AS206" s="82" t="n"/>
      <c r="AT206" s="82" t="n"/>
      <c r="AU206" s="82" t="n"/>
      <c r="AV206" s="82" t="n"/>
      <c r="AW206" s="82" t="n"/>
      <c r="AX206" s="82" t="n"/>
      <c r="AY206" s="82" t="n"/>
      <c r="AZ206" s="82" t="n"/>
      <c r="BA206" s="82" t="n"/>
      <c r="BB206" s="82" t="n"/>
      <c r="BC206" s="82" t="n"/>
      <c r="BD206" s="82" t="n"/>
      <c r="BE206" s="82" t="n"/>
      <c r="BF206" s="82" t="n"/>
      <c r="BG206" s="82" t="n"/>
      <c r="BH206" s="82" t="n"/>
      <c r="BI206" s="82" t="n"/>
      <c r="BJ206" s="82" t="n"/>
      <c r="BK206" s="82" t="n"/>
      <c r="BL206" s="82" t="n"/>
      <c r="BM206" s="82" t="n"/>
      <c r="BN206" s="82" t="n"/>
      <c r="BO206" s="82" t="n"/>
      <c r="BP206" s="82" t="n"/>
      <c r="BQ206" s="82" t="n"/>
      <c r="BR206" s="82" t="n"/>
      <c r="BS206" s="82" t="n"/>
      <c r="BT206" s="82" t="n"/>
      <c r="BU206" s="82" t="n"/>
      <c r="BV206" s="82" t="n"/>
      <c r="BW206" s="82" t="n"/>
      <c r="BX206" s="82" t="n"/>
      <c r="BY206" s="82" t="n"/>
      <c r="BZ206" s="82" t="n"/>
      <c r="CA206" s="82" t="n"/>
      <c r="CB206" s="82" t="n"/>
      <c r="CC206" s="82" t="n"/>
      <c r="CD206" s="82" t="n"/>
      <c r="CE206" s="82" t="n"/>
      <c r="CF206" s="82" t="n"/>
      <c r="CG206" s="82" t="n"/>
      <c r="CH206" s="82" t="n"/>
      <c r="CI206" s="82" t="n"/>
      <c r="CJ206" s="82" t="n"/>
      <c r="CK206" s="82" t="n"/>
      <c r="CL206" s="82" t="n"/>
      <c r="CM206" s="82" t="n"/>
      <c r="CN206" s="82" t="n"/>
      <c r="CO206" s="82" t="n"/>
      <c r="CP206" s="82" t="n"/>
      <c r="CQ206" s="82" t="n"/>
      <c r="CR206" s="82" t="n"/>
      <c r="CS206" s="82" t="n"/>
      <c r="CT206" s="82" t="n"/>
      <c r="CU206" s="82" t="n"/>
      <c r="CV206" s="82" t="n"/>
      <c r="CW206" s="82" t="n"/>
      <c r="CX206" s="82" t="n"/>
      <c r="CY206" s="82" t="n"/>
      <c r="CZ206" s="82" t="n"/>
      <c r="DA206" s="82" t="n"/>
      <c r="DB206" s="82" t="n"/>
      <c r="DC206" s="82" t="n"/>
      <c r="DD206" s="82" t="n"/>
      <c r="DE206" s="82" t="n"/>
      <c r="DF206" s="82" t="n"/>
      <c r="DG206" s="82" t="n"/>
      <c r="DH206" s="82" t="n"/>
      <c r="DI206" s="82" t="n"/>
      <c r="DJ206" s="82" t="n"/>
      <c r="DK206" s="82" t="n"/>
      <c r="DL206" s="82" t="n"/>
      <c r="DM206" s="82" t="n"/>
      <c r="DN206" s="82" t="n"/>
      <c r="DO206" s="82" t="n"/>
      <c r="DP206" s="82" t="n"/>
      <c r="DQ206" s="82" t="n"/>
      <c r="DR206" s="82" t="n"/>
      <c r="DS206" s="82" t="n"/>
      <c r="DT206" s="82" t="n"/>
      <c r="DU206" s="82" t="n"/>
      <c r="DV206" s="82" t="n"/>
      <c r="DW206" s="82" t="n"/>
      <c r="DX206" s="82" t="n"/>
      <c r="DY206" s="82" t="n"/>
      <c r="DZ206" s="82" t="n"/>
      <c r="EA206" s="82" t="n"/>
      <c r="EB206" s="82" t="n"/>
      <c r="EC206" s="82" t="n"/>
      <c r="ED206" s="82" t="n"/>
      <c r="EE206" s="82" t="n"/>
      <c r="EF206" s="82" t="n"/>
      <c r="EG206" s="82" t="n"/>
      <c r="EH206" s="82" t="n"/>
      <c r="EI206" s="82" t="n"/>
      <c r="EJ206" s="82" t="n"/>
      <c r="EK206" s="82" t="n"/>
      <c r="EL206" s="82" t="n"/>
      <c r="EM206" s="82" t="n"/>
      <c r="EN206" s="82" t="n"/>
      <c r="EO206" s="82" t="n"/>
      <c r="EP206" s="82" t="n"/>
      <c r="EQ206" s="82" t="n"/>
      <c r="ER206" s="82" t="n"/>
      <c r="ES206" s="82" t="n"/>
      <c r="ET206" s="82" t="n"/>
      <c r="EU206" s="82" t="n"/>
      <c r="EV206" s="82" t="n"/>
      <c r="EW206" s="82" t="n"/>
      <c r="EX206" s="82" t="n"/>
      <c r="EY206" s="82" t="n"/>
      <c r="EZ206" s="82" t="n"/>
      <c r="FA206" s="82" t="n"/>
      <c r="FB206" s="82" t="n"/>
      <c r="FC206" s="82" t="n"/>
      <c r="FD206" s="82" t="n"/>
      <c r="FE206" s="82" t="n"/>
      <c r="FF206" s="82" t="n"/>
      <c r="FG206" s="82" t="n"/>
      <c r="FH206" s="82" t="n"/>
      <c r="FI206" s="82" t="n"/>
      <c r="FJ206" s="82" t="n"/>
      <c r="FK206" s="82" t="n"/>
      <c r="FL206" s="82" t="n"/>
    </row>
    <row r="207">
      <c r="B207" s="82" t="n"/>
      <c r="C207" s="82" t="n"/>
      <c r="D207" s="82" t="n"/>
      <c r="E207" s="82" t="n"/>
      <c r="F207" s="82" t="n"/>
      <c r="G207" s="82" t="n"/>
      <c r="H207" s="82" t="n"/>
      <c r="I207" s="82" t="n"/>
      <c r="J207" s="82" t="n"/>
      <c r="K207" s="82" t="n"/>
      <c r="L207" s="82" t="n"/>
      <c r="M207" s="82" t="n"/>
      <c r="N207" s="82" t="n"/>
      <c r="O207" s="82" t="n"/>
      <c r="P207" s="82" t="n"/>
      <c r="Q207" s="82" t="n"/>
      <c r="R207" s="82" t="n"/>
      <c r="S207" s="82" t="n"/>
      <c r="T207" s="82" t="n"/>
      <c r="U207" s="82" t="n"/>
      <c r="V207" s="82" t="n"/>
      <c r="W207" s="82" t="n"/>
      <c r="X207" s="82" t="n"/>
      <c r="Y207" s="82" t="n"/>
      <c r="Z207" s="82" t="n"/>
      <c r="AA207" s="82" t="n"/>
      <c r="AB207" s="82" t="n"/>
      <c r="AC207" s="82" t="n"/>
      <c r="AD207" s="82" t="n"/>
      <c r="AE207" s="82" t="n"/>
      <c r="AF207" s="82" t="n"/>
      <c r="AG207" s="82" t="n"/>
      <c r="AH207" s="82" t="n"/>
      <c r="AI207" s="82" t="n"/>
      <c r="AJ207" s="82" t="n"/>
      <c r="AK207" s="82" t="n"/>
      <c r="AL207" s="82" t="n"/>
      <c r="AM207" s="82" t="n"/>
      <c r="AN207" s="82" t="n"/>
      <c r="AO207" s="82" t="n"/>
      <c r="AP207" s="82" t="n"/>
      <c r="AQ207" s="82" t="n"/>
      <c r="AR207" s="82" t="n"/>
      <c r="AS207" s="82" t="n"/>
      <c r="AT207" s="82" t="n"/>
      <c r="AU207" s="82" t="n"/>
      <c r="AV207" s="82" t="n"/>
      <c r="AW207" s="82" t="n"/>
      <c r="AX207" s="82" t="n"/>
      <c r="AY207" s="82" t="n"/>
      <c r="AZ207" s="82" t="n"/>
      <c r="BA207" s="82" t="n"/>
      <c r="BB207" s="82" t="n"/>
      <c r="BC207" s="82" t="n"/>
      <c r="BD207" s="82" t="n"/>
      <c r="BE207" s="82" t="n"/>
      <c r="BF207" s="82" t="n"/>
      <c r="BG207" s="82" t="n"/>
      <c r="BH207" s="82" t="n"/>
      <c r="BI207" s="82" t="n"/>
      <c r="BJ207" s="82" t="n"/>
      <c r="BK207" s="82" t="n"/>
      <c r="BL207" s="82" t="n"/>
      <c r="BM207" s="82" t="n"/>
      <c r="BN207" s="82" t="n"/>
      <c r="BO207" s="82" t="n"/>
      <c r="BP207" s="82" t="n"/>
      <c r="BQ207" s="82" t="n"/>
      <c r="BR207" s="82" t="n"/>
      <c r="BS207" s="82" t="n"/>
      <c r="BT207" s="82" t="n"/>
      <c r="BU207" s="82" t="n"/>
      <c r="BV207" s="82" t="n"/>
      <c r="BW207" s="82" t="n"/>
      <c r="BX207" s="82" t="n"/>
      <c r="BY207" s="82" t="n"/>
      <c r="BZ207" s="82" t="n"/>
      <c r="CA207" s="82" t="n"/>
      <c r="CB207" s="82" t="n"/>
      <c r="CC207" s="82" t="n"/>
      <c r="CD207" s="82" t="n"/>
      <c r="CE207" s="82" t="n"/>
      <c r="CF207" s="82" t="n"/>
      <c r="CG207" s="82" t="n"/>
      <c r="CH207" s="82" t="n"/>
      <c r="CI207" s="82" t="n"/>
      <c r="CJ207" s="82" t="n"/>
      <c r="CK207" s="82" t="n"/>
      <c r="CL207" s="82" t="n"/>
      <c r="CM207" s="82" t="n"/>
      <c r="CN207" s="82" t="n"/>
      <c r="CO207" s="82" t="n"/>
      <c r="CP207" s="82" t="n"/>
      <c r="CQ207" s="82" t="n"/>
      <c r="CR207" s="82" t="n"/>
      <c r="CS207" s="82" t="n"/>
      <c r="CT207" s="82" t="n"/>
      <c r="CU207" s="82" t="n"/>
      <c r="CV207" s="82" t="n"/>
      <c r="CW207" s="82" t="n"/>
      <c r="CX207" s="82" t="n"/>
      <c r="CY207" s="82" t="n"/>
      <c r="CZ207" s="82" t="n"/>
      <c r="DA207" s="82" t="n"/>
      <c r="DB207" s="82" t="n"/>
      <c r="DC207" s="82" t="n"/>
      <c r="DD207" s="82" t="n"/>
      <c r="DE207" s="82" t="n"/>
      <c r="DF207" s="82" t="n"/>
      <c r="DG207" s="82" t="n"/>
      <c r="DH207" s="82" t="n"/>
      <c r="DI207" s="82" t="n"/>
      <c r="DJ207" s="82" t="n"/>
      <c r="DK207" s="82" t="n"/>
      <c r="DL207" s="82" t="n"/>
      <c r="DM207" s="82" t="n"/>
      <c r="DN207" s="82" t="n"/>
      <c r="DO207" s="82" t="n"/>
      <c r="DP207" s="82" t="n"/>
      <c r="DQ207" s="82" t="n"/>
      <c r="DR207" s="82" t="n"/>
      <c r="DS207" s="82" t="n"/>
      <c r="DT207" s="82" t="n"/>
      <c r="DU207" s="82" t="n"/>
      <c r="DV207" s="82" t="n"/>
      <c r="DW207" s="82" t="n"/>
      <c r="DX207" s="82" t="n"/>
      <c r="DY207" s="82" t="n"/>
      <c r="DZ207" s="82" t="n"/>
      <c r="EA207" s="82" t="n"/>
      <c r="EB207" s="82" t="n"/>
      <c r="EC207" s="82" t="n"/>
      <c r="ED207" s="82" t="n"/>
      <c r="EE207" s="82" t="n"/>
      <c r="EF207" s="82" t="n"/>
      <c r="EG207" s="82" t="n"/>
      <c r="EH207" s="82" t="n"/>
      <c r="EI207" s="82" t="n"/>
      <c r="EJ207" s="82" t="n"/>
      <c r="EK207" s="82" t="n"/>
      <c r="EL207" s="82" t="n"/>
      <c r="EM207" s="82" t="n"/>
      <c r="EN207" s="82" t="n"/>
      <c r="EO207" s="82" t="n"/>
      <c r="EP207" s="82" t="n"/>
      <c r="EQ207" s="82" t="n"/>
      <c r="ER207" s="82" t="n"/>
      <c r="ES207" s="82" t="n"/>
      <c r="ET207" s="82" t="n"/>
      <c r="EU207" s="82" t="n"/>
      <c r="EV207" s="82" t="n"/>
      <c r="EW207" s="82" t="n"/>
      <c r="EX207" s="82" t="n"/>
      <c r="EY207" s="82" t="n"/>
      <c r="EZ207" s="82" t="n"/>
      <c r="FA207" s="82" t="n"/>
      <c r="FB207" s="82" t="n"/>
      <c r="FC207" s="82" t="n"/>
      <c r="FD207" s="82" t="n"/>
      <c r="FE207" s="82" t="n"/>
      <c r="FF207" s="82" t="n"/>
      <c r="FG207" s="82" t="n"/>
      <c r="FH207" s="82" t="n"/>
      <c r="FI207" s="82" t="n"/>
      <c r="FJ207" s="82" t="n"/>
      <c r="FK207" s="82" t="n"/>
      <c r="FL207" s="82" t="n"/>
    </row>
    <row r="208">
      <c r="B208" s="82" t="n"/>
      <c r="C208" s="82" t="n"/>
      <c r="D208" s="82" t="n"/>
      <c r="E208" s="82" t="n"/>
      <c r="F208" s="82" t="n"/>
      <c r="G208" s="82" t="n"/>
      <c r="H208" s="82" t="n"/>
      <c r="I208" s="82" t="n"/>
      <c r="J208" s="82" t="n"/>
      <c r="K208" s="82" t="n"/>
      <c r="L208" s="82" t="n"/>
      <c r="M208" s="82" t="n"/>
      <c r="N208" s="82" t="n"/>
      <c r="O208" s="82" t="n"/>
      <c r="P208" s="82" t="n"/>
      <c r="Q208" s="82" t="n"/>
      <c r="R208" s="82" t="n"/>
      <c r="S208" s="82" t="n"/>
      <c r="T208" s="82" t="n"/>
      <c r="U208" s="82" t="n"/>
      <c r="V208" s="82" t="n"/>
      <c r="W208" s="82" t="n"/>
      <c r="X208" s="82" t="n"/>
      <c r="Y208" s="82" t="n"/>
      <c r="Z208" s="82" t="n"/>
      <c r="AA208" s="82" t="n"/>
      <c r="AB208" s="82" t="n"/>
      <c r="AC208" s="82" t="n"/>
      <c r="AD208" s="82" t="n"/>
      <c r="AE208" s="82" t="n"/>
      <c r="AF208" s="82" t="n"/>
      <c r="AG208" s="82" t="n"/>
      <c r="AH208" s="82" t="n"/>
      <c r="AI208" s="82" t="n"/>
      <c r="AJ208" s="82" t="n"/>
      <c r="AK208" s="82" t="n"/>
      <c r="AL208" s="82" t="n"/>
      <c r="AM208" s="82" t="n"/>
      <c r="AN208" s="82" t="n"/>
      <c r="AO208" s="82" t="n"/>
      <c r="AP208" s="82" t="n"/>
      <c r="AQ208" s="82" t="n"/>
      <c r="AR208" s="82" t="n"/>
      <c r="AS208" s="82" t="n"/>
      <c r="AT208" s="82" t="n"/>
      <c r="AU208" s="82" t="n"/>
      <c r="AV208" s="82" t="n"/>
      <c r="AW208" s="82" t="n"/>
      <c r="AX208" s="82" t="n"/>
      <c r="AY208" s="82" t="n"/>
      <c r="AZ208" s="82" t="n"/>
      <c r="BA208" s="82" t="n"/>
      <c r="BB208" s="82" t="n"/>
      <c r="BC208" s="82" t="n"/>
      <c r="BD208" s="82" t="n"/>
      <c r="BE208" s="82" t="n"/>
      <c r="BF208" s="82" t="n"/>
      <c r="BG208" s="82" t="n"/>
      <c r="BH208" s="82" t="n"/>
      <c r="BI208" s="82" t="n"/>
      <c r="BJ208" s="82" t="n"/>
      <c r="BK208" s="82" t="n"/>
      <c r="BL208" s="82" t="n"/>
      <c r="BM208" s="82" t="n"/>
      <c r="BN208" s="82" t="n"/>
      <c r="BO208" s="82" t="n"/>
      <c r="BP208" s="82" t="n"/>
      <c r="BQ208" s="82" t="n"/>
      <c r="BR208" s="82" t="n"/>
      <c r="BS208" s="82" t="n"/>
      <c r="BT208" s="82" t="n"/>
      <c r="BU208" s="82" t="n"/>
      <c r="BV208" s="82" t="n"/>
      <c r="BW208" s="82" t="n"/>
      <c r="BX208" s="82" t="n"/>
      <c r="BY208" s="82" t="n"/>
      <c r="BZ208" s="82" t="n"/>
      <c r="CA208" s="82" t="n"/>
      <c r="CB208" s="82" t="n"/>
      <c r="CC208" s="82" t="n"/>
      <c r="CD208" s="82" t="n"/>
      <c r="CE208" s="82" t="n"/>
      <c r="CF208" s="82" t="n"/>
      <c r="CG208" s="82" t="n"/>
      <c r="CH208" s="82" t="n"/>
      <c r="CI208" s="82" t="n"/>
      <c r="CJ208" s="82" t="n"/>
      <c r="CK208" s="82" t="n"/>
      <c r="CL208" s="82" t="n"/>
      <c r="CM208" s="82" t="n"/>
      <c r="CN208" s="82" t="n"/>
      <c r="CO208" s="82" t="n"/>
      <c r="CP208" s="82" t="n"/>
      <c r="CQ208" s="82" t="n"/>
      <c r="CR208" s="82" t="n"/>
      <c r="CS208" s="82" t="n"/>
      <c r="CT208" s="82" t="n"/>
      <c r="CU208" s="82" t="n"/>
      <c r="CV208" s="82" t="n"/>
      <c r="CW208" s="82" t="n"/>
      <c r="CX208" s="82" t="n"/>
      <c r="CY208" s="82" t="n"/>
      <c r="CZ208" s="82" t="n"/>
      <c r="DA208" s="82" t="n"/>
      <c r="DB208" s="82" t="n"/>
      <c r="DC208" s="82" t="n"/>
      <c r="DD208" s="82" t="n"/>
      <c r="DE208" s="82" t="n"/>
      <c r="DF208" s="82" t="n"/>
      <c r="DG208" s="82" t="n"/>
      <c r="DH208" s="82" t="n"/>
      <c r="DI208" s="82" t="n"/>
      <c r="DJ208" s="82" t="n"/>
      <c r="DK208" s="82" t="n"/>
      <c r="DL208" s="82" t="n"/>
      <c r="DM208" s="82" t="n"/>
      <c r="DN208" s="82" t="n"/>
      <c r="DO208" s="82" t="n"/>
      <c r="DP208" s="82" t="n"/>
      <c r="DQ208" s="82" t="n"/>
      <c r="DR208" s="82" t="n"/>
      <c r="DS208" s="82" t="n"/>
      <c r="DT208" s="82" t="n"/>
      <c r="DU208" s="82" t="n"/>
      <c r="DV208" s="82" t="n"/>
      <c r="DW208" s="82" t="n"/>
      <c r="DX208" s="82" t="n"/>
      <c r="DY208" s="82" t="n"/>
      <c r="DZ208" s="82" t="n"/>
      <c r="EA208" s="82" t="n"/>
      <c r="EB208" s="82" t="n"/>
      <c r="EC208" s="82" t="n"/>
      <c r="ED208" s="82" t="n"/>
      <c r="EE208" s="82" t="n"/>
      <c r="EF208" s="82" t="n"/>
      <c r="EG208" s="82" t="n"/>
      <c r="EH208" s="82" t="n"/>
      <c r="EI208" s="82" t="n"/>
      <c r="EJ208" s="82" t="n"/>
      <c r="EK208" s="82" t="n"/>
      <c r="EL208" s="82" t="n"/>
      <c r="EM208" s="82" t="n"/>
      <c r="EN208" s="82" t="n"/>
      <c r="EO208" s="82" t="n"/>
      <c r="EP208" s="82" t="n"/>
      <c r="EQ208" s="82" t="n"/>
      <c r="ER208" s="82" t="n"/>
      <c r="ES208" s="82" t="n"/>
      <c r="ET208" s="82" t="n"/>
      <c r="EU208" s="82" t="n"/>
      <c r="EV208" s="82" t="n"/>
      <c r="EW208" s="82" t="n"/>
      <c r="EX208" s="82" t="n"/>
      <c r="EY208" s="82" t="n"/>
      <c r="EZ208" s="82" t="n"/>
      <c r="FA208" s="82" t="n"/>
      <c r="FB208" s="82" t="n"/>
      <c r="FC208" s="82" t="n"/>
      <c r="FD208" s="82" t="n"/>
      <c r="FE208" s="82" t="n"/>
      <c r="FF208" s="82" t="n"/>
      <c r="FG208" s="82" t="n"/>
      <c r="FH208" s="82" t="n"/>
      <c r="FI208" s="82" t="n"/>
      <c r="FJ208" s="82" t="n"/>
      <c r="FK208" s="82" t="n"/>
      <c r="FL208" s="82" t="n"/>
    </row>
    <row r="209">
      <c r="B209" s="82" t="n"/>
      <c r="C209" s="82" t="n"/>
      <c r="D209" s="82" t="n"/>
      <c r="E209" s="82" t="n"/>
      <c r="F209" s="82" t="n"/>
      <c r="G209" s="82" t="n"/>
      <c r="H209" s="82" t="n"/>
      <c r="I209" s="82" t="n"/>
      <c r="J209" s="82" t="n"/>
      <c r="K209" s="82" t="n"/>
      <c r="L209" s="82" t="n"/>
      <c r="M209" s="82" t="n"/>
      <c r="N209" s="82" t="n"/>
      <c r="O209" s="82" t="n"/>
      <c r="P209" s="82" t="n"/>
      <c r="Q209" s="82" t="n"/>
      <c r="R209" s="82" t="n"/>
      <c r="S209" s="82" t="n"/>
      <c r="T209" s="82" t="n"/>
      <c r="U209" s="82" t="n"/>
      <c r="V209" s="82" t="n"/>
      <c r="W209" s="82" t="n"/>
      <c r="X209" s="82" t="n"/>
      <c r="Y209" s="82" t="n"/>
      <c r="Z209" s="82" t="n"/>
      <c r="AA209" s="82" t="n"/>
      <c r="AB209" s="82" t="n"/>
      <c r="AC209" s="82" t="n"/>
      <c r="AD209" s="82" t="n"/>
      <c r="AE209" s="82" t="n"/>
      <c r="AF209" s="82" t="n"/>
      <c r="AG209" s="82" t="n"/>
      <c r="AH209" s="82" t="n"/>
      <c r="AI209" s="82" t="n"/>
      <c r="AJ209" s="82" t="n"/>
      <c r="AK209" s="82" t="n"/>
      <c r="AL209" s="82" t="n"/>
      <c r="AM209" s="82" t="n"/>
      <c r="AN209" s="82" t="n"/>
      <c r="AO209" s="82" t="n"/>
      <c r="AP209" s="82" t="n"/>
      <c r="AQ209" s="82" t="n"/>
      <c r="AR209" s="82" t="n"/>
      <c r="AS209" s="82" t="n"/>
      <c r="AT209" s="82" t="n"/>
      <c r="AU209" s="82" t="n"/>
      <c r="AV209" s="82" t="n"/>
      <c r="AW209" s="82" t="n"/>
      <c r="AX209" s="82" t="n"/>
      <c r="AY209" s="82" t="n"/>
      <c r="AZ209" s="82" t="n"/>
      <c r="BA209" s="82" t="n"/>
      <c r="BB209" s="82" t="n"/>
      <c r="BC209" s="82" t="n"/>
      <c r="BD209" s="82" t="n"/>
      <c r="BE209" s="82" t="n"/>
      <c r="BF209" s="82" t="n"/>
      <c r="BG209" s="82" t="n"/>
      <c r="BH209" s="82" t="n"/>
      <c r="BI209" s="82" t="n"/>
      <c r="BJ209" s="82" t="n"/>
      <c r="BK209" s="82" t="n"/>
      <c r="BL209" s="82" t="n"/>
      <c r="BM209" s="82" t="n"/>
      <c r="BN209" s="82" t="n"/>
      <c r="BO209" s="82" t="n"/>
      <c r="BP209" s="82" t="n"/>
      <c r="BQ209" s="82" t="n"/>
      <c r="BR209" s="82" t="n"/>
      <c r="BS209" s="82" t="n"/>
      <c r="BT209" s="82" t="n"/>
      <c r="BU209" s="82" t="n"/>
      <c r="BV209" s="82" t="n"/>
      <c r="BW209" s="82" t="n"/>
      <c r="BX209" s="82" t="n"/>
      <c r="BY209" s="82" t="n"/>
      <c r="BZ209" s="82" t="n"/>
      <c r="CA209" s="82" t="n"/>
      <c r="CB209" s="82" t="n"/>
      <c r="CC209" s="82" t="n"/>
      <c r="CD209" s="82" t="n"/>
      <c r="CE209" s="82" t="n"/>
      <c r="CF209" s="82" t="n"/>
      <c r="CG209" s="82" t="n"/>
      <c r="CH209" s="82" t="n"/>
      <c r="CI209" s="82" t="n"/>
      <c r="CJ209" s="82" t="n"/>
      <c r="CK209" s="82" t="n"/>
      <c r="CL209" s="82" t="n"/>
      <c r="CM209" s="82" t="n"/>
      <c r="CN209" s="82" t="n"/>
      <c r="CO209" s="82" t="n"/>
      <c r="CP209" s="82" t="n"/>
      <c r="CQ209" s="82" t="n"/>
      <c r="CR209" s="82" t="n"/>
      <c r="CS209" s="82" t="n"/>
      <c r="CT209" s="82" t="n"/>
      <c r="CU209" s="82" t="n"/>
      <c r="CV209" s="82" t="n"/>
      <c r="CW209" s="82" t="n"/>
      <c r="CX209" s="82" t="n"/>
      <c r="CY209" s="82" t="n"/>
      <c r="CZ209" s="82" t="n"/>
      <c r="DA209" s="82" t="n"/>
      <c r="DB209" s="82" t="n"/>
      <c r="DC209" s="82" t="n"/>
      <c r="DD209" s="82" t="n"/>
      <c r="DE209" s="82" t="n"/>
      <c r="DF209" s="82" t="n"/>
      <c r="DG209" s="82" t="n"/>
      <c r="DH209" s="82" t="n"/>
      <c r="DI209" s="82" t="n"/>
      <c r="DJ209" s="82" t="n"/>
      <c r="DK209" s="82" t="n"/>
      <c r="DL209" s="82" t="n"/>
      <c r="DM209" s="82" t="n"/>
      <c r="DN209" s="82" t="n"/>
      <c r="DO209" s="82" t="n"/>
      <c r="DP209" s="82" t="n"/>
      <c r="DQ209" s="82" t="n"/>
      <c r="DR209" s="82" t="n"/>
      <c r="DS209" s="82" t="n"/>
      <c r="DT209" s="82" t="n"/>
      <c r="DU209" s="82" t="n"/>
      <c r="DV209" s="82" t="n"/>
      <c r="DW209" s="82" t="n"/>
      <c r="DX209" s="82" t="n"/>
      <c r="DY209" s="82" t="n"/>
      <c r="DZ209" s="82" t="n"/>
      <c r="EA209" s="82" t="n"/>
      <c r="EB209" s="82" t="n"/>
      <c r="EC209" s="82" t="n"/>
      <c r="ED209" s="82" t="n"/>
      <c r="EE209" s="82" t="n"/>
      <c r="EF209" s="82" t="n"/>
      <c r="EG209" s="82" t="n"/>
      <c r="EH209" s="82" t="n"/>
      <c r="EI209" s="82" t="n"/>
      <c r="EJ209" s="82" t="n"/>
      <c r="EK209" s="82" t="n"/>
      <c r="EL209" s="82" t="n"/>
      <c r="EM209" s="82" t="n"/>
      <c r="EN209" s="82" t="n"/>
      <c r="EO209" s="82" t="n"/>
      <c r="EP209" s="82" t="n"/>
      <c r="EQ209" s="82" t="n"/>
      <c r="ER209" s="82" t="n"/>
      <c r="ES209" s="82" t="n"/>
      <c r="ET209" s="82" t="n"/>
      <c r="EU209" s="82" t="n"/>
      <c r="EV209" s="82" t="n"/>
      <c r="EW209" s="82" t="n"/>
      <c r="EX209" s="82" t="n"/>
      <c r="EY209" s="82" t="n"/>
      <c r="EZ209" s="82" t="n"/>
      <c r="FA209" s="82" t="n"/>
      <c r="FB209" s="82" t="n"/>
      <c r="FC209" s="82" t="n"/>
      <c r="FD209" s="82" t="n"/>
      <c r="FE209" s="82" t="n"/>
      <c r="FF209" s="82" t="n"/>
      <c r="FG209" s="82" t="n"/>
      <c r="FH209" s="82" t="n"/>
      <c r="FI209" s="82" t="n"/>
      <c r="FJ209" s="82" t="n"/>
      <c r="FK209" s="82" t="n"/>
      <c r="FL209" s="82" t="n"/>
    </row>
    <row r="210">
      <c r="B210" s="82" t="n"/>
      <c r="C210" s="82" t="n"/>
      <c r="D210" s="82" t="n"/>
      <c r="E210" s="82" t="n"/>
      <c r="F210" s="82" t="n"/>
      <c r="G210" s="82" t="n"/>
      <c r="H210" s="82" t="n"/>
      <c r="I210" s="82" t="n"/>
      <c r="J210" s="82" t="n"/>
      <c r="K210" s="82" t="n"/>
      <c r="L210" s="82" t="n"/>
      <c r="M210" s="82" t="n"/>
      <c r="N210" s="82" t="n"/>
      <c r="O210" s="82" t="n"/>
      <c r="P210" s="82" t="n"/>
      <c r="Q210" s="82" t="n"/>
      <c r="R210" s="82" t="n"/>
      <c r="S210" s="82" t="n"/>
      <c r="T210" s="82" t="n"/>
      <c r="U210" s="82" t="n"/>
      <c r="V210" s="82" t="n"/>
      <c r="W210" s="82" t="n"/>
      <c r="X210" s="82" t="n"/>
      <c r="Y210" s="82" t="n"/>
      <c r="Z210" s="82" t="n"/>
      <c r="AA210" s="82" t="n"/>
      <c r="AB210" s="82" t="n"/>
      <c r="AC210" s="82" t="n"/>
      <c r="AD210" s="82" t="n"/>
      <c r="AE210" s="82" t="n"/>
      <c r="AF210" s="82" t="n"/>
      <c r="AG210" s="82" t="n"/>
      <c r="AH210" s="82" t="n"/>
      <c r="AI210" s="82" t="n"/>
      <c r="AJ210" s="82" t="n"/>
      <c r="AK210" s="82" t="n"/>
      <c r="AL210" s="82" t="n"/>
      <c r="AM210" s="82" t="n"/>
      <c r="AN210" s="82" t="n"/>
      <c r="AO210" s="82" t="n"/>
      <c r="AP210" s="82" t="n"/>
      <c r="AQ210" s="82" t="n"/>
      <c r="AR210" s="82" t="n"/>
      <c r="AS210" s="82" t="n"/>
      <c r="AT210" s="82" t="n"/>
      <c r="AU210" s="82" t="n"/>
      <c r="AV210" s="82" t="n"/>
      <c r="AW210" s="82" t="n"/>
      <c r="AX210" s="82" t="n"/>
      <c r="AY210" s="82" t="n"/>
      <c r="AZ210" s="82" t="n"/>
      <c r="BA210" s="82" t="n"/>
      <c r="BB210" s="82" t="n"/>
      <c r="BC210" s="82" t="n"/>
      <c r="BD210" s="82" t="n"/>
      <c r="BE210" s="82" t="n"/>
      <c r="BF210" s="82" t="n"/>
      <c r="BG210" s="82" t="n"/>
      <c r="BH210" s="82" t="n"/>
      <c r="BI210" s="82" t="n"/>
      <c r="BJ210" s="82" t="n"/>
      <c r="BK210" s="82" t="n"/>
      <c r="BL210" s="82" t="n"/>
      <c r="BM210" s="82" t="n"/>
      <c r="BN210" s="82" t="n"/>
      <c r="BO210" s="82" t="n"/>
      <c r="BP210" s="82" t="n"/>
      <c r="BQ210" s="82" t="n"/>
      <c r="BR210" s="82" t="n"/>
      <c r="BS210" s="82" t="n"/>
      <c r="BT210" s="82" t="n"/>
      <c r="BU210" s="82" t="n"/>
      <c r="BV210" s="82" t="n"/>
      <c r="BW210" s="82" t="n"/>
      <c r="BX210" s="82" t="n"/>
      <c r="BY210" s="82" t="n"/>
      <c r="BZ210" s="82" t="n"/>
      <c r="CA210" s="82" t="n"/>
      <c r="CB210" s="82" t="n"/>
      <c r="CC210" s="82" t="n"/>
      <c r="CD210" s="82" t="n"/>
      <c r="CE210" s="82" t="n"/>
      <c r="CF210" s="82" t="n"/>
      <c r="CG210" s="82" t="n"/>
      <c r="CH210" s="82" t="n"/>
      <c r="CI210" s="82" t="n"/>
      <c r="CJ210" s="82" t="n"/>
      <c r="CK210" s="82" t="n"/>
      <c r="CL210" s="82" t="n"/>
      <c r="CM210" s="82" t="n"/>
      <c r="CN210" s="82" t="n"/>
      <c r="CO210" s="82" t="n"/>
      <c r="CP210" s="82" t="n"/>
      <c r="CQ210" s="82" t="n"/>
      <c r="CR210" s="82" t="n"/>
      <c r="CS210" s="82" t="n"/>
      <c r="CT210" s="82" t="n"/>
      <c r="CU210" s="82" t="n"/>
      <c r="CV210" s="82" t="n"/>
      <c r="CW210" s="82" t="n"/>
      <c r="CX210" s="82" t="n"/>
      <c r="CY210" s="82" t="n"/>
      <c r="CZ210" s="82" t="n"/>
      <c r="DA210" s="82" t="n"/>
      <c r="DB210" s="82" t="n"/>
      <c r="DC210" s="82" t="n"/>
      <c r="DD210" s="82" t="n"/>
      <c r="DE210" s="82" t="n"/>
      <c r="DF210" s="82" t="n"/>
      <c r="DG210" s="82" t="n"/>
      <c r="DH210" s="82" t="n"/>
      <c r="DI210" s="82" t="n"/>
      <c r="DJ210" s="82" t="n"/>
      <c r="DK210" s="82" t="n"/>
      <c r="DL210" s="82" t="n"/>
      <c r="DM210" s="82" t="n"/>
      <c r="DN210" s="82" t="n"/>
      <c r="DO210" s="82" t="n"/>
      <c r="DP210" s="82" t="n"/>
      <c r="DQ210" s="82" t="n"/>
      <c r="DR210" s="82" t="n"/>
      <c r="DS210" s="82" t="n"/>
      <c r="DT210" s="82" t="n"/>
      <c r="DU210" s="82" t="n"/>
      <c r="DV210" s="82" t="n"/>
      <c r="DW210" s="82" t="n"/>
      <c r="DX210" s="82" t="n"/>
      <c r="DY210" s="82" t="n"/>
      <c r="DZ210" s="82" t="n"/>
      <c r="EA210" s="82" t="n"/>
      <c r="EB210" s="82" t="n"/>
      <c r="EC210" s="82" t="n"/>
      <c r="ED210" s="82" t="n"/>
      <c r="EE210" s="82" t="n"/>
      <c r="EF210" s="82" t="n"/>
      <c r="EG210" s="82" t="n"/>
      <c r="EH210" s="82" t="n"/>
      <c r="EI210" s="82" t="n"/>
      <c r="EJ210" s="82" t="n"/>
      <c r="EK210" s="82" t="n"/>
      <c r="EL210" s="82" t="n"/>
      <c r="EM210" s="82" t="n"/>
      <c r="EN210" s="82" t="n"/>
      <c r="EO210" s="82" t="n"/>
      <c r="EP210" s="82" t="n"/>
      <c r="EQ210" s="82" t="n"/>
      <c r="ER210" s="82" t="n"/>
      <c r="ES210" s="82" t="n"/>
      <c r="ET210" s="82" t="n"/>
      <c r="EU210" s="82" t="n"/>
      <c r="EV210" s="82" t="n"/>
      <c r="EW210" s="82" t="n"/>
      <c r="EX210" s="82" t="n"/>
      <c r="EY210" s="82" t="n"/>
      <c r="EZ210" s="82" t="n"/>
      <c r="FA210" s="82" t="n"/>
      <c r="FB210" s="82" t="n"/>
      <c r="FC210" s="82" t="n"/>
      <c r="FD210" s="82" t="n"/>
      <c r="FE210" s="82" t="n"/>
      <c r="FF210" s="82" t="n"/>
      <c r="FG210" s="82" t="n"/>
      <c r="FH210" s="82" t="n"/>
      <c r="FI210" s="82" t="n"/>
      <c r="FJ210" s="82" t="n"/>
      <c r="FK210" s="82" t="n"/>
      <c r="FL210" s="82" t="n"/>
    </row>
    <row r="211">
      <c r="B211" s="82" t="n"/>
      <c r="C211" s="82" t="n"/>
      <c r="D211" s="82" t="n"/>
      <c r="E211" s="82" t="n"/>
      <c r="F211" s="82" t="n"/>
      <c r="G211" s="82" t="n"/>
      <c r="H211" s="82" t="n"/>
      <c r="I211" s="82" t="n"/>
      <c r="J211" s="82" t="n"/>
      <c r="K211" s="82" t="n"/>
      <c r="L211" s="82" t="n"/>
      <c r="M211" s="82" t="n"/>
      <c r="N211" s="82" t="n"/>
      <c r="O211" s="82" t="n"/>
      <c r="P211" s="82" t="n"/>
      <c r="Q211" s="82" t="n"/>
      <c r="R211" s="82" t="n"/>
      <c r="S211" s="82" t="n"/>
      <c r="T211" s="82" t="n"/>
      <c r="U211" s="82" t="n"/>
      <c r="V211" s="82" t="n"/>
      <c r="W211" s="82" t="n"/>
      <c r="X211" s="82" t="n"/>
      <c r="Y211" s="82" t="n"/>
      <c r="Z211" s="82" t="n"/>
      <c r="AA211" s="82" t="n"/>
      <c r="AB211" s="82" t="n"/>
      <c r="AC211" s="82" t="n"/>
      <c r="AD211" s="82" t="n"/>
      <c r="AE211" s="82" t="n"/>
      <c r="AF211" s="82" t="n"/>
      <c r="AG211" s="82" t="n"/>
      <c r="AH211" s="82" t="n"/>
      <c r="AI211" s="82" t="n"/>
      <c r="AJ211" s="82" t="n"/>
      <c r="AK211" s="82" t="n"/>
      <c r="AL211" s="82" t="n"/>
      <c r="AM211" s="82" t="n"/>
      <c r="AN211" s="82" t="n"/>
      <c r="AO211" s="82" t="n"/>
      <c r="AP211" s="82" t="n"/>
      <c r="AQ211" s="82" t="n"/>
      <c r="AR211" s="82" t="n"/>
      <c r="AS211" s="82" t="n"/>
      <c r="AT211" s="82" t="n"/>
      <c r="AU211" s="82" t="n"/>
      <c r="AV211" s="82" t="n"/>
      <c r="AW211" s="82" t="n"/>
      <c r="AX211" s="82" t="n"/>
      <c r="AY211" s="82" t="n"/>
      <c r="AZ211" s="82" t="n"/>
      <c r="BA211" s="82" t="n"/>
      <c r="BB211" s="82" t="n"/>
      <c r="BC211" s="82" t="n"/>
      <c r="BD211" s="82" t="n"/>
      <c r="BE211" s="82" t="n"/>
      <c r="BF211" s="82" t="n"/>
      <c r="BG211" s="82" t="n"/>
      <c r="BH211" s="82" t="n"/>
      <c r="BI211" s="82" t="n"/>
      <c r="BJ211" s="82" t="n"/>
      <c r="BK211" s="82" t="n"/>
      <c r="BL211" s="82" t="n"/>
      <c r="BM211" s="82" t="n"/>
      <c r="BN211" s="82" t="n"/>
      <c r="BO211" s="82" t="n"/>
      <c r="BP211" s="82" t="n"/>
      <c r="BQ211" s="82" t="n"/>
      <c r="BR211" s="82" t="n"/>
      <c r="BS211" s="82" t="n"/>
      <c r="BT211" s="82" t="n"/>
      <c r="BU211" s="82" t="n"/>
      <c r="BV211" s="82" t="n"/>
      <c r="BW211" s="82" t="n"/>
      <c r="BX211" s="82" t="n"/>
      <c r="BY211" s="82" t="n"/>
      <c r="BZ211" s="82" t="n"/>
      <c r="CA211" s="82" t="n"/>
      <c r="CB211" s="82" t="n"/>
      <c r="CC211" s="82" t="n"/>
      <c r="CD211" s="82" t="n"/>
      <c r="CE211" s="82" t="n"/>
      <c r="CF211" s="82" t="n"/>
      <c r="CG211" s="82" t="n"/>
      <c r="CH211" s="82" t="n"/>
      <c r="CI211" s="82" t="n"/>
      <c r="CJ211" s="82" t="n"/>
      <c r="CK211" s="82" t="n"/>
      <c r="CL211" s="82" t="n"/>
      <c r="CM211" s="82" t="n"/>
      <c r="CN211" s="82" t="n"/>
      <c r="CO211" s="82" t="n"/>
      <c r="CP211" s="82" t="n"/>
      <c r="CQ211" s="82" t="n"/>
      <c r="CR211" s="82" t="n"/>
      <c r="CS211" s="82" t="n"/>
      <c r="CT211" s="82" t="n"/>
      <c r="CU211" s="82" t="n"/>
      <c r="CV211" s="82" t="n"/>
      <c r="CW211" s="82" t="n"/>
      <c r="CX211" s="82" t="n"/>
      <c r="CY211" s="82" t="n"/>
      <c r="CZ211" s="82" t="n"/>
      <c r="DA211" s="82" t="n"/>
      <c r="DB211" s="82" t="n"/>
      <c r="DC211" s="82" t="n"/>
      <c r="DD211" s="82" t="n"/>
      <c r="DE211" s="82" t="n"/>
      <c r="DF211" s="82" t="n"/>
      <c r="DG211" s="82" t="n"/>
      <c r="DH211" s="82" t="n"/>
      <c r="DI211" s="82" t="n"/>
      <c r="DJ211" s="82" t="n"/>
      <c r="DK211" s="82" t="n"/>
      <c r="DL211" s="82" t="n"/>
      <c r="DM211" s="82" t="n"/>
      <c r="DN211" s="82" t="n"/>
      <c r="DO211" s="82" t="n"/>
      <c r="DP211" s="82" t="n"/>
      <c r="DQ211" s="82" t="n"/>
      <c r="DR211" s="82" t="n"/>
      <c r="DS211" s="82" t="n"/>
      <c r="DT211" s="82" t="n"/>
      <c r="DU211" s="82" t="n"/>
      <c r="DV211" s="82" t="n"/>
      <c r="DW211" s="82" t="n"/>
      <c r="DX211" s="82" t="n"/>
      <c r="DY211" s="82" t="n"/>
      <c r="DZ211" s="82" t="n"/>
      <c r="EA211" s="82" t="n"/>
      <c r="EB211" s="82" t="n"/>
      <c r="EC211" s="82" t="n"/>
      <c r="ED211" s="82" t="n"/>
      <c r="EE211" s="82" t="n"/>
      <c r="EF211" s="82" t="n"/>
      <c r="EG211" s="82" t="n"/>
      <c r="EH211" s="82" t="n"/>
      <c r="EI211" s="82" t="n"/>
      <c r="EJ211" s="82" t="n"/>
      <c r="EK211" s="82" t="n"/>
      <c r="EL211" s="82" t="n"/>
      <c r="EM211" s="82" t="n"/>
      <c r="EN211" s="82" t="n"/>
      <c r="EO211" s="82" t="n"/>
      <c r="EP211" s="82" t="n"/>
      <c r="EQ211" s="82" t="n"/>
      <c r="ER211" s="82" t="n"/>
      <c r="ES211" s="82" t="n"/>
      <c r="ET211" s="82" t="n"/>
      <c r="EU211" s="82" t="n"/>
      <c r="EV211" s="82" t="n"/>
      <c r="EW211" s="82" t="n"/>
      <c r="EX211" s="82" t="n"/>
      <c r="EY211" s="82" t="n"/>
      <c r="EZ211" s="82" t="n"/>
      <c r="FA211" s="82" t="n"/>
      <c r="FB211" s="82" t="n"/>
      <c r="FC211" s="82" t="n"/>
      <c r="FD211" s="82" t="n"/>
      <c r="FE211" s="82" t="n"/>
      <c r="FF211" s="82" t="n"/>
      <c r="FG211" s="82" t="n"/>
      <c r="FH211" s="82" t="n"/>
      <c r="FI211" s="82" t="n"/>
      <c r="FJ211" s="82" t="n"/>
      <c r="FK211" s="82" t="n"/>
      <c r="FL211" s="82" t="n"/>
    </row>
    <row r="212">
      <c r="B212" s="82" t="n"/>
      <c r="C212" s="82" t="n"/>
      <c r="D212" s="82" t="n"/>
      <c r="E212" s="82" t="n"/>
      <c r="F212" s="82" t="n"/>
      <c r="G212" s="82" t="n"/>
      <c r="H212" s="82" t="n"/>
      <c r="I212" s="82" t="n"/>
      <c r="J212" s="82" t="n"/>
      <c r="K212" s="82" t="n"/>
      <c r="L212" s="82" t="n"/>
      <c r="M212" s="82" t="n"/>
      <c r="N212" s="82" t="n"/>
      <c r="O212" s="82" t="n"/>
      <c r="P212" s="82" t="n"/>
      <c r="Q212" s="82" t="n"/>
      <c r="R212" s="82" t="n"/>
      <c r="S212" s="82" t="n"/>
      <c r="T212" s="82" t="n"/>
      <c r="U212" s="82" t="n"/>
      <c r="V212" s="82" t="n"/>
      <c r="W212" s="82" t="n"/>
      <c r="X212" s="82" t="n"/>
      <c r="Y212" s="82" t="n"/>
      <c r="Z212" s="82" t="n"/>
      <c r="AA212" s="82" t="n"/>
      <c r="AB212" s="82" t="n"/>
      <c r="AC212" s="82" t="n"/>
      <c r="AD212" s="82" t="n"/>
      <c r="AE212" s="82" t="n"/>
      <c r="AF212" s="82" t="n"/>
      <c r="AG212" s="82" t="n"/>
      <c r="AH212" s="82" t="n"/>
      <c r="AI212" s="82" t="n"/>
      <c r="AJ212" s="82" t="n"/>
      <c r="AK212" s="82" t="n"/>
      <c r="AL212" s="82" t="n"/>
      <c r="AM212" s="82" t="n"/>
      <c r="AN212" s="82" t="n"/>
      <c r="AO212" s="82" t="n"/>
      <c r="AP212" s="82" t="n"/>
      <c r="AQ212" s="82" t="n"/>
      <c r="AR212" s="82" t="n"/>
      <c r="AS212" s="82" t="n"/>
      <c r="AT212" s="82" t="n"/>
      <c r="AU212" s="82" t="n"/>
      <c r="AV212" s="82" t="n"/>
      <c r="AW212" s="82" t="n"/>
      <c r="AX212" s="82" t="n"/>
      <c r="AY212" s="82" t="n"/>
      <c r="AZ212" s="82" t="n"/>
      <c r="BA212" s="82" t="n"/>
      <c r="BB212" s="82" t="n"/>
      <c r="BC212" s="82" t="n"/>
      <c r="BD212" s="82" t="n"/>
      <c r="BE212" s="82" t="n"/>
      <c r="BF212" s="82" t="n"/>
      <c r="BG212" s="82" t="n"/>
      <c r="BH212" s="82" t="n"/>
      <c r="BI212" s="82" t="n"/>
      <c r="BJ212" s="82" t="n"/>
      <c r="BK212" s="82" t="n"/>
      <c r="BL212" s="82" t="n"/>
      <c r="BM212" s="82" t="n"/>
      <c r="BN212" s="82" t="n"/>
      <c r="BO212" s="82" t="n"/>
      <c r="BP212" s="82" t="n"/>
      <c r="BQ212" s="82" t="n"/>
      <c r="BR212" s="82" t="n"/>
      <c r="BS212" s="82" t="n"/>
      <c r="BT212" s="82" t="n"/>
      <c r="BU212" s="82" t="n"/>
      <c r="BV212" s="82" t="n"/>
      <c r="BW212" s="82" t="n"/>
      <c r="BX212" s="82" t="n"/>
      <c r="BY212" s="82" t="n"/>
      <c r="BZ212" s="82" t="n"/>
      <c r="CA212" s="82" t="n"/>
      <c r="CB212" s="82" t="n"/>
      <c r="CC212" s="82" t="n"/>
      <c r="CD212" s="82" t="n"/>
      <c r="CE212" s="82" t="n"/>
      <c r="CF212" s="82" t="n"/>
      <c r="CG212" s="82" t="n"/>
      <c r="CH212" s="82" t="n"/>
      <c r="CI212" s="82" t="n"/>
      <c r="CJ212" s="82" t="n"/>
      <c r="CK212" s="82" t="n"/>
      <c r="CL212" s="82" t="n"/>
      <c r="CM212" s="82" t="n"/>
      <c r="CN212" s="82" t="n"/>
      <c r="CO212" s="82" t="n"/>
      <c r="CP212" s="82" t="n"/>
      <c r="CQ212" s="82" t="n"/>
      <c r="CR212" s="82" t="n"/>
      <c r="CS212" s="82" t="n"/>
      <c r="CT212" s="82" t="n"/>
      <c r="CU212" s="82" t="n"/>
      <c r="CV212" s="82" t="n"/>
      <c r="CW212" s="82" t="n"/>
      <c r="CX212" s="82" t="n"/>
      <c r="CY212" s="82" t="n"/>
      <c r="CZ212" s="82" t="n"/>
      <c r="DA212" s="82" t="n"/>
      <c r="DB212" s="82" t="n"/>
      <c r="DC212" s="82" t="n"/>
      <c r="DD212" s="82" t="n"/>
      <c r="DE212" s="82" t="n"/>
      <c r="DF212" s="82" t="n"/>
      <c r="DG212" s="82" t="n"/>
      <c r="DH212" s="82" t="n"/>
      <c r="DI212" s="82" t="n"/>
      <c r="DJ212" s="82" t="n"/>
      <c r="DK212" s="82" t="n"/>
      <c r="DL212" s="82" t="n"/>
      <c r="DM212" s="82" t="n"/>
      <c r="DN212" s="82" t="n"/>
      <c r="DO212" s="82" t="n"/>
      <c r="DP212" s="82" t="n"/>
      <c r="DQ212" s="82" t="n"/>
      <c r="DR212" s="82" t="n"/>
      <c r="DS212" s="82" t="n"/>
      <c r="DT212" s="82" t="n"/>
      <c r="DU212" s="82" t="n"/>
      <c r="DV212" s="82" t="n"/>
      <c r="DW212" s="82" t="n"/>
      <c r="DX212" s="82" t="n"/>
      <c r="DY212" s="82" t="n"/>
      <c r="DZ212" s="82" t="n"/>
      <c r="EA212" s="82" t="n"/>
      <c r="EB212" s="82" t="n"/>
      <c r="EC212" s="82" t="n"/>
      <c r="ED212" s="82" t="n"/>
      <c r="EE212" s="82" t="n"/>
      <c r="EF212" s="82" t="n"/>
      <c r="EG212" s="82" t="n"/>
      <c r="EH212" s="82" t="n"/>
      <c r="EI212" s="82" t="n"/>
      <c r="EJ212" s="82" t="n"/>
      <c r="EK212" s="82" t="n"/>
      <c r="EL212" s="82" t="n"/>
      <c r="EM212" s="82" t="n"/>
      <c r="EN212" s="82" t="n"/>
      <c r="EO212" s="82" t="n"/>
      <c r="EP212" s="82" t="n"/>
      <c r="EQ212" s="82" t="n"/>
      <c r="ER212" s="82" t="n"/>
      <c r="ES212" s="82" t="n"/>
      <c r="ET212" s="82" t="n"/>
      <c r="EU212" s="82" t="n"/>
      <c r="EV212" s="82" t="n"/>
      <c r="EW212" s="82" t="n"/>
      <c r="EX212" s="82" t="n"/>
      <c r="EY212" s="82" t="n"/>
      <c r="EZ212" s="82" t="n"/>
      <c r="FA212" s="82" t="n"/>
      <c r="FB212" s="82" t="n"/>
      <c r="FC212" s="82" t="n"/>
      <c r="FD212" s="82" t="n"/>
      <c r="FE212" s="82" t="n"/>
      <c r="FF212" s="82" t="n"/>
      <c r="FG212" s="82" t="n"/>
      <c r="FH212" s="82" t="n"/>
      <c r="FI212" s="82" t="n"/>
      <c r="FJ212" s="82" t="n"/>
      <c r="FK212" s="82" t="n"/>
      <c r="FL212" s="82" t="n"/>
    </row>
    <row r="213">
      <c r="B213" s="82" t="n"/>
      <c r="C213" s="82" t="n"/>
      <c r="D213" s="82" t="n"/>
      <c r="E213" s="82" t="n"/>
      <c r="F213" s="82" t="n"/>
      <c r="G213" s="82" t="n"/>
      <c r="H213" s="82" t="n"/>
      <c r="I213" s="82" t="n"/>
      <c r="J213" s="82" t="n"/>
      <c r="K213" s="82" t="n"/>
      <c r="L213" s="82" t="n"/>
      <c r="M213" s="82" t="n"/>
      <c r="N213" s="82" t="n"/>
      <c r="O213" s="82" t="n"/>
      <c r="P213" s="82" t="n"/>
      <c r="Q213" s="82" t="n"/>
      <c r="R213" s="82" t="n"/>
      <c r="S213" s="82" t="n"/>
      <c r="T213" s="82" t="n"/>
      <c r="U213" s="82" t="n"/>
      <c r="V213" s="82" t="n"/>
      <c r="W213" s="82" t="n"/>
      <c r="X213" s="82" t="n"/>
      <c r="Y213" s="82" t="n"/>
      <c r="Z213" s="82" t="n"/>
      <c r="AA213" s="82" t="n"/>
      <c r="AB213" s="82" t="n"/>
      <c r="AC213" s="82" t="n"/>
      <c r="AD213" s="82" t="n"/>
      <c r="AE213" s="82" t="n"/>
      <c r="AF213" s="82" t="n"/>
      <c r="AG213" s="82" t="n"/>
      <c r="AH213" s="82" t="n"/>
      <c r="AI213" s="82" t="n"/>
      <c r="AJ213" s="82" t="n"/>
      <c r="AK213" s="82" t="n"/>
      <c r="AL213" s="82" t="n"/>
      <c r="AM213" s="82" t="n"/>
      <c r="AN213" s="82" t="n"/>
      <c r="AO213" s="82" t="n"/>
      <c r="AP213" s="82" t="n"/>
      <c r="AQ213" s="82" t="n"/>
      <c r="AR213" s="82" t="n"/>
      <c r="AS213" s="82" t="n"/>
      <c r="AT213" s="82" t="n"/>
      <c r="AU213" s="82" t="n"/>
      <c r="AV213" s="82" t="n"/>
      <c r="AW213" s="82" t="n"/>
      <c r="AX213" s="82" t="n"/>
      <c r="AY213" s="82" t="n"/>
      <c r="AZ213" s="82" t="n"/>
      <c r="BA213" s="82" t="n"/>
      <c r="BB213" s="82" t="n"/>
      <c r="BC213" s="82" t="n"/>
      <c r="BD213" s="82" t="n"/>
      <c r="BE213" s="82" t="n"/>
      <c r="BF213" s="82" t="n"/>
      <c r="BG213" s="82" t="n"/>
      <c r="BH213" s="82" t="n"/>
      <c r="BI213" s="82" t="n"/>
      <c r="BJ213" s="82" t="n"/>
      <c r="BK213" s="82" t="n"/>
      <c r="BL213" s="82" t="n"/>
      <c r="BM213" s="82" t="n"/>
      <c r="BN213" s="82" t="n"/>
      <c r="BO213" s="82" t="n"/>
      <c r="BP213" s="82" t="n"/>
      <c r="BQ213" s="82" t="n"/>
      <c r="BR213" s="82" t="n"/>
      <c r="BS213" s="82" t="n"/>
      <c r="BT213" s="82" t="n"/>
      <c r="BU213" s="82" t="n"/>
      <c r="BV213" s="82" t="n"/>
      <c r="BW213" s="82" t="n"/>
      <c r="BX213" s="82" t="n"/>
      <c r="BY213" s="82" t="n"/>
      <c r="BZ213" s="82" t="n"/>
      <c r="CA213" s="82" t="n"/>
      <c r="CB213" s="82" t="n"/>
      <c r="CC213" s="82" t="n"/>
      <c r="CD213" s="82" t="n"/>
      <c r="CE213" s="82" t="n"/>
      <c r="CF213" s="82" t="n"/>
      <c r="CG213" s="82" t="n"/>
      <c r="CH213" s="82" t="n"/>
      <c r="CI213" s="82" t="n"/>
      <c r="CJ213" s="82" t="n"/>
      <c r="CK213" s="82" t="n"/>
      <c r="CL213" s="82" t="n"/>
      <c r="CM213" s="82" t="n"/>
      <c r="CN213" s="82" t="n"/>
      <c r="CO213" s="82" t="n"/>
      <c r="CP213" s="82" t="n"/>
      <c r="CQ213" s="82" t="n"/>
      <c r="CR213" s="82" t="n"/>
      <c r="CS213" s="82" t="n"/>
      <c r="CT213" s="82" t="n"/>
      <c r="CU213" s="82" t="n"/>
      <c r="CV213" s="82" t="n"/>
      <c r="CW213" s="82" t="n"/>
      <c r="CX213" s="82" t="n"/>
      <c r="CY213" s="82" t="n"/>
      <c r="CZ213" s="82" t="n"/>
      <c r="DA213" s="82" t="n"/>
      <c r="DB213" s="82" t="n"/>
      <c r="DC213" s="82" t="n"/>
      <c r="DD213" s="82" t="n"/>
      <c r="DE213" s="82" t="n"/>
      <c r="DF213" s="82" t="n"/>
      <c r="DG213" s="82" t="n"/>
      <c r="DH213" s="82" t="n"/>
      <c r="DI213" s="82" t="n"/>
      <c r="DJ213" s="82" t="n"/>
      <c r="DK213" s="82" t="n"/>
      <c r="DL213" s="82" t="n"/>
      <c r="DM213" s="82" t="n"/>
      <c r="DN213" s="82" t="n"/>
      <c r="DO213" s="82" t="n"/>
      <c r="DP213" s="82" t="n"/>
      <c r="DQ213" s="82" t="n"/>
      <c r="DR213" s="82" t="n"/>
      <c r="DS213" s="82" t="n"/>
      <c r="DT213" s="82" t="n"/>
      <c r="DU213" s="82" t="n"/>
      <c r="DV213" s="82" t="n"/>
      <c r="DW213" s="82" t="n"/>
      <c r="DX213" s="82" t="n"/>
      <c r="DY213" s="82" t="n"/>
      <c r="DZ213" s="82" t="n"/>
      <c r="EA213" s="82" t="n"/>
      <c r="EB213" s="82" t="n"/>
      <c r="EC213" s="82" t="n"/>
      <c r="ED213" s="82" t="n"/>
      <c r="EE213" s="82" t="n"/>
      <c r="EF213" s="82" t="n"/>
      <c r="EG213" s="82" t="n"/>
      <c r="EH213" s="82" t="n"/>
      <c r="EI213" s="82" t="n"/>
      <c r="EJ213" s="82" t="n"/>
      <c r="EK213" s="82" t="n"/>
      <c r="EL213" s="82" t="n"/>
      <c r="EM213" s="82" t="n"/>
      <c r="EN213" s="82" t="n"/>
      <c r="EO213" s="82" t="n"/>
      <c r="EP213" s="82" t="n"/>
      <c r="EQ213" s="82" t="n"/>
      <c r="ER213" s="82" t="n"/>
      <c r="ES213" s="82" t="n"/>
      <c r="ET213" s="82" t="n"/>
      <c r="EU213" s="82" t="n"/>
      <c r="EV213" s="82" t="n"/>
      <c r="EW213" s="82" t="n"/>
      <c r="EX213" s="82" t="n"/>
      <c r="EY213" s="82" t="n"/>
      <c r="EZ213" s="82" t="n"/>
      <c r="FA213" s="82" t="n"/>
      <c r="FB213" s="82" t="n"/>
      <c r="FC213" s="82" t="n"/>
      <c r="FD213" s="82" t="n"/>
      <c r="FE213" s="82" t="n"/>
      <c r="FF213" s="82" t="n"/>
      <c r="FG213" s="82" t="n"/>
      <c r="FH213" s="82" t="n"/>
      <c r="FI213" s="82" t="n"/>
      <c r="FJ213" s="82" t="n"/>
      <c r="FK213" s="82" t="n"/>
      <c r="FL213" s="82" t="n"/>
    </row>
    <row r="214">
      <c r="B214" s="82" t="n"/>
      <c r="C214" s="82" t="n"/>
      <c r="D214" s="82" t="n"/>
      <c r="E214" s="82" t="n"/>
      <c r="F214" s="82" t="n"/>
      <c r="G214" s="82" t="n"/>
      <c r="H214" s="82" t="n"/>
      <c r="I214" s="82" t="n"/>
      <c r="J214" s="82" t="n"/>
      <c r="K214" s="82" t="n"/>
      <c r="L214" s="82" t="n"/>
      <c r="M214" s="82" t="n"/>
      <c r="N214" s="82" t="n"/>
      <c r="O214" s="82" t="n"/>
      <c r="P214" s="82" t="n"/>
      <c r="Q214" s="82" t="n"/>
      <c r="R214" s="82" t="n"/>
      <c r="S214" s="82" t="n"/>
      <c r="T214" s="82" t="n"/>
      <c r="U214" s="82" t="n"/>
      <c r="V214" s="82" t="n"/>
      <c r="W214" s="82" t="n"/>
      <c r="X214" s="82" t="n"/>
      <c r="Y214" s="82" t="n"/>
      <c r="Z214" s="82" t="n"/>
      <c r="AA214" s="82" t="n"/>
      <c r="AB214" s="82" t="n"/>
      <c r="AC214" s="82" t="n"/>
      <c r="AD214" s="82" t="n"/>
      <c r="AE214" s="82" t="n"/>
      <c r="AF214" s="82" t="n"/>
      <c r="AG214" s="82" t="n"/>
      <c r="AH214" s="82" t="n"/>
      <c r="AI214" s="82" t="n"/>
      <c r="AJ214" s="82" t="n"/>
      <c r="AK214" s="82" t="n"/>
      <c r="AL214" s="82" t="n"/>
      <c r="AM214" s="82" t="n"/>
      <c r="AN214" s="82" t="n"/>
      <c r="AO214" s="82" t="n"/>
      <c r="AP214" s="82" t="n"/>
      <c r="AQ214" s="82" t="n"/>
      <c r="AR214" s="82" t="n"/>
      <c r="AS214" s="82" t="n"/>
      <c r="AT214" s="82" t="n"/>
      <c r="AU214" s="82" t="n"/>
      <c r="AV214" s="82" t="n"/>
      <c r="AW214" s="82" t="n"/>
      <c r="AX214" s="82" t="n"/>
      <c r="AY214" s="82" t="n"/>
      <c r="AZ214" s="82" t="n"/>
      <c r="BA214" s="82" t="n"/>
      <c r="BB214" s="82" t="n"/>
      <c r="BC214" s="82" t="n"/>
      <c r="BD214" s="82" t="n"/>
      <c r="BE214" s="82" t="n"/>
      <c r="BF214" s="82" t="n"/>
      <c r="BG214" s="82" t="n"/>
      <c r="BH214" s="82" t="n"/>
      <c r="BI214" s="82" t="n"/>
      <c r="BJ214" s="82" t="n"/>
      <c r="BK214" s="82" t="n"/>
      <c r="BL214" s="82" t="n"/>
      <c r="BM214" s="82" t="n"/>
      <c r="BN214" s="82" t="n"/>
      <c r="BO214" s="82" t="n"/>
      <c r="BP214" s="82" t="n"/>
      <c r="BQ214" s="82" t="n"/>
      <c r="BR214" s="82" t="n"/>
      <c r="BS214" s="82" t="n"/>
      <c r="BT214" s="82" t="n"/>
      <c r="BU214" s="82" t="n"/>
      <c r="BV214" s="82" t="n"/>
      <c r="BW214" s="82" t="n"/>
      <c r="BX214" s="82" t="n"/>
      <c r="BY214" s="82" t="n"/>
      <c r="BZ214" s="82" t="n"/>
      <c r="CA214" s="82" t="n"/>
      <c r="CB214" s="82" t="n"/>
      <c r="CC214" s="82" t="n"/>
      <c r="CD214" s="82" t="n"/>
      <c r="CE214" s="82" t="n"/>
      <c r="CF214" s="82" t="n"/>
      <c r="CG214" s="82" t="n"/>
      <c r="CH214" s="82" t="n"/>
      <c r="CI214" s="82" t="n"/>
      <c r="CJ214" s="82" t="n"/>
      <c r="CK214" s="82" t="n"/>
      <c r="CL214" s="82" t="n"/>
      <c r="CM214" s="82" t="n"/>
      <c r="CN214" s="82" t="n"/>
      <c r="CO214" s="82" t="n"/>
      <c r="CP214" s="82" t="n"/>
      <c r="CQ214" s="82" t="n"/>
      <c r="CR214" s="82" t="n"/>
      <c r="CS214" s="82" t="n"/>
      <c r="CT214" s="82" t="n"/>
      <c r="CU214" s="82" t="n"/>
      <c r="CV214" s="82" t="n"/>
      <c r="CW214" s="82" t="n"/>
      <c r="CX214" s="82" t="n"/>
      <c r="CY214" s="82" t="n"/>
      <c r="CZ214" s="82" t="n"/>
      <c r="DA214" s="82" t="n"/>
      <c r="DB214" s="82" t="n"/>
      <c r="DC214" s="82" t="n"/>
      <c r="DD214" s="82" t="n"/>
      <c r="DE214" s="82" t="n"/>
      <c r="DF214" s="82" t="n"/>
      <c r="DG214" s="82" t="n"/>
      <c r="DH214" s="82" t="n"/>
      <c r="DI214" s="82" t="n"/>
      <c r="DJ214" s="82" t="n"/>
      <c r="DK214" s="82" t="n"/>
      <c r="DL214" s="82" t="n"/>
      <c r="DM214" s="82" t="n"/>
      <c r="DN214" s="82" t="n"/>
      <c r="DO214" s="82" t="n"/>
      <c r="DP214" s="82" t="n"/>
      <c r="DQ214" s="82" t="n"/>
      <c r="DR214" s="82" t="n"/>
      <c r="DS214" s="82" t="n"/>
      <c r="DT214" s="82" t="n"/>
      <c r="DU214" s="82" t="n"/>
      <c r="DV214" s="82" t="n"/>
      <c r="DW214" s="82" t="n"/>
      <c r="DX214" s="82" t="n"/>
      <c r="DY214" s="82" t="n"/>
      <c r="DZ214" s="82" t="n"/>
      <c r="EA214" s="82" t="n"/>
      <c r="EB214" s="82" t="n"/>
      <c r="EC214" s="82" t="n"/>
      <c r="ED214" s="82" t="n"/>
      <c r="EE214" s="82" t="n"/>
      <c r="EF214" s="82" t="n"/>
      <c r="EG214" s="82" t="n"/>
      <c r="EH214" s="82" t="n"/>
      <c r="EI214" s="82" t="n"/>
      <c r="EJ214" s="82" t="n"/>
      <c r="EK214" s="82" t="n"/>
      <c r="EL214" s="82" t="n"/>
      <c r="EM214" s="82" t="n"/>
      <c r="EN214" s="82" t="n"/>
      <c r="EO214" s="82" t="n"/>
      <c r="EP214" s="82" t="n"/>
      <c r="EQ214" s="82" t="n"/>
      <c r="ER214" s="82" t="n"/>
      <c r="ES214" s="82" t="n"/>
      <c r="ET214" s="82" t="n"/>
      <c r="EU214" s="82" t="n"/>
      <c r="EV214" s="82" t="n"/>
      <c r="EW214" s="82" t="n"/>
      <c r="EX214" s="82" t="n"/>
      <c r="EY214" s="82" t="n"/>
      <c r="EZ214" s="82" t="n"/>
      <c r="FA214" s="82" t="n"/>
      <c r="FB214" s="82" t="n"/>
      <c r="FC214" s="82" t="n"/>
      <c r="FD214" s="82" t="n"/>
      <c r="FE214" s="82" t="n"/>
      <c r="FF214" s="82" t="n"/>
      <c r="FG214" s="82" t="n"/>
      <c r="FH214" s="82" t="n"/>
      <c r="FI214" s="82" t="n"/>
      <c r="FJ214" s="82" t="n"/>
      <c r="FK214" s="82" t="n"/>
      <c r="FL214" s="82" t="n"/>
    </row>
    <row r="215">
      <c r="B215" s="82" t="n"/>
      <c r="C215" s="82" t="n"/>
      <c r="D215" s="82" t="n"/>
      <c r="E215" s="82" t="n"/>
      <c r="F215" s="82" t="n"/>
      <c r="G215" s="82" t="n"/>
      <c r="H215" s="82" t="n"/>
      <c r="I215" s="82" t="n"/>
      <c r="J215" s="82" t="n"/>
      <c r="K215" s="82" t="n"/>
      <c r="L215" s="82" t="n"/>
      <c r="M215" s="82" t="n"/>
      <c r="N215" s="82" t="n"/>
      <c r="O215" s="82" t="n"/>
      <c r="P215" s="82" t="n"/>
      <c r="Q215" s="82" t="n"/>
      <c r="R215" s="82" t="n"/>
      <c r="S215" s="82" t="n"/>
      <c r="T215" s="82" t="n"/>
      <c r="U215" s="82" t="n"/>
      <c r="V215" s="82" t="n"/>
      <c r="W215" s="82" t="n"/>
      <c r="X215" s="82" t="n"/>
      <c r="Y215" s="82" t="n"/>
      <c r="Z215" s="82" t="n"/>
      <c r="AA215" s="82" t="n"/>
      <c r="AB215" s="82" t="n"/>
      <c r="AC215" s="82" t="n"/>
      <c r="AD215" s="82" t="n"/>
      <c r="AE215" s="82" t="n"/>
      <c r="AF215" s="82" t="n"/>
      <c r="AG215" s="82" t="n"/>
      <c r="AH215" s="82" t="n"/>
      <c r="AI215" s="82" t="n"/>
      <c r="AJ215" s="82" t="n"/>
      <c r="AK215" s="82" t="n"/>
      <c r="AL215" s="82" t="n"/>
      <c r="AM215" s="82" t="n"/>
      <c r="AN215" s="82" t="n"/>
      <c r="AO215" s="82" t="n"/>
      <c r="AP215" s="82" t="n"/>
      <c r="AQ215" s="82" t="n"/>
      <c r="AR215" s="82" t="n"/>
      <c r="AS215" s="82" t="n"/>
      <c r="AT215" s="82" t="n"/>
      <c r="AU215" s="82" t="n"/>
      <c r="AV215" s="82" t="n"/>
      <c r="AW215" s="82" t="n"/>
      <c r="AX215" s="82" t="n"/>
      <c r="AY215" s="82" t="n"/>
      <c r="AZ215" s="82" t="n"/>
      <c r="BA215" s="82" t="n"/>
      <c r="BB215" s="82" t="n"/>
      <c r="BC215" s="82" t="n"/>
      <c r="BD215" s="82" t="n"/>
      <c r="BE215" s="82" t="n"/>
      <c r="BF215" s="82" t="n"/>
      <c r="BG215" s="82" t="n"/>
      <c r="BH215" s="82" t="n"/>
      <c r="BI215" s="82" t="n"/>
      <c r="BJ215" s="82" t="n"/>
      <c r="BK215" s="82" t="n"/>
      <c r="BL215" s="82" t="n"/>
      <c r="BM215" s="82" t="n"/>
      <c r="BN215" s="82" t="n"/>
      <c r="BO215" s="82" t="n"/>
      <c r="BP215" s="82" t="n"/>
      <c r="BQ215" s="82" t="n"/>
      <c r="BR215" s="82" t="n"/>
      <c r="BS215" s="82" t="n"/>
      <c r="BT215" s="82" t="n"/>
      <c r="BU215" s="82" t="n"/>
      <c r="BV215" s="82" t="n"/>
      <c r="BW215" s="82" t="n"/>
      <c r="BX215" s="82" t="n"/>
      <c r="BY215" s="82" t="n"/>
      <c r="BZ215" s="82" t="n"/>
      <c r="CA215" s="82" t="n"/>
      <c r="CB215" s="82" t="n"/>
      <c r="CC215" s="82" t="n"/>
      <c r="CD215" s="82" t="n"/>
      <c r="CE215" s="82" t="n"/>
      <c r="CF215" s="82" t="n"/>
      <c r="CG215" s="82" t="n"/>
      <c r="CH215" s="82" t="n"/>
      <c r="CI215" s="82" t="n"/>
      <c r="CJ215" s="82" t="n"/>
      <c r="CK215" s="82" t="n"/>
      <c r="CL215" s="82" t="n"/>
      <c r="CM215" s="82" t="n"/>
      <c r="CN215" s="82" t="n"/>
      <c r="CO215" s="82" t="n"/>
      <c r="CP215" s="82" t="n"/>
      <c r="CQ215" s="82" t="n"/>
      <c r="CR215" s="82" t="n"/>
      <c r="CS215" s="82" t="n"/>
      <c r="CT215" s="82" t="n"/>
      <c r="CU215" s="82" t="n"/>
      <c r="CV215" s="82" t="n"/>
      <c r="CW215" s="82" t="n"/>
      <c r="CX215" s="82" t="n"/>
      <c r="CY215" s="82" t="n"/>
      <c r="CZ215" s="82" t="n"/>
      <c r="DA215" s="82" t="n"/>
      <c r="DB215" s="82" t="n"/>
      <c r="DC215" s="82" t="n"/>
      <c r="DD215" s="82" t="n"/>
      <c r="DE215" s="82" t="n"/>
      <c r="DF215" s="82" t="n"/>
      <c r="DG215" s="82" t="n"/>
      <c r="DH215" s="82" t="n"/>
      <c r="DI215" s="82" t="n"/>
      <c r="DJ215" s="82" t="n"/>
      <c r="DK215" s="82" t="n"/>
      <c r="DL215" s="82" t="n"/>
      <c r="DM215" s="82" t="n"/>
      <c r="DN215" s="82" t="n"/>
      <c r="DO215" s="82" t="n"/>
      <c r="DP215" s="82" t="n"/>
      <c r="DQ215" s="82" t="n"/>
      <c r="DR215" s="82" t="n"/>
      <c r="DS215" s="82" t="n"/>
      <c r="DT215" s="82" t="n"/>
      <c r="DU215" s="82" t="n"/>
      <c r="DV215" s="82" t="n"/>
      <c r="DW215" s="82" t="n"/>
      <c r="DX215" s="82" t="n"/>
      <c r="DY215" s="82" t="n"/>
      <c r="DZ215" s="82" t="n"/>
      <c r="EA215" s="82" t="n"/>
      <c r="EB215" s="82" t="n"/>
      <c r="EC215" s="82" t="n"/>
      <c r="ED215" s="82" t="n"/>
      <c r="EE215" s="82" t="n"/>
      <c r="EF215" s="82" t="n"/>
      <c r="EG215" s="82" t="n"/>
      <c r="EH215" s="82" t="n"/>
      <c r="EI215" s="82" t="n"/>
      <c r="EJ215" s="82" t="n"/>
      <c r="EK215" s="82" t="n"/>
      <c r="EL215" s="82" t="n"/>
      <c r="EM215" s="82" t="n"/>
      <c r="EN215" s="82" t="n"/>
      <c r="EO215" s="82" t="n"/>
      <c r="EP215" s="82" t="n"/>
      <c r="EQ215" s="82" t="n"/>
      <c r="ER215" s="82" t="n"/>
      <c r="ES215" s="82" t="n"/>
      <c r="ET215" s="82" t="n"/>
      <c r="EU215" s="82" t="n"/>
      <c r="EV215" s="82" t="n"/>
      <c r="EW215" s="82" t="n"/>
      <c r="EX215" s="82" t="n"/>
      <c r="EY215" s="82" t="n"/>
      <c r="EZ215" s="82" t="n"/>
      <c r="FA215" s="82" t="n"/>
      <c r="FB215" s="82" t="n"/>
      <c r="FC215" s="82" t="n"/>
      <c r="FD215" s="82" t="n"/>
      <c r="FE215" s="82" t="n"/>
      <c r="FF215" s="82" t="n"/>
      <c r="FG215" s="82" t="n"/>
      <c r="FH215" s="82" t="n"/>
      <c r="FI215" s="82" t="n"/>
      <c r="FJ215" s="82" t="n"/>
      <c r="FK215" s="82" t="n"/>
      <c r="FL215" s="82" t="n"/>
    </row>
    <row r="216">
      <c r="B216" s="82" t="n"/>
      <c r="C216" s="82" t="n"/>
      <c r="D216" s="82" t="n"/>
      <c r="E216" s="82" t="n"/>
      <c r="F216" s="82" t="n"/>
      <c r="G216" s="82" t="n"/>
      <c r="H216" s="82" t="n"/>
      <c r="I216" s="82" t="n"/>
      <c r="J216" s="82" t="n"/>
      <c r="K216" s="82" t="n"/>
      <c r="L216" s="82" t="n"/>
      <c r="M216" s="82" t="n"/>
      <c r="N216" s="82" t="n"/>
      <c r="O216" s="82" t="n"/>
      <c r="P216" s="82" t="n"/>
      <c r="Q216" s="82" t="n"/>
      <c r="R216" s="82" t="n"/>
      <c r="S216" s="82" t="n"/>
      <c r="T216" s="82" t="n"/>
      <c r="U216" s="82" t="n"/>
      <c r="V216" s="82" t="n"/>
      <c r="W216" s="82" t="n"/>
      <c r="X216" s="82" t="n"/>
      <c r="Y216" s="82" t="n"/>
      <c r="Z216" s="82" t="n"/>
      <c r="AA216" s="82" t="n"/>
      <c r="AB216" s="82" t="n"/>
      <c r="AC216" s="82" t="n"/>
      <c r="AD216" s="82" t="n"/>
      <c r="AE216" s="82" t="n"/>
      <c r="AF216" s="82" t="n"/>
      <c r="AG216" s="82" t="n"/>
      <c r="AH216" s="82" t="n"/>
      <c r="AI216" s="82" t="n"/>
      <c r="AJ216" s="82" t="n"/>
      <c r="AK216" s="82" t="n"/>
      <c r="AL216" s="82" t="n"/>
      <c r="AM216" s="82" t="n"/>
      <c r="AN216" s="82" t="n"/>
      <c r="AO216" s="82" t="n"/>
      <c r="AP216" s="82" t="n"/>
      <c r="AQ216" s="82" t="n"/>
      <c r="AR216" s="82" t="n"/>
      <c r="AS216" s="82" t="n"/>
      <c r="AT216" s="82" t="n"/>
      <c r="AU216" s="82" t="n"/>
      <c r="AV216" s="82" t="n"/>
      <c r="AW216" s="82" t="n"/>
      <c r="AX216" s="82" t="n"/>
      <c r="AY216" s="82" t="n"/>
      <c r="AZ216" s="82" t="n"/>
      <c r="BA216" s="82" t="n"/>
      <c r="BB216" s="82" t="n"/>
      <c r="BC216" s="82" t="n"/>
      <c r="BD216" s="82" t="n"/>
      <c r="BE216" s="82" t="n"/>
      <c r="BF216" s="82" t="n"/>
      <c r="BG216" s="82" t="n"/>
      <c r="BH216" s="82" t="n"/>
      <c r="BI216" s="82" t="n"/>
      <c r="BJ216" s="82" t="n"/>
      <c r="BK216" s="82" t="n"/>
      <c r="BL216" s="82" t="n"/>
      <c r="BM216" s="82" t="n"/>
      <c r="BN216" s="82" t="n"/>
      <c r="BO216" s="82" t="n"/>
      <c r="BP216" s="82" t="n"/>
      <c r="BQ216" s="82" t="n"/>
      <c r="BR216" s="82" t="n"/>
      <c r="BS216" s="82" t="n"/>
      <c r="BT216" s="82" t="n"/>
      <c r="BU216" s="82" t="n"/>
      <c r="BV216" s="82" t="n"/>
      <c r="BW216" s="82" t="n"/>
      <c r="BX216" s="82" t="n"/>
      <c r="BY216" s="82" t="n"/>
      <c r="BZ216" s="82" t="n"/>
      <c r="CA216" s="82" t="n"/>
      <c r="CB216" s="82" t="n"/>
      <c r="CC216" s="82" t="n"/>
      <c r="CD216" s="82" t="n"/>
      <c r="CE216" s="82" t="n"/>
      <c r="CF216" s="82" t="n"/>
      <c r="CG216" s="82" t="n"/>
      <c r="CH216" s="82" t="n"/>
      <c r="CI216" s="82" t="n"/>
      <c r="CJ216" s="82" t="n"/>
      <c r="CK216" s="82" t="n"/>
      <c r="CL216" s="82" t="n"/>
      <c r="CM216" s="82" t="n"/>
      <c r="CN216" s="82" t="n"/>
      <c r="CO216" s="82" t="n"/>
      <c r="CP216" s="82" t="n"/>
      <c r="CQ216" s="82" t="n"/>
      <c r="CR216" s="82" t="n"/>
      <c r="CS216" s="82" t="n"/>
      <c r="CT216" s="82" t="n"/>
      <c r="CU216" s="82" t="n"/>
      <c r="CV216" s="82" t="n"/>
      <c r="CW216" s="82" t="n"/>
      <c r="CX216" s="82" t="n"/>
      <c r="CY216" s="82" t="n"/>
      <c r="CZ216" s="82" t="n"/>
      <c r="DA216" s="82" t="n"/>
      <c r="DB216" s="82" t="n"/>
      <c r="DC216" s="82" t="n"/>
      <c r="DD216" s="82" t="n"/>
      <c r="DE216" s="82" t="n"/>
      <c r="DF216" s="82" t="n"/>
      <c r="DG216" s="82" t="n"/>
      <c r="DH216" s="82" t="n"/>
      <c r="DI216" s="82" t="n"/>
      <c r="DJ216" s="82" t="n"/>
      <c r="DK216" s="82" t="n"/>
      <c r="DL216" s="82" t="n"/>
      <c r="DM216" s="82" t="n"/>
      <c r="DN216" s="82" t="n"/>
      <c r="DO216" s="82" t="n"/>
      <c r="DP216" s="82" t="n"/>
      <c r="DQ216" s="82" t="n"/>
      <c r="DR216" s="82" t="n"/>
      <c r="DS216" s="82" t="n"/>
      <c r="DT216" s="82" t="n"/>
      <c r="DU216" s="82" t="n"/>
      <c r="DV216" s="82" t="n"/>
      <c r="DW216" s="82" t="n"/>
      <c r="DX216" s="82" t="n"/>
      <c r="DY216" s="82" t="n"/>
      <c r="DZ216" s="82" t="n"/>
      <c r="EA216" s="82" t="n"/>
      <c r="EB216" s="82" t="n"/>
      <c r="EC216" s="82" t="n"/>
      <c r="ED216" s="82" t="n"/>
      <c r="EE216" s="82" t="n"/>
      <c r="EF216" s="82" t="n"/>
      <c r="EG216" s="82" t="n"/>
      <c r="EH216" s="82" t="n"/>
      <c r="EI216" s="82" t="n"/>
      <c r="EJ216" s="82" t="n"/>
      <c r="EK216" s="82" t="n"/>
      <c r="EL216" s="82" t="n"/>
      <c r="EM216" s="82" t="n"/>
      <c r="EN216" s="82" t="n"/>
      <c r="EO216" s="82" t="n"/>
      <c r="EP216" s="82" t="n"/>
      <c r="EQ216" s="82" t="n"/>
      <c r="ER216" s="82" t="n"/>
      <c r="ES216" s="82" t="n"/>
      <c r="ET216" s="82" t="n"/>
      <c r="EU216" s="82" t="n"/>
      <c r="EV216" s="82" t="n"/>
      <c r="EW216" s="82" t="n"/>
      <c r="EX216" s="82" t="n"/>
      <c r="EY216" s="82" t="n"/>
      <c r="EZ216" s="82" t="n"/>
      <c r="FA216" s="82" t="n"/>
      <c r="FB216" s="82" t="n"/>
      <c r="FC216" s="82" t="n"/>
      <c r="FD216" s="82" t="n"/>
      <c r="FE216" s="82" t="n"/>
      <c r="FF216" s="82" t="n"/>
      <c r="FG216" s="82" t="n"/>
      <c r="FH216" s="82" t="n"/>
      <c r="FI216" s="82" t="n"/>
      <c r="FJ216" s="82" t="n"/>
      <c r="FK216" s="82" t="n"/>
      <c r="FL216" s="82" t="n"/>
    </row>
    <row r="217">
      <c r="B217" s="82" t="n"/>
      <c r="C217" s="82" t="n"/>
      <c r="D217" s="82" t="n"/>
      <c r="E217" s="82" t="n"/>
      <c r="F217" s="82" t="n"/>
      <c r="G217" s="82" t="n"/>
      <c r="H217" s="82" t="n"/>
      <c r="I217" s="82" t="n"/>
      <c r="J217" s="82" t="n"/>
      <c r="K217" s="82" t="n"/>
      <c r="L217" s="82" t="n"/>
      <c r="M217" s="82" t="n"/>
      <c r="N217" s="82" t="n"/>
      <c r="O217" s="82" t="n"/>
      <c r="P217" s="82" t="n"/>
      <c r="Q217" s="82" t="n"/>
      <c r="R217" s="82" t="n"/>
      <c r="S217" s="82" t="n"/>
      <c r="T217" s="82" t="n"/>
      <c r="U217" s="82" t="n"/>
      <c r="V217" s="82" t="n"/>
      <c r="W217" s="82" t="n"/>
      <c r="X217" s="82" t="n"/>
      <c r="Y217" s="82" t="n"/>
      <c r="Z217" s="82" t="n"/>
      <c r="AA217" s="82" t="n"/>
      <c r="AB217" s="82" t="n"/>
      <c r="AC217" s="82" t="n"/>
      <c r="AD217" s="82" t="n"/>
      <c r="AE217" s="82" t="n"/>
      <c r="AF217" s="82" t="n"/>
      <c r="AG217" s="82" t="n"/>
      <c r="AH217" s="82" t="n"/>
      <c r="AI217" s="82" t="n"/>
      <c r="AJ217" s="82" t="n"/>
      <c r="AK217" s="82" t="n"/>
      <c r="AL217" s="82" t="n"/>
      <c r="AM217" s="82" t="n"/>
      <c r="AN217" s="82" t="n"/>
      <c r="AO217" s="82" t="n"/>
      <c r="AP217" s="82" t="n"/>
      <c r="AQ217" s="82" t="n"/>
      <c r="AR217" s="82" t="n"/>
      <c r="AS217" s="82" t="n"/>
      <c r="AT217" s="82" t="n"/>
      <c r="AU217" s="82" t="n"/>
      <c r="AV217" s="82" t="n"/>
      <c r="AW217" s="82" t="n"/>
      <c r="AX217" s="82" t="n"/>
      <c r="AY217" s="82" t="n"/>
      <c r="AZ217" s="82" t="n"/>
      <c r="BA217" s="82" t="n"/>
      <c r="BB217" s="82" t="n"/>
      <c r="BC217" s="82" t="n"/>
      <c r="BD217" s="82" t="n"/>
      <c r="BE217" s="82" t="n"/>
      <c r="BF217" s="82" t="n"/>
      <c r="BG217" s="82" t="n"/>
      <c r="BH217" s="82" t="n"/>
      <c r="BI217" s="82" t="n"/>
      <c r="BJ217" s="82" t="n"/>
      <c r="BK217" s="82" t="n"/>
      <c r="BL217" s="82" t="n"/>
      <c r="BM217" s="82" t="n"/>
      <c r="BN217" s="82" t="n"/>
      <c r="BO217" s="82" t="n"/>
      <c r="BP217" s="82" t="n"/>
      <c r="BQ217" s="82" t="n"/>
      <c r="BR217" s="82" t="n"/>
      <c r="BS217" s="82" t="n"/>
      <c r="BT217" s="82" t="n"/>
      <c r="BU217" s="82" t="n"/>
      <c r="BV217" s="82" t="n"/>
      <c r="BW217" s="82" t="n"/>
      <c r="BX217" s="82" t="n"/>
      <c r="BY217" s="82" t="n"/>
      <c r="BZ217" s="82" t="n"/>
      <c r="CA217" s="82" t="n"/>
      <c r="CB217" s="82" t="n"/>
      <c r="CC217" s="82" t="n"/>
      <c r="CD217" s="82" t="n"/>
      <c r="CE217" s="82" t="n"/>
      <c r="CF217" s="82" t="n"/>
      <c r="CG217" s="82" t="n"/>
      <c r="CH217" s="82" t="n"/>
      <c r="CI217" s="82" t="n"/>
      <c r="CJ217" s="82" t="n"/>
      <c r="CK217" s="82" t="n"/>
      <c r="CL217" s="82" t="n"/>
      <c r="CM217" s="82" t="n"/>
      <c r="CN217" s="82" t="n"/>
      <c r="CO217" s="82" t="n"/>
      <c r="CP217" s="82" t="n"/>
      <c r="CQ217" s="82" t="n"/>
      <c r="CR217" s="82" t="n"/>
      <c r="CS217" s="82" t="n"/>
      <c r="CT217" s="82" t="n"/>
      <c r="CU217" s="82" t="n"/>
      <c r="CV217" s="82" t="n"/>
      <c r="CW217" s="82" t="n"/>
      <c r="CX217" s="82" t="n"/>
      <c r="CY217" s="82" t="n"/>
      <c r="CZ217" s="82" t="n"/>
      <c r="DA217" s="82" t="n"/>
      <c r="DB217" s="82" t="n"/>
      <c r="DC217" s="82" t="n"/>
      <c r="DD217" s="82" t="n"/>
      <c r="DE217" s="82" t="n"/>
      <c r="DF217" s="82" t="n"/>
      <c r="DG217" s="82" t="n"/>
      <c r="DH217" s="82" t="n"/>
      <c r="DI217" s="82" t="n"/>
      <c r="DJ217" s="82" t="n"/>
      <c r="DK217" s="82" t="n"/>
      <c r="DL217" s="82" t="n"/>
      <c r="DM217" s="82" t="n"/>
      <c r="DN217" s="82" t="n"/>
      <c r="DO217" s="82" t="n"/>
      <c r="DP217" s="82" t="n"/>
      <c r="DQ217" s="82" t="n"/>
      <c r="DR217" s="82" t="n"/>
      <c r="DS217" s="82" t="n"/>
      <c r="DT217" s="82" t="n"/>
      <c r="DU217" s="82" t="n"/>
      <c r="DV217" s="82" t="n"/>
      <c r="DW217" s="82" t="n"/>
      <c r="DX217" s="82" t="n"/>
      <c r="DY217" s="82" t="n"/>
      <c r="DZ217" s="82" t="n"/>
      <c r="EA217" s="82" t="n"/>
      <c r="EB217" s="82" t="n"/>
      <c r="EC217" s="82" t="n"/>
      <c r="ED217" s="82" t="n"/>
      <c r="EE217" s="82" t="n"/>
      <c r="EF217" s="82" t="n"/>
      <c r="EG217" s="82" t="n"/>
      <c r="EH217" s="82" t="n"/>
      <c r="EI217" s="82" t="n"/>
      <c r="EJ217" s="82" t="n"/>
      <c r="EK217" s="82" t="n"/>
      <c r="EL217" s="82" t="n"/>
      <c r="EM217" s="82" t="n"/>
      <c r="EN217" s="82" t="n"/>
      <c r="EO217" s="82" t="n"/>
      <c r="EP217" s="82" t="n"/>
      <c r="EQ217" s="82" t="n"/>
      <c r="ER217" s="82" t="n"/>
      <c r="ES217" s="82" t="n"/>
      <c r="ET217" s="82" t="n"/>
      <c r="EU217" s="82" t="n"/>
      <c r="EV217" s="82" t="n"/>
      <c r="EW217" s="82" t="n"/>
      <c r="EX217" s="82" t="n"/>
      <c r="EY217" s="82" t="n"/>
      <c r="EZ217" s="82" t="n"/>
      <c r="FA217" s="82" t="n"/>
      <c r="FB217" s="82" t="n"/>
      <c r="FC217" s="82" t="n"/>
      <c r="FD217" s="82" t="n"/>
      <c r="FE217" s="82" t="n"/>
      <c r="FF217" s="82" t="n"/>
      <c r="FG217" s="82" t="n"/>
      <c r="FH217" s="82" t="n"/>
      <c r="FI217" s="82" t="n"/>
      <c r="FJ217" s="82" t="n"/>
      <c r="FK217" s="82" t="n"/>
      <c r="FL217" s="82" t="n"/>
    </row>
    <row r="218">
      <c r="B218" s="82" t="n"/>
      <c r="C218" s="82" t="n"/>
      <c r="D218" s="82" t="n"/>
      <c r="E218" s="82" t="n"/>
      <c r="F218" s="82" t="n"/>
      <c r="G218" s="82" t="n"/>
      <c r="H218" s="82" t="n"/>
      <c r="I218" s="82" t="n"/>
      <c r="J218" s="82" t="n"/>
      <c r="K218" s="82" t="n"/>
      <c r="L218" s="82" t="n"/>
      <c r="M218" s="82" t="n"/>
      <c r="N218" s="82" t="n"/>
      <c r="O218" s="82" t="n"/>
      <c r="P218" s="82" t="n"/>
      <c r="Q218" s="82" t="n"/>
      <c r="R218" s="82" t="n"/>
      <c r="S218" s="82" t="n"/>
      <c r="T218" s="82" t="n"/>
      <c r="U218" s="82" t="n"/>
      <c r="V218" s="82" t="n"/>
      <c r="W218" s="82" t="n"/>
      <c r="X218" s="82" t="n"/>
      <c r="Y218" s="82" t="n"/>
      <c r="Z218" s="82" t="n"/>
      <c r="AA218" s="82" t="n"/>
      <c r="AB218" s="82" t="n"/>
      <c r="AC218" s="82" t="n"/>
      <c r="AD218" s="82" t="n"/>
      <c r="AE218" s="82" t="n"/>
      <c r="AF218" s="82" t="n"/>
      <c r="AG218" s="82" t="n"/>
      <c r="AH218" s="82" t="n"/>
      <c r="AI218" s="82" t="n"/>
      <c r="AJ218" s="82" t="n"/>
      <c r="AK218" s="82" t="n"/>
      <c r="AL218" s="82" t="n"/>
      <c r="AM218" s="82" t="n"/>
      <c r="AN218" s="82" t="n"/>
      <c r="AO218" s="82" t="n"/>
      <c r="AP218" s="82" t="n"/>
      <c r="AQ218" s="82" t="n"/>
      <c r="AR218" s="82" t="n"/>
      <c r="AS218" s="82" t="n"/>
      <c r="AT218" s="82" t="n"/>
      <c r="AU218" s="82" t="n"/>
      <c r="AV218" s="82" t="n"/>
      <c r="AW218" s="82" t="n"/>
      <c r="AX218" s="82" t="n"/>
      <c r="AY218" s="82" t="n"/>
      <c r="AZ218" s="82" t="n"/>
      <c r="BA218" s="82" t="n"/>
      <c r="BB218" s="82" t="n"/>
      <c r="BC218" s="82" t="n"/>
      <c r="BD218" s="82" t="n"/>
      <c r="BE218" s="82" t="n"/>
      <c r="BF218" s="82" t="n"/>
      <c r="BG218" s="82" t="n"/>
      <c r="BH218" s="82" t="n"/>
      <c r="BI218" s="82" t="n"/>
      <c r="BJ218" s="82" t="n"/>
      <c r="BK218" s="82" t="n"/>
      <c r="BL218" s="82" t="n"/>
      <c r="BM218" s="82" t="n"/>
      <c r="BN218" s="82" t="n"/>
      <c r="BO218" s="82" t="n"/>
      <c r="BP218" s="82" t="n"/>
      <c r="BQ218" s="82" t="n"/>
      <c r="BR218" s="82" t="n"/>
      <c r="BS218" s="82" t="n"/>
      <c r="BT218" s="82" t="n"/>
      <c r="BU218" s="82" t="n"/>
      <c r="BV218" s="82" t="n"/>
      <c r="BW218" s="82" t="n"/>
      <c r="BX218" s="82" t="n"/>
      <c r="BY218" s="82" t="n"/>
      <c r="BZ218" s="82" t="n"/>
      <c r="CA218" s="82" t="n"/>
      <c r="CB218" s="82" t="n"/>
      <c r="CC218" s="82" t="n"/>
      <c r="CD218" s="82" t="n"/>
      <c r="CE218" s="82" t="n"/>
      <c r="CF218" s="82" t="n"/>
      <c r="CG218" s="82" t="n"/>
      <c r="CH218" s="82" t="n"/>
      <c r="CI218" s="82" t="n"/>
      <c r="CJ218" s="82" t="n"/>
      <c r="CK218" s="82" t="n"/>
      <c r="CL218" s="82" t="n"/>
      <c r="CM218" s="82" t="n"/>
      <c r="CN218" s="82" t="n"/>
      <c r="CO218" s="82" t="n"/>
      <c r="CP218" s="82" t="n"/>
      <c r="CQ218" s="82" t="n"/>
      <c r="CR218" s="82" t="n"/>
      <c r="CS218" s="82" t="n"/>
      <c r="CT218" s="82" t="n"/>
      <c r="CU218" s="82" t="n"/>
      <c r="CV218" s="82" t="n"/>
      <c r="CW218" s="82" t="n"/>
      <c r="CX218" s="82" t="n"/>
      <c r="CY218" s="82" t="n"/>
      <c r="CZ218" s="82" t="n"/>
      <c r="DA218" s="82" t="n"/>
      <c r="DB218" s="82" t="n"/>
      <c r="DC218" s="82" t="n"/>
      <c r="DD218" s="82" t="n"/>
      <c r="DE218" s="82" t="n"/>
      <c r="DF218" s="82" t="n"/>
      <c r="DG218" s="82" t="n"/>
      <c r="DH218" s="82" t="n"/>
      <c r="DI218" s="82" t="n"/>
      <c r="DJ218" s="82" t="n"/>
      <c r="DK218" s="82" t="n"/>
      <c r="DL218" s="82" t="n"/>
      <c r="DM218" s="82" t="n"/>
      <c r="DN218" s="82" t="n"/>
      <c r="DO218" s="82" t="n"/>
      <c r="DP218" s="82" t="n"/>
      <c r="DQ218" s="82" t="n"/>
      <c r="DR218" s="82" t="n"/>
      <c r="DS218" s="82" t="n"/>
      <c r="DT218" s="82" t="n"/>
      <c r="DU218" s="82" t="n"/>
      <c r="DV218" s="82" t="n"/>
      <c r="DW218" s="82" t="n"/>
      <c r="DX218" s="82" t="n"/>
      <c r="DY218" s="82" t="n"/>
      <c r="DZ218" s="82" t="n"/>
      <c r="EA218" s="82" t="n"/>
      <c r="EB218" s="82" t="n"/>
      <c r="EC218" s="82" t="n"/>
      <c r="ED218" s="82" t="n"/>
      <c r="EE218" s="82" t="n"/>
      <c r="EF218" s="82" t="n"/>
      <c r="EG218" s="82" t="n"/>
      <c r="EH218" s="82" t="n"/>
      <c r="EI218" s="82" t="n"/>
      <c r="EJ218" s="82" t="n"/>
      <c r="EK218" s="82" t="n"/>
      <c r="EL218" s="82" t="n"/>
      <c r="EM218" s="82" t="n"/>
      <c r="EN218" s="82" t="n"/>
      <c r="EO218" s="82" t="n"/>
      <c r="EP218" s="82" t="n"/>
      <c r="EQ218" s="82" t="n"/>
      <c r="ER218" s="82" t="n"/>
      <c r="ES218" s="82" t="n"/>
      <c r="ET218" s="82" t="n"/>
      <c r="EU218" s="82" t="n"/>
      <c r="EV218" s="82" t="n"/>
      <c r="EW218" s="82" t="n"/>
      <c r="EX218" s="82" t="n"/>
      <c r="EY218" s="82" t="n"/>
      <c r="EZ218" s="82" t="n"/>
      <c r="FA218" s="82" t="n"/>
      <c r="FB218" s="82" t="n"/>
      <c r="FC218" s="82" t="n"/>
      <c r="FD218" s="82" t="n"/>
      <c r="FE218" s="82" t="n"/>
      <c r="FF218" s="82" t="n"/>
      <c r="FG218" s="82" t="n"/>
      <c r="FH218" s="82" t="n"/>
      <c r="FI218" s="82" t="n"/>
      <c r="FJ218" s="82" t="n"/>
      <c r="FK218" s="82" t="n"/>
      <c r="FL218" s="82" t="n"/>
    </row>
    <row r="219">
      <c r="B219" s="82" t="n"/>
      <c r="C219" s="82" t="n"/>
      <c r="D219" s="82" t="n"/>
      <c r="E219" s="82" t="n"/>
      <c r="F219" s="82" t="n"/>
      <c r="G219" s="82" t="n"/>
      <c r="H219" s="82" t="n"/>
      <c r="I219" s="82" t="n"/>
      <c r="J219" s="82" t="n"/>
      <c r="K219" s="82" t="n"/>
      <c r="L219" s="82" t="n"/>
      <c r="M219" s="82" t="n"/>
      <c r="N219" s="82" t="n"/>
      <c r="O219" s="82" t="n"/>
      <c r="P219" s="82" t="n"/>
      <c r="Q219" s="82" t="n"/>
      <c r="R219" s="82" t="n"/>
      <c r="S219" s="82" t="n"/>
      <c r="T219" s="82" t="n"/>
      <c r="U219" s="82" t="n"/>
      <c r="V219" s="82" t="n"/>
      <c r="W219" s="82" t="n"/>
      <c r="X219" s="82" t="n"/>
      <c r="Y219" s="82" t="n"/>
      <c r="Z219" s="82" t="n"/>
      <c r="AA219" s="82" t="n"/>
      <c r="AB219" s="82" t="n"/>
      <c r="AC219" s="82" t="n"/>
      <c r="AD219" s="82" t="n"/>
      <c r="AE219" s="82" t="n"/>
      <c r="AF219" s="82" t="n"/>
      <c r="AG219" s="82" t="n"/>
      <c r="AH219" s="82" t="n"/>
      <c r="AI219" s="82" t="n"/>
      <c r="AJ219" s="82" t="n"/>
      <c r="AK219" s="82" t="n"/>
      <c r="AL219" s="82" t="n"/>
      <c r="AM219" s="82" t="n"/>
      <c r="AN219" s="82" t="n"/>
      <c r="AO219" s="82" t="n"/>
      <c r="AP219" s="82" t="n"/>
      <c r="AQ219" s="82" t="n"/>
      <c r="AR219" s="82" t="n"/>
      <c r="AS219" s="82" t="n"/>
      <c r="AT219" s="82" t="n"/>
      <c r="AU219" s="82" t="n"/>
      <c r="AV219" s="82" t="n"/>
      <c r="AW219" s="82" t="n"/>
      <c r="AX219" s="82" t="n"/>
      <c r="AY219" s="82" t="n"/>
      <c r="AZ219" s="82" t="n"/>
      <c r="BA219" s="82" t="n"/>
      <c r="BB219" s="82" t="n"/>
      <c r="BC219" s="82" t="n"/>
      <c r="BD219" s="82" t="n"/>
      <c r="BE219" s="82" t="n"/>
      <c r="BF219" s="82" t="n"/>
      <c r="BG219" s="82" t="n"/>
      <c r="BH219" s="82" t="n"/>
      <c r="BI219" s="82" t="n"/>
      <c r="BJ219" s="82" t="n"/>
      <c r="BK219" s="82" t="n"/>
      <c r="BL219" s="82" t="n"/>
      <c r="BM219" s="82" t="n"/>
      <c r="BN219" s="82" t="n"/>
      <c r="BO219" s="82" t="n"/>
      <c r="BP219" s="82" t="n"/>
      <c r="BQ219" s="82" t="n"/>
      <c r="BR219" s="82" t="n"/>
      <c r="BS219" s="82" t="n"/>
      <c r="BT219" s="82" t="n"/>
      <c r="BU219" s="82" t="n"/>
      <c r="BV219" s="82" t="n"/>
      <c r="BW219" s="82" t="n"/>
      <c r="BX219" s="82" t="n"/>
      <c r="BY219" s="82" t="n"/>
      <c r="BZ219" s="82" t="n"/>
      <c r="CA219" s="82" t="n"/>
      <c r="CB219" s="82" t="n"/>
      <c r="CC219" s="82" t="n"/>
      <c r="CD219" s="82" t="n"/>
      <c r="CE219" s="82" t="n"/>
      <c r="CF219" s="82" t="n"/>
      <c r="CG219" s="82" t="n"/>
      <c r="CH219" s="82" t="n"/>
      <c r="CI219" s="82" t="n"/>
      <c r="CJ219" s="82" t="n"/>
      <c r="CK219" s="82" t="n"/>
      <c r="CL219" s="82" t="n"/>
      <c r="CM219" s="82" t="n"/>
      <c r="CN219" s="82" t="n"/>
      <c r="CO219" s="82" t="n"/>
      <c r="CP219" s="82" t="n"/>
      <c r="CQ219" s="82" t="n"/>
      <c r="CR219" s="82" t="n"/>
      <c r="CS219" s="82" t="n"/>
      <c r="CT219" s="82" t="n"/>
      <c r="CU219" s="82" t="n"/>
      <c r="CV219" s="82" t="n"/>
      <c r="CW219" s="82" t="n"/>
      <c r="CX219" s="82" t="n"/>
      <c r="CY219" s="82" t="n"/>
      <c r="CZ219" s="82" t="n"/>
      <c r="DA219" s="82" t="n"/>
      <c r="DB219" s="82" t="n"/>
      <c r="DC219" s="82" t="n"/>
      <c r="DD219" s="82" t="n"/>
      <c r="DE219" s="82" t="n"/>
      <c r="DF219" s="82" t="n"/>
      <c r="DG219" s="82" t="n"/>
      <c r="DH219" s="82" t="n"/>
      <c r="DI219" s="82" t="n"/>
      <c r="DJ219" s="82" t="n"/>
      <c r="DK219" s="82" t="n"/>
      <c r="DL219" s="82" t="n"/>
      <c r="DM219" s="82" t="n"/>
      <c r="DN219" s="82" t="n"/>
      <c r="DO219" s="82" t="n"/>
      <c r="DP219" s="82" t="n"/>
      <c r="DQ219" s="82" t="n"/>
      <c r="DR219" s="82" t="n"/>
      <c r="DS219" s="82" t="n"/>
      <c r="DT219" s="82" t="n"/>
      <c r="DU219" s="82" t="n"/>
      <c r="DV219" s="82" t="n"/>
      <c r="DW219" s="82" t="n"/>
      <c r="DX219" s="82" t="n"/>
      <c r="DY219" s="82" t="n"/>
      <c r="DZ219" s="82" t="n"/>
      <c r="EA219" s="82" t="n"/>
      <c r="EB219" s="82" t="n"/>
      <c r="EC219" s="82" t="n"/>
      <c r="ED219" s="82" t="n"/>
      <c r="EE219" s="82" t="n"/>
      <c r="EF219" s="82" t="n"/>
      <c r="EG219" s="82" t="n"/>
      <c r="EH219" s="82" t="n"/>
      <c r="EI219" s="82" t="n"/>
      <c r="EJ219" s="82" t="n"/>
      <c r="EK219" s="82" t="n"/>
      <c r="EL219" s="82" t="n"/>
      <c r="EM219" s="82" t="n"/>
      <c r="EN219" s="82" t="n"/>
      <c r="EO219" s="82" t="n"/>
      <c r="EP219" s="82" t="n"/>
      <c r="EQ219" s="82" t="n"/>
      <c r="ER219" s="82" t="n"/>
      <c r="ES219" s="82" t="n"/>
      <c r="ET219" s="82" t="n"/>
      <c r="EU219" s="82" t="n"/>
      <c r="EV219" s="82" t="n"/>
      <c r="EW219" s="82" t="n"/>
      <c r="EX219" s="82" t="n"/>
      <c r="EY219" s="82" t="n"/>
      <c r="EZ219" s="82" t="n"/>
      <c r="FA219" s="82" t="n"/>
      <c r="FB219" s="82" t="n"/>
      <c r="FC219" s="82" t="n"/>
      <c r="FD219" s="82" t="n"/>
      <c r="FE219" s="82" t="n"/>
      <c r="FF219" s="82" t="n"/>
      <c r="FG219" s="82" t="n"/>
      <c r="FH219" s="82" t="n"/>
      <c r="FI219" s="82" t="n"/>
      <c r="FJ219" s="82" t="n"/>
      <c r="FK219" s="82" t="n"/>
      <c r="FL219" s="82" t="n"/>
    </row>
    <row r="220">
      <c r="B220" s="82" t="n"/>
      <c r="C220" s="82" t="n"/>
      <c r="D220" s="82" t="n"/>
      <c r="E220" s="82" t="n"/>
      <c r="F220" s="82" t="n"/>
      <c r="G220" s="82" t="n"/>
      <c r="H220" s="82" t="n"/>
      <c r="I220" s="82" t="n"/>
      <c r="J220" s="82" t="n"/>
      <c r="K220" s="82" t="n"/>
      <c r="L220" s="82" t="n"/>
      <c r="M220" s="82" t="n"/>
      <c r="N220" s="82" t="n"/>
      <c r="O220" s="82" t="n"/>
      <c r="P220" s="82" t="n"/>
      <c r="Q220" s="82" t="n"/>
      <c r="R220" s="82" t="n"/>
      <c r="S220" s="82" t="n"/>
      <c r="T220" s="82" t="n"/>
      <c r="U220" s="82" t="n"/>
      <c r="V220" s="82" t="n"/>
      <c r="W220" s="82" t="n"/>
      <c r="X220" s="82" t="n"/>
      <c r="Y220" s="82" t="n"/>
      <c r="Z220" s="82" t="n"/>
      <c r="AA220" s="82" t="n"/>
      <c r="AB220" s="82" t="n"/>
      <c r="AC220" s="82" t="n"/>
      <c r="AD220" s="82" t="n"/>
      <c r="AE220" s="82" t="n"/>
      <c r="AF220" s="82" t="n"/>
      <c r="AG220" s="82" t="n"/>
      <c r="AH220" s="82" t="n"/>
      <c r="AI220" s="82" t="n"/>
      <c r="AJ220" s="82" t="n"/>
      <c r="AK220" s="82" t="n"/>
      <c r="AL220" s="82" t="n"/>
      <c r="AM220" s="82" t="n"/>
      <c r="AN220" s="82" t="n"/>
      <c r="AO220" s="82" t="n"/>
      <c r="AP220" s="82" t="n"/>
      <c r="AQ220" s="82" t="n"/>
      <c r="AR220" s="82" t="n"/>
      <c r="AS220" s="82" t="n"/>
      <c r="AT220" s="82" t="n"/>
      <c r="AU220" s="82" t="n"/>
      <c r="AV220" s="82" t="n"/>
      <c r="AW220" s="82" t="n"/>
      <c r="AX220" s="82" t="n"/>
      <c r="AY220" s="82" t="n"/>
      <c r="AZ220" s="82" t="n"/>
      <c r="BA220" s="82" t="n"/>
      <c r="BB220" s="82" t="n"/>
      <c r="BC220" s="82" t="n"/>
      <c r="BD220" s="82" t="n"/>
      <c r="BE220" s="82" t="n"/>
      <c r="BF220" s="82" t="n"/>
      <c r="BG220" s="82" t="n"/>
      <c r="BH220" s="82" t="n"/>
      <c r="BI220" s="82" t="n"/>
      <c r="BJ220" s="82" t="n"/>
      <c r="BK220" s="82" t="n"/>
      <c r="BL220" s="82" t="n"/>
      <c r="BM220" s="82" t="n"/>
      <c r="BN220" s="82" t="n"/>
      <c r="BO220" s="82" t="n"/>
      <c r="BP220" s="82" t="n"/>
      <c r="BQ220" s="82" t="n"/>
      <c r="BR220" s="82" t="n"/>
      <c r="BS220" s="82" t="n"/>
      <c r="BT220" s="82" t="n"/>
      <c r="BU220" s="82" t="n"/>
      <c r="BV220" s="82" t="n"/>
      <c r="BW220" s="82" t="n"/>
      <c r="BX220" s="82" t="n"/>
      <c r="BY220" s="82" t="n"/>
      <c r="BZ220" s="82" t="n"/>
      <c r="CA220" s="82" t="n"/>
      <c r="CB220" s="82" t="n"/>
      <c r="CC220" s="82" t="n"/>
      <c r="CD220" s="82" t="n"/>
      <c r="CE220" s="82" t="n"/>
      <c r="CF220" s="82" t="n"/>
      <c r="CG220" s="82" t="n"/>
      <c r="CH220" s="82" t="n"/>
      <c r="CI220" s="82" t="n"/>
      <c r="CJ220" s="82" t="n"/>
      <c r="CK220" s="82" t="n"/>
      <c r="CL220" s="82" t="n"/>
      <c r="CM220" s="82" t="n"/>
      <c r="CN220" s="82" t="n"/>
      <c r="CO220" s="82" t="n"/>
      <c r="CP220" s="82" t="n"/>
      <c r="CQ220" s="82" t="n"/>
      <c r="CR220" s="82" t="n"/>
      <c r="CS220" s="82" t="n"/>
      <c r="CT220" s="82" t="n"/>
      <c r="CU220" s="82" t="n"/>
      <c r="CV220" s="82" t="n"/>
      <c r="CW220" s="82" t="n"/>
      <c r="CX220" s="82" t="n"/>
      <c r="CY220" s="82" t="n"/>
      <c r="CZ220" s="82" t="n"/>
      <c r="DA220" s="82" t="n"/>
      <c r="DB220" s="82" t="n"/>
      <c r="DC220" s="82" t="n"/>
      <c r="DD220" s="82" t="n"/>
      <c r="DE220" s="82" t="n"/>
      <c r="DF220" s="82" t="n"/>
      <c r="DG220" s="82" t="n"/>
      <c r="DH220" s="82" t="n"/>
      <c r="DI220" s="82" t="n"/>
      <c r="DJ220" s="82" t="n"/>
      <c r="DK220" s="82" t="n"/>
      <c r="DL220" s="82" t="n"/>
      <c r="DM220" s="82" t="n"/>
      <c r="DN220" s="82" t="n"/>
      <c r="DO220" s="82" t="n"/>
      <c r="DP220" s="82" t="n"/>
      <c r="DQ220" s="82" t="n"/>
      <c r="DR220" s="82" t="n"/>
      <c r="DS220" s="82" t="n"/>
      <c r="DT220" s="82" t="n"/>
      <c r="DU220" s="82" t="n"/>
      <c r="DV220" s="82" t="n"/>
      <c r="DW220" s="82" t="n"/>
      <c r="DX220" s="82" t="n"/>
      <c r="DY220" s="82" t="n"/>
      <c r="DZ220" s="82" t="n"/>
      <c r="EA220" s="82" t="n"/>
      <c r="EB220" s="82" t="n"/>
      <c r="EC220" s="82" t="n"/>
      <c r="ED220" s="82" t="n"/>
      <c r="EE220" s="82" t="n"/>
      <c r="EF220" s="82" t="n"/>
      <c r="EG220" s="82" t="n"/>
      <c r="EH220" s="82" t="n"/>
      <c r="EI220" s="82" t="n"/>
      <c r="EJ220" s="82" t="n"/>
      <c r="EK220" s="82" t="n"/>
      <c r="EL220" s="82" t="n"/>
      <c r="EM220" s="82" t="n"/>
      <c r="EN220" s="82" t="n"/>
      <c r="EO220" s="82" t="n"/>
      <c r="EP220" s="82" t="n"/>
      <c r="EQ220" s="82" t="n"/>
      <c r="ER220" s="82" t="n"/>
      <c r="ES220" s="82" t="n"/>
      <c r="ET220" s="82" t="n"/>
      <c r="EU220" s="82" t="n"/>
      <c r="EV220" s="82" t="n"/>
      <c r="EW220" s="82" t="n"/>
      <c r="EX220" s="82" t="n"/>
      <c r="EY220" s="82" t="n"/>
      <c r="EZ220" s="82" t="n"/>
      <c r="FA220" s="82" t="n"/>
      <c r="FB220" s="82" t="n"/>
      <c r="FC220" s="82" t="n"/>
      <c r="FD220" s="82" t="n"/>
      <c r="FE220" s="82" t="n"/>
      <c r="FF220" s="82" t="n"/>
      <c r="FG220" s="82" t="n"/>
      <c r="FH220" s="82" t="n"/>
      <c r="FI220" s="82" t="n"/>
      <c r="FJ220" s="82" t="n"/>
      <c r="FK220" s="82" t="n"/>
      <c r="FL220" s="82" t="n"/>
    </row>
    <row r="221">
      <c r="B221" s="82" t="n"/>
      <c r="C221" s="82" t="n"/>
      <c r="D221" s="82" t="n"/>
      <c r="E221" s="82" t="n"/>
      <c r="F221" s="82" t="n"/>
      <c r="G221" s="82" t="n"/>
      <c r="H221" s="82" t="n"/>
      <c r="I221" s="82" t="n"/>
      <c r="J221" s="82" t="n"/>
      <c r="K221" s="82" t="n"/>
      <c r="L221" s="82" t="n"/>
      <c r="M221" s="82" t="n"/>
      <c r="N221" s="82" t="n"/>
      <c r="O221" s="82" t="n"/>
      <c r="P221" s="82" t="n"/>
      <c r="Q221" s="82" t="n"/>
      <c r="R221" s="82" t="n"/>
      <c r="S221" s="82" t="n"/>
      <c r="T221" s="82" t="n"/>
      <c r="U221" s="82" t="n"/>
      <c r="V221" s="82" t="n"/>
      <c r="W221" s="82" t="n"/>
      <c r="X221" s="82" t="n"/>
      <c r="Y221" s="82" t="n"/>
      <c r="Z221" s="82" t="n"/>
      <c r="AA221" s="82" t="n"/>
      <c r="AB221" s="82" t="n"/>
      <c r="AC221" s="82" t="n"/>
      <c r="AD221" s="82" t="n"/>
      <c r="AE221" s="82" t="n"/>
      <c r="AF221" s="82" t="n"/>
      <c r="AG221" s="82" t="n"/>
      <c r="AH221" s="82" t="n"/>
      <c r="AI221" s="82" t="n"/>
      <c r="AJ221" s="82" t="n"/>
      <c r="AK221" s="82" t="n"/>
      <c r="AL221" s="82" t="n"/>
      <c r="AM221" s="82" t="n"/>
      <c r="AN221" s="82" t="n"/>
      <c r="AO221" s="82" t="n"/>
      <c r="AP221" s="82" t="n"/>
      <c r="AQ221" s="82" t="n"/>
      <c r="AR221" s="82" t="n"/>
      <c r="AS221" s="82" t="n"/>
      <c r="AT221" s="82" t="n"/>
      <c r="AU221" s="82" t="n"/>
      <c r="AV221" s="82" t="n"/>
      <c r="AW221" s="82" t="n"/>
      <c r="AX221" s="82" t="n"/>
      <c r="AY221" s="82" t="n"/>
      <c r="AZ221" s="82" t="n"/>
      <c r="BA221" s="82" t="n"/>
      <c r="BB221" s="82" t="n"/>
      <c r="BC221" s="82" t="n"/>
      <c r="BD221" s="82" t="n"/>
      <c r="BE221" s="82" t="n"/>
      <c r="BF221" s="82" t="n"/>
      <c r="BG221" s="82" t="n"/>
      <c r="BH221" s="82" t="n"/>
      <c r="BI221" s="82" t="n"/>
      <c r="BJ221" s="82" t="n"/>
      <c r="BK221" s="82" t="n"/>
      <c r="BL221" s="82" t="n"/>
      <c r="BM221" s="82" t="n"/>
      <c r="BN221" s="82" t="n"/>
      <c r="BO221" s="82" t="n"/>
      <c r="BP221" s="82" t="n"/>
      <c r="BQ221" s="82" t="n"/>
      <c r="BR221" s="82" t="n"/>
      <c r="BS221" s="82" t="n"/>
      <c r="BT221" s="82" t="n"/>
      <c r="BU221" s="82" t="n"/>
      <c r="BV221" s="82" t="n"/>
      <c r="BW221" s="82" t="n"/>
      <c r="BX221" s="82" t="n"/>
      <c r="BY221" s="82" t="n"/>
      <c r="BZ221" s="82" t="n"/>
      <c r="CA221" s="82" t="n"/>
      <c r="CB221" s="82" t="n"/>
      <c r="CC221" s="82" t="n"/>
      <c r="CD221" s="82" t="n"/>
      <c r="CE221" s="82" t="n"/>
      <c r="CF221" s="82" t="n"/>
      <c r="CG221" s="82" t="n"/>
      <c r="CH221" s="82" t="n"/>
      <c r="CI221" s="82" t="n"/>
      <c r="CJ221" s="82" t="n"/>
      <c r="CK221" s="82" t="n"/>
      <c r="CL221" s="82" t="n"/>
      <c r="CM221" s="82" t="n"/>
      <c r="CN221" s="82" t="n"/>
      <c r="CO221" s="82" t="n"/>
      <c r="CP221" s="82" t="n"/>
      <c r="CQ221" s="82" t="n"/>
      <c r="CR221" s="82" t="n"/>
      <c r="CS221" s="82" t="n"/>
      <c r="CT221" s="82" t="n"/>
      <c r="CU221" s="82" t="n"/>
      <c r="CV221" s="82" t="n"/>
      <c r="CW221" s="82" t="n"/>
      <c r="CX221" s="82" t="n"/>
      <c r="CY221" s="82" t="n"/>
      <c r="CZ221" s="82" t="n"/>
      <c r="DA221" s="82" t="n"/>
      <c r="DB221" s="82" t="n"/>
      <c r="DC221" s="82" t="n"/>
      <c r="DD221" s="82" t="n"/>
      <c r="DE221" s="82" t="n"/>
      <c r="DF221" s="82" t="n"/>
      <c r="DG221" s="82" t="n"/>
      <c r="DH221" s="82" t="n"/>
      <c r="DI221" s="82" t="n"/>
      <c r="DJ221" s="82" t="n"/>
      <c r="DK221" s="82" t="n"/>
      <c r="DL221" s="82" t="n"/>
      <c r="DM221" s="82" t="n"/>
      <c r="DN221" s="82" t="n"/>
      <c r="DO221" s="82" t="n"/>
      <c r="DP221" s="82" t="n"/>
      <c r="DQ221" s="82" t="n"/>
      <c r="DR221" s="82" t="n"/>
      <c r="DS221" s="82" t="n"/>
      <c r="DT221" s="82" t="n"/>
      <c r="DU221" s="82" t="n"/>
      <c r="DV221" s="82" t="n"/>
      <c r="DW221" s="82" t="n"/>
      <c r="DX221" s="82" t="n"/>
      <c r="DY221" s="82" t="n"/>
      <c r="DZ221" s="82" t="n"/>
      <c r="EA221" s="82" t="n"/>
      <c r="EB221" s="82" t="n"/>
      <c r="EC221" s="82" t="n"/>
      <c r="ED221" s="82" t="n"/>
      <c r="EE221" s="82" t="n"/>
      <c r="EF221" s="82" t="n"/>
      <c r="EG221" s="82" t="n"/>
      <c r="EH221" s="82" t="n"/>
      <c r="EI221" s="82" t="n"/>
      <c r="EJ221" s="82" t="n"/>
      <c r="EK221" s="82" t="n"/>
      <c r="EL221" s="82" t="n"/>
      <c r="EM221" s="82" t="n"/>
      <c r="EN221" s="82" t="n"/>
      <c r="EO221" s="82" t="n"/>
      <c r="EP221" s="82" t="n"/>
      <c r="EQ221" s="82" t="n"/>
      <c r="ER221" s="82" t="n"/>
      <c r="ES221" s="82" t="n"/>
      <c r="ET221" s="82" t="n"/>
      <c r="EU221" s="82" t="n"/>
      <c r="EV221" s="82" t="n"/>
      <c r="EW221" s="82" t="n"/>
      <c r="EX221" s="82" t="n"/>
      <c r="EY221" s="82" t="n"/>
      <c r="EZ221" s="82" t="n"/>
      <c r="FA221" s="82" t="n"/>
      <c r="FB221" s="82" t="n"/>
      <c r="FC221" s="82" t="n"/>
      <c r="FD221" s="82" t="n"/>
      <c r="FE221" s="82" t="n"/>
      <c r="FF221" s="82" t="n"/>
      <c r="FG221" s="82" t="n"/>
      <c r="FH221" s="82" t="n"/>
      <c r="FI221" s="82" t="n"/>
      <c r="FJ221" s="82" t="n"/>
      <c r="FK221" s="82" t="n"/>
      <c r="FL221" s="82" t="n"/>
    </row>
    <row r="222">
      <c r="B222" s="82" t="n"/>
      <c r="C222" s="82" t="n"/>
      <c r="D222" s="82" t="n"/>
      <c r="E222" s="82" t="n"/>
      <c r="F222" s="82" t="n"/>
      <c r="G222" s="82" t="n"/>
      <c r="H222" s="82" t="n"/>
      <c r="I222" s="82" t="n"/>
      <c r="J222" s="82" t="n"/>
      <c r="K222" s="82" t="n"/>
      <c r="L222" s="82" t="n"/>
      <c r="M222" s="82" t="n"/>
      <c r="N222" s="82" t="n"/>
      <c r="O222" s="82" t="n"/>
      <c r="P222" s="82" t="n"/>
      <c r="Q222" s="82" t="n"/>
      <c r="R222" s="82" t="n"/>
      <c r="S222" s="82" t="n"/>
      <c r="T222" s="82" t="n"/>
      <c r="U222" s="82" t="n"/>
      <c r="V222" s="82" t="n"/>
      <c r="W222" s="82" t="n"/>
      <c r="X222" s="82" t="n"/>
      <c r="Y222" s="82" t="n"/>
      <c r="Z222" s="82" t="n"/>
      <c r="AA222" s="82" t="n"/>
      <c r="AB222" s="82" t="n"/>
      <c r="AC222" s="82" t="n"/>
      <c r="AD222" s="82" t="n"/>
      <c r="AE222" s="82" t="n"/>
      <c r="AF222" s="82" t="n"/>
      <c r="AG222" s="82" t="n"/>
      <c r="AH222" s="82" t="n"/>
      <c r="AI222" s="82" t="n"/>
      <c r="AJ222" s="82" t="n"/>
      <c r="AK222" s="82" t="n"/>
      <c r="AL222" s="82" t="n"/>
      <c r="AM222" s="82" t="n"/>
      <c r="AN222" s="82" t="n"/>
      <c r="AO222" s="82" t="n"/>
      <c r="AP222" s="82" t="n"/>
      <c r="AQ222" s="82" t="n"/>
      <c r="AR222" s="82" t="n"/>
      <c r="AS222" s="82" t="n"/>
      <c r="AT222" s="82" t="n"/>
      <c r="AU222" s="82" t="n"/>
      <c r="AV222" s="82" t="n"/>
      <c r="AW222" s="82" t="n"/>
      <c r="AX222" s="82" t="n"/>
      <c r="AY222" s="82" t="n"/>
      <c r="AZ222" s="82" t="n"/>
      <c r="BA222" s="82" t="n"/>
      <c r="BB222" s="82" t="n"/>
      <c r="BC222" s="82" t="n"/>
      <c r="BD222" s="82" t="n"/>
      <c r="BE222" s="82" t="n"/>
      <c r="BF222" s="82" t="n"/>
      <c r="BG222" s="82" t="n"/>
      <c r="BH222" s="82" t="n"/>
      <c r="BI222" s="82" t="n"/>
      <c r="BJ222" s="82" t="n"/>
      <c r="BK222" s="82" t="n"/>
      <c r="BL222" s="82" t="n"/>
      <c r="BM222" s="82" t="n"/>
      <c r="BN222" s="82" t="n"/>
      <c r="BO222" s="82" t="n"/>
      <c r="BP222" s="82" t="n"/>
      <c r="BQ222" s="82" t="n"/>
      <c r="BR222" s="82" t="n"/>
      <c r="BS222" s="82" t="n"/>
      <c r="BT222" s="82" t="n"/>
      <c r="BU222" s="82" t="n"/>
      <c r="BV222" s="82" t="n"/>
      <c r="BW222" s="82" t="n"/>
      <c r="BX222" s="82" t="n"/>
      <c r="BY222" s="82" t="n"/>
      <c r="BZ222" s="82" t="n"/>
      <c r="CA222" s="82" t="n"/>
      <c r="CB222" s="82" t="n"/>
      <c r="CC222" s="82" t="n"/>
      <c r="CD222" s="82" t="n"/>
      <c r="CE222" s="82" t="n"/>
      <c r="CF222" s="82" t="n"/>
      <c r="CG222" s="82" t="n"/>
      <c r="CH222" s="82" t="n"/>
      <c r="CI222" s="82" t="n"/>
      <c r="CJ222" s="82" t="n"/>
      <c r="CK222" s="82" t="n"/>
      <c r="CL222" s="82" t="n"/>
      <c r="CM222" s="82" t="n"/>
      <c r="CN222" s="82" t="n"/>
      <c r="CO222" s="82" t="n"/>
      <c r="CP222" s="82" t="n"/>
      <c r="CQ222" s="82" t="n"/>
      <c r="CR222" s="82" t="n"/>
      <c r="CS222" s="82" t="n"/>
      <c r="CT222" s="82" t="n"/>
      <c r="CU222" s="82" t="n"/>
      <c r="CV222" s="82" t="n"/>
      <c r="CW222" s="82" t="n"/>
      <c r="CX222" s="82" t="n"/>
      <c r="CY222" s="82" t="n"/>
      <c r="CZ222" s="82" t="n"/>
      <c r="DA222" s="82" t="n"/>
      <c r="DB222" s="82" t="n"/>
      <c r="DC222" s="82" t="n"/>
      <c r="DD222" s="82" t="n"/>
      <c r="DE222" s="82" t="n"/>
      <c r="DF222" s="82" t="n"/>
      <c r="DG222" s="82" t="n"/>
      <c r="DH222" s="82" t="n"/>
      <c r="DI222" s="82" t="n"/>
      <c r="DJ222" s="82" t="n"/>
      <c r="DK222" s="82" t="n"/>
      <c r="DL222" s="82" t="n"/>
      <c r="DM222" s="82" t="n"/>
      <c r="DN222" s="82" t="n"/>
      <c r="DO222" s="82" t="n"/>
      <c r="DP222" s="82" t="n"/>
      <c r="DQ222" s="82" t="n"/>
      <c r="DR222" s="82" t="n"/>
      <c r="DS222" s="82" t="n"/>
      <c r="DT222" s="82" t="n"/>
      <c r="DU222" s="82" t="n"/>
      <c r="DV222" s="82" t="n"/>
      <c r="DW222" s="82" t="n"/>
      <c r="DX222" s="82" t="n"/>
      <c r="DY222" s="82" t="n"/>
      <c r="DZ222" s="82" t="n"/>
      <c r="EA222" s="82" t="n"/>
      <c r="EB222" s="82" t="n"/>
      <c r="EC222" s="82" t="n"/>
      <c r="ED222" s="82" t="n"/>
      <c r="EE222" s="82" t="n"/>
      <c r="EF222" s="82" t="n"/>
      <c r="EG222" s="82" t="n"/>
      <c r="EH222" s="82" t="n"/>
      <c r="EI222" s="82" t="n"/>
      <c r="EJ222" s="82" t="n"/>
      <c r="EK222" s="82" t="n"/>
      <c r="EL222" s="82" t="n"/>
      <c r="EM222" s="82" t="n"/>
      <c r="EN222" s="82" t="n"/>
      <c r="EO222" s="82" t="n"/>
      <c r="EP222" s="82" t="n"/>
      <c r="EQ222" s="82" t="n"/>
      <c r="ER222" s="82" t="n"/>
      <c r="ES222" s="82" t="n"/>
      <c r="ET222" s="82" t="n"/>
      <c r="EU222" s="82" t="n"/>
      <c r="EV222" s="82" t="n"/>
      <c r="EW222" s="82" t="n"/>
      <c r="EX222" s="82" t="n"/>
      <c r="EY222" s="82" t="n"/>
      <c r="EZ222" s="82" t="n"/>
      <c r="FA222" s="82" t="n"/>
      <c r="FB222" s="82" t="n"/>
      <c r="FC222" s="82" t="n"/>
      <c r="FD222" s="82" t="n"/>
      <c r="FE222" s="82" t="n"/>
      <c r="FF222" s="82" t="n"/>
      <c r="FG222" s="82" t="n"/>
      <c r="FH222" s="82" t="n"/>
      <c r="FI222" s="82" t="n"/>
      <c r="FJ222" s="82" t="n"/>
      <c r="FK222" s="82" t="n"/>
      <c r="FL222" s="82" t="n"/>
    </row>
    <row r="223">
      <c r="B223" s="82" t="n"/>
      <c r="C223" s="82" t="n"/>
      <c r="D223" s="82" t="n"/>
      <c r="E223" s="82" t="n"/>
      <c r="F223" s="82" t="n"/>
      <c r="G223" s="82" t="n"/>
      <c r="H223" s="82" t="n"/>
      <c r="I223" s="82" t="n"/>
      <c r="J223" s="82" t="n"/>
      <c r="K223" s="82" t="n"/>
      <c r="L223" s="82" t="n"/>
      <c r="M223" s="82" t="n"/>
      <c r="N223" s="82" t="n"/>
      <c r="O223" s="82" t="n"/>
      <c r="P223" s="82" t="n"/>
      <c r="Q223" s="82" t="n"/>
      <c r="R223" s="82" t="n"/>
      <c r="S223" s="82" t="n"/>
      <c r="T223" s="82" t="n"/>
      <c r="U223" s="82" t="n"/>
      <c r="V223" s="82" t="n"/>
      <c r="W223" s="82" t="n"/>
      <c r="X223" s="82" t="n"/>
      <c r="Y223" s="82" t="n"/>
      <c r="Z223" s="82" t="n"/>
      <c r="AA223" s="82" t="n"/>
      <c r="AB223" s="82" t="n"/>
      <c r="AC223" s="82" t="n"/>
      <c r="AD223" s="82" t="n"/>
      <c r="AE223" s="82" t="n"/>
      <c r="AF223" s="82" t="n"/>
      <c r="AG223" s="82" t="n"/>
      <c r="AH223" s="82" t="n"/>
      <c r="AI223" s="82" t="n"/>
      <c r="AJ223" s="82" t="n"/>
      <c r="AK223" s="82" t="n"/>
      <c r="AL223" s="82" t="n"/>
      <c r="AM223" s="82" t="n"/>
      <c r="AN223" s="82" t="n"/>
      <c r="AO223" s="82" t="n"/>
      <c r="AP223" s="82" t="n"/>
      <c r="AQ223" s="82" t="n"/>
      <c r="AR223" s="82" t="n"/>
      <c r="AS223" s="82" t="n"/>
      <c r="AT223" s="82" t="n"/>
      <c r="AU223" s="82" t="n"/>
      <c r="AV223" s="82" t="n"/>
      <c r="AW223" s="82" t="n"/>
      <c r="AX223" s="82" t="n"/>
      <c r="AY223" s="82" t="n"/>
      <c r="AZ223" s="82" t="n"/>
      <c r="BA223" s="82" t="n"/>
      <c r="BB223" s="82" t="n"/>
      <c r="BC223" s="82" t="n"/>
      <c r="BD223" s="82" t="n"/>
      <c r="BE223" s="82" t="n"/>
      <c r="BF223" s="82" t="n"/>
      <c r="BG223" s="82" t="n"/>
      <c r="BH223" s="82" t="n"/>
      <c r="BI223" s="82" t="n"/>
      <c r="BJ223" s="82" t="n"/>
      <c r="BK223" s="82" t="n"/>
      <c r="BL223" s="82" t="n"/>
      <c r="BM223" s="82" t="n"/>
      <c r="BN223" s="82" t="n"/>
      <c r="BO223" s="82" t="n"/>
      <c r="BP223" s="82" t="n"/>
      <c r="BQ223" s="82" t="n"/>
      <c r="BR223" s="82" t="n"/>
      <c r="BS223" s="82" t="n"/>
      <c r="BT223" s="82" t="n"/>
      <c r="BU223" s="82" t="n"/>
      <c r="BV223" s="82" t="n"/>
      <c r="BW223" s="82" t="n"/>
      <c r="BX223" s="82" t="n"/>
      <c r="BY223" s="82" t="n"/>
      <c r="BZ223" s="82" t="n"/>
      <c r="CA223" s="82" t="n"/>
      <c r="CB223" s="82" t="n"/>
      <c r="CC223" s="82" t="n"/>
      <c r="CD223" s="82" t="n"/>
      <c r="CE223" s="82" t="n"/>
      <c r="CF223" s="82" t="n"/>
      <c r="CG223" s="82" t="n"/>
      <c r="CH223" s="82" t="n"/>
      <c r="CI223" s="82" t="n"/>
      <c r="CJ223" s="82" t="n"/>
      <c r="CK223" s="82" t="n"/>
      <c r="CL223" s="82" t="n"/>
      <c r="CM223" s="82" t="n"/>
      <c r="CN223" s="82" t="n"/>
      <c r="CO223" s="82" t="n"/>
      <c r="CP223" s="82" t="n"/>
      <c r="CQ223" s="82" t="n"/>
      <c r="CR223" s="82" t="n"/>
      <c r="CS223" s="82" t="n"/>
      <c r="CT223" s="82" t="n"/>
      <c r="CU223" s="82" t="n"/>
      <c r="CV223" s="82" t="n"/>
      <c r="CW223" s="82" t="n"/>
      <c r="CX223" s="82" t="n"/>
      <c r="CY223" s="82" t="n"/>
      <c r="CZ223" s="82" t="n"/>
      <c r="DA223" s="82" t="n"/>
      <c r="DB223" s="82" t="n"/>
      <c r="DC223" s="82" t="n"/>
      <c r="DD223" s="82" t="n"/>
      <c r="DE223" s="82" t="n"/>
      <c r="DF223" s="82" t="n"/>
      <c r="DG223" s="82" t="n"/>
      <c r="DH223" s="82" t="n"/>
      <c r="DI223" s="82" t="n"/>
      <c r="DJ223" s="82" t="n"/>
      <c r="DK223" s="82" t="n"/>
      <c r="DL223" s="82" t="n"/>
      <c r="DM223" s="82" t="n"/>
      <c r="DN223" s="82" t="n"/>
      <c r="DO223" s="82" t="n"/>
      <c r="DP223" s="82" t="n"/>
      <c r="DQ223" s="82" t="n"/>
      <c r="DR223" s="82" t="n"/>
      <c r="DS223" s="82" t="n"/>
      <c r="DT223" s="82" t="n"/>
      <c r="DU223" s="82" t="n"/>
      <c r="DV223" s="82" t="n"/>
      <c r="DW223" s="82" t="n"/>
      <c r="DX223" s="82" t="n"/>
      <c r="DY223" s="82" t="n"/>
      <c r="DZ223" s="82" t="n"/>
      <c r="EA223" s="82" t="n"/>
      <c r="EB223" s="82" t="n"/>
      <c r="EC223" s="82" t="n"/>
      <c r="ED223" s="82" t="n"/>
      <c r="EE223" s="82" t="n"/>
      <c r="EF223" s="82" t="n"/>
      <c r="EG223" s="82" t="n"/>
      <c r="EH223" s="82" t="n"/>
      <c r="EI223" s="82" t="n"/>
      <c r="EJ223" s="82" t="n"/>
      <c r="EK223" s="82" t="n"/>
      <c r="EL223" s="82" t="n"/>
      <c r="EM223" s="82" t="n"/>
      <c r="EN223" s="82" t="n"/>
      <c r="EO223" s="82" t="n"/>
      <c r="EP223" s="82" t="n"/>
      <c r="EQ223" s="82" t="n"/>
      <c r="ER223" s="82" t="n"/>
      <c r="ES223" s="82" t="n"/>
      <c r="ET223" s="82" t="n"/>
      <c r="EU223" s="82" t="n"/>
      <c r="EV223" s="82" t="n"/>
      <c r="EW223" s="82" t="n"/>
      <c r="EX223" s="82" t="n"/>
      <c r="EY223" s="82" t="n"/>
      <c r="EZ223" s="82" t="n"/>
      <c r="FA223" s="82" t="n"/>
      <c r="FB223" s="82" t="n"/>
      <c r="FC223" s="82" t="n"/>
      <c r="FD223" s="82" t="n"/>
      <c r="FE223" s="82" t="n"/>
      <c r="FF223" s="82" t="n"/>
      <c r="FG223" s="82" t="n"/>
      <c r="FH223" s="82" t="n"/>
      <c r="FI223" s="82" t="n"/>
      <c r="FJ223" s="82" t="n"/>
      <c r="FK223" s="82" t="n"/>
      <c r="FL223" s="82" t="n"/>
    </row>
    <row r="224">
      <c r="B224" s="82" t="n"/>
      <c r="C224" s="82" t="n"/>
      <c r="D224" s="82" t="n"/>
      <c r="E224" s="82" t="n"/>
      <c r="F224" s="82" t="n"/>
      <c r="G224" s="82" t="n"/>
      <c r="H224" s="82" t="n"/>
      <c r="I224" s="82" t="n"/>
      <c r="J224" s="82" t="n"/>
      <c r="K224" s="82" t="n"/>
      <c r="L224" s="82" t="n"/>
      <c r="M224" s="82" t="n"/>
      <c r="N224" s="82" t="n"/>
      <c r="O224" s="82" t="n"/>
      <c r="P224" s="82" t="n"/>
      <c r="Q224" s="82" t="n"/>
      <c r="R224" s="82" t="n"/>
      <c r="S224" s="82" t="n"/>
      <c r="T224" s="82" t="n"/>
      <c r="U224" s="82" t="n"/>
      <c r="V224" s="82" t="n"/>
      <c r="W224" s="82" t="n"/>
      <c r="X224" s="82" t="n"/>
      <c r="Y224" s="82" t="n"/>
      <c r="Z224" s="82" t="n"/>
      <c r="AA224" s="82" t="n"/>
      <c r="AB224" s="82" t="n"/>
      <c r="AC224" s="82" t="n"/>
      <c r="AD224" s="82" t="n"/>
      <c r="AE224" s="82" t="n"/>
      <c r="AF224" s="82" t="n"/>
      <c r="AG224" s="82" t="n"/>
      <c r="AH224" s="82" t="n"/>
      <c r="AI224" s="82" t="n"/>
      <c r="AJ224" s="82" t="n"/>
      <c r="AK224" s="82" t="n"/>
      <c r="AL224" s="82" t="n"/>
      <c r="AM224" s="82" t="n"/>
      <c r="AN224" s="82" t="n"/>
      <c r="AO224" s="82" t="n"/>
      <c r="AP224" s="82" t="n"/>
      <c r="AQ224" s="82" t="n"/>
      <c r="AR224" s="82" t="n"/>
      <c r="AS224" s="82" t="n"/>
      <c r="AT224" s="82" t="n"/>
      <c r="AU224" s="82" t="n"/>
      <c r="AV224" s="82" t="n"/>
      <c r="AW224" s="82" t="n"/>
      <c r="AX224" s="82" t="n"/>
      <c r="AY224" s="82" t="n"/>
      <c r="AZ224" s="82" t="n"/>
      <c r="BA224" s="82" t="n"/>
      <c r="BB224" s="82" t="n"/>
      <c r="BC224" s="82" t="n"/>
      <c r="BD224" s="82" t="n"/>
      <c r="BE224" s="82" t="n"/>
      <c r="BF224" s="82" t="n"/>
      <c r="BG224" s="82" t="n"/>
      <c r="BH224" s="82" t="n"/>
      <c r="BI224" s="82" t="n"/>
      <c r="BJ224" s="82" t="n"/>
      <c r="BK224" s="82" t="n"/>
      <c r="BL224" s="82" t="n"/>
      <c r="BM224" s="82" t="n"/>
      <c r="BN224" s="82" t="n"/>
      <c r="BO224" s="82" t="n"/>
      <c r="BP224" s="82" t="n"/>
      <c r="BQ224" s="82" t="n"/>
      <c r="BR224" s="82" t="n"/>
      <c r="BS224" s="82" t="n"/>
      <c r="BT224" s="82" t="n"/>
      <c r="BU224" s="82" t="n"/>
      <c r="BV224" s="82" t="n"/>
      <c r="BW224" s="82" t="n"/>
      <c r="BX224" s="82" t="n"/>
      <c r="BY224" s="82" t="n"/>
      <c r="BZ224" s="82" t="n"/>
      <c r="CA224" s="82" t="n"/>
      <c r="CB224" s="82" t="n"/>
      <c r="CC224" s="82" t="n"/>
      <c r="CD224" s="82" t="n"/>
      <c r="CE224" s="82" t="n"/>
      <c r="CF224" s="82" t="n"/>
      <c r="CG224" s="82" t="n"/>
      <c r="CH224" s="82" t="n"/>
      <c r="CI224" s="82" t="n"/>
      <c r="CJ224" s="82" t="n"/>
      <c r="CK224" s="82" t="n"/>
      <c r="CL224" s="82" t="n"/>
      <c r="CM224" s="82" t="n"/>
      <c r="CN224" s="82" t="n"/>
      <c r="CO224" s="82" t="n"/>
      <c r="CP224" s="82" t="n"/>
      <c r="CQ224" s="82" t="n"/>
      <c r="CR224" s="82" t="n"/>
      <c r="CS224" s="82" t="n"/>
      <c r="CT224" s="82" t="n"/>
      <c r="CU224" s="82" t="n"/>
      <c r="CV224" s="82" t="n"/>
      <c r="CW224" s="82" t="n"/>
      <c r="CX224" s="82" t="n"/>
      <c r="CY224" s="82" t="n"/>
      <c r="CZ224" s="82" t="n"/>
      <c r="DA224" s="82" t="n"/>
      <c r="DB224" s="82" t="n"/>
      <c r="DC224" s="82" t="n"/>
      <c r="DD224" s="82" t="n"/>
      <c r="DE224" s="82" t="n"/>
      <c r="DF224" s="82" t="n"/>
      <c r="DG224" s="82" t="n"/>
      <c r="DH224" s="82" t="n"/>
      <c r="DI224" s="82" t="n"/>
      <c r="DJ224" s="82" t="n"/>
      <c r="DK224" s="82" t="n"/>
      <c r="DL224" s="82" t="n"/>
      <c r="DM224" s="82" t="n"/>
      <c r="DN224" s="82" t="n"/>
      <c r="DO224" s="82" t="n"/>
      <c r="DP224" s="82" t="n"/>
      <c r="DQ224" s="82" t="n"/>
      <c r="DR224" s="82" t="n"/>
      <c r="DS224" s="82" t="n"/>
      <c r="DT224" s="82" t="n"/>
      <c r="DU224" s="82" t="n"/>
      <c r="DV224" s="82" t="n"/>
      <c r="DW224" s="82" t="n"/>
      <c r="DX224" s="82" t="n"/>
      <c r="DY224" s="82" t="n"/>
      <c r="DZ224" s="82" t="n"/>
      <c r="EA224" s="82" t="n"/>
      <c r="EB224" s="82" t="n"/>
      <c r="EC224" s="82" t="n"/>
      <c r="ED224" s="82" t="n"/>
      <c r="EE224" s="82" t="n"/>
      <c r="EF224" s="82" t="n"/>
      <c r="EG224" s="82" t="n"/>
      <c r="EH224" s="82" t="n"/>
      <c r="EI224" s="82" t="n"/>
      <c r="EJ224" s="82" t="n"/>
      <c r="EK224" s="82" t="n"/>
      <c r="EL224" s="82" t="n"/>
      <c r="EM224" s="82" t="n"/>
      <c r="EN224" s="82" t="n"/>
      <c r="EO224" s="82" t="n"/>
      <c r="EP224" s="82" t="n"/>
      <c r="EQ224" s="82" t="n"/>
      <c r="ER224" s="82" t="n"/>
      <c r="ES224" s="82" t="n"/>
      <c r="ET224" s="82" t="n"/>
      <c r="EU224" s="82" t="n"/>
      <c r="EV224" s="82" t="n"/>
      <c r="EW224" s="82" t="n"/>
      <c r="EX224" s="82" t="n"/>
      <c r="EY224" s="82" t="n"/>
      <c r="EZ224" s="82" t="n"/>
      <c r="FA224" s="82" t="n"/>
      <c r="FB224" s="82" t="n"/>
      <c r="FC224" s="82" t="n"/>
      <c r="FD224" s="82" t="n"/>
      <c r="FE224" s="82" t="n"/>
      <c r="FF224" s="82" t="n"/>
      <c r="FG224" s="82" t="n"/>
      <c r="FH224" s="82" t="n"/>
      <c r="FI224" s="82" t="n"/>
      <c r="FJ224" s="82" t="n"/>
      <c r="FK224" s="82" t="n"/>
      <c r="FL224" s="82" t="n"/>
    </row>
    <row r="225">
      <c r="B225" s="82" t="n"/>
      <c r="C225" s="82" t="n"/>
      <c r="D225" s="82" t="n"/>
      <c r="E225" s="82" t="n"/>
      <c r="F225" s="82" t="n"/>
      <c r="G225" s="82" t="n"/>
      <c r="H225" s="82" t="n"/>
      <c r="I225" s="82" t="n"/>
      <c r="J225" s="82" t="n"/>
      <c r="K225" s="82" t="n"/>
      <c r="L225" s="82" t="n"/>
      <c r="M225" s="82" t="n"/>
      <c r="N225" s="82" t="n"/>
      <c r="O225" s="82" t="n"/>
      <c r="P225" s="82" t="n"/>
      <c r="Q225" s="82" t="n"/>
      <c r="R225" s="82" t="n"/>
      <c r="S225" s="82" t="n"/>
      <c r="T225" s="82" t="n"/>
      <c r="U225" s="82" t="n"/>
      <c r="V225" s="82" t="n"/>
      <c r="W225" s="82" t="n"/>
      <c r="X225" s="82" t="n"/>
      <c r="Y225" s="82" t="n"/>
      <c r="Z225" s="82" t="n"/>
      <c r="AA225" s="82" t="n"/>
      <c r="AB225" s="82" t="n"/>
      <c r="AC225" s="82" t="n"/>
      <c r="AD225" s="82" t="n"/>
      <c r="AE225" s="82" t="n"/>
      <c r="AF225" s="82" t="n"/>
      <c r="AG225" s="82" t="n"/>
      <c r="AH225" s="82" t="n"/>
      <c r="AI225" s="82" t="n"/>
      <c r="AJ225" s="82" t="n"/>
      <c r="AK225" s="82" t="n"/>
      <c r="AL225" s="82" t="n"/>
      <c r="AM225" s="82" t="n"/>
      <c r="AN225" s="82" t="n"/>
      <c r="AO225" s="82" t="n"/>
      <c r="AP225" s="82" t="n"/>
      <c r="AQ225" s="82" t="n"/>
      <c r="AR225" s="82" t="n"/>
      <c r="AS225" s="82" t="n"/>
      <c r="AT225" s="82" t="n"/>
      <c r="AU225" s="82" t="n"/>
      <c r="AV225" s="82" t="n"/>
      <c r="AW225" s="82" t="n"/>
      <c r="AX225" s="82" t="n"/>
      <c r="AY225" s="82" t="n"/>
      <c r="AZ225" s="82" t="n"/>
      <c r="BA225" s="82" t="n"/>
      <c r="BB225" s="82" t="n"/>
      <c r="BC225" s="82" t="n"/>
      <c r="BD225" s="82" t="n"/>
      <c r="BE225" s="82" t="n"/>
      <c r="BF225" s="82" t="n"/>
      <c r="BG225" s="82" t="n"/>
      <c r="BH225" s="82" t="n"/>
      <c r="BI225" s="82" t="n"/>
      <c r="BJ225" s="82" t="n"/>
      <c r="BK225" s="82" t="n"/>
      <c r="BL225" s="82" t="n"/>
      <c r="BM225" s="82" t="n"/>
      <c r="BN225" s="82" t="n"/>
      <c r="BO225" s="82" t="n"/>
      <c r="BP225" s="82" t="n"/>
      <c r="BQ225" s="82" t="n"/>
      <c r="BR225" s="82" t="n"/>
      <c r="BS225" s="82" t="n"/>
      <c r="BT225" s="82" t="n"/>
      <c r="BU225" s="82" t="n"/>
      <c r="BV225" s="82" t="n"/>
      <c r="BW225" s="82" t="n"/>
      <c r="BX225" s="82" t="n"/>
      <c r="BY225" s="82" t="n"/>
      <c r="BZ225" s="82" t="n"/>
      <c r="CA225" s="82" t="n"/>
      <c r="CB225" s="82" t="n"/>
      <c r="CC225" s="82" t="n"/>
      <c r="CD225" s="82" t="n"/>
      <c r="CE225" s="82" t="n"/>
      <c r="CF225" s="82" t="n"/>
      <c r="CG225" s="82" t="n"/>
      <c r="CH225" s="82" t="n"/>
      <c r="CI225" s="82" t="n"/>
      <c r="CJ225" s="82" t="n"/>
      <c r="CK225" s="82" t="n"/>
      <c r="CL225" s="82" t="n"/>
      <c r="CM225" s="82" t="n"/>
      <c r="CN225" s="82" t="n"/>
      <c r="CO225" s="82" t="n"/>
      <c r="CP225" s="82" t="n"/>
      <c r="CQ225" s="82" t="n"/>
      <c r="CR225" s="82" t="n"/>
      <c r="CS225" s="82" t="n"/>
      <c r="CT225" s="82" t="n"/>
      <c r="CU225" s="82" t="n"/>
      <c r="CV225" s="82" t="n"/>
      <c r="CW225" s="82" t="n"/>
      <c r="CX225" s="82" t="n"/>
      <c r="CY225" s="82" t="n"/>
      <c r="CZ225" s="82" t="n"/>
      <c r="DA225" s="82" t="n"/>
      <c r="DB225" s="82" t="n"/>
      <c r="DC225" s="82" t="n"/>
      <c r="DD225" s="82" t="n"/>
      <c r="DE225" s="82" t="n"/>
      <c r="DF225" s="82" t="n"/>
      <c r="DG225" s="82" t="n"/>
      <c r="DH225" s="82" t="n"/>
      <c r="DI225" s="82" t="n"/>
      <c r="DJ225" s="82" t="n"/>
      <c r="DK225" s="82" t="n"/>
      <c r="DL225" s="82" t="n"/>
      <c r="DM225" s="82" t="n"/>
      <c r="DN225" s="82" t="n"/>
      <c r="DO225" s="82" t="n"/>
      <c r="DP225" s="82" t="n"/>
      <c r="DQ225" s="82" t="n"/>
      <c r="DR225" s="82" t="n"/>
      <c r="DS225" s="82" t="n"/>
      <c r="DT225" s="82" t="n"/>
      <c r="DU225" s="82" t="n"/>
      <c r="DV225" s="82" t="n"/>
      <c r="DW225" s="82" t="n"/>
      <c r="DX225" s="82" t="n"/>
      <c r="DY225" s="82" t="n"/>
      <c r="DZ225" s="82" t="n"/>
      <c r="EA225" s="82" t="n"/>
      <c r="EB225" s="82" t="n"/>
      <c r="EC225" s="82" t="n"/>
      <c r="ED225" s="82" t="n"/>
      <c r="EE225" s="82" t="n"/>
      <c r="EF225" s="82" t="n"/>
      <c r="EG225" s="82" t="n"/>
      <c r="EH225" s="82" t="n"/>
      <c r="EI225" s="82" t="n"/>
      <c r="EJ225" s="82" t="n"/>
      <c r="EK225" s="82" t="n"/>
      <c r="EL225" s="82" t="n"/>
      <c r="EM225" s="82" t="n"/>
      <c r="EN225" s="82" t="n"/>
      <c r="EO225" s="82" t="n"/>
      <c r="EP225" s="82" t="n"/>
      <c r="EQ225" s="82" t="n"/>
      <c r="ER225" s="82" t="n"/>
      <c r="ES225" s="82" t="n"/>
      <c r="ET225" s="82" t="n"/>
      <c r="EU225" s="82" t="n"/>
      <c r="EV225" s="82" t="n"/>
      <c r="EW225" s="82" t="n"/>
      <c r="EX225" s="82" t="n"/>
      <c r="EY225" s="82" t="n"/>
      <c r="EZ225" s="82" t="n"/>
      <c r="FA225" s="82" t="n"/>
      <c r="FB225" s="82" t="n"/>
      <c r="FC225" s="82" t="n"/>
      <c r="FD225" s="82" t="n"/>
      <c r="FE225" s="82" t="n"/>
      <c r="FF225" s="82" t="n"/>
      <c r="FG225" s="82" t="n"/>
      <c r="FH225" s="82" t="n"/>
      <c r="FI225" s="82" t="n"/>
      <c r="FJ225" s="82" t="n"/>
      <c r="FK225" s="82" t="n"/>
      <c r="FL225" s="82" t="n"/>
    </row>
    <row r="226">
      <c r="B226" s="82" t="n"/>
      <c r="C226" s="82" t="n"/>
      <c r="D226" s="82" t="n"/>
      <c r="E226" s="82" t="n"/>
      <c r="F226" s="82" t="n"/>
      <c r="G226" s="82" t="n"/>
      <c r="H226" s="82" t="n"/>
      <c r="I226" s="82" t="n"/>
      <c r="J226" s="82" t="n"/>
      <c r="K226" s="82" t="n"/>
      <c r="L226" s="82" t="n"/>
      <c r="M226" s="82" t="n"/>
      <c r="N226" s="82" t="n"/>
      <c r="O226" s="82" t="n"/>
      <c r="P226" s="82" t="n"/>
      <c r="Q226" s="82" t="n"/>
      <c r="R226" s="82" t="n"/>
      <c r="S226" s="82" t="n"/>
      <c r="T226" s="82" t="n"/>
      <c r="U226" s="82" t="n"/>
      <c r="V226" s="82" t="n"/>
      <c r="W226" s="82" t="n"/>
      <c r="X226" s="82" t="n"/>
      <c r="Y226" s="82" t="n"/>
      <c r="Z226" s="82" t="n"/>
      <c r="AA226" s="82" t="n"/>
      <c r="AB226" s="82" t="n"/>
      <c r="AC226" s="82" t="n"/>
      <c r="AD226" s="82" t="n"/>
      <c r="AE226" s="82" t="n"/>
      <c r="AF226" s="82" t="n"/>
      <c r="AG226" s="82" t="n"/>
      <c r="AH226" s="82" t="n"/>
      <c r="AI226" s="82" t="n"/>
      <c r="AJ226" s="82" t="n"/>
      <c r="AK226" s="82" t="n"/>
      <c r="AL226" s="82" t="n"/>
      <c r="AM226" s="82" t="n"/>
      <c r="AN226" s="82" t="n"/>
      <c r="AO226" s="82" t="n"/>
      <c r="AP226" s="82" t="n"/>
      <c r="AQ226" s="82" t="n"/>
      <c r="AR226" s="82" t="n"/>
      <c r="AS226" s="82" t="n"/>
      <c r="AT226" s="82" t="n"/>
      <c r="AU226" s="82" t="n"/>
      <c r="AV226" s="82" t="n"/>
      <c r="AW226" s="82" t="n"/>
      <c r="AX226" s="82" t="n"/>
      <c r="AY226" s="82" t="n"/>
      <c r="AZ226" s="82" t="n"/>
      <c r="BA226" s="82" t="n"/>
      <c r="BB226" s="82" t="n"/>
      <c r="BC226" s="82" t="n"/>
      <c r="BD226" s="82" t="n"/>
      <c r="BE226" s="82" t="n"/>
      <c r="BF226" s="82" t="n"/>
      <c r="BG226" s="82" t="n"/>
      <c r="BH226" s="82" t="n"/>
      <c r="BI226" s="82" t="n"/>
      <c r="BJ226" s="82" t="n"/>
      <c r="BK226" s="82" t="n"/>
      <c r="BL226" s="82" t="n"/>
      <c r="BM226" s="82" t="n"/>
      <c r="BN226" s="82" t="n"/>
      <c r="BO226" s="82" t="n"/>
      <c r="BP226" s="82" t="n"/>
      <c r="BQ226" s="82" t="n"/>
      <c r="BR226" s="82" t="n"/>
      <c r="BS226" s="82" t="n"/>
      <c r="BT226" s="82" t="n"/>
      <c r="BU226" s="82" t="n"/>
      <c r="BV226" s="82" t="n"/>
      <c r="BW226" s="82" t="n"/>
      <c r="BX226" s="82" t="n"/>
      <c r="BY226" s="82" t="n"/>
      <c r="BZ226" s="82" t="n"/>
      <c r="CA226" s="82" t="n"/>
      <c r="CB226" s="82" t="n"/>
      <c r="CC226" s="82" t="n"/>
      <c r="CD226" s="82" t="n"/>
      <c r="CE226" s="82" t="n"/>
      <c r="CF226" s="82" t="n"/>
      <c r="CG226" s="82" t="n"/>
      <c r="CH226" s="82" t="n"/>
      <c r="CI226" s="82" t="n"/>
      <c r="CJ226" s="82" t="n"/>
      <c r="CK226" s="82" t="n"/>
      <c r="CL226" s="82" t="n"/>
      <c r="CM226" s="82" t="n"/>
      <c r="CN226" s="82" t="n"/>
      <c r="CO226" s="82" t="n"/>
      <c r="CP226" s="82" t="n"/>
      <c r="CQ226" s="82" t="n"/>
      <c r="CR226" s="82" t="n"/>
      <c r="CS226" s="82" t="n"/>
      <c r="CT226" s="82" t="n"/>
      <c r="CU226" s="82" t="n"/>
      <c r="CV226" s="82" t="n"/>
      <c r="CW226" s="82" t="n"/>
      <c r="CX226" s="82" t="n"/>
      <c r="CY226" s="82" t="n"/>
      <c r="CZ226" s="82" t="n"/>
      <c r="DA226" s="82" t="n"/>
      <c r="DB226" s="82" t="n"/>
      <c r="DC226" s="82" t="n"/>
      <c r="DD226" s="82" t="n"/>
      <c r="DE226" s="82" t="n"/>
      <c r="DF226" s="82" t="n"/>
      <c r="DG226" s="82" t="n"/>
      <c r="DH226" s="82" t="n"/>
      <c r="DI226" s="82" t="n"/>
      <c r="DJ226" s="82" t="n"/>
      <c r="DK226" s="82" t="n"/>
      <c r="DL226" s="82" t="n"/>
      <c r="DM226" s="82" t="n"/>
      <c r="DN226" s="82" t="n"/>
      <c r="DO226" s="82" t="n"/>
      <c r="DP226" s="82" t="n"/>
      <c r="DQ226" s="82" t="n"/>
      <c r="DR226" s="82" t="n"/>
      <c r="DS226" s="82" t="n"/>
      <c r="DT226" s="82" t="n"/>
      <c r="DU226" s="82" t="n"/>
      <c r="DV226" s="82" t="n"/>
      <c r="DW226" s="82" t="n"/>
      <c r="DX226" s="82" t="n"/>
      <c r="DY226" s="82" t="n"/>
      <c r="DZ226" s="82" t="n"/>
      <c r="EA226" s="82" t="n"/>
      <c r="EB226" s="82" t="n"/>
      <c r="EC226" s="82" t="n"/>
      <c r="ED226" s="82" t="n"/>
      <c r="EE226" s="82" t="n"/>
      <c r="EF226" s="82" t="n"/>
      <c r="EG226" s="82" t="n"/>
      <c r="EH226" s="82" t="n"/>
      <c r="EI226" s="82" t="n"/>
      <c r="EJ226" s="82" t="n"/>
      <c r="EK226" s="82" t="n"/>
      <c r="EL226" s="82" t="n"/>
      <c r="EM226" s="82" t="n"/>
      <c r="EN226" s="82" t="n"/>
      <c r="EO226" s="82" t="n"/>
      <c r="EP226" s="82" t="n"/>
      <c r="EQ226" s="82" t="n"/>
      <c r="ER226" s="82" t="n"/>
      <c r="ES226" s="82" t="n"/>
      <c r="ET226" s="82" t="n"/>
      <c r="EU226" s="82" t="n"/>
      <c r="EV226" s="82" t="n"/>
      <c r="EW226" s="82" t="n"/>
      <c r="EX226" s="82" t="n"/>
      <c r="EY226" s="82" t="n"/>
      <c r="EZ226" s="82" t="n"/>
      <c r="FA226" s="82" t="n"/>
      <c r="FB226" s="82" t="n"/>
      <c r="FC226" s="82" t="n"/>
      <c r="FD226" s="82" t="n"/>
      <c r="FE226" s="82" t="n"/>
      <c r="FF226" s="82" t="n"/>
      <c r="FG226" s="82" t="n"/>
      <c r="FH226" s="82" t="n"/>
      <c r="FI226" s="82" t="n"/>
      <c r="FJ226" s="82" t="n"/>
      <c r="FK226" s="82" t="n"/>
      <c r="FL226" s="82" t="n"/>
    </row>
    <row r="227">
      <c r="B227" s="82" t="n"/>
      <c r="C227" s="82" t="n"/>
      <c r="D227" s="82" t="n"/>
      <c r="E227" s="82" t="n"/>
      <c r="F227" s="82" t="n"/>
      <c r="G227" s="82" t="n"/>
      <c r="H227" s="82" t="n"/>
      <c r="I227" s="82" t="n"/>
      <c r="J227" s="82" t="n"/>
      <c r="K227" s="82" t="n"/>
      <c r="L227" s="82" t="n"/>
      <c r="M227" s="82" t="n"/>
      <c r="N227" s="82" t="n"/>
      <c r="O227" s="82" t="n"/>
      <c r="P227" s="82" t="n"/>
      <c r="Q227" s="82" t="n"/>
      <c r="R227" s="82" t="n"/>
      <c r="S227" s="82" t="n"/>
      <c r="T227" s="82" t="n"/>
      <c r="U227" s="82" t="n"/>
      <c r="V227" s="82" t="n"/>
      <c r="W227" s="82" t="n"/>
      <c r="X227" s="82" t="n"/>
      <c r="Y227" s="82" t="n"/>
      <c r="Z227" s="82" t="n"/>
      <c r="AA227" s="82" t="n"/>
      <c r="AB227" s="82" t="n"/>
      <c r="AC227" s="82" t="n"/>
      <c r="AD227" s="82" t="n"/>
      <c r="AE227" s="82" t="n"/>
      <c r="AF227" s="82" t="n"/>
      <c r="AG227" s="82" t="n"/>
      <c r="AH227" s="82" t="n"/>
      <c r="AI227" s="82" t="n"/>
      <c r="AJ227" s="82" t="n"/>
      <c r="AK227" s="82" t="n"/>
      <c r="AL227" s="82" t="n"/>
      <c r="AM227" s="82" t="n"/>
      <c r="AN227" s="82" t="n"/>
      <c r="AO227" s="82" t="n"/>
      <c r="AP227" s="82" t="n"/>
      <c r="AQ227" s="82" t="n"/>
      <c r="AR227" s="82" t="n"/>
      <c r="AS227" s="82" t="n"/>
      <c r="AT227" s="82" t="n"/>
      <c r="AU227" s="82" t="n"/>
      <c r="AV227" s="82" t="n"/>
      <c r="AW227" s="82" t="n"/>
      <c r="AX227" s="82" t="n"/>
      <c r="AY227" s="82" t="n"/>
      <c r="AZ227" s="82" t="n"/>
      <c r="BA227" s="82" t="n"/>
      <c r="BB227" s="82" t="n"/>
      <c r="BC227" s="82" t="n"/>
      <c r="BD227" s="82" t="n"/>
      <c r="BE227" s="82" t="n"/>
      <c r="BF227" s="82" t="n"/>
      <c r="BG227" s="82" t="n"/>
      <c r="BH227" s="82" t="n"/>
      <c r="BI227" s="82" t="n"/>
      <c r="BJ227" s="82" t="n"/>
      <c r="BK227" s="82" t="n"/>
      <c r="BL227" s="82" t="n"/>
      <c r="BM227" s="82" t="n"/>
      <c r="BN227" s="82" t="n"/>
      <c r="BO227" s="82" t="n"/>
      <c r="BP227" s="82" t="n"/>
      <c r="BQ227" s="82" t="n"/>
      <c r="BR227" s="82" t="n"/>
      <c r="BS227" s="82" t="n"/>
      <c r="BT227" s="82" t="n"/>
      <c r="BU227" s="82" t="n"/>
      <c r="BV227" s="82" t="n"/>
      <c r="BW227" s="82" t="n"/>
      <c r="BX227" s="82" t="n"/>
      <c r="BY227" s="82" t="n"/>
      <c r="BZ227" s="82" t="n"/>
      <c r="CA227" s="82" t="n"/>
      <c r="CB227" s="82" t="n"/>
      <c r="CC227" s="82" t="n"/>
      <c r="CD227" s="82" t="n"/>
      <c r="CE227" s="82" t="n"/>
      <c r="CF227" s="82" t="n"/>
      <c r="CG227" s="82" t="n"/>
      <c r="CH227" s="82" t="n"/>
      <c r="CI227" s="82" t="n"/>
      <c r="CJ227" s="82" t="n"/>
      <c r="CK227" s="82" t="n"/>
      <c r="CL227" s="82" t="n"/>
      <c r="CM227" s="82" t="n"/>
      <c r="CN227" s="82" t="n"/>
      <c r="CO227" s="82" t="n"/>
      <c r="CP227" s="82" t="n"/>
      <c r="CQ227" s="82" t="n"/>
      <c r="CR227" s="82" t="n"/>
      <c r="CS227" s="82" t="n"/>
      <c r="CT227" s="82" t="n"/>
      <c r="CU227" s="82" t="n"/>
      <c r="CV227" s="82" t="n"/>
      <c r="CW227" s="82" t="n"/>
      <c r="CX227" s="82" t="n"/>
      <c r="CY227" s="82" t="n"/>
      <c r="CZ227" s="82" t="n"/>
      <c r="DA227" s="82" t="n"/>
      <c r="DB227" s="82" t="n"/>
      <c r="DC227" s="82" t="n"/>
      <c r="DD227" s="82" t="n"/>
      <c r="DE227" s="82" t="n"/>
      <c r="DF227" s="82" t="n"/>
      <c r="DG227" s="82" t="n"/>
      <c r="DH227" s="82" t="n"/>
      <c r="DI227" s="82" t="n"/>
      <c r="DJ227" s="82" t="n"/>
      <c r="DK227" s="82" t="n"/>
      <c r="DL227" s="82" t="n"/>
      <c r="DM227" s="82" t="n"/>
      <c r="DN227" s="82" t="n"/>
      <c r="DO227" s="82" t="n"/>
      <c r="DP227" s="82" t="n"/>
      <c r="DQ227" s="82" t="n"/>
      <c r="DR227" s="82" t="n"/>
      <c r="DS227" s="82" t="n"/>
      <c r="DT227" s="82" t="n"/>
      <c r="DU227" s="82" t="n"/>
      <c r="DV227" s="82" t="n"/>
      <c r="DW227" s="82" t="n"/>
      <c r="DX227" s="82" t="n"/>
      <c r="DY227" s="82" t="n"/>
      <c r="DZ227" s="82" t="n"/>
      <c r="EA227" s="82" t="n"/>
      <c r="EB227" s="82" t="n"/>
      <c r="EC227" s="82" t="n"/>
      <c r="ED227" s="82" t="n"/>
      <c r="EE227" s="82" t="n"/>
      <c r="EF227" s="82" t="n"/>
      <c r="EG227" s="82" t="n"/>
      <c r="EH227" s="82" t="n"/>
      <c r="EI227" s="82" t="n"/>
      <c r="EJ227" s="82" t="n"/>
      <c r="EK227" s="82" t="n"/>
      <c r="EL227" s="82" t="n"/>
      <c r="EM227" s="82" t="n"/>
      <c r="EN227" s="82" t="n"/>
      <c r="EO227" s="82" t="n"/>
      <c r="EP227" s="82" t="n"/>
      <c r="EQ227" s="82" t="n"/>
      <c r="ER227" s="82" t="n"/>
      <c r="ES227" s="82" t="n"/>
      <c r="ET227" s="82" t="n"/>
      <c r="EU227" s="82" t="n"/>
      <c r="EV227" s="82" t="n"/>
      <c r="EW227" s="82" t="n"/>
      <c r="EX227" s="82" t="n"/>
      <c r="EY227" s="82" t="n"/>
      <c r="EZ227" s="82" t="n"/>
      <c r="FA227" s="82" t="n"/>
      <c r="FB227" s="82" t="n"/>
      <c r="FC227" s="82" t="n"/>
      <c r="FD227" s="82" t="n"/>
      <c r="FE227" s="82" t="n"/>
      <c r="FF227" s="82" t="n"/>
      <c r="FG227" s="82" t="n"/>
      <c r="FH227" s="82" t="n"/>
      <c r="FI227" s="82" t="n"/>
      <c r="FJ227" s="82" t="n"/>
      <c r="FK227" s="82" t="n"/>
      <c r="FL227" s="82" t="n"/>
    </row>
    <row r="228">
      <c r="B228" s="82" t="n"/>
      <c r="C228" s="82" t="n"/>
      <c r="D228" s="82" t="n"/>
      <c r="E228" s="82" t="n"/>
      <c r="F228" s="82" t="n"/>
      <c r="G228" s="82" t="n"/>
      <c r="H228" s="82" t="n"/>
      <c r="I228" s="82" t="n"/>
      <c r="J228" s="82" t="n"/>
      <c r="K228" s="82" t="n"/>
      <c r="L228" s="82" t="n"/>
      <c r="M228" s="82" t="n"/>
      <c r="N228" s="82" t="n"/>
      <c r="O228" s="82" t="n"/>
      <c r="P228" s="82" t="n"/>
      <c r="Q228" s="82" t="n"/>
      <c r="R228" s="82" t="n"/>
      <c r="S228" s="82" t="n"/>
      <c r="T228" s="82" t="n"/>
      <c r="U228" s="82" t="n"/>
      <c r="V228" s="82" t="n"/>
      <c r="W228" s="82" t="n"/>
      <c r="X228" s="82" t="n"/>
      <c r="Y228" s="82" t="n"/>
      <c r="Z228" s="82" t="n"/>
      <c r="AA228" s="82" t="n"/>
      <c r="AB228" s="82" t="n"/>
      <c r="AC228" s="82" t="n"/>
      <c r="AD228" s="82" t="n"/>
      <c r="AE228" s="82" t="n"/>
      <c r="AF228" s="82" t="n"/>
      <c r="AG228" s="82" t="n"/>
      <c r="AH228" s="82" t="n"/>
      <c r="AI228" s="82" t="n"/>
      <c r="AJ228" s="82" t="n"/>
      <c r="AK228" s="82" t="n"/>
      <c r="AL228" s="82" t="n"/>
      <c r="AM228" s="82" t="n"/>
      <c r="AN228" s="82" t="n"/>
      <c r="AO228" s="82" t="n"/>
      <c r="AP228" s="82" t="n"/>
      <c r="AQ228" s="82" t="n"/>
      <c r="AR228" s="82" t="n"/>
      <c r="AS228" s="82" t="n"/>
      <c r="AT228" s="82" t="n"/>
      <c r="AU228" s="82" t="n"/>
      <c r="AV228" s="82" t="n"/>
      <c r="AW228" s="82" t="n"/>
      <c r="AX228" s="82" t="n"/>
      <c r="AY228" s="82" t="n"/>
      <c r="AZ228" s="82" t="n"/>
      <c r="BA228" s="82" t="n"/>
      <c r="BB228" s="82" t="n"/>
      <c r="BC228" s="82" t="n"/>
      <c r="BD228" s="82" t="n"/>
      <c r="BE228" s="82" t="n"/>
      <c r="BF228" s="82" t="n"/>
      <c r="BG228" s="82" t="n"/>
      <c r="BH228" s="82" t="n"/>
      <c r="BI228" s="82" t="n"/>
      <c r="BJ228" s="82" t="n"/>
      <c r="BK228" s="82" t="n"/>
      <c r="BL228" s="82" t="n"/>
      <c r="BM228" s="82" t="n"/>
      <c r="BN228" s="82" t="n"/>
      <c r="BO228" s="82" t="n"/>
      <c r="BP228" s="82" t="n"/>
      <c r="BQ228" s="82" t="n"/>
      <c r="BR228" s="82" t="n"/>
      <c r="BS228" s="82" t="n"/>
      <c r="BT228" s="82" t="n"/>
      <c r="BU228" s="82" t="n"/>
      <c r="BV228" s="82" t="n"/>
      <c r="BW228" s="82" t="n"/>
      <c r="BX228" s="82" t="n"/>
      <c r="BY228" s="82" t="n"/>
      <c r="BZ228" s="82" t="n"/>
      <c r="CA228" s="82" t="n"/>
      <c r="CB228" s="82" t="n"/>
      <c r="CC228" s="82" t="n"/>
      <c r="CD228" s="82" t="n"/>
      <c r="CE228" s="82" t="n"/>
      <c r="CF228" s="82" t="n"/>
      <c r="CG228" s="82" t="n"/>
      <c r="CH228" s="82" t="n"/>
      <c r="CI228" s="82" t="n"/>
      <c r="CJ228" s="82" t="n"/>
      <c r="CK228" s="82" t="n"/>
      <c r="CL228" s="82" t="n"/>
      <c r="CM228" s="82" t="n"/>
      <c r="CN228" s="82" t="n"/>
      <c r="CO228" s="82" t="n"/>
      <c r="CP228" s="82" t="n"/>
      <c r="CQ228" s="82" t="n"/>
      <c r="CR228" s="82" t="n"/>
      <c r="CS228" s="82" t="n"/>
      <c r="CT228" s="82" t="n"/>
      <c r="CU228" s="82" t="n"/>
      <c r="CV228" s="82" t="n"/>
      <c r="CW228" s="82" t="n"/>
      <c r="CX228" s="82" t="n"/>
      <c r="CY228" s="82" t="n"/>
      <c r="CZ228" s="82" t="n"/>
      <c r="DA228" s="82" t="n"/>
      <c r="DB228" s="82" t="n"/>
      <c r="DC228" s="82" t="n"/>
      <c r="DD228" s="82" t="n"/>
      <c r="DE228" s="82" t="n"/>
      <c r="DF228" s="82" t="n"/>
      <c r="DG228" s="82" t="n"/>
      <c r="DH228" s="82" t="n"/>
      <c r="DI228" s="82" t="n"/>
      <c r="DJ228" s="82" t="n"/>
      <c r="DK228" s="82" t="n"/>
      <c r="DL228" s="82" t="n"/>
      <c r="DM228" s="82" t="n"/>
      <c r="DN228" s="82" t="n"/>
      <c r="DO228" s="82" t="n"/>
      <c r="DP228" s="82" t="n"/>
      <c r="DQ228" s="82" t="n"/>
      <c r="DR228" s="82" t="n"/>
      <c r="DS228" s="82" t="n"/>
      <c r="DT228" s="82" t="n"/>
      <c r="DU228" s="82" t="n"/>
      <c r="DV228" s="82" t="n"/>
      <c r="DW228" s="82" t="n"/>
      <c r="DX228" s="82" t="n"/>
      <c r="DY228" s="82" t="n"/>
      <c r="DZ228" s="82" t="n"/>
      <c r="EA228" s="82" t="n"/>
      <c r="EB228" s="82" t="n"/>
      <c r="EC228" s="82" t="n"/>
      <c r="ED228" s="82" t="n"/>
      <c r="EE228" s="82" t="n"/>
      <c r="EF228" s="82" t="n"/>
      <c r="EG228" s="82" t="n"/>
      <c r="EH228" s="82" t="n"/>
      <c r="EI228" s="82" t="n"/>
      <c r="EJ228" s="82" t="n"/>
      <c r="EK228" s="82" t="n"/>
      <c r="EL228" s="82" t="n"/>
      <c r="EM228" s="82" t="n"/>
      <c r="EN228" s="82" t="n"/>
      <c r="EO228" s="82" t="n"/>
      <c r="EP228" s="82" t="n"/>
      <c r="EQ228" s="82" t="n"/>
      <c r="ER228" s="82" t="n"/>
      <c r="ES228" s="82" t="n"/>
      <c r="ET228" s="82" t="n"/>
      <c r="EU228" s="82" t="n"/>
      <c r="EV228" s="82" t="n"/>
      <c r="EW228" s="82" t="n"/>
      <c r="EX228" s="82" t="n"/>
      <c r="EY228" s="82" t="n"/>
      <c r="EZ228" s="82" t="n"/>
      <c r="FA228" s="82" t="n"/>
      <c r="FB228" s="82" t="n"/>
      <c r="FC228" s="82" t="n"/>
      <c r="FD228" s="82" t="n"/>
      <c r="FE228" s="82" t="n"/>
      <c r="FF228" s="82" t="n"/>
      <c r="FG228" s="82" t="n"/>
      <c r="FH228" s="82" t="n"/>
      <c r="FI228" s="82" t="n"/>
      <c r="FJ228" s="82" t="n"/>
      <c r="FK228" s="82" t="n"/>
      <c r="FL228" s="82" t="n"/>
    </row>
    <row r="229">
      <c r="B229" s="82" t="n"/>
      <c r="C229" s="82" t="n"/>
      <c r="D229" s="82" t="n"/>
      <c r="E229" s="82" t="n"/>
      <c r="F229" s="82" t="n"/>
      <c r="G229" s="82" t="n"/>
      <c r="H229" s="82" t="n"/>
      <c r="I229" s="82" t="n"/>
      <c r="J229" s="82" t="n"/>
      <c r="K229" s="82" t="n"/>
      <c r="L229" s="82" t="n"/>
      <c r="M229" s="82" t="n"/>
      <c r="N229" s="82" t="n"/>
      <c r="O229" s="82" t="n"/>
      <c r="P229" s="82" t="n"/>
      <c r="Q229" s="82" t="n"/>
      <c r="R229" s="82" t="n"/>
      <c r="S229" s="82" t="n"/>
      <c r="T229" s="82" t="n"/>
      <c r="U229" s="82" t="n"/>
      <c r="V229" s="82" t="n"/>
      <c r="W229" s="82" t="n"/>
      <c r="X229" s="82" t="n"/>
      <c r="Y229" s="82" t="n"/>
      <c r="Z229" s="82" t="n"/>
      <c r="AA229" s="82" t="n"/>
      <c r="AB229" s="82" t="n"/>
      <c r="AC229" s="82" t="n"/>
      <c r="AD229" s="82" t="n"/>
      <c r="AE229" s="82" t="n"/>
      <c r="AF229" s="82" t="n"/>
      <c r="AG229" s="82" t="n"/>
      <c r="AH229" s="82" t="n"/>
      <c r="AI229" s="82" t="n"/>
      <c r="AJ229" s="82" t="n"/>
      <c r="AK229" s="82" t="n"/>
      <c r="AL229" s="82" t="n"/>
      <c r="AM229" s="82" t="n"/>
      <c r="AN229" s="82" t="n"/>
      <c r="AO229" s="82" t="n"/>
      <c r="AP229" s="82" t="n"/>
      <c r="AQ229" s="82" t="n"/>
      <c r="AR229" s="82" t="n"/>
      <c r="AS229" s="82" t="n"/>
      <c r="AT229" s="82" t="n"/>
      <c r="AU229" s="82" t="n"/>
      <c r="AV229" s="82" t="n"/>
      <c r="AW229" s="82" t="n"/>
      <c r="AX229" s="82" t="n"/>
      <c r="AY229" s="82" t="n"/>
      <c r="AZ229" s="82" t="n"/>
      <c r="BA229" s="82" t="n"/>
      <c r="BB229" s="82" t="n"/>
      <c r="BC229" s="82" t="n"/>
      <c r="BD229" s="82" t="n"/>
      <c r="BE229" s="82" t="n"/>
      <c r="BF229" s="82" t="n"/>
      <c r="BG229" s="82" t="n"/>
      <c r="BH229" s="82" t="n"/>
      <c r="BI229" s="82" t="n"/>
      <c r="BJ229" s="82" t="n"/>
      <c r="BK229" s="82" t="n"/>
      <c r="BL229" s="82" t="n"/>
      <c r="BM229" s="82" t="n"/>
      <c r="BN229" s="82" t="n"/>
      <c r="BO229" s="82" t="n"/>
      <c r="BP229" s="82" t="n"/>
      <c r="BQ229" s="82" t="n"/>
      <c r="BR229" s="82" t="n"/>
      <c r="BS229" s="82" t="n"/>
      <c r="BT229" s="82" t="n"/>
      <c r="BU229" s="82" t="n"/>
      <c r="BV229" s="82" t="n"/>
      <c r="BW229" s="82" t="n"/>
      <c r="BX229" s="82" t="n"/>
      <c r="BY229" s="82" t="n"/>
      <c r="BZ229" s="82" t="n"/>
      <c r="CA229" s="82" t="n"/>
      <c r="CB229" s="82" t="n"/>
      <c r="CC229" s="82" t="n"/>
      <c r="CD229" s="82" t="n"/>
      <c r="CE229" s="82" t="n"/>
      <c r="CF229" s="82" t="n"/>
      <c r="CG229" s="82" t="n"/>
      <c r="CH229" s="82" t="n"/>
      <c r="CI229" s="82" t="n"/>
      <c r="CJ229" s="82" t="n"/>
      <c r="CK229" s="82" t="n"/>
      <c r="CL229" s="82" t="n"/>
      <c r="CM229" s="82" t="n"/>
      <c r="CN229" s="82" t="n"/>
      <c r="CO229" s="82" t="n"/>
      <c r="CP229" s="82" t="n"/>
      <c r="CQ229" s="82" t="n"/>
      <c r="CR229" s="82" t="n"/>
      <c r="CS229" s="82" t="n"/>
      <c r="CT229" s="82" t="n"/>
      <c r="CU229" s="82" t="n"/>
      <c r="CV229" s="82" t="n"/>
      <c r="CW229" s="82" t="n"/>
      <c r="CX229" s="82" t="n"/>
      <c r="CY229" s="82" t="n"/>
      <c r="CZ229" s="82" t="n"/>
      <c r="DA229" s="82" t="n"/>
      <c r="DB229" s="82" t="n"/>
      <c r="DC229" s="82" t="n"/>
      <c r="DD229" s="82" t="n"/>
      <c r="DE229" s="82" t="n"/>
      <c r="DF229" s="82" t="n"/>
      <c r="DG229" s="82" t="n"/>
      <c r="DH229" s="82" t="n"/>
      <c r="DI229" s="82" t="n"/>
      <c r="DJ229" s="82" t="n"/>
      <c r="DK229" s="82" t="n"/>
      <c r="DL229" s="82" t="n"/>
      <c r="DM229" s="82" t="n"/>
      <c r="DN229" s="82" t="n"/>
      <c r="DO229" s="82" t="n"/>
      <c r="DP229" s="82" t="n"/>
      <c r="DQ229" s="82" t="n"/>
      <c r="DR229" s="82" t="n"/>
      <c r="DS229" s="82" t="n"/>
      <c r="DT229" s="82" t="n"/>
      <c r="DU229" s="82" t="n"/>
      <c r="DV229" s="82" t="n"/>
      <c r="DW229" s="82" t="n"/>
      <c r="DX229" s="82" t="n"/>
      <c r="DY229" s="82" t="n"/>
      <c r="DZ229" s="82" t="n"/>
      <c r="EA229" s="82" t="n"/>
      <c r="EB229" s="82" t="n"/>
      <c r="EC229" s="82" t="n"/>
      <c r="ED229" s="82" t="n"/>
      <c r="EE229" s="82" t="n"/>
      <c r="EF229" s="82" t="n"/>
      <c r="EG229" s="82" t="n"/>
      <c r="EH229" s="82" t="n"/>
      <c r="EI229" s="82" t="n"/>
      <c r="EJ229" s="82" t="n"/>
      <c r="EK229" s="82" t="n"/>
      <c r="EL229" s="82" t="n"/>
      <c r="EM229" s="82" t="n"/>
      <c r="EN229" s="82" t="n"/>
      <c r="EO229" s="82" t="n"/>
      <c r="EP229" s="82" t="n"/>
      <c r="EQ229" s="82" t="n"/>
      <c r="ER229" s="82" t="n"/>
      <c r="ES229" s="82" t="n"/>
      <c r="ET229" s="82" t="n"/>
      <c r="EU229" s="82" t="n"/>
      <c r="EV229" s="82" t="n"/>
      <c r="EW229" s="82" t="n"/>
      <c r="EX229" s="82" t="n"/>
      <c r="EY229" s="82" t="n"/>
      <c r="EZ229" s="82" t="n"/>
      <c r="FA229" s="82" t="n"/>
      <c r="FB229" s="82" t="n"/>
      <c r="FC229" s="82" t="n"/>
      <c r="FD229" s="82" t="n"/>
      <c r="FE229" s="82" t="n"/>
      <c r="FF229" s="82" t="n"/>
      <c r="FG229" s="82" t="n"/>
      <c r="FH229" s="82" t="n"/>
      <c r="FI229" s="82" t="n"/>
      <c r="FJ229" s="82" t="n"/>
      <c r="FK229" s="82" t="n"/>
      <c r="FL229" s="82" t="n"/>
    </row>
    <row r="230">
      <c r="B230" s="82" t="n"/>
      <c r="C230" s="82" t="n"/>
      <c r="D230" s="82" t="n"/>
      <c r="E230" s="82" t="n"/>
      <c r="F230" s="82" t="n"/>
      <c r="G230" s="82" t="n"/>
      <c r="H230" s="82" t="n"/>
      <c r="I230" s="82" t="n"/>
      <c r="J230" s="82" t="n"/>
      <c r="K230" s="82" t="n"/>
      <c r="L230" s="82" t="n"/>
      <c r="M230" s="82" t="n"/>
      <c r="N230" s="82" t="n"/>
      <c r="O230" s="82" t="n"/>
      <c r="P230" s="82" t="n"/>
      <c r="Q230" s="82" t="n"/>
      <c r="R230" s="82" t="n"/>
      <c r="S230" s="82" t="n"/>
      <c r="T230" s="82" t="n"/>
      <c r="U230" s="82" t="n"/>
      <c r="V230" s="82" t="n"/>
      <c r="W230" s="82" t="n"/>
      <c r="X230" s="82" t="n"/>
      <c r="Y230" s="82" t="n"/>
      <c r="Z230" s="82" t="n"/>
      <c r="AA230" s="82" t="n"/>
      <c r="AB230" s="82" t="n"/>
      <c r="AC230" s="82" t="n"/>
      <c r="AD230" s="82" t="n"/>
      <c r="AE230" s="82" t="n"/>
      <c r="AF230" s="82" t="n"/>
      <c r="AG230" s="82" t="n"/>
      <c r="AH230" s="82" t="n"/>
      <c r="AI230" s="82" t="n"/>
      <c r="AJ230" s="82" t="n"/>
      <c r="AK230" s="82" t="n"/>
      <c r="AL230" s="82" t="n"/>
      <c r="AM230" s="82" t="n"/>
      <c r="AN230" s="82" t="n"/>
      <c r="AO230" s="82" t="n"/>
      <c r="AP230" s="82" t="n"/>
      <c r="AQ230" s="82" t="n"/>
      <c r="AR230" s="82" t="n"/>
      <c r="AS230" s="82" t="n"/>
      <c r="AT230" s="82" t="n"/>
      <c r="AU230" s="82" t="n"/>
      <c r="AV230" s="82" t="n"/>
      <c r="AW230" s="82" t="n"/>
      <c r="AX230" s="82" t="n"/>
      <c r="AY230" s="82" t="n"/>
      <c r="AZ230" s="82" t="n"/>
      <c r="BA230" s="82" t="n"/>
      <c r="BB230" s="82" t="n"/>
      <c r="BC230" s="82" t="n"/>
      <c r="BD230" s="82" t="n"/>
      <c r="BE230" s="82" t="n"/>
      <c r="BF230" s="82" t="n"/>
      <c r="BG230" s="82" t="n"/>
      <c r="BH230" s="82" t="n"/>
      <c r="BI230" s="82" t="n"/>
      <c r="BJ230" s="82" t="n"/>
      <c r="BK230" s="82" t="n"/>
      <c r="BL230" s="82" t="n"/>
      <c r="BM230" s="82" t="n"/>
      <c r="BN230" s="82" t="n"/>
      <c r="BO230" s="82" t="n"/>
      <c r="BP230" s="82" t="n"/>
      <c r="BQ230" s="82" t="n"/>
      <c r="BR230" s="82" t="n"/>
      <c r="BS230" s="82" t="n"/>
      <c r="BT230" s="82" t="n"/>
      <c r="BU230" s="82" t="n"/>
      <c r="BV230" s="82" t="n"/>
      <c r="BW230" s="82" t="n"/>
      <c r="BX230" s="82" t="n"/>
      <c r="BY230" s="82" t="n"/>
      <c r="BZ230" s="82" t="n"/>
      <c r="CA230" s="82" t="n"/>
      <c r="CB230" s="82" t="n"/>
      <c r="CC230" s="82" t="n"/>
      <c r="CD230" s="82" t="n"/>
      <c r="CE230" s="82" t="n"/>
      <c r="CF230" s="82" t="n"/>
      <c r="CG230" s="82" t="n"/>
      <c r="CH230" s="82" t="n"/>
      <c r="CI230" s="82" t="n"/>
      <c r="CJ230" s="82" t="n"/>
      <c r="CK230" s="82" t="n"/>
      <c r="CL230" s="82" t="n"/>
      <c r="CM230" s="82" t="n"/>
      <c r="CN230" s="82" t="n"/>
      <c r="CO230" s="82" t="n"/>
      <c r="CP230" s="82" t="n"/>
      <c r="CQ230" s="82" t="n"/>
      <c r="CR230" s="82" t="n"/>
      <c r="CS230" s="82" t="n"/>
      <c r="CT230" s="82" t="n"/>
      <c r="CU230" s="82" t="n"/>
      <c r="CV230" s="82" t="n"/>
      <c r="CW230" s="82" t="n"/>
      <c r="CX230" s="82" t="n"/>
      <c r="CY230" s="82" t="n"/>
      <c r="CZ230" s="82" t="n"/>
      <c r="DA230" s="82" t="n"/>
      <c r="DB230" s="82" t="n"/>
      <c r="DC230" s="82" t="n"/>
      <c r="DD230" s="82" t="n"/>
      <c r="DE230" s="82" t="n"/>
      <c r="DF230" s="82" t="n"/>
      <c r="DG230" s="82" t="n"/>
      <c r="DH230" s="82" t="n"/>
      <c r="DI230" s="82" t="n"/>
      <c r="DJ230" s="82" t="n"/>
      <c r="DK230" s="82" t="n"/>
      <c r="DL230" s="82" t="n"/>
      <c r="DM230" s="82" t="n"/>
      <c r="DN230" s="82" t="n"/>
      <c r="DO230" s="82" t="n"/>
      <c r="DP230" s="82" t="n"/>
      <c r="DQ230" s="82" t="n"/>
      <c r="DR230" s="82" t="n"/>
      <c r="DS230" s="82" t="n"/>
      <c r="DT230" s="82" t="n"/>
      <c r="DU230" s="82" t="n"/>
      <c r="DV230" s="82" t="n"/>
      <c r="DW230" s="82" t="n"/>
      <c r="DX230" s="82" t="n"/>
      <c r="DY230" s="82" t="n"/>
      <c r="DZ230" s="82" t="n"/>
      <c r="EA230" s="82" t="n"/>
      <c r="EB230" s="82" t="n"/>
      <c r="EC230" s="82" t="n"/>
      <c r="ED230" s="82" t="n"/>
      <c r="EE230" s="82" t="n"/>
      <c r="EF230" s="82" t="n"/>
      <c r="EG230" s="82" t="n"/>
      <c r="EH230" s="82" t="n"/>
      <c r="EI230" s="82" t="n"/>
      <c r="EJ230" s="82" t="n"/>
      <c r="EK230" s="82" t="n"/>
      <c r="EL230" s="82" t="n"/>
      <c r="EM230" s="82" t="n"/>
      <c r="EN230" s="82" t="n"/>
      <c r="EO230" s="82" t="n"/>
      <c r="EP230" s="82" t="n"/>
      <c r="EQ230" s="82" t="n"/>
      <c r="ER230" s="82" t="n"/>
      <c r="ES230" s="82" t="n"/>
      <c r="ET230" s="82" t="n"/>
      <c r="EU230" s="82" t="n"/>
      <c r="EV230" s="82" t="n"/>
      <c r="EW230" s="82" t="n"/>
      <c r="EX230" s="82" t="n"/>
      <c r="EY230" s="82" t="n"/>
      <c r="EZ230" s="82" t="n"/>
      <c r="FA230" s="82" t="n"/>
      <c r="FB230" s="82" t="n"/>
      <c r="FC230" s="82" t="n"/>
      <c r="FD230" s="82" t="n"/>
      <c r="FE230" s="82" t="n"/>
      <c r="FF230" s="82" t="n"/>
      <c r="FG230" s="82" t="n"/>
      <c r="FH230" s="82" t="n"/>
      <c r="FI230" s="82" t="n"/>
      <c r="FJ230" s="82" t="n"/>
      <c r="FK230" s="82" t="n"/>
      <c r="FL230" s="82" t="n"/>
    </row>
    <row r="231">
      <c r="B231" s="82" t="n"/>
      <c r="C231" s="82" t="n"/>
      <c r="D231" s="82" t="n"/>
      <c r="E231" s="82" t="n"/>
      <c r="F231" s="82" t="n"/>
      <c r="G231" s="82" t="n"/>
      <c r="H231" s="82" t="n"/>
      <c r="I231" s="82" t="n"/>
      <c r="J231" s="82" t="n"/>
      <c r="K231" s="82" t="n"/>
      <c r="L231" s="82" t="n"/>
      <c r="M231" s="82" t="n"/>
      <c r="N231" s="82" t="n"/>
      <c r="O231" s="82" t="n"/>
      <c r="P231" s="82" t="n"/>
      <c r="Q231" s="82" t="n"/>
      <c r="R231" s="82" t="n"/>
      <c r="S231" s="82" t="n"/>
      <c r="T231" s="82" t="n"/>
      <c r="U231" s="82" t="n"/>
      <c r="V231" s="82" t="n"/>
      <c r="W231" s="82" t="n"/>
      <c r="X231" s="82" t="n"/>
      <c r="Y231" s="82" t="n"/>
      <c r="Z231" s="82" t="n"/>
      <c r="AA231" s="82" t="n"/>
      <c r="AB231" s="82" t="n"/>
      <c r="AC231" s="82" t="n"/>
      <c r="AD231" s="82" t="n"/>
      <c r="AE231" s="82" t="n"/>
      <c r="AF231" s="82" t="n"/>
      <c r="AG231" s="82" t="n"/>
      <c r="AH231" s="82" t="n"/>
      <c r="AI231" s="82" t="n"/>
      <c r="AJ231" s="82" t="n"/>
      <c r="AK231" s="82" t="n"/>
      <c r="AL231" s="82" t="n"/>
      <c r="AM231" s="82" t="n"/>
      <c r="AN231" s="82" t="n"/>
      <c r="AO231" s="82" t="n"/>
      <c r="AP231" s="82" t="n"/>
      <c r="AQ231" s="82" t="n"/>
      <c r="AR231" s="82" t="n"/>
      <c r="AS231" s="82" t="n"/>
      <c r="AT231" s="82" t="n"/>
      <c r="AU231" s="82" t="n"/>
      <c r="AV231" s="82" t="n"/>
      <c r="AW231" s="82" t="n"/>
      <c r="AX231" s="82" t="n"/>
      <c r="AY231" s="82" t="n"/>
      <c r="AZ231" s="82" t="n"/>
      <c r="BA231" s="82" t="n"/>
      <c r="BB231" s="82" t="n"/>
      <c r="BC231" s="82" t="n"/>
      <c r="BD231" s="82" t="n"/>
      <c r="BE231" s="82" t="n"/>
      <c r="BF231" s="82" t="n"/>
      <c r="BG231" s="82" t="n"/>
      <c r="BH231" s="82" t="n"/>
      <c r="BI231" s="82" t="n"/>
      <c r="BJ231" s="82" t="n"/>
      <c r="BK231" s="82" t="n"/>
      <c r="BL231" s="82" t="n"/>
      <c r="BM231" s="82" t="n"/>
      <c r="BN231" s="82" t="n"/>
      <c r="BO231" s="82" t="n"/>
      <c r="BP231" s="82" t="n"/>
      <c r="BQ231" s="82" t="n"/>
      <c r="BR231" s="82" t="n"/>
      <c r="BS231" s="82" t="n"/>
      <c r="BT231" s="82" t="n"/>
      <c r="BU231" s="82" t="n"/>
      <c r="BV231" s="82" t="n"/>
      <c r="BW231" s="82" t="n"/>
      <c r="BX231" s="82" t="n"/>
      <c r="BY231" s="82" t="n"/>
      <c r="BZ231" s="82" t="n"/>
      <c r="CA231" s="82" t="n"/>
      <c r="CB231" s="82" t="n"/>
      <c r="CC231" s="82" t="n"/>
      <c r="CD231" s="82" t="n"/>
      <c r="CE231" s="82" t="n"/>
      <c r="CF231" s="82" t="n"/>
      <c r="CG231" s="82" t="n"/>
      <c r="CH231" s="82" t="n"/>
      <c r="CI231" s="82" t="n"/>
      <c r="CJ231" s="82" t="n"/>
      <c r="CK231" s="82" t="n"/>
      <c r="CL231" s="82" t="n"/>
      <c r="CM231" s="82" t="n"/>
      <c r="CN231" s="82" t="n"/>
      <c r="CO231" s="82" t="n"/>
      <c r="CP231" s="82" t="n"/>
      <c r="CQ231" s="82" t="n"/>
      <c r="CR231" s="82" t="n"/>
      <c r="CS231" s="82" t="n"/>
      <c r="CT231" s="82" t="n"/>
      <c r="CU231" s="82" t="n"/>
      <c r="CV231" s="82" t="n"/>
      <c r="CW231" s="82" t="n"/>
      <c r="CX231" s="82" t="n"/>
      <c r="CY231" s="82" t="n"/>
      <c r="CZ231" s="82" t="n"/>
      <c r="DA231" s="82" t="n"/>
      <c r="DB231" s="82" t="n"/>
      <c r="DC231" s="82" t="n"/>
      <c r="DD231" s="82" t="n"/>
      <c r="DE231" s="82" t="n"/>
      <c r="DF231" s="82" t="n"/>
      <c r="DG231" s="82" t="n"/>
      <c r="DH231" s="82" t="n"/>
      <c r="DI231" s="82" t="n"/>
      <c r="DJ231" s="82" t="n"/>
      <c r="DK231" s="82" t="n"/>
      <c r="DL231" s="82" t="n"/>
      <c r="DM231" s="82" t="n"/>
      <c r="DN231" s="82" t="n"/>
      <c r="DO231" s="82" t="n"/>
      <c r="DP231" s="82" t="n"/>
      <c r="DQ231" s="82" t="n"/>
      <c r="DR231" s="82" t="n"/>
      <c r="DS231" s="82" t="n"/>
      <c r="DT231" s="82" t="n"/>
      <c r="DU231" s="82" t="n"/>
      <c r="DV231" s="82" t="n"/>
      <c r="DW231" s="82" t="n"/>
      <c r="DX231" s="82" t="n"/>
      <c r="DY231" s="82" t="n"/>
      <c r="DZ231" s="82" t="n"/>
      <c r="EA231" s="82" t="n"/>
      <c r="EB231" s="82" t="n"/>
      <c r="EC231" s="82" t="n"/>
      <c r="ED231" s="82" t="n"/>
      <c r="EE231" s="82" t="n"/>
      <c r="EF231" s="82" t="n"/>
      <c r="EG231" s="82" t="n"/>
      <c r="EH231" s="82" t="n"/>
      <c r="EI231" s="82" t="n"/>
      <c r="EJ231" s="82" t="n"/>
      <c r="EK231" s="82" t="n"/>
      <c r="EL231" s="82" t="n"/>
      <c r="EM231" s="82" t="n"/>
      <c r="EN231" s="82" t="n"/>
      <c r="EO231" s="82" t="n"/>
      <c r="EP231" s="82" t="n"/>
      <c r="EQ231" s="82" t="n"/>
      <c r="ER231" s="82" t="n"/>
      <c r="ES231" s="82" t="n"/>
      <c r="ET231" s="82" t="n"/>
      <c r="EU231" s="82" t="n"/>
      <c r="EV231" s="82" t="n"/>
      <c r="EW231" s="82" t="n"/>
      <c r="EX231" s="82" t="n"/>
      <c r="EY231" s="82" t="n"/>
      <c r="EZ231" s="82" t="n"/>
      <c r="FA231" s="82" t="n"/>
      <c r="FB231" s="82" t="n"/>
      <c r="FC231" s="82" t="n"/>
      <c r="FD231" s="82" t="n"/>
      <c r="FE231" s="82" t="n"/>
      <c r="FF231" s="82" t="n"/>
      <c r="FG231" s="82" t="n"/>
      <c r="FH231" s="82" t="n"/>
      <c r="FI231" s="82" t="n"/>
      <c r="FJ231" s="82" t="n"/>
      <c r="FK231" s="82" t="n"/>
      <c r="FL231" s="82" t="n"/>
    </row>
    <row r="232">
      <c r="B232" s="82" t="n"/>
      <c r="C232" s="82" t="n"/>
      <c r="D232" s="82" t="n"/>
      <c r="E232" s="82" t="n"/>
      <c r="F232" s="82" t="n"/>
      <c r="G232" s="82" t="n"/>
      <c r="H232" s="82" t="n"/>
      <c r="I232" s="82" t="n"/>
      <c r="J232" s="82" t="n"/>
      <c r="K232" s="82" t="n"/>
      <c r="L232" s="82" t="n"/>
      <c r="M232" s="82" t="n"/>
      <c r="N232" s="82" t="n"/>
      <c r="O232" s="82" t="n"/>
      <c r="P232" s="82" t="n"/>
      <c r="Q232" s="82" t="n"/>
      <c r="R232" s="82" t="n"/>
      <c r="S232" s="82" t="n"/>
      <c r="T232" s="82" t="n"/>
      <c r="U232" s="82" t="n"/>
      <c r="V232" s="82" t="n"/>
      <c r="W232" s="82" t="n"/>
      <c r="X232" s="82" t="n"/>
      <c r="Y232" s="82" t="n"/>
      <c r="Z232" s="82" t="n"/>
      <c r="AA232" s="82" t="n"/>
      <c r="AB232" s="82" t="n"/>
      <c r="AC232" s="82" t="n"/>
      <c r="AD232" s="82" t="n"/>
      <c r="AE232" s="82" t="n"/>
      <c r="AF232" s="82" t="n"/>
      <c r="AG232" s="82" t="n"/>
      <c r="AH232" s="82" t="n"/>
      <c r="AI232" s="82" t="n"/>
      <c r="AJ232" s="82" t="n"/>
      <c r="AK232" s="82" t="n"/>
      <c r="AL232" s="82" t="n"/>
      <c r="AM232" s="82" t="n"/>
      <c r="AN232" s="82" t="n"/>
      <c r="AO232" s="82" t="n"/>
      <c r="AP232" s="82" t="n"/>
      <c r="AQ232" s="82" t="n"/>
      <c r="AR232" s="82" t="n"/>
      <c r="AS232" s="82" t="n"/>
      <c r="AT232" s="82" t="n"/>
      <c r="AU232" s="82" t="n"/>
      <c r="AV232" s="82" t="n"/>
      <c r="AW232" s="82" t="n"/>
      <c r="AX232" s="82" t="n"/>
      <c r="AY232" s="82" t="n"/>
      <c r="AZ232" s="82" t="n"/>
      <c r="BA232" s="82" t="n"/>
      <c r="BB232" s="82" t="n"/>
      <c r="BC232" s="82" t="n"/>
      <c r="BD232" s="82" t="n"/>
      <c r="BE232" s="82" t="n"/>
      <c r="BF232" s="82" t="n"/>
      <c r="BG232" s="82" t="n"/>
      <c r="BH232" s="82" t="n"/>
      <c r="BI232" s="82" t="n"/>
      <c r="BJ232" s="82" t="n"/>
      <c r="BK232" s="82" t="n"/>
      <c r="BL232" s="82" t="n"/>
      <c r="BM232" s="82" t="n"/>
      <c r="BN232" s="82" t="n"/>
      <c r="BO232" s="82" t="n"/>
      <c r="BP232" s="82" t="n"/>
      <c r="BQ232" s="82" t="n"/>
      <c r="BR232" s="82" t="n"/>
      <c r="BS232" s="82" t="n"/>
      <c r="BT232" s="82" t="n"/>
      <c r="BU232" s="82" t="n"/>
      <c r="BV232" s="82" t="n"/>
      <c r="BW232" s="82" t="n"/>
      <c r="BX232" s="82" t="n"/>
      <c r="BY232" s="82" t="n"/>
      <c r="BZ232" s="82" t="n"/>
      <c r="CA232" s="82" t="n"/>
      <c r="CB232" s="82" t="n"/>
      <c r="CC232" s="82" t="n"/>
      <c r="CD232" s="82" t="n"/>
      <c r="CE232" s="82" t="n"/>
      <c r="CF232" s="82" t="n"/>
      <c r="CG232" s="82" t="n"/>
      <c r="CH232" s="82" t="n"/>
      <c r="CI232" s="82" t="n"/>
      <c r="CJ232" s="82" t="n"/>
      <c r="CK232" s="82" t="n"/>
      <c r="CL232" s="82" t="n"/>
      <c r="CM232" s="82" t="n"/>
      <c r="CN232" s="82" t="n"/>
      <c r="CO232" s="82" t="n"/>
      <c r="CP232" s="82" t="n"/>
      <c r="CQ232" s="82" t="n"/>
      <c r="CR232" s="82" t="n"/>
      <c r="CS232" s="82" t="n"/>
      <c r="CT232" s="82" t="n"/>
      <c r="CU232" s="82" t="n"/>
      <c r="CV232" s="82" t="n"/>
      <c r="CW232" s="82" t="n"/>
      <c r="CX232" s="82" t="n"/>
      <c r="CY232" s="82" t="n"/>
      <c r="CZ232" s="82" t="n"/>
      <c r="DA232" s="82" t="n"/>
      <c r="DB232" s="82" t="n"/>
      <c r="DC232" s="82" t="n"/>
      <c r="DD232" s="82" t="n"/>
      <c r="DE232" s="82" t="n"/>
      <c r="DF232" s="82" t="n"/>
      <c r="DG232" s="82" t="n"/>
      <c r="DH232" s="82" t="n"/>
      <c r="DI232" s="82" t="n"/>
      <c r="DJ232" s="82" t="n"/>
      <c r="DK232" s="82" t="n"/>
      <c r="DL232" s="82" t="n"/>
      <c r="DM232" s="82" t="n"/>
      <c r="DN232" s="82" t="n"/>
      <c r="DO232" s="82" t="n"/>
      <c r="DP232" s="82" t="n"/>
      <c r="DQ232" s="82" t="n"/>
      <c r="DR232" s="82" t="n"/>
      <c r="DS232" s="82" t="n"/>
      <c r="DT232" s="82" t="n"/>
      <c r="DU232" s="82" t="n"/>
      <c r="DV232" s="82" t="n"/>
      <c r="DW232" s="82" t="n"/>
      <c r="DX232" s="82" t="n"/>
      <c r="DY232" s="82" t="n"/>
      <c r="DZ232" s="82" t="n"/>
      <c r="EA232" s="82" t="n"/>
      <c r="EB232" s="82" t="n"/>
      <c r="EC232" s="82" t="n"/>
      <c r="ED232" s="82" t="n"/>
      <c r="EE232" s="82" t="n"/>
      <c r="EF232" s="82" t="n"/>
      <c r="EG232" s="82" t="n"/>
      <c r="EH232" s="82" t="n"/>
      <c r="EI232" s="82" t="n"/>
      <c r="EJ232" s="82" t="n"/>
      <c r="EK232" s="82" t="n"/>
      <c r="EL232" s="82" t="n"/>
      <c r="EM232" s="82" t="n"/>
      <c r="EN232" s="82" t="n"/>
      <c r="EO232" s="82" t="n"/>
      <c r="EP232" s="82" t="n"/>
      <c r="EQ232" s="82" t="n"/>
      <c r="ER232" s="82" t="n"/>
      <c r="ES232" s="82" t="n"/>
      <c r="ET232" s="82" t="n"/>
      <c r="EU232" s="82" t="n"/>
      <c r="EV232" s="82" t="n"/>
      <c r="EW232" s="82" t="n"/>
      <c r="EX232" s="82" t="n"/>
      <c r="EY232" s="82" t="n"/>
      <c r="EZ232" s="82" t="n"/>
      <c r="FA232" s="82" t="n"/>
      <c r="FB232" s="82" t="n"/>
      <c r="FC232" s="82" t="n"/>
      <c r="FD232" s="82" t="n"/>
      <c r="FE232" s="82" t="n"/>
      <c r="FF232" s="82" t="n"/>
      <c r="FG232" s="82" t="n"/>
      <c r="FH232" s="82" t="n"/>
      <c r="FI232" s="82" t="n"/>
      <c r="FJ232" s="82" t="n"/>
      <c r="FK232" s="82" t="n"/>
      <c r="FL232" s="82" t="n"/>
    </row>
    <row r="233">
      <c r="B233" s="82" t="n"/>
      <c r="C233" s="82" t="n"/>
      <c r="D233" s="82" t="n"/>
      <c r="E233" s="82" t="n"/>
      <c r="F233" s="82" t="n"/>
      <c r="G233" s="82" t="n"/>
      <c r="H233" s="82" t="n"/>
      <c r="I233" s="82" t="n"/>
      <c r="J233" s="82" t="n"/>
      <c r="K233" s="82" t="n"/>
      <c r="L233" s="82" t="n"/>
      <c r="M233" s="82" t="n"/>
      <c r="N233" s="82" t="n"/>
      <c r="O233" s="82" t="n"/>
      <c r="P233" s="82" t="n"/>
      <c r="Q233" s="82" t="n"/>
      <c r="R233" s="82" t="n"/>
      <c r="S233" s="82" t="n"/>
      <c r="T233" s="82" t="n"/>
      <c r="U233" s="82" t="n"/>
      <c r="V233" s="82" t="n"/>
      <c r="W233" s="82" t="n"/>
      <c r="X233" s="82" t="n"/>
      <c r="Y233" s="82" t="n"/>
      <c r="Z233" s="82" t="n"/>
      <c r="AA233" s="82" t="n"/>
      <c r="AB233" s="82" t="n"/>
      <c r="AC233" s="82" t="n"/>
      <c r="AD233" s="82" t="n"/>
      <c r="AE233" s="82" t="n"/>
      <c r="AF233" s="82" t="n"/>
      <c r="AG233" s="82" t="n"/>
      <c r="AH233" s="82" t="n"/>
      <c r="AI233" s="82" t="n"/>
      <c r="AJ233" s="82" t="n"/>
      <c r="AK233" s="82" t="n"/>
      <c r="AL233" s="82" t="n"/>
      <c r="AM233" s="82" t="n"/>
      <c r="AN233" s="82" t="n"/>
      <c r="AO233" s="82" t="n"/>
      <c r="AP233" s="82" t="n"/>
      <c r="AQ233" s="82" t="n"/>
      <c r="AR233" s="82" t="n"/>
      <c r="AS233" s="82" t="n"/>
      <c r="AT233" s="82" t="n"/>
      <c r="AU233" s="82" t="n"/>
      <c r="AV233" s="82" t="n"/>
      <c r="AW233" s="82" t="n"/>
      <c r="AX233" s="82" t="n"/>
      <c r="AY233" s="82" t="n"/>
      <c r="AZ233" s="82" t="n"/>
      <c r="BA233" s="82" t="n"/>
      <c r="BB233" s="82" t="n"/>
      <c r="BC233" s="82" t="n"/>
      <c r="BD233" s="82" t="n"/>
      <c r="BE233" s="82" t="n"/>
      <c r="BF233" s="82" t="n"/>
      <c r="BG233" s="82" t="n"/>
      <c r="BH233" s="82" t="n"/>
      <c r="BI233" s="82" t="n"/>
      <c r="BJ233" s="82" t="n"/>
      <c r="BK233" s="82" t="n"/>
      <c r="BL233" s="82" t="n"/>
      <c r="BM233" s="82" t="n"/>
      <c r="BN233" s="82" t="n"/>
      <c r="BO233" s="82" t="n"/>
      <c r="BP233" s="82" t="n"/>
      <c r="BQ233" s="82" t="n"/>
      <c r="BR233" s="82" t="n"/>
      <c r="BS233" s="82" t="n"/>
      <c r="BT233" s="82" t="n"/>
      <c r="BU233" s="82" t="n"/>
      <c r="BV233" s="82" t="n"/>
      <c r="BW233" s="82" t="n"/>
      <c r="BX233" s="82" t="n"/>
      <c r="BY233" s="82" t="n"/>
      <c r="BZ233" s="82" t="n"/>
      <c r="CA233" s="82" t="n"/>
      <c r="CB233" s="82" t="n"/>
      <c r="CC233" s="82" t="n"/>
      <c r="CD233" s="82" t="n"/>
      <c r="CE233" s="82" t="n"/>
      <c r="CF233" s="82" t="n"/>
      <c r="CG233" s="82" t="n"/>
      <c r="CH233" s="82" t="n"/>
      <c r="CI233" s="82" t="n"/>
      <c r="CJ233" s="82" t="n"/>
      <c r="CK233" s="82" t="n"/>
      <c r="CL233" s="82" t="n"/>
      <c r="CM233" s="82" t="n"/>
      <c r="CN233" s="82" t="n"/>
      <c r="CO233" s="82" t="n"/>
      <c r="CP233" s="82" t="n"/>
      <c r="CQ233" s="82" t="n"/>
      <c r="CR233" s="82" t="n"/>
      <c r="CS233" s="82" t="n"/>
      <c r="CT233" s="82" t="n"/>
      <c r="CU233" s="82" t="n"/>
      <c r="CV233" s="82" t="n"/>
      <c r="CW233" s="82" t="n"/>
      <c r="CX233" s="82" t="n"/>
      <c r="CY233" s="82" t="n"/>
      <c r="CZ233" s="82" t="n"/>
      <c r="DA233" s="82" t="n"/>
      <c r="DB233" s="82" t="n"/>
      <c r="DC233" s="82" t="n"/>
      <c r="DD233" s="82" t="n"/>
      <c r="DE233" s="82" t="n"/>
      <c r="DF233" s="82" t="n"/>
      <c r="DG233" s="82" t="n"/>
      <c r="DH233" s="82" t="n"/>
      <c r="DI233" s="82" t="n"/>
      <c r="DJ233" s="82" t="n"/>
      <c r="DK233" s="82" t="n"/>
      <c r="DL233" s="82" t="n"/>
      <c r="DM233" s="82" t="n"/>
      <c r="DN233" s="82" t="n"/>
      <c r="DO233" s="82" t="n"/>
      <c r="DP233" s="82" t="n"/>
      <c r="DQ233" s="82" t="n"/>
      <c r="DR233" s="82" t="n"/>
      <c r="DS233" s="82" t="n"/>
      <c r="DT233" s="82" t="n"/>
      <c r="DU233" s="82" t="n"/>
      <c r="DV233" s="82" t="n"/>
      <c r="DW233" s="82" t="n"/>
      <c r="DX233" s="82" t="n"/>
      <c r="DY233" s="82" t="n"/>
      <c r="DZ233" s="82" t="n"/>
      <c r="EA233" s="82" t="n"/>
      <c r="EB233" s="82" t="n"/>
      <c r="EC233" s="82" t="n"/>
      <c r="ED233" s="82" t="n"/>
      <c r="EE233" s="82" t="n"/>
      <c r="EF233" s="82" t="n"/>
      <c r="EG233" s="82" t="n"/>
      <c r="EH233" s="82" t="n"/>
      <c r="EI233" s="82" t="n"/>
      <c r="EJ233" s="82" t="n"/>
      <c r="EK233" s="82" t="n"/>
      <c r="EL233" s="82" t="n"/>
      <c r="EM233" s="82" t="n"/>
      <c r="EN233" s="82" t="n"/>
      <c r="EO233" s="82" t="n"/>
      <c r="EP233" s="82" t="n"/>
      <c r="EQ233" s="82" t="n"/>
      <c r="ER233" s="82" t="n"/>
      <c r="ES233" s="82" t="n"/>
      <c r="ET233" s="82" t="n"/>
      <c r="EU233" s="82" t="n"/>
      <c r="EV233" s="82" t="n"/>
      <c r="EW233" s="82" t="n"/>
      <c r="EX233" s="82" t="n"/>
      <c r="EY233" s="82" t="n"/>
      <c r="EZ233" s="82" t="n"/>
      <c r="FA233" s="82" t="n"/>
      <c r="FB233" s="82" t="n"/>
      <c r="FC233" s="82" t="n"/>
      <c r="FD233" s="82" t="n"/>
      <c r="FE233" s="82" t="n"/>
      <c r="FF233" s="82" t="n"/>
      <c r="FG233" s="82" t="n"/>
      <c r="FH233" s="82" t="n"/>
      <c r="FI233" s="82" t="n"/>
      <c r="FJ233" s="82" t="n"/>
      <c r="FK233" s="82" t="n"/>
      <c r="FL233" s="82" t="n"/>
    </row>
    <row r="234">
      <c r="B234" s="82" t="n"/>
      <c r="C234" s="82" t="n"/>
      <c r="D234" s="82" t="n"/>
      <c r="E234" s="82" t="n"/>
      <c r="F234" s="82" t="n"/>
      <c r="G234" s="82" t="n"/>
      <c r="H234" s="82" t="n"/>
      <c r="I234" s="82" t="n"/>
      <c r="J234" s="82" t="n"/>
      <c r="K234" s="82" t="n"/>
      <c r="L234" s="82" t="n"/>
      <c r="M234" s="82" t="n"/>
      <c r="N234" s="82" t="n"/>
      <c r="O234" s="82" t="n"/>
      <c r="P234" s="82" t="n"/>
      <c r="Q234" s="82" t="n"/>
      <c r="R234" s="82" t="n"/>
      <c r="S234" s="82" t="n"/>
      <c r="T234" s="82" t="n"/>
      <c r="U234" s="82" t="n"/>
      <c r="V234" s="82" t="n"/>
      <c r="W234" s="82" t="n"/>
      <c r="X234" s="82" t="n"/>
      <c r="Y234" s="82" t="n"/>
      <c r="Z234" s="82" t="n"/>
      <c r="AA234" s="82" t="n"/>
      <c r="AB234" s="82" t="n"/>
      <c r="AC234" s="82" t="n"/>
      <c r="AD234" s="82" t="n"/>
      <c r="AE234" s="82" t="n"/>
      <c r="AF234" s="82" t="n"/>
      <c r="AG234" s="82" t="n"/>
      <c r="AH234" s="82" t="n"/>
      <c r="AI234" s="82" t="n"/>
      <c r="AJ234" s="82" t="n"/>
      <c r="AK234" s="82" t="n"/>
      <c r="AL234" s="82" t="n"/>
      <c r="AM234" s="82" t="n"/>
      <c r="AN234" s="82" t="n"/>
      <c r="AO234" s="82" t="n"/>
      <c r="AP234" s="82" t="n"/>
      <c r="AQ234" s="82" t="n"/>
      <c r="AR234" s="82" t="n"/>
      <c r="AS234" s="82" t="n"/>
      <c r="AT234" s="82" t="n"/>
      <c r="AU234" s="82" t="n"/>
      <c r="AV234" s="82" t="n"/>
      <c r="AW234" s="82" t="n"/>
      <c r="AX234" s="82" t="n"/>
      <c r="AY234" s="82" t="n"/>
      <c r="AZ234" s="82" t="n"/>
      <c r="BA234" s="82" t="n"/>
      <c r="BB234" s="82" t="n"/>
      <c r="BC234" s="82" t="n"/>
      <c r="BD234" s="82" t="n"/>
      <c r="BE234" s="82" t="n"/>
      <c r="BF234" s="82" t="n"/>
      <c r="BG234" s="82" t="n"/>
      <c r="BH234" s="82" t="n"/>
      <c r="BI234" s="82" t="n"/>
      <c r="BJ234" s="82" t="n"/>
      <c r="BK234" s="82" t="n"/>
      <c r="BL234" s="82" t="n"/>
      <c r="BM234" s="82" t="n"/>
      <c r="BN234" s="82" t="n"/>
      <c r="BO234" s="82" t="n"/>
      <c r="BP234" s="82" t="n"/>
      <c r="BQ234" s="82" t="n"/>
      <c r="BR234" s="82" t="n"/>
      <c r="BS234" s="82" t="n"/>
      <c r="BT234" s="82" t="n"/>
      <c r="BU234" s="82" t="n"/>
      <c r="BV234" s="82" t="n"/>
      <c r="BW234" s="82" t="n"/>
      <c r="BX234" s="82" t="n"/>
      <c r="BY234" s="82" t="n"/>
      <c r="BZ234" s="82" t="n"/>
      <c r="CA234" s="82" t="n"/>
      <c r="CB234" s="82" t="n"/>
      <c r="CC234" s="82" t="n"/>
      <c r="CD234" s="82" t="n"/>
      <c r="CE234" s="82" t="n"/>
      <c r="CF234" s="82" t="n"/>
      <c r="CG234" s="82" t="n"/>
      <c r="CH234" s="82" t="n"/>
      <c r="CI234" s="82" t="n"/>
      <c r="CJ234" s="82" t="n"/>
      <c r="CK234" s="82" t="n"/>
      <c r="CL234" s="82" t="n"/>
      <c r="CM234" s="82" t="n"/>
      <c r="CN234" s="82" t="n"/>
      <c r="CO234" s="82" t="n"/>
      <c r="CP234" s="82" t="n"/>
      <c r="CQ234" s="82" t="n"/>
      <c r="CR234" s="82" t="n"/>
      <c r="CS234" s="82" t="n"/>
      <c r="CT234" s="82" t="n"/>
      <c r="CU234" s="82" t="n"/>
      <c r="CV234" s="82" t="n"/>
      <c r="CW234" s="82" t="n"/>
      <c r="CX234" s="82" t="n"/>
      <c r="CY234" s="82" t="n"/>
      <c r="CZ234" s="82" t="n"/>
      <c r="DA234" s="82" t="n"/>
      <c r="DB234" s="82" t="n"/>
      <c r="DC234" s="82" t="n"/>
      <c r="DD234" s="82" t="n"/>
      <c r="DE234" s="82" t="n"/>
      <c r="DF234" s="82" t="n"/>
      <c r="DG234" s="82" t="n"/>
      <c r="DH234" s="82" t="n"/>
      <c r="DI234" s="82" t="n"/>
      <c r="DJ234" s="82" t="n"/>
      <c r="DK234" s="82" t="n"/>
      <c r="DL234" s="82" t="n"/>
      <c r="DM234" s="82" t="n"/>
      <c r="DN234" s="82" t="n"/>
      <c r="DO234" s="82" t="n"/>
      <c r="DP234" s="82" t="n"/>
      <c r="DQ234" s="82" t="n"/>
      <c r="DR234" s="82" t="n"/>
      <c r="DS234" s="82" t="n"/>
      <c r="DT234" s="82" t="n"/>
      <c r="DU234" s="82" t="n"/>
      <c r="DV234" s="82" t="n"/>
      <c r="DW234" s="82" t="n"/>
      <c r="DX234" s="82" t="n"/>
      <c r="DY234" s="82" t="n"/>
      <c r="DZ234" s="82" t="n"/>
      <c r="EA234" s="82" t="n"/>
      <c r="EB234" s="82" t="n"/>
      <c r="EC234" s="82" t="n"/>
      <c r="ED234" s="82" t="n"/>
      <c r="EE234" s="82" t="n"/>
      <c r="EF234" s="82" t="n"/>
      <c r="EG234" s="82" t="n"/>
      <c r="EH234" s="82" t="n"/>
      <c r="EI234" s="82" t="n"/>
      <c r="EJ234" s="82" t="n"/>
      <c r="EK234" s="82" t="n"/>
      <c r="EL234" s="82" t="n"/>
      <c r="EM234" s="82" t="n"/>
      <c r="EN234" s="82" t="n"/>
      <c r="EO234" s="82" t="n"/>
      <c r="EP234" s="82" t="n"/>
      <c r="EQ234" s="82" t="n"/>
      <c r="ER234" s="82" t="n"/>
      <c r="ES234" s="82" t="n"/>
      <c r="ET234" s="82" t="n"/>
      <c r="EU234" s="82" t="n"/>
      <c r="EV234" s="82" t="n"/>
      <c r="EW234" s="82" t="n"/>
      <c r="EX234" s="82" t="n"/>
      <c r="EY234" s="82" t="n"/>
      <c r="EZ234" s="82" t="n"/>
      <c r="FA234" s="82" t="n"/>
      <c r="FB234" s="82" t="n"/>
      <c r="FC234" s="82" t="n"/>
      <c r="FD234" s="82" t="n"/>
      <c r="FE234" s="82" t="n"/>
      <c r="FF234" s="82" t="n"/>
      <c r="FG234" s="82" t="n"/>
      <c r="FH234" s="82" t="n"/>
      <c r="FI234" s="82" t="n"/>
      <c r="FJ234" s="82" t="n"/>
      <c r="FK234" s="82" t="n"/>
      <c r="FL234" s="82" t="n"/>
    </row>
    <row r="235">
      <c r="B235" s="82" t="n"/>
      <c r="C235" s="82" t="n"/>
      <c r="D235" s="82" t="n"/>
      <c r="E235" s="82" t="n"/>
      <c r="F235" s="82" t="n"/>
      <c r="G235" s="82" t="n"/>
      <c r="H235" s="82" t="n"/>
      <c r="I235" s="82" t="n"/>
      <c r="J235" s="82" t="n"/>
      <c r="K235" s="82" t="n"/>
      <c r="L235" s="82" t="n"/>
      <c r="M235" s="82" t="n"/>
      <c r="N235" s="82" t="n"/>
      <c r="O235" s="82" t="n"/>
      <c r="P235" s="82" t="n"/>
      <c r="Q235" s="82" t="n"/>
      <c r="R235" s="82" t="n"/>
      <c r="S235" s="82" t="n"/>
      <c r="T235" s="82" t="n"/>
      <c r="U235" s="82" t="n"/>
      <c r="V235" s="82" t="n"/>
      <c r="W235" s="82" t="n"/>
      <c r="X235" s="82" t="n"/>
      <c r="Y235" s="82" t="n"/>
      <c r="Z235" s="82" t="n"/>
      <c r="AA235" s="82" t="n"/>
      <c r="AB235" s="82" t="n"/>
      <c r="AC235" s="82" t="n"/>
      <c r="AD235" s="82" t="n"/>
      <c r="AE235" s="82" t="n"/>
      <c r="AF235" s="82" t="n"/>
      <c r="AG235" s="82" t="n"/>
      <c r="AH235" s="82" t="n"/>
      <c r="AI235" s="82" t="n"/>
      <c r="AJ235" s="82" t="n"/>
      <c r="AK235" s="82" t="n"/>
      <c r="AL235" s="82" t="n"/>
      <c r="AM235" s="82" t="n"/>
      <c r="AN235" s="82" t="n"/>
      <c r="AO235" s="82" t="n"/>
      <c r="AP235" s="82" t="n"/>
      <c r="AQ235" s="82" t="n"/>
      <c r="AR235" s="82" t="n"/>
      <c r="AS235" s="82" t="n"/>
      <c r="AT235" s="82" t="n"/>
      <c r="AU235" s="82" t="n"/>
      <c r="AV235" s="82" t="n"/>
      <c r="AW235" s="82" t="n"/>
      <c r="AX235" s="82" t="n"/>
      <c r="AY235" s="82" t="n"/>
      <c r="AZ235" s="82" t="n"/>
      <c r="BA235" s="82" t="n"/>
      <c r="BB235" s="82" t="n"/>
      <c r="BC235" s="82" t="n"/>
      <c r="BD235" s="82" t="n"/>
      <c r="BE235" s="82" t="n"/>
      <c r="BF235" s="82" t="n"/>
      <c r="BG235" s="82" t="n"/>
      <c r="BH235" s="82" t="n"/>
      <c r="BI235" s="82" t="n"/>
      <c r="BJ235" s="82" t="n"/>
      <c r="BK235" s="82" t="n"/>
      <c r="BL235" s="82" t="n"/>
      <c r="BM235" s="82" t="n"/>
      <c r="BN235" s="82" t="n"/>
      <c r="BO235" s="82" t="n"/>
      <c r="BP235" s="82" t="n"/>
      <c r="BQ235" s="82" t="n"/>
      <c r="BR235" s="82" t="n"/>
      <c r="BS235" s="82" t="n"/>
      <c r="BT235" s="82" t="n"/>
      <c r="BU235" s="82" t="n"/>
      <c r="BV235" s="82" t="n"/>
      <c r="BW235" s="82" t="n"/>
      <c r="BX235" s="82" t="n"/>
      <c r="BY235" s="82" t="n"/>
      <c r="BZ235" s="82" t="n"/>
      <c r="CA235" s="82" t="n"/>
      <c r="CB235" s="82" t="n"/>
      <c r="CC235" s="82" t="n"/>
      <c r="CD235" s="82" t="n"/>
      <c r="CE235" s="82" t="n"/>
      <c r="CF235" s="82" t="n"/>
      <c r="CG235" s="82" t="n"/>
      <c r="CH235" s="82" t="n"/>
      <c r="CI235" s="82" t="n"/>
      <c r="CJ235" s="82" t="n"/>
      <c r="CK235" s="82" t="n"/>
      <c r="CL235" s="82" t="n"/>
      <c r="CM235" s="82" t="n"/>
      <c r="CN235" s="82" t="n"/>
      <c r="CO235" s="82" t="n"/>
      <c r="CP235" s="82" t="n"/>
      <c r="CQ235" s="82" t="n"/>
      <c r="CR235" s="82" t="n"/>
      <c r="CS235" s="82" t="n"/>
      <c r="CT235" s="82" t="n"/>
      <c r="CU235" s="82" t="n"/>
      <c r="CV235" s="82" t="n"/>
      <c r="CW235" s="82" t="n"/>
      <c r="CX235" s="82" t="n"/>
      <c r="CY235" s="82" t="n"/>
      <c r="CZ235" s="82" t="n"/>
      <c r="DA235" s="82" t="n"/>
      <c r="DB235" s="82" t="n"/>
      <c r="DC235" s="82" t="n"/>
      <c r="DD235" s="82" t="n"/>
      <c r="DE235" s="82" t="n"/>
      <c r="DF235" s="82" t="n"/>
      <c r="DG235" s="82" t="n"/>
      <c r="DH235" s="82" t="n"/>
      <c r="DI235" s="82" t="n"/>
      <c r="DJ235" s="82" t="n"/>
      <c r="DK235" s="82" t="n"/>
      <c r="DL235" s="82" t="n"/>
      <c r="DM235" s="82" t="n"/>
      <c r="DN235" s="82" t="n"/>
      <c r="DO235" s="82" t="n"/>
      <c r="DP235" s="82" t="n"/>
      <c r="DQ235" s="82" t="n"/>
      <c r="DR235" s="82" t="n"/>
      <c r="DS235" s="82" t="n"/>
      <c r="DT235" s="82" t="n"/>
      <c r="DU235" s="82" t="n"/>
      <c r="DV235" s="82" t="n"/>
      <c r="DW235" s="82" t="n"/>
      <c r="DX235" s="82" t="n"/>
      <c r="DY235" s="82" t="n"/>
      <c r="DZ235" s="82" t="n"/>
      <c r="EA235" s="82" t="n"/>
      <c r="EB235" s="82" t="n"/>
      <c r="EC235" s="82" t="n"/>
      <c r="ED235" s="82" t="n"/>
      <c r="EE235" s="82" t="n"/>
      <c r="EF235" s="82" t="n"/>
      <c r="EG235" s="82" t="n"/>
      <c r="EH235" s="82" t="n"/>
      <c r="EI235" s="82" t="n"/>
      <c r="EJ235" s="82" t="n"/>
      <c r="EK235" s="82" t="n"/>
      <c r="EL235" s="82" t="n"/>
      <c r="EM235" s="82" t="n"/>
      <c r="EN235" s="82" t="n"/>
      <c r="EO235" s="82" t="n"/>
      <c r="EP235" s="82" t="n"/>
      <c r="EQ235" s="82" t="n"/>
      <c r="ER235" s="82" t="n"/>
      <c r="ES235" s="82" t="n"/>
      <c r="ET235" s="82" t="n"/>
      <c r="EU235" s="82" t="n"/>
      <c r="EV235" s="82" t="n"/>
      <c r="EW235" s="82" t="n"/>
      <c r="EX235" s="82" t="n"/>
      <c r="EY235" s="82" t="n"/>
      <c r="EZ235" s="82" t="n"/>
      <c r="FA235" s="82" t="n"/>
      <c r="FB235" s="82" t="n"/>
      <c r="FC235" s="82" t="n"/>
      <c r="FD235" s="82" t="n"/>
      <c r="FE235" s="82" t="n"/>
      <c r="FF235" s="82" t="n"/>
      <c r="FG235" s="82" t="n"/>
      <c r="FH235" s="82" t="n"/>
      <c r="FI235" s="82" t="n"/>
      <c r="FJ235" s="82" t="n"/>
      <c r="FK235" s="82" t="n"/>
      <c r="FL235" s="82" t="n"/>
    </row>
    <row r="236">
      <c r="B236" s="82" t="n"/>
      <c r="C236" s="82" t="n"/>
      <c r="D236" s="82" t="n"/>
      <c r="E236" s="82" t="n"/>
      <c r="F236" s="82" t="n"/>
      <c r="G236" s="82" t="n"/>
      <c r="H236" s="82" t="n"/>
      <c r="I236" s="82" t="n"/>
      <c r="J236" s="82" t="n"/>
      <c r="K236" s="82" t="n"/>
      <c r="L236" s="82" t="n"/>
      <c r="M236" s="82" t="n"/>
      <c r="N236" s="82" t="n"/>
      <c r="O236" s="82" t="n"/>
      <c r="P236" s="82" t="n"/>
      <c r="Q236" s="82" t="n"/>
      <c r="R236" s="82" t="n"/>
      <c r="S236" s="82" t="n"/>
      <c r="T236" s="82" t="n"/>
      <c r="U236" s="82" t="n"/>
      <c r="V236" s="82" t="n"/>
      <c r="W236" s="82" t="n"/>
      <c r="X236" s="82" t="n"/>
      <c r="Y236" s="82" t="n"/>
      <c r="Z236" s="82" t="n"/>
      <c r="AA236" s="82" t="n"/>
      <c r="AB236" s="82" t="n"/>
      <c r="AC236" s="82" t="n"/>
      <c r="AD236" s="82" t="n"/>
      <c r="AE236" s="82" t="n"/>
      <c r="AF236" s="82" t="n"/>
      <c r="AG236" s="82" t="n"/>
      <c r="AH236" s="82" t="n"/>
      <c r="AI236" s="82" t="n"/>
      <c r="AJ236" s="82" t="n"/>
      <c r="AK236" s="82" t="n"/>
      <c r="AL236" s="82" t="n"/>
      <c r="AM236" s="82" t="n"/>
      <c r="AN236" s="82" t="n"/>
      <c r="AO236" s="82" t="n"/>
      <c r="AP236" s="82" t="n"/>
      <c r="AQ236" s="82" t="n"/>
      <c r="AR236" s="82" t="n"/>
      <c r="AS236" s="82" t="n"/>
      <c r="AT236" s="82" t="n"/>
      <c r="AU236" s="82" t="n"/>
      <c r="AV236" s="82" t="n"/>
      <c r="AW236" s="82" t="n"/>
      <c r="AX236" s="82" t="n"/>
      <c r="AY236" s="82" t="n"/>
      <c r="AZ236" s="82" t="n"/>
      <c r="BA236" s="82" t="n"/>
      <c r="BB236" s="82" t="n"/>
      <c r="BC236" s="82" t="n"/>
      <c r="BD236" s="82" t="n"/>
      <c r="BE236" s="82" t="n"/>
      <c r="BF236" s="82" t="n"/>
      <c r="BG236" s="82" t="n"/>
      <c r="BH236" s="82" t="n"/>
      <c r="BI236" s="82" t="n"/>
      <c r="BJ236" s="82" t="n"/>
      <c r="BK236" s="82" t="n"/>
      <c r="BL236" s="82" t="n"/>
      <c r="BM236" s="82" t="n"/>
      <c r="BN236" s="82" t="n"/>
      <c r="BO236" s="82" t="n"/>
      <c r="BP236" s="82" t="n"/>
      <c r="BQ236" s="82" t="n"/>
      <c r="BR236" s="82" t="n"/>
      <c r="BS236" s="82" t="n"/>
      <c r="BT236" s="82" t="n"/>
      <c r="BU236" s="82" t="n"/>
      <c r="BV236" s="82" t="n"/>
      <c r="BW236" s="82" t="n"/>
      <c r="BX236" s="82" t="n"/>
      <c r="BY236" s="82" t="n"/>
      <c r="BZ236" s="82" t="n"/>
      <c r="CA236" s="82" t="n"/>
      <c r="CB236" s="82" t="n"/>
      <c r="CC236" s="82" t="n"/>
      <c r="CD236" s="82" t="n"/>
      <c r="CE236" s="82" t="n"/>
      <c r="CF236" s="82" t="n"/>
      <c r="CG236" s="82" t="n"/>
      <c r="CH236" s="82" t="n"/>
      <c r="CI236" s="82" t="n"/>
      <c r="CJ236" s="82" t="n"/>
      <c r="CK236" s="82" t="n"/>
      <c r="CL236" s="82" t="n"/>
      <c r="CM236" s="82" t="n"/>
      <c r="CN236" s="82" t="n"/>
      <c r="CO236" s="82" t="n"/>
      <c r="CP236" s="82" t="n"/>
      <c r="CQ236" s="82" t="n"/>
      <c r="CR236" s="82" t="n"/>
      <c r="CS236" s="82" t="n"/>
      <c r="CT236" s="82" t="n"/>
      <c r="CU236" s="82" t="n"/>
      <c r="CV236" s="82" t="n"/>
      <c r="CW236" s="82" t="n"/>
      <c r="CX236" s="82" t="n"/>
      <c r="CY236" s="82" t="n"/>
      <c r="CZ236" s="82" t="n"/>
      <c r="DA236" s="82" t="n"/>
      <c r="DB236" s="82" t="n"/>
      <c r="DC236" s="82" t="n"/>
      <c r="DD236" s="82" t="n"/>
      <c r="DE236" s="82" t="n"/>
      <c r="DF236" s="82" t="n"/>
      <c r="DG236" s="82" t="n"/>
      <c r="DH236" s="82" t="n"/>
      <c r="DI236" s="82" t="n"/>
      <c r="DJ236" s="82" t="n"/>
      <c r="DK236" s="82" t="n"/>
      <c r="DL236" s="82" t="n"/>
      <c r="DM236" s="82" t="n"/>
      <c r="DN236" s="82" t="n"/>
      <c r="DO236" s="82" t="n"/>
      <c r="DP236" s="82" t="n"/>
      <c r="DQ236" s="82" t="n"/>
      <c r="DR236" s="82" t="n"/>
      <c r="DS236" s="82" t="n"/>
      <c r="DT236" s="82" t="n"/>
      <c r="DU236" s="82" t="n"/>
      <c r="DV236" s="82" t="n"/>
      <c r="DW236" s="82" t="n"/>
      <c r="DX236" s="82" t="n"/>
      <c r="DY236" s="82" t="n"/>
      <c r="DZ236" s="82" t="n"/>
      <c r="EA236" s="82" t="n"/>
      <c r="EB236" s="82" t="n"/>
      <c r="EC236" s="82" t="n"/>
      <c r="ED236" s="82" t="n"/>
      <c r="EE236" s="82" t="n"/>
      <c r="EF236" s="82" t="n"/>
      <c r="EG236" s="82" t="n"/>
      <c r="EH236" s="82" t="n"/>
      <c r="EI236" s="82" t="n"/>
      <c r="EJ236" s="82" t="n"/>
      <c r="EK236" s="82" t="n"/>
      <c r="EL236" s="82" t="n"/>
      <c r="EM236" s="82" t="n"/>
      <c r="EN236" s="82" t="n"/>
      <c r="EO236" s="82" t="n"/>
      <c r="EP236" s="82" t="n"/>
      <c r="EQ236" s="82" t="n"/>
      <c r="ER236" s="82" t="n"/>
      <c r="ES236" s="82" t="n"/>
      <c r="ET236" s="82" t="n"/>
      <c r="EU236" s="82" t="n"/>
      <c r="EV236" s="82" t="n"/>
      <c r="EW236" s="82" t="n"/>
      <c r="EX236" s="82" t="n"/>
      <c r="EY236" s="82" t="n"/>
      <c r="EZ236" s="82" t="n"/>
      <c r="FA236" s="82" t="n"/>
      <c r="FB236" s="82" t="n"/>
      <c r="FC236" s="82" t="n"/>
      <c r="FD236" s="82" t="n"/>
      <c r="FE236" s="82" t="n"/>
      <c r="FF236" s="82" t="n"/>
      <c r="FG236" s="82" t="n"/>
      <c r="FH236" s="82" t="n"/>
      <c r="FI236" s="82" t="n"/>
      <c r="FJ236" s="82" t="n"/>
      <c r="FK236" s="82" t="n"/>
      <c r="FL236" s="82" t="n"/>
    </row>
    <row r="237">
      <c r="B237" s="82" t="n"/>
      <c r="C237" s="82" t="n"/>
      <c r="D237" s="82" t="n"/>
      <c r="E237" s="82" t="n"/>
      <c r="F237" s="82" t="n"/>
      <c r="G237" s="82" t="n"/>
      <c r="H237" s="82" t="n"/>
      <c r="I237" s="82" t="n"/>
      <c r="J237" s="82" t="n"/>
      <c r="K237" s="82" t="n"/>
      <c r="L237" s="82" t="n"/>
      <c r="M237" s="82" t="n"/>
      <c r="N237" s="82" t="n"/>
      <c r="O237" s="82" t="n"/>
      <c r="P237" s="82" t="n"/>
      <c r="Q237" s="82" t="n"/>
      <c r="R237" s="82" t="n"/>
      <c r="S237" s="82" t="n"/>
      <c r="T237" s="82" t="n"/>
      <c r="U237" s="82" t="n"/>
      <c r="V237" s="82" t="n"/>
      <c r="W237" s="82" t="n"/>
      <c r="X237" s="82" t="n"/>
      <c r="Y237" s="82" t="n"/>
      <c r="Z237" s="82" t="n"/>
      <c r="AA237" s="82" t="n"/>
      <c r="AB237" s="82" t="n"/>
      <c r="AC237" s="82" t="n"/>
      <c r="AD237" s="82" t="n"/>
      <c r="AE237" s="82" t="n"/>
      <c r="AF237" s="82" t="n"/>
      <c r="AG237" s="82" t="n"/>
      <c r="AH237" s="82" t="n"/>
      <c r="AI237" s="82" t="n"/>
      <c r="AJ237" s="82" t="n"/>
      <c r="AK237" s="82" t="n"/>
      <c r="AL237" s="82" t="n"/>
      <c r="AM237" s="82" t="n"/>
      <c r="AN237" s="82" t="n"/>
      <c r="AO237" s="82" t="n"/>
      <c r="AP237" s="82" t="n"/>
      <c r="AQ237" s="82" t="n"/>
      <c r="AR237" s="82" t="n"/>
      <c r="AS237" s="82" t="n"/>
      <c r="AT237" s="82" t="n"/>
      <c r="AU237" s="82" t="n"/>
      <c r="AV237" s="82" t="n"/>
      <c r="AW237" s="82" t="n"/>
      <c r="AX237" s="82" t="n"/>
      <c r="AY237" s="82" t="n"/>
      <c r="AZ237" s="82" t="n"/>
      <c r="BA237" s="82" t="n"/>
      <c r="BB237" s="82" t="n"/>
      <c r="BC237" s="82" t="n"/>
      <c r="BD237" s="82" t="n"/>
      <c r="BE237" s="82" t="n"/>
      <c r="BF237" s="82" t="n"/>
      <c r="BG237" s="82" t="n"/>
      <c r="BH237" s="82" t="n"/>
      <c r="BI237" s="82" t="n"/>
      <c r="BJ237" s="82" t="n"/>
      <c r="BK237" s="82" t="n"/>
      <c r="BL237" s="82" t="n"/>
      <c r="BM237" s="82" t="n"/>
      <c r="BN237" s="82" t="n"/>
      <c r="BO237" s="82" t="n"/>
      <c r="BP237" s="82" t="n"/>
      <c r="BQ237" s="82" t="n"/>
      <c r="BR237" s="82" t="n"/>
      <c r="BS237" s="82" t="n"/>
      <c r="BT237" s="82" t="n"/>
      <c r="BU237" s="82" t="n"/>
      <c r="BV237" s="82" t="n"/>
      <c r="BW237" s="82" t="n"/>
      <c r="BX237" s="82" t="n"/>
      <c r="BY237" s="82" t="n"/>
      <c r="BZ237" s="82" t="n"/>
      <c r="CA237" s="82" t="n"/>
      <c r="CB237" s="82" t="n"/>
      <c r="CC237" s="82" t="n"/>
      <c r="CD237" s="82" t="n"/>
      <c r="CE237" s="82" t="n"/>
      <c r="CF237" s="82" t="n"/>
      <c r="CG237" s="82" t="n"/>
      <c r="CH237" s="82" t="n"/>
      <c r="CI237" s="82" t="n"/>
      <c r="CJ237" s="82" t="n"/>
      <c r="CK237" s="82" t="n"/>
      <c r="CL237" s="82" t="n"/>
      <c r="CM237" s="82" t="n"/>
      <c r="CN237" s="82" t="n"/>
      <c r="CO237" s="82" t="n"/>
      <c r="CP237" s="82" t="n"/>
      <c r="CQ237" s="82" t="n"/>
      <c r="CR237" s="82" t="n"/>
      <c r="CS237" s="82" t="n"/>
      <c r="CT237" s="82" t="n"/>
      <c r="CU237" s="82" t="n"/>
      <c r="CV237" s="82" t="n"/>
      <c r="CW237" s="82" t="n"/>
      <c r="CX237" s="82" t="n"/>
      <c r="CY237" s="82" t="n"/>
      <c r="CZ237" s="82" t="n"/>
      <c r="DA237" s="82" t="n"/>
      <c r="DB237" s="82" t="n"/>
      <c r="DC237" s="82" t="n"/>
      <c r="DD237" s="82" t="n"/>
      <c r="DE237" s="82" t="n"/>
      <c r="DF237" s="82" t="n"/>
      <c r="DG237" s="82" t="n"/>
      <c r="DH237" s="82" t="n"/>
      <c r="DI237" s="82" t="n"/>
      <c r="DJ237" s="82" t="n"/>
      <c r="DK237" s="82" t="n"/>
      <c r="DL237" s="82" t="n"/>
      <c r="DM237" s="82" t="n"/>
      <c r="DN237" s="82" t="n"/>
      <c r="DO237" s="82" t="n"/>
      <c r="DP237" s="82" t="n"/>
      <c r="DQ237" s="82" t="n"/>
      <c r="DR237" s="82" t="n"/>
      <c r="DS237" s="82" t="n"/>
      <c r="DT237" s="82" t="n"/>
      <c r="DU237" s="82" t="n"/>
      <c r="DV237" s="82" t="n"/>
      <c r="DW237" s="82" t="n"/>
      <c r="DX237" s="82" t="n"/>
      <c r="DY237" s="82" t="n"/>
      <c r="DZ237" s="82" t="n"/>
      <c r="EA237" s="82" t="n"/>
      <c r="EB237" s="82" t="n"/>
      <c r="EC237" s="82" t="n"/>
      <c r="ED237" s="82" t="n"/>
      <c r="EE237" s="82" t="n"/>
      <c r="EF237" s="82" t="n"/>
      <c r="EG237" s="82" t="n"/>
      <c r="EH237" s="82" t="n"/>
      <c r="EI237" s="82" t="n"/>
      <c r="EJ237" s="82" t="n"/>
      <c r="EK237" s="82" t="n"/>
      <c r="EL237" s="82" t="n"/>
      <c r="EM237" s="82" t="n"/>
      <c r="EN237" s="82" t="n"/>
      <c r="EO237" s="82" t="n"/>
      <c r="EP237" s="82" t="n"/>
      <c r="EQ237" s="82" t="n"/>
      <c r="ER237" s="82" t="n"/>
      <c r="ES237" s="82" t="n"/>
      <c r="ET237" s="82" t="n"/>
      <c r="EU237" s="82" t="n"/>
      <c r="EV237" s="82" t="n"/>
      <c r="EW237" s="82" t="n"/>
      <c r="EX237" s="82" t="n"/>
      <c r="EY237" s="82" t="n"/>
      <c r="EZ237" s="82" t="n"/>
      <c r="FA237" s="82" t="n"/>
      <c r="FB237" s="82" t="n"/>
      <c r="FC237" s="82" t="n"/>
      <c r="FD237" s="82" t="n"/>
      <c r="FE237" s="82" t="n"/>
      <c r="FF237" s="82" t="n"/>
      <c r="FG237" s="82" t="n"/>
      <c r="FH237" s="82" t="n"/>
      <c r="FI237" s="82" t="n"/>
      <c r="FJ237" s="82" t="n"/>
      <c r="FK237" s="82" t="n"/>
      <c r="FL237" s="82" t="n"/>
    </row>
    <row r="238">
      <c r="B238" s="82" t="n"/>
      <c r="C238" s="82" t="n"/>
      <c r="D238" s="82" t="n"/>
      <c r="E238" s="82" t="n"/>
      <c r="F238" s="82" t="n"/>
      <c r="G238" s="82" t="n"/>
      <c r="H238" s="82" t="n"/>
      <c r="I238" s="82" t="n"/>
      <c r="J238" s="82" t="n"/>
      <c r="K238" s="82" t="n"/>
      <c r="L238" s="82" t="n"/>
      <c r="M238" s="82" t="n"/>
      <c r="N238" s="82" t="n"/>
      <c r="O238" s="82" t="n"/>
      <c r="P238" s="82" t="n"/>
      <c r="Q238" s="82" t="n"/>
      <c r="R238" s="82" t="n"/>
      <c r="S238" s="82" t="n"/>
      <c r="T238" s="82" t="n"/>
      <c r="U238" s="82" t="n"/>
      <c r="V238" s="82" t="n"/>
      <c r="W238" s="82" t="n"/>
      <c r="X238" s="82" t="n"/>
      <c r="Y238" s="82" t="n"/>
      <c r="Z238" s="82" t="n"/>
      <c r="AA238" s="82" t="n"/>
      <c r="AB238" s="82" t="n"/>
      <c r="AC238" s="82" t="n"/>
      <c r="AD238" s="82" t="n"/>
      <c r="AE238" s="82" t="n"/>
      <c r="AF238" s="82" t="n"/>
      <c r="AG238" s="82" t="n"/>
      <c r="AH238" s="82" t="n"/>
      <c r="AI238" s="82" t="n"/>
      <c r="AJ238" s="82" t="n"/>
      <c r="AK238" s="82" t="n"/>
      <c r="AL238" s="82" t="n"/>
      <c r="AM238" s="82" t="n"/>
      <c r="AN238" s="82" t="n"/>
      <c r="AO238" s="82" t="n"/>
      <c r="AP238" s="82" t="n"/>
      <c r="AQ238" s="82" t="n"/>
      <c r="AR238" s="82" t="n"/>
      <c r="AS238" s="82" t="n"/>
      <c r="AT238" s="82" t="n"/>
      <c r="AU238" s="82" t="n"/>
      <c r="AV238" s="82" t="n"/>
      <c r="AW238" s="82" t="n"/>
      <c r="AX238" s="82" t="n"/>
      <c r="AY238" s="82" t="n"/>
      <c r="AZ238" s="82" t="n"/>
      <c r="BA238" s="82" t="n"/>
      <c r="BB238" s="82" t="n"/>
      <c r="BC238" s="82" t="n"/>
      <c r="BD238" s="82" t="n"/>
      <c r="BE238" s="82" t="n"/>
      <c r="BF238" s="82" t="n"/>
      <c r="BG238" s="82" t="n"/>
      <c r="BH238" s="82" t="n"/>
      <c r="BI238" s="82" t="n"/>
      <c r="BJ238" s="82" t="n"/>
      <c r="BK238" s="82" t="n"/>
      <c r="BL238" s="82" t="n"/>
      <c r="BM238" s="82" t="n"/>
      <c r="BN238" s="82" t="n"/>
      <c r="BO238" s="82" t="n"/>
      <c r="BP238" s="82" t="n"/>
      <c r="BQ238" s="82" t="n"/>
      <c r="BR238" s="82" t="n"/>
      <c r="BS238" s="82" t="n"/>
      <c r="BT238" s="82" t="n"/>
      <c r="BU238" s="82" t="n"/>
      <c r="BV238" s="82" t="n"/>
      <c r="BW238" s="82" t="n"/>
      <c r="BX238" s="82" t="n"/>
      <c r="BY238" s="82" t="n"/>
      <c r="BZ238" s="82" t="n"/>
      <c r="CA238" s="82" t="n"/>
      <c r="CB238" s="82" t="n"/>
      <c r="CC238" s="82" t="n"/>
      <c r="CD238" s="82" t="n"/>
      <c r="CE238" s="82" t="n"/>
      <c r="CF238" s="82" t="n"/>
      <c r="CG238" s="82" t="n"/>
      <c r="CH238" s="82" t="n"/>
      <c r="CI238" s="82" t="n"/>
      <c r="CJ238" s="82" t="n"/>
      <c r="CK238" s="82" t="n"/>
      <c r="CL238" s="82" t="n"/>
      <c r="CM238" s="82" t="n"/>
      <c r="CN238" s="82" t="n"/>
      <c r="CO238" s="82" t="n"/>
      <c r="CP238" s="82" t="n"/>
      <c r="CQ238" s="82" t="n"/>
      <c r="CR238" s="82" t="n"/>
      <c r="CS238" s="82" t="n"/>
      <c r="CT238" s="82" t="n"/>
      <c r="CU238" s="82" t="n"/>
      <c r="CV238" s="82" t="n"/>
      <c r="CW238" s="82" t="n"/>
      <c r="CX238" s="82" t="n"/>
      <c r="CY238" s="82" t="n"/>
      <c r="CZ238" s="82" t="n"/>
      <c r="DA238" s="82" t="n"/>
      <c r="DB238" s="82" t="n"/>
      <c r="DC238" s="82" t="n"/>
      <c r="DD238" s="82" t="n"/>
      <c r="DE238" s="82" t="n"/>
      <c r="DF238" s="82" t="n"/>
      <c r="DG238" s="82" t="n"/>
      <c r="DH238" s="82" t="n"/>
      <c r="DI238" s="82" t="n"/>
      <c r="DJ238" s="82" t="n"/>
      <c r="DK238" s="82" t="n"/>
      <c r="DL238" s="82" t="n"/>
      <c r="DM238" s="82" t="n"/>
      <c r="DN238" s="82" t="n"/>
      <c r="DO238" s="82" t="n"/>
      <c r="DP238" s="82" t="n"/>
      <c r="DQ238" s="82" t="n"/>
      <c r="DR238" s="82" t="n"/>
      <c r="DS238" s="82" t="n"/>
      <c r="DT238" s="82" t="n"/>
      <c r="DU238" s="82" t="n"/>
      <c r="DV238" s="82" t="n"/>
      <c r="DW238" s="82" t="n"/>
      <c r="DX238" s="82" t="n"/>
      <c r="DY238" s="82" t="n"/>
      <c r="DZ238" s="82" t="n"/>
      <c r="EA238" s="82" t="n"/>
      <c r="EB238" s="82" t="n"/>
      <c r="EC238" s="82" t="n"/>
      <c r="ED238" s="82" t="n"/>
      <c r="EE238" s="82" t="n"/>
      <c r="EF238" s="82" t="n"/>
      <c r="EG238" s="82" t="n"/>
      <c r="EH238" s="82" t="n"/>
      <c r="EI238" s="82" t="n"/>
      <c r="EJ238" s="82" t="n"/>
      <c r="EK238" s="82" t="n"/>
      <c r="EL238" s="82" t="n"/>
      <c r="EM238" s="82" t="n"/>
      <c r="EN238" s="82" t="n"/>
      <c r="EO238" s="82" t="n"/>
      <c r="EP238" s="82" t="n"/>
      <c r="EQ238" s="82" t="n"/>
      <c r="ER238" s="82" t="n"/>
      <c r="ES238" s="82" t="n"/>
      <c r="ET238" s="82" t="n"/>
      <c r="EU238" s="82" t="n"/>
      <c r="EV238" s="82" t="n"/>
      <c r="EW238" s="82" t="n"/>
      <c r="EX238" s="82" t="n"/>
      <c r="EY238" s="82" t="n"/>
      <c r="EZ238" s="82" t="n"/>
      <c r="FA238" s="82" t="n"/>
      <c r="FB238" s="82" t="n"/>
      <c r="FC238" s="82" t="n"/>
      <c r="FD238" s="82" t="n"/>
      <c r="FE238" s="82" t="n"/>
      <c r="FF238" s="82" t="n"/>
      <c r="FG238" s="82" t="n"/>
      <c r="FH238" s="82" t="n"/>
      <c r="FI238" s="82" t="n"/>
      <c r="FJ238" s="82" t="n"/>
      <c r="FK238" s="82" t="n"/>
      <c r="FL238" s="82" t="n"/>
    </row>
    <row r="239">
      <c r="B239" s="82" t="n"/>
      <c r="C239" s="82" t="n"/>
      <c r="D239" s="82" t="n"/>
      <c r="E239" s="82" t="n"/>
      <c r="F239" s="82" t="n"/>
      <c r="G239" s="82" t="n"/>
      <c r="H239" s="82" t="n"/>
      <c r="I239" s="82" t="n"/>
      <c r="J239" s="82" t="n"/>
      <c r="K239" s="82" t="n"/>
      <c r="L239" s="82" t="n"/>
      <c r="M239" s="82" t="n"/>
      <c r="N239" s="82" t="n"/>
      <c r="O239" s="82" t="n"/>
      <c r="P239" s="82" t="n"/>
      <c r="Q239" s="82" t="n"/>
      <c r="R239" s="82" t="n"/>
      <c r="S239" s="82" t="n"/>
      <c r="T239" s="82" t="n"/>
      <c r="U239" s="82" t="n"/>
      <c r="V239" s="82" t="n"/>
      <c r="W239" s="82" t="n"/>
      <c r="X239" s="82" t="n"/>
      <c r="Y239" s="82" t="n"/>
      <c r="Z239" s="82" t="n"/>
      <c r="AA239" s="82" t="n"/>
      <c r="AB239" s="82" t="n"/>
      <c r="AC239" s="82" t="n"/>
      <c r="AD239" s="82" t="n"/>
      <c r="AE239" s="82" t="n"/>
      <c r="AF239" s="82" t="n"/>
      <c r="AG239" s="82" t="n"/>
      <c r="AH239" s="82" t="n"/>
      <c r="AI239" s="82" t="n"/>
      <c r="AJ239" s="82" t="n"/>
      <c r="AK239" s="82" t="n"/>
      <c r="AL239" s="82" t="n"/>
      <c r="AM239" s="82" t="n"/>
      <c r="AN239" s="82" t="n"/>
      <c r="AO239" s="82" t="n"/>
      <c r="AP239" s="82" t="n"/>
      <c r="AQ239" s="82" t="n"/>
      <c r="AR239" s="82" t="n"/>
      <c r="AS239" s="82" t="n"/>
      <c r="AT239" s="82" t="n"/>
      <c r="AU239" s="82" t="n"/>
      <c r="AV239" s="82" t="n"/>
      <c r="AW239" s="82" t="n"/>
      <c r="AX239" s="82" t="n"/>
      <c r="AY239" s="82" t="n"/>
      <c r="AZ239" s="82" t="n"/>
      <c r="BA239" s="82" t="n"/>
      <c r="BB239" s="82" t="n"/>
      <c r="BC239" s="82" t="n"/>
      <c r="BD239" s="82" t="n"/>
      <c r="BE239" s="82" t="n"/>
      <c r="BF239" s="82" t="n"/>
      <c r="BG239" s="82" t="n"/>
      <c r="BH239" s="82" t="n"/>
      <c r="BI239" s="82" t="n"/>
      <c r="BJ239" s="82" t="n"/>
      <c r="BK239" s="82" t="n"/>
      <c r="BL239" s="82" t="n"/>
      <c r="BM239" s="82" t="n"/>
      <c r="BN239" s="82" t="n"/>
      <c r="BO239" s="82" t="n"/>
      <c r="BP239" s="82" t="n"/>
      <c r="BQ239" s="82" t="n"/>
      <c r="BR239" s="82" t="n"/>
      <c r="BS239" s="82" t="n"/>
      <c r="BT239" s="82" t="n"/>
      <c r="BU239" s="82" t="n"/>
      <c r="BV239" s="82" t="n"/>
      <c r="BW239" s="82" t="n"/>
      <c r="BX239" s="82" t="n"/>
      <c r="BY239" s="82" t="n"/>
      <c r="BZ239" s="82" t="n"/>
      <c r="CA239" s="82" t="n"/>
      <c r="CB239" s="82" t="n"/>
      <c r="CC239" s="82" t="n"/>
      <c r="CD239" s="82" t="n"/>
      <c r="CE239" s="82" t="n"/>
      <c r="CF239" s="82" t="n"/>
      <c r="CG239" s="82" t="n"/>
      <c r="CH239" s="82" t="n"/>
      <c r="CI239" s="82" t="n"/>
      <c r="CJ239" s="82" t="n"/>
      <c r="CK239" s="82" t="n"/>
      <c r="CL239" s="82" t="n"/>
      <c r="CM239" s="82" t="n"/>
      <c r="CN239" s="82" t="n"/>
      <c r="CO239" s="82" t="n"/>
      <c r="CP239" s="82" t="n"/>
      <c r="CQ239" s="82" t="n"/>
      <c r="CR239" s="82" t="n"/>
      <c r="CS239" s="82" t="n"/>
      <c r="CT239" s="82" t="n"/>
      <c r="CU239" s="82" t="n"/>
      <c r="CV239" s="82" t="n"/>
      <c r="CW239" s="82" t="n"/>
      <c r="CX239" s="82" t="n"/>
      <c r="CY239" s="82" t="n"/>
      <c r="CZ239" s="82" t="n"/>
      <c r="DA239" s="82" t="n"/>
      <c r="DB239" s="82" t="n"/>
      <c r="DC239" s="82" t="n"/>
      <c r="DD239" s="82" t="n"/>
      <c r="DE239" s="82" t="n"/>
      <c r="DF239" s="82" t="n"/>
      <c r="DG239" s="82" t="n"/>
      <c r="DH239" s="82" t="n"/>
      <c r="DI239" s="82" t="n"/>
      <c r="DJ239" s="82" t="n"/>
      <c r="DK239" s="82" t="n"/>
      <c r="DL239" s="82" t="n"/>
      <c r="DM239" s="82" t="n"/>
      <c r="DN239" s="82" t="n"/>
      <c r="DO239" s="82" t="n"/>
      <c r="DP239" s="82" t="n"/>
      <c r="DQ239" s="82" t="n"/>
      <c r="DR239" s="82" t="n"/>
      <c r="DS239" s="82" t="n"/>
      <c r="DT239" s="82" t="n"/>
      <c r="DU239" s="82" t="n"/>
      <c r="DV239" s="82" t="n"/>
      <c r="DW239" s="82" t="n"/>
      <c r="DX239" s="82" t="n"/>
      <c r="DY239" s="82" t="n"/>
      <c r="DZ239" s="82" t="n"/>
      <c r="EA239" s="82" t="n"/>
      <c r="EB239" s="82" t="n"/>
      <c r="EC239" s="82" t="n"/>
      <c r="ED239" s="82" t="n"/>
      <c r="EE239" s="82" t="n"/>
      <c r="EF239" s="82" t="n"/>
      <c r="EG239" s="82" t="n"/>
      <c r="EH239" s="82" t="n"/>
      <c r="EI239" s="82" t="n"/>
      <c r="EJ239" s="82" t="n"/>
      <c r="EK239" s="82" t="n"/>
      <c r="EL239" s="82" t="n"/>
      <c r="EM239" s="82" t="n"/>
      <c r="EN239" s="82" t="n"/>
      <c r="EO239" s="82" t="n"/>
      <c r="EP239" s="82" t="n"/>
      <c r="EQ239" s="82" t="n"/>
      <c r="ER239" s="82" t="n"/>
      <c r="ES239" s="82" t="n"/>
      <c r="ET239" s="82" t="n"/>
      <c r="EU239" s="82" t="n"/>
      <c r="EV239" s="82" t="n"/>
      <c r="EW239" s="82" t="n"/>
      <c r="EX239" s="82" t="n"/>
      <c r="EY239" s="82" t="n"/>
      <c r="EZ239" s="82" t="n"/>
      <c r="FA239" s="82" t="n"/>
      <c r="FB239" s="82" t="n"/>
      <c r="FC239" s="82" t="n"/>
      <c r="FD239" s="82" t="n"/>
      <c r="FE239" s="82" t="n"/>
      <c r="FF239" s="82" t="n"/>
      <c r="FG239" s="82" t="n"/>
      <c r="FH239" s="82" t="n"/>
      <c r="FI239" s="82" t="n"/>
      <c r="FJ239" s="82" t="n"/>
      <c r="FK239" s="82" t="n"/>
      <c r="FL239" s="82" t="n"/>
    </row>
    <row r="240">
      <c r="B240" s="82" t="n"/>
      <c r="C240" s="82" t="n"/>
      <c r="D240" s="82" t="n"/>
      <c r="E240" s="82" t="n"/>
      <c r="F240" s="82" t="n"/>
      <c r="G240" s="82" t="n"/>
      <c r="H240" s="82" t="n"/>
      <c r="I240" s="82" t="n"/>
      <c r="J240" s="82" t="n"/>
      <c r="K240" s="82" t="n"/>
      <c r="L240" s="82" t="n"/>
      <c r="M240" s="82" t="n"/>
      <c r="N240" s="82" t="n"/>
      <c r="O240" s="82" t="n"/>
      <c r="P240" s="82" t="n"/>
      <c r="Q240" s="82" t="n"/>
      <c r="R240" s="82" t="n"/>
      <c r="S240" s="82" t="n"/>
      <c r="T240" s="82" t="n"/>
      <c r="U240" s="82" t="n"/>
      <c r="V240" s="82" t="n"/>
      <c r="W240" s="82" t="n"/>
      <c r="X240" s="82" t="n"/>
      <c r="Y240" s="82" t="n"/>
      <c r="Z240" s="82" t="n"/>
      <c r="AA240" s="82" t="n"/>
      <c r="AB240" s="82" t="n"/>
      <c r="AC240" s="82" t="n"/>
      <c r="AD240" s="82" t="n"/>
      <c r="AE240" s="82" t="n"/>
      <c r="AF240" s="82" t="n"/>
      <c r="AG240" s="82" t="n"/>
      <c r="AH240" s="82" t="n"/>
      <c r="AI240" s="82" t="n"/>
      <c r="AJ240" s="82" t="n"/>
      <c r="AK240" s="82" t="n"/>
      <c r="AL240" s="82" t="n"/>
      <c r="AM240" s="82" t="n"/>
      <c r="AN240" s="82" t="n"/>
      <c r="AO240" s="82" t="n"/>
      <c r="AP240" s="82" t="n"/>
      <c r="AQ240" s="82" t="n"/>
      <c r="AR240" s="82" t="n"/>
      <c r="AS240" s="82" t="n"/>
      <c r="AT240" s="82" t="n"/>
      <c r="AU240" s="82" t="n"/>
      <c r="AV240" s="82" t="n"/>
      <c r="AW240" s="82" t="n"/>
      <c r="AX240" s="82" t="n"/>
      <c r="AY240" s="82" t="n"/>
      <c r="AZ240" s="82" t="n"/>
      <c r="BA240" s="82" t="n"/>
      <c r="BB240" s="82" t="n"/>
      <c r="BC240" s="82" t="n"/>
      <c r="BD240" s="82" t="n"/>
      <c r="BE240" s="82" t="n"/>
      <c r="BF240" s="82" t="n"/>
      <c r="BG240" s="82" t="n"/>
      <c r="BH240" s="82" t="n"/>
      <c r="BI240" s="82" t="n"/>
      <c r="BJ240" s="82" t="n"/>
      <c r="BK240" s="82" t="n"/>
      <c r="BL240" s="82" t="n"/>
      <c r="BM240" s="82" t="n"/>
      <c r="BN240" s="82" t="n"/>
      <c r="BO240" s="82" t="n"/>
      <c r="BP240" s="82" t="n"/>
      <c r="BQ240" s="82" t="n"/>
      <c r="BR240" s="82" t="n"/>
      <c r="BS240" s="82" t="n"/>
      <c r="BT240" s="82" t="n"/>
      <c r="BU240" s="82" t="n"/>
      <c r="BV240" s="82" t="n"/>
      <c r="BW240" s="82" t="n"/>
      <c r="BX240" s="82" t="n"/>
      <c r="BY240" s="82" t="n"/>
      <c r="BZ240" s="82" t="n"/>
      <c r="CA240" s="82" t="n"/>
      <c r="CB240" s="82" t="n"/>
      <c r="CC240" s="82" t="n"/>
      <c r="CD240" s="82" t="n"/>
      <c r="CE240" s="82" t="n"/>
      <c r="CF240" s="82" t="n"/>
      <c r="CG240" s="82" t="n"/>
      <c r="CH240" s="82" t="n"/>
      <c r="CI240" s="82" t="n"/>
      <c r="CJ240" s="82" t="n"/>
      <c r="CK240" s="82" t="n"/>
      <c r="CL240" s="82" t="n"/>
      <c r="CM240" s="82" t="n"/>
      <c r="CN240" s="82" t="n"/>
      <c r="CO240" s="82" t="n"/>
      <c r="CP240" s="82" t="n"/>
      <c r="CQ240" s="82" t="n"/>
      <c r="CR240" s="82" t="n"/>
      <c r="CS240" s="82" t="n"/>
      <c r="CT240" s="82" t="n"/>
      <c r="CU240" s="82" t="n"/>
      <c r="CV240" s="82" t="n"/>
      <c r="CW240" s="82" t="n"/>
      <c r="CX240" s="82" t="n"/>
      <c r="CY240" s="82" t="n"/>
      <c r="CZ240" s="82" t="n"/>
      <c r="DA240" s="82" t="n"/>
      <c r="DB240" s="82" t="n"/>
      <c r="DC240" s="82" t="n"/>
      <c r="DD240" s="82" t="n"/>
      <c r="DE240" s="82" t="n"/>
      <c r="DF240" s="82" t="n"/>
      <c r="DG240" s="82" t="n"/>
      <c r="DH240" s="82" t="n"/>
      <c r="DI240" s="82" t="n"/>
      <c r="DJ240" s="82" t="n"/>
      <c r="DK240" s="82" t="n"/>
      <c r="DL240" s="82" t="n"/>
      <c r="DM240" s="82" t="n"/>
      <c r="DN240" s="82" t="n"/>
      <c r="DO240" s="82" t="n"/>
      <c r="DP240" s="82" t="n"/>
      <c r="DQ240" s="82" t="n"/>
      <c r="DR240" s="82" t="n"/>
      <c r="DS240" s="82" t="n"/>
      <c r="DT240" s="82" t="n"/>
      <c r="DU240" s="82" t="n"/>
      <c r="DV240" s="82" t="n"/>
      <c r="DW240" s="82" t="n"/>
      <c r="DX240" s="82" t="n"/>
      <c r="DY240" s="82" t="n"/>
      <c r="DZ240" s="82" t="n"/>
      <c r="EA240" s="82" t="n"/>
      <c r="EB240" s="82" t="n"/>
      <c r="EC240" s="82" t="n"/>
      <c r="ED240" s="82" t="n"/>
      <c r="EE240" s="82" t="n"/>
      <c r="EF240" s="82" t="n"/>
      <c r="EG240" s="82" t="n"/>
      <c r="EH240" s="82" t="n"/>
      <c r="EI240" s="82" t="n"/>
      <c r="EJ240" s="82" t="n"/>
      <c r="EK240" s="82" t="n"/>
      <c r="EL240" s="82" t="n"/>
      <c r="EM240" s="82" t="n"/>
      <c r="EN240" s="82" t="n"/>
      <c r="EO240" s="82" t="n"/>
      <c r="EP240" s="82" t="n"/>
      <c r="EQ240" s="82" t="n"/>
      <c r="ER240" s="82" t="n"/>
      <c r="ES240" s="82" t="n"/>
      <c r="ET240" s="82" t="n"/>
      <c r="EU240" s="82" t="n"/>
      <c r="EV240" s="82" t="n"/>
      <c r="EW240" s="82" t="n"/>
      <c r="EX240" s="82" t="n"/>
      <c r="EY240" s="82" t="n"/>
      <c r="EZ240" s="82" t="n"/>
      <c r="FA240" s="82" t="n"/>
      <c r="FB240" s="82" t="n"/>
      <c r="FC240" s="82" t="n"/>
      <c r="FD240" s="82" t="n"/>
      <c r="FE240" s="82" t="n"/>
      <c r="FF240" s="82" t="n"/>
      <c r="FG240" s="82" t="n"/>
      <c r="FH240" s="82" t="n"/>
      <c r="FI240" s="82" t="n"/>
      <c r="FJ240" s="82" t="n"/>
      <c r="FK240" s="82" t="n"/>
      <c r="FL240" s="82" t="n"/>
    </row>
    <row r="241">
      <c r="B241" s="82" t="n"/>
      <c r="C241" s="82" t="n"/>
      <c r="D241" s="82" t="n"/>
      <c r="E241" s="82" t="n"/>
      <c r="F241" s="82" t="n"/>
      <c r="G241" s="82" t="n"/>
      <c r="H241" s="82" t="n"/>
      <c r="I241" s="82" t="n"/>
      <c r="J241" s="82" t="n"/>
      <c r="K241" s="82" t="n"/>
      <c r="L241" s="82" t="n"/>
      <c r="M241" s="82" t="n"/>
      <c r="N241" s="82" t="n"/>
      <c r="O241" s="82" t="n"/>
      <c r="P241" s="82" t="n"/>
      <c r="Q241" s="82" t="n"/>
      <c r="R241" s="82" t="n"/>
      <c r="S241" s="82" t="n"/>
      <c r="T241" s="82" t="n"/>
      <c r="U241" s="82" t="n"/>
      <c r="V241" s="82" t="n"/>
      <c r="W241" s="82" t="n"/>
      <c r="X241" s="82" t="n"/>
      <c r="Y241" s="82" t="n"/>
      <c r="Z241" s="82" t="n"/>
      <c r="AA241" s="82" t="n"/>
      <c r="AB241" s="82" t="n"/>
      <c r="AC241" s="82" t="n"/>
      <c r="AD241" s="82" t="n"/>
      <c r="AE241" s="82" t="n"/>
      <c r="AF241" s="82" t="n"/>
      <c r="AG241" s="82" t="n"/>
      <c r="AH241" s="82" t="n"/>
      <c r="AI241" s="82" t="n"/>
      <c r="AJ241" s="82" t="n"/>
      <c r="AK241" s="82" t="n"/>
      <c r="AL241" s="82" t="n"/>
      <c r="AM241" s="82" t="n"/>
      <c r="AN241" s="82" t="n"/>
      <c r="AO241" s="82" t="n"/>
      <c r="AP241" s="82" t="n"/>
      <c r="AQ241" s="82" t="n"/>
      <c r="AR241" s="82" t="n"/>
      <c r="AS241" s="82" t="n"/>
      <c r="AT241" s="82" t="n"/>
      <c r="AU241" s="82" t="n"/>
      <c r="AV241" s="82" t="n"/>
      <c r="AW241" s="82" t="n"/>
      <c r="AX241" s="82" t="n"/>
      <c r="AY241" s="82" t="n"/>
      <c r="AZ241" s="82" t="n"/>
      <c r="BA241" s="82" t="n"/>
      <c r="BB241" s="82" t="n"/>
      <c r="BC241" s="82" t="n"/>
      <c r="BD241" s="82" t="n"/>
      <c r="BE241" s="82" t="n"/>
      <c r="BF241" s="82" t="n"/>
      <c r="BG241" s="82" t="n"/>
      <c r="BH241" s="82" t="n"/>
      <c r="BI241" s="82" t="n"/>
      <c r="BJ241" s="82" t="n"/>
      <c r="BK241" s="82" t="n"/>
      <c r="BL241" s="82" t="n"/>
      <c r="BM241" s="82" t="n"/>
      <c r="BN241" s="82" t="n"/>
      <c r="BO241" s="82" t="n"/>
      <c r="BP241" s="82" t="n"/>
      <c r="BQ241" s="82" t="n"/>
      <c r="BR241" s="82" t="n"/>
      <c r="BS241" s="82" t="n"/>
      <c r="BT241" s="82" t="n"/>
      <c r="BU241" s="82" t="n"/>
      <c r="BV241" s="82" t="n"/>
      <c r="BW241" s="82" t="n"/>
      <c r="BX241" s="82" t="n"/>
      <c r="BY241" s="82" t="n"/>
      <c r="BZ241" s="82" t="n"/>
      <c r="CA241" s="82" t="n"/>
      <c r="CB241" s="82" t="n"/>
      <c r="CC241" s="82" t="n"/>
      <c r="CD241" s="82" t="n"/>
      <c r="CE241" s="82" t="n"/>
      <c r="CF241" s="82" t="n"/>
      <c r="CG241" s="82" t="n"/>
      <c r="CH241" s="82" t="n"/>
      <c r="CI241" s="82" t="n"/>
      <c r="CJ241" s="82" t="n"/>
      <c r="CK241" s="82" t="n"/>
      <c r="CL241" s="82" t="n"/>
      <c r="CM241" s="82" t="n"/>
      <c r="CN241" s="82" t="n"/>
      <c r="CO241" s="82" t="n"/>
      <c r="CP241" s="82" t="n"/>
      <c r="CQ241" s="82" t="n"/>
      <c r="CR241" s="82" t="n"/>
      <c r="CS241" s="82" t="n"/>
      <c r="CT241" s="82" t="n"/>
      <c r="CU241" s="82" t="n"/>
      <c r="CV241" s="82" t="n"/>
      <c r="CW241" s="82" t="n"/>
      <c r="CX241" s="82" t="n"/>
      <c r="CY241" s="82" t="n"/>
      <c r="CZ241" s="82" t="n"/>
      <c r="DA241" s="82" t="n"/>
      <c r="DB241" s="82" t="n"/>
      <c r="DC241" s="82" t="n"/>
      <c r="DD241" s="82" t="n"/>
      <c r="DE241" s="82" t="n"/>
      <c r="DF241" s="82" t="n"/>
      <c r="DG241" s="82" t="n"/>
      <c r="DH241" s="82" t="n"/>
      <c r="DI241" s="82" t="n"/>
      <c r="DJ241" s="82" t="n"/>
      <c r="DK241" s="82" t="n"/>
      <c r="DL241" s="82" t="n"/>
      <c r="DM241" s="82" t="n"/>
      <c r="DN241" s="82" t="n"/>
      <c r="DO241" s="82" t="n"/>
      <c r="DP241" s="82" t="n"/>
      <c r="DQ241" s="82" t="n"/>
      <c r="DR241" s="82" t="n"/>
      <c r="DS241" s="82" t="n"/>
      <c r="DT241" s="82" t="n"/>
      <c r="DU241" s="82" t="n"/>
      <c r="DV241" s="82" t="n"/>
      <c r="DW241" s="82" t="n"/>
      <c r="DX241" s="82" t="n"/>
      <c r="DY241" s="82" t="n"/>
      <c r="DZ241" s="82" t="n"/>
      <c r="EA241" s="82" t="n"/>
      <c r="EB241" s="82" t="n"/>
      <c r="EC241" s="82" t="n"/>
      <c r="ED241" s="82" t="n"/>
      <c r="EE241" s="82" t="n"/>
      <c r="EF241" s="82" t="n"/>
      <c r="EG241" s="82" t="n"/>
      <c r="EH241" s="82" t="n"/>
      <c r="EI241" s="82" t="n"/>
      <c r="EJ241" s="82" t="n"/>
      <c r="EK241" s="82" t="n"/>
      <c r="EL241" s="82" t="n"/>
      <c r="EM241" s="82" t="n"/>
      <c r="EN241" s="82" t="n"/>
      <c r="EO241" s="82" t="n"/>
      <c r="EP241" s="82" t="n"/>
      <c r="EQ241" s="82" t="n"/>
      <c r="ER241" s="82" t="n"/>
      <c r="ES241" s="82" t="n"/>
      <c r="ET241" s="82" t="n"/>
      <c r="EU241" s="82" t="n"/>
      <c r="EV241" s="82" t="n"/>
      <c r="EW241" s="82" t="n"/>
      <c r="EX241" s="82" t="n"/>
      <c r="EY241" s="82" t="n"/>
      <c r="EZ241" s="82" t="n"/>
      <c r="FA241" s="82" t="n"/>
      <c r="FB241" s="82" t="n"/>
      <c r="FC241" s="82" t="n"/>
      <c r="FD241" s="82" t="n"/>
      <c r="FE241" s="82" t="n"/>
      <c r="FF241" s="82" t="n"/>
      <c r="FG241" s="82" t="n"/>
      <c r="FH241" s="82" t="n"/>
      <c r="FI241" s="82" t="n"/>
      <c r="FJ241" s="82" t="n"/>
      <c r="FK241" s="82" t="n"/>
      <c r="FL241" s="82" t="n"/>
    </row>
    <row r="242">
      <c r="B242" s="82" t="n"/>
      <c r="C242" s="82" t="n"/>
      <c r="D242" s="82" t="n"/>
      <c r="E242" s="82" t="n"/>
      <c r="F242" s="82" t="n"/>
      <c r="G242" s="82" t="n"/>
      <c r="H242" s="82" t="n"/>
      <c r="I242" s="82" t="n"/>
      <c r="J242" s="82" t="n"/>
      <c r="K242" s="82" t="n"/>
      <c r="L242" s="82" t="n"/>
      <c r="M242" s="82" t="n"/>
      <c r="N242" s="82" t="n"/>
      <c r="O242" s="82" t="n"/>
      <c r="P242" s="82" t="n"/>
      <c r="Q242" s="82" t="n"/>
      <c r="R242" s="82" t="n"/>
      <c r="S242" s="82" t="n"/>
      <c r="T242" s="82" t="n"/>
      <c r="U242" s="82" t="n"/>
      <c r="V242" s="82" t="n"/>
      <c r="W242" s="82" t="n"/>
      <c r="X242" s="82" t="n"/>
      <c r="Y242" s="82" t="n"/>
      <c r="Z242" s="82" t="n"/>
      <c r="AA242" s="82" t="n"/>
      <c r="AB242" s="82" t="n"/>
      <c r="AC242" s="82" t="n"/>
      <c r="AD242" s="82" t="n"/>
      <c r="AE242" s="82" t="n"/>
      <c r="AF242" s="82" t="n"/>
      <c r="AG242" s="82" t="n"/>
      <c r="AH242" s="82" t="n"/>
      <c r="AI242" s="82" t="n"/>
      <c r="AJ242" s="82" t="n"/>
      <c r="AK242" s="82" t="n"/>
      <c r="AL242" s="82" t="n"/>
      <c r="AM242" s="82" t="n"/>
      <c r="AN242" s="82" t="n"/>
      <c r="AO242" s="82" t="n"/>
      <c r="AP242" s="82" t="n"/>
      <c r="AQ242" s="82" t="n"/>
      <c r="AR242" s="82" t="n"/>
      <c r="AS242" s="82" t="n"/>
      <c r="AT242" s="82" t="n"/>
      <c r="AU242" s="82" t="n"/>
      <c r="AV242" s="82" t="n"/>
      <c r="AW242" s="82" t="n"/>
      <c r="AX242" s="82" t="n"/>
      <c r="AY242" s="82" t="n"/>
      <c r="AZ242" s="82" t="n"/>
      <c r="BA242" s="82" t="n"/>
      <c r="BB242" s="82" t="n"/>
      <c r="BC242" s="82" t="n"/>
      <c r="BD242" s="82" t="n"/>
      <c r="BE242" s="82" t="n"/>
      <c r="BF242" s="82" t="n"/>
      <c r="BG242" s="82" t="n"/>
      <c r="BH242" s="82" t="n"/>
      <c r="BI242" s="82" t="n"/>
      <c r="BJ242" s="82" t="n"/>
      <c r="BK242" s="82" t="n"/>
      <c r="BL242" s="82" t="n"/>
      <c r="BM242" s="82" t="n"/>
      <c r="BN242" s="82" t="n"/>
      <c r="BO242" s="82" t="n"/>
      <c r="BP242" s="82" t="n"/>
      <c r="BQ242" s="82" t="n"/>
      <c r="BR242" s="82" t="n"/>
      <c r="BS242" s="82" t="n"/>
      <c r="BT242" s="82" t="n"/>
      <c r="BU242" s="82" t="n"/>
      <c r="BV242" s="82" t="n"/>
      <c r="BW242" s="82" t="n"/>
      <c r="BX242" s="82" t="n"/>
      <c r="BY242" s="82" t="n"/>
      <c r="BZ242" s="82" t="n"/>
      <c r="CA242" s="82" t="n"/>
      <c r="CB242" s="82" t="n"/>
      <c r="CC242" s="82" t="n"/>
      <c r="CD242" s="82" t="n"/>
      <c r="CE242" s="82" t="n"/>
      <c r="CF242" s="82" t="n"/>
      <c r="CG242" s="82" t="n"/>
      <c r="CH242" s="82" t="n"/>
      <c r="CI242" s="82" t="n"/>
      <c r="CJ242" s="82" t="n"/>
      <c r="CK242" s="82" t="n"/>
      <c r="CL242" s="82" t="n"/>
      <c r="CM242" s="82" t="n"/>
      <c r="CN242" s="82" t="n"/>
      <c r="CO242" s="82" t="n"/>
      <c r="CP242" s="82" t="n"/>
      <c r="CQ242" s="82" t="n"/>
      <c r="CR242" s="82" t="n"/>
      <c r="CS242" s="82" t="n"/>
      <c r="CT242" s="82" t="n"/>
      <c r="CU242" s="82" t="n"/>
      <c r="CV242" s="82" t="n"/>
      <c r="CW242" s="82" t="n"/>
      <c r="CX242" s="82" t="n"/>
      <c r="CY242" s="82" t="n"/>
      <c r="CZ242" s="82" t="n"/>
      <c r="DA242" s="82" t="n"/>
      <c r="DB242" s="82" t="n"/>
      <c r="DC242" s="82" t="n"/>
      <c r="DD242" s="82" t="n"/>
      <c r="DE242" s="82" t="n"/>
      <c r="DF242" s="82" t="n"/>
      <c r="DG242" s="82" t="n"/>
      <c r="DH242" s="82" t="n"/>
      <c r="DI242" s="82" t="n"/>
      <c r="DJ242" s="82" t="n"/>
      <c r="DK242" s="82" t="n"/>
      <c r="DL242" s="82" t="n"/>
      <c r="DM242" s="82" t="n"/>
      <c r="DN242" s="82" t="n"/>
      <c r="DO242" s="82" t="n"/>
      <c r="DP242" s="82" t="n"/>
      <c r="DQ242" s="82" t="n"/>
      <c r="DR242" s="82" t="n"/>
      <c r="DS242" s="82" t="n"/>
      <c r="DT242" s="82" t="n"/>
      <c r="DU242" s="82" t="n"/>
      <c r="DV242" s="82" t="n"/>
      <c r="DW242" s="82" t="n"/>
      <c r="DX242" s="82" t="n"/>
      <c r="DY242" s="82" t="n"/>
      <c r="DZ242" s="82" t="n"/>
      <c r="EA242" s="82" t="n"/>
      <c r="EB242" s="82" t="n"/>
      <c r="EC242" s="82" t="n"/>
      <c r="ED242" s="82" t="n"/>
      <c r="EE242" s="82" t="n"/>
      <c r="EF242" s="82" t="n"/>
      <c r="EG242" s="82" t="n"/>
      <c r="EH242" s="82" t="n"/>
      <c r="EI242" s="82" t="n"/>
      <c r="EJ242" s="82" t="n"/>
      <c r="EK242" s="82" t="n"/>
      <c r="EL242" s="82" t="n"/>
      <c r="EM242" s="82" t="n"/>
      <c r="EN242" s="82" t="n"/>
      <c r="EO242" s="82" t="n"/>
      <c r="EP242" s="82" t="n"/>
      <c r="EQ242" s="82" t="n"/>
      <c r="ER242" s="82" t="n"/>
      <c r="ES242" s="82" t="n"/>
      <c r="ET242" s="82" t="n"/>
      <c r="EU242" s="82" t="n"/>
      <c r="EV242" s="82" t="n"/>
      <c r="EW242" s="82" t="n"/>
      <c r="EX242" s="82" t="n"/>
      <c r="EY242" s="82" t="n"/>
      <c r="EZ242" s="82" t="n"/>
      <c r="FA242" s="82" t="n"/>
      <c r="FB242" s="82" t="n"/>
      <c r="FC242" s="82" t="n"/>
      <c r="FD242" s="82" t="n"/>
      <c r="FE242" s="82" t="n"/>
      <c r="FF242" s="82" t="n"/>
      <c r="FG242" s="82" t="n"/>
      <c r="FH242" s="82" t="n"/>
      <c r="FI242" s="82" t="n"/>
      <c r="FJ242" s="82" t="n"/>
      <c r="FK242" s="82" t="n"/>
      <c r="FL242" s="82" t="n"/>
    </row>
    <row r="243">
      <c r="B243" s="82" t="n"/>
      <c r="C243" s="82" t="n"/>
      <c r="D243" s="82" t="n"/>
      <c r="E243" s="82" t="n"/>
      <c r="F243" s="82" t="n"/>
      <c r="G243" s="82" t="n"/>
      <c r="H243" s="82" t="n"/>
      <c r="I243" s="82" t="n"/>
      <c r="J243" s="82" t="n"/>
      <c r="K243" s="82" t="n"/>
      <c r="L243" s="82" t="n"/>
      <c r="M243" s="82" t="n"/>
      <c r="N243" s="82" t="n"/>
      <c r="O243" s="82" t="n"/>
      <c r="P243" s="82" t="n"/>
      <c r="Q243" s="82" t="n"/>
      <c r="R243" s="82" t="n"/>
      <c r="S243" s="82" t="n"/>
      <c r="T243" s="82" t="n"/>
      <c r="U243" s="82" t="n"/>
      <c r="V243" s="82" t="n"/>
      <c r="W243" s="82" t="n"/>
      <c r="X243" s="82" t="n"/>
      <c r="Y243" s="82" t="n"/>
      <c r="Z243" s="82" t="n"/>
      <c r="AA243" s="82" t="n"/>
      <c r="AB243" s="82" t="n"/>
      <c r="AC243" s="82" t="n"/>
      <c r="AD243" s="82" t="n"/>
      <c r="AE243" s="82" t="n"/>
      <c r="AF243" s="82" t="n"/>
      <c r="AG243" s="82" t="n"/>
      <c r="AH243" s="82" t="n"/>
      <c r="AI243" s="82" t="n"/>
      <c r="AJ243" s="82" t="n"/>
      <c r="AK243" s="82" t="n"/>
      <c r="AL243" s="82" t="n"/>
      <c r="AM243" s="82" t="n"/>
      <c r="AN243" s="82" t="n"/>
      <c r="AO243" s="82" t="n"/>
      <c r="AP243" s="82" t="n"/>
      <c r="AQ243" s="82" t="n"/>
      <c r="AR243" s="82" t="n"/>
      <c r="AS243" s="82" t="n"/>
      <c r="AT243" s="82" t="n"/>
      <c r="AU243" s="82" t="n"/>
      <c r="AV243" s="82" t="n"/>
      <c r="AW243" s="82" t="n"/>
      <c r="AX243" s="82" t="n"/>
      <c r="AY243" s="82" t="n"/>
      <c r="AZ243" s="82" t="n"/>
      <c r="BA243" s="82" t="n"/>
      <c r="BB243" s="82" t="n"/>
      <c r="BC243" s="82" t="n"/>
      <c r="BD243" s="82" t="n"/>
      <c r="BE243" s="82" t="n"/>
      <c r="BF243" s="82" t="n"/>
      <c r="BG243" s="82" t="n"/>
      <c r="BH243" s="82" t="n"/>
      <c r="BI243" s="82" t="n"/>
      <c r="BJ243" s="82" t="n"/>
      <c r="BK243" s="82" t="n"/>
      <c r="BL243" s="82" t="n"/>
      <c r="BM243" s="82" t="n"/>
      <c r="BN243" s="82" t="n"/>
      <c r="BO243" s="82" t="n"/>
      <c r="BP243" s="82" t="n"/>
      <c r="BQ243" s="82" t="n"/>
      <c r="BR243" s="82" t="n"/>
      <c r="BS243" s="82" t="n"/>
      <c r="BT243" s="82" t="n"/>
      <c r="BU243" s="82" t="n"/>
      <c r="BV243" s="82" t="n"/>
      <c r="BW243" s="82" t="n"/>
      <c r="BX243" s="82" t="n"/>
      <c r="BY243" s="82" t="n"/>
      <c r="BZ243" s="82" t="n"/>
      <c r="CA243" s="82" t="n"/>
      <c r="CB243" s="82" t="n"/>
      <c r="CC243" s="82" t="n"/>
      <c r="CD243" s="82" t="n"/>
      <c r="CE243" s="82" t="n"/>
      <c r="CF243" s="82" t="n"/>
      <c r="CG243" s="82" t="n"/>
      <c r="CH243" s="82" t="n"/>
      <c r="CI243" s="82" t="n"/>
      <c r="CJ243" s="82" t="n"/>
      <c r="CK243" s="82" t="n"/>
      <c r="CL243" s="82" t="n"/>
      <c r="CM243" s="82" t="n"/>
      <c r="CN243" s="82" t="n"/>
      <c r="CO243" s="82" t="n"/>
      <c r="CP243" s="82" t="n"/>
      <c r="CQ243" s="82" t="n"/>
      <c r="CR243" s="82" t="n"/>
      <c r="CS243" s="82" t="n"/>
      <c r="CT243" s="82" t="n"/>
      <c r="CU243" s="82" t="n"/>
      <c r="CV243" s="82" t="n"/>
      <c r="CW243" s="82" t="n"/>
      <c r="CX243" s="82" t="n"/>
      <c r="CY243" s="82" t="n"/>
      <c r="CZ243" s="82" t="n"/>
      <c r="DA243" s="82" t="n"/>
      <c r="DB243" s="82" t="n"/>
      <c r="DC243" s="82" t="n"/>
      <c r="DD243" s="82" t="n"/>
      <c r="DE243" s="82" t="n"/>
      <c r="DF243" s="82" t="n"/>
      <c r="DG243" s="82" t="n"/>
      <c r="DH243" s="82" t="n"/>
      <c r="DI243" s="82" t="n"/>
      <c r="DJ243" s="82" t="n"/>
      <c r="DK243" s="82" t="n"/>
      <c r="DL243" s="82" t="n"/>
      <c r="DM243" s="82" t="n"/>
      <c r="DN243" s="82" t="n"/>
      <c r="DO243" s="82" t="n"/>
      <c r="DP243" s="82" t="n"/>
      <c r="DQ243" s="82" t="n"/>
      <c r="DR243" s="82" t="n"/>
      <c r="DS243" s="82" t="n"/>
      <c r="DT243" s="82" t="n"/>
      <c r="DU243" s="82" t="n"/>
      <c r="DV243" s="82" t="n"/>
      <c r="DW243" s="82" t="n"/>
      <c r="DX243" s="82" t="n"/>
      <c r="DY243" s="82" t="n"/>
      <c r="DZ243" s="82" t="n"/>
      <c r="EA243" s="82" t="n"/>
      <c r="EB243" s="82" t="n"/>
      <c r="EC243" s="82" t="n"/>
      <c r="ED243" s="82" t="n"/>
      <c r="EE243" s="82" t="n"/>
      <c r="EF243" s="82" t="n"/>
      <c r="EG243" s="82" t="n"/>
      <c r="EH243" s="82" t="n"/>
      <c r="EI243" s="82" t="n"/>
      <c r="EJ243" s="82" t="n"/>
      <c r="EK243" s="82" t="n"/>
      <c r="EL243" s="82" t="n"/>
      <c r="EM243" s="82" t="n"/>
      <c r="EN243" s="82" t="n"/>
      <c r="EO243" s="82" t="n"/>
      <c r="EP243" s="82" t="n"/>
      <c r="EQ243" s="82" t="n"/>
      <c r="ER243" s="82" t="n"/>
      <c r="ES243" s="82" t="n"/>
      <c r="ET243" s="82" t="n"/>
      <c r="EU243" s="82" t="n"/>
      <c r="EV243" s="82" t="n"/>
      <c r="EW243" s="82" t="n"/>
      <c r="EX243" s="82" t="n"/>
      <c r="EY243" s="82" t="n"/>
      <c r="EZ243" s="82" t="n"/>
      <c r="FA243" s="82" t="n"/>
      <c r="FB243" s="82" t="n"/>
      <c r="FC243" s="82" t="n"/>
      <c r="FD243" s="82" t="n"/>
      <c r="FE243" s="82" t="n"/>
      <c r="FF243" s="82" t="n"/>
      <c r="FG243" s="82" t="n"/>
      <c r="FH243" s="82" t="n"/>
      <c r="FI243" s="82" t="n"/>
      <c r="FJ243" s="82" t="n"/>
      <c r="FK243" s="82" t="n"/>
      <c r="FL243" s="82" t="n"/>
    </row>
    <row r="244">
      <c r="B244" s="82" t="n"/>
      <c r="C244" s="82" t="n"/>
      <c r="D244" s="82" t="n"/>
      <c r="E244" s="82" t="n"/>
      <c r="F244" s="82" t="n"/>
      <c r="G244" s="82" t="n"/>
      <c r="H244" s="82" t="n"/>
      <c r="I244" s="82" t="n"/>
      <c r="J244" s="82" t="n"/>
      <c r="K244" s="82" t="n"/>
      <c r="L244" s="82" t="n"/>
      <c r="M244" s="82" t="n"/>
      <c r="N244" s="82" t="n"/>
      <c r="O244" s="82" t="n"/>
      <c r="P244" s="82" t="n"/>
      <c r="Q244" s="82" t="n"/>
      <c r="R244" s="82" t="n"/>
      <c r="S244" s="82" t="n"/>
      <c r="T244" s="82" t="n"/>
      <c r="U244" s="82" t="n"/>
      <c r="V244" s="82" t="n"/>
      <c r="W244" s="82" t="n"/>
      <c r="X244" s="82" t="n"/>
      <c r="Y244" s="82" t="n"/>
      <c r="Z244" s="82" t="n"/>
      <c r="AA244" s="82" t="n"/>
      <c r="AB244" s="82" t="n"/>
      <c r="AC244" s="82" t="n"/>
      <c r="AD244" s="82" t="n"/>
      <c r="AE244" s="82" t="n"/>
      <c r="AF244" s="82" t="n"/>
      <c r="AG244" s="82" t="n"/>
      <c r="AH244" s="82" t="n"/>
      <c r="AI244" s="82" t="n"/>
      <c r="AJ244" s="82" t="n"/>
      <c r="AK244" s="82" t="n"/>
      <c r="AL244" s="82" t="n"/>
      <c r="AM244" s="82" t="n"/>
      <c r="AN244" s="82" t="n"/>
      <c r="AO244" s="82" t="n"/>
      <c r="AP244" s="82" t="n"/>
      <c r="AQ244" s="82" t="n"/>
      <c r="AR244" s="82" t="n"/>
      <c r="AS244" s="82" t="n"/>
      <c r="AT244" s="82" t="n"/>
      <c r="AU244" s="82" t="n"/>
      <c r="AV244" s="82" t="n"/>
      <c r="AW244" s="82" t="n"/>
      <c r="AX244" s="82" t="n"/>
      <c r="AY244" s="82" t="n"/>
      <c r="AZ244" s="82" t="n"/>
      <c r="BA244" s="82" t="n"/>
      <c r="BB244" s="82" t="n"/>
      <c r="BC244" s="82" t="n"/>
      <c r="BD244" s="82" t="n"/>
      <c r="BE244" s="82" t="n"/>
      <c r="BF244" s="82" t="n"/>
      <c r="BG244" s="82" t="n"/>
      <c r="BH244" s="82" t="n"/>
      <c r="BI244" s="82" t="n"/>
      <c r="BJ244" s="82" t="n"/>
      <c r="BK244" s="82" t="n"/>
      <c r="BL244" s="82" t="n"/>
      <c r="BM244" s="82" t="n"/>
      <c r="BN244" s="82" t="n"/>
      <c r="BO244" s="82" t="n"/>
      <c r="BP244" s="82" t="n"/>
      <c r="BQ244" s="82" t="n"/>
      <c r="BR244" s="82" t="n"/>
      <c r="BS244" s="82" t="n"/>
      <c r="BT244" s="82" t="n"/>
      <c r="BU244" s="82" t="n"/>
      <c r="BV244" s="82" t="n"/>
      <c r="BW244" s="82" t="n"/>
      <c r="BX244" s="82" t="n"/>
      <c r="BY244" s="82" t="n"/>
      <c r="BZ244" s="82" t="n"/>
      <c r="CA244" s="82" t="n"/>
      <c r="CB244" s="82" t="n"/>
      <c r="CC244" s="82" t="n"/>
      <c r="CD244" s="82" t="n"/>
      <c r="CE244" s="82" t="n"/>
      <c r="CF244" s="82" t="n"/>
      <c r="CG244" s="82" t="n"/>
      <c r="CH244" s="82" t="n"/>
      <c r="CI244" s="82" t="n"/>
      <c r="CJ244" s="82" t="n"/>
      <c r="CK244" s="82" t="n"/>
      <c r="CL244" s="82" t="n"/>
      <c r="CM244" s="82" t="n"/>
      <c r="CN244" s="82" t="n"/>
      <c r="CO244" s="82" t="n"/>
      <c r="CP244" s="82" t="n"/>
      <c r="CQ244" s="82" t="n"/>
      <c r="CR244" s="82" t="n"/>
      <c r="CS244" s="82" t="n"/>
      <c r="CT244" s="82" t="n"/>
      <c r="CU244" s="82" t="n"/>
      <c r="CV244" s="82" t="n"/>
      <c r="CW244" s="82" t="n"/>
      <c r="CX244" s="82" t="n"/>
      <c r="CY244" s="82" t="n"/>
      <c r="CZ244" s="82" t="n"/>
      <c r="DA244" s="82" t="n"/>
      <c r="DB244" s="82" t="n"/>
      <c r="DC244" s="82" t="n"/>
      <c r="DD244" s="82" t="n"/>
      <c r="DE244" s="82" t="n"/>
      <c r="DF244" s="82" t="n"/>
      <c r="DG244" s="82" t="n"/>
      <c r="DH244" s="82" t="n"/>
      <c r="DI244" s="82" t="n"/>
      <c r="DJ244" s="82" t="n"/>
      <c r="DK244" s="82" t="n"/>
      <c r="DL244" s="82" t="n"/>
      <c r="DM244" s="82" t="n"/>
      <c r="DN244" s="82" t="n"/>
      <c r="DO244" s="82" t="n"/>
      <c r="DP244" s="82" t="n"/>
      <c r="DQ244" s="82" t="n"/>
      <c r="DR244" s="82" t="n"/>
      <c r="DS244" s="82" t="n"/>
      <c r="DT244" s="82" t="n"/>
      <c r="DU244" s="82" t="n"/>
      <c r="DV244" s="82" t="n"/>
      <c r="DW244" s="82" t="n"/>
      <c r="DX244" s="82" t="n"/>
      <c r="DY244" s="82" t="n"/>
      <c r="DZ244" s="82" t="n"/>
      <c r="EA244" s="82" t="n"/>
      <c r="EB244" s="82" t="n"/>
      <c r="EC244" s="82" t="n"/>
      <c r="ED244" s="82" t="n"/>
      <c r="EE244" s="82" t="n"/>
      <c r="EF244" s="82" t="n"/>
      <c r="EG244" s="82" t="n"/>
      <c r="EH244" s="82" t="n"/>
      <c r="EI244" s="82" t="n"/>
      <c r="EJ244" s="82" t="n"/>
      <c r="EK244" s="82" t="n"/>
      <c r="EL244" s="82" t="n"/>
      <c r="EM244" s="82" t="n"/>
      <c r="EN244" s="82" t="n"/>
      <c r="EO244" s="82" t="n"/>
      <c r="EP244" s="82" t="n"/>
      <c r="EQ244" s="82" t="n"/>
      <c r="ER244" s="82" t="n"/>
      <c r="ES244" s="82" t="n"/>
      <c r="ET244" s="82" t="n"/>
      <c r="EU244" s="82" t="n"/>
      <c r="EV244" s="82" t="n"/>
      <c r="EW244" s="82" t="n"/>
      <c r="EX244" s="82" t="n"/>
      <c r="EY244" s="82" t="n"/>
      <c r="EZ244" s="82" t="n"/>
      <c r="FA244" s="82" t="n"/>
      <c r="FB244" s="82" t="n"/>
      <c r="FC244" s="82" t="n"/>
      <c r="FD244" s="82" t="n"/>
      <c r="FE244" s="82" t="n"/>
      <c r="FF244" s="82" t="n"/>
      <c r="FG244" s="82" t="n"/>
      <c r="FH244" s="82" t="n"/>
      <c r="FI244" s="82" t="n"/>
      <c r="FJ244" s="82" t="n"/>
      <c r="FK244" s="82" t="n"/>
      <c r="FL244" s="82" t="n"/>
    </row>
    <row r="245">
      <c r="B245" s="82" t="n"/>
      <c r="C245" s="82" t="n"/>
      <c r="D245" s="82" t="n"/>
      <c r="E245" s="82" t="n"/>
      <c r="F245" s="82" t="n"/>
      <c r="G245" s="82" t="n"/>
      <c r="H245" s="82" t="n"/>
      <c r="I245" s="82" t="n"/>
      <c r="J245" s="82" t="n"/>
      <c r="K245" s="82" t="n"/>
      <c r="L245" s="82" t="n"/>
      <c r="M245" s="82" t="n"/>
      <c r="N245" s="82" t="n"/>
      <c r="O245" s="82" t="n"/>
      <c r="P245" s="82" t="n"/>
      <c r="Q245" s="82" t="n"/>
      <c r="R245" s="82" t="n"/>
      <c r="S245" s="82" t="n"/>
      <c r="T245" s="82" t="n"/>
      <c r="U245" s="82" t="n"/>
      <c r="V245" s="82" t="n"/>
      <c r="W245" s="82" t="n"/>
      <c r="X245" s="82" t="n"/>
      <c r="Y245" s="82" t="n"/>
      <c r="Z245" s="82" t="n"/>
      <c r="AA245" s="82" t="n"/>
      <c r="AB245" s="82" t="n"/>
      <c r="AC245" s="82" t="n"/>
      <c r="AD245" s="82" t="n"/>
      <c r="AE245" s="82" t="n"/>
      <c r="AF245" s="82" t="n"/>
      <c r="AG245" s="82" t="n"/>
      <c r="AH245" s="82" t="n"/>
      <c r="AI245" s="82" t="n"/>
      <c r="AJ245" s="82" t="n"/>
      <c r="AK245" s="82" t="n"/>
      <c r="AL245" s="82" t="n"/>
      <c r="AM245" s="82" t="n"/>
      <c r="AN245" s="82" t="n"/>
      <c r="AO245" s="82" t="n"/>
      <c r="AP245" s="82" t="n"/>
      <c r="AQ245" s="82" t="n"/>
      <c r="AR245" s="82" t="n"/>
      <c r="AS245" s="82" t="n"/>
      <c r="AT245" s="82" t="n"/>
      <c r="AU245" s="82" t="n"/>
      <c r="AV245" s="82" t="n"/>
      <c r="AW245" s="82" t="n"/>
      <c r="AX245" s="82" t="n"/>
      <c r="AY245" s="82" t="n"/>
      <c r="AZ245" s="82" t="n"/>
      <c r="BA245" s="82" t="n"/>
      <c r="BB245" s="82" t="n"/>
      <c r="BC245" s="82" t="n"/>
      <c r="BD245" s="82" t="n"/>
      <c r="BE245" s="82" t="n"/>
      <c r="BF245" s="82" t="n"/>
      <c r="BG245" s="82" t="n"/>
      <c r="BH245" s="82" t="n"/>
      <c r="BI245" s="82" t="n"/>
      <c r="BJ245" s="82" t="n"/>
      <c r="BK245" s="82" t="n"/>
      <c r="BL245" s="82" t="n"/>
      <c r="BM245" s="82" t="n"/>
      <c r="BN245" s="82" t="n"/>
      <c r="BO245" s="82" t="n"/>
      <c r="BP245" s="82" t="n"/>
      <c r="BQ245" s="82" t="n"/>
      <c r="BR245" s="82" t="n"/>
      <c r="BS245" s="82" t="n"/>
      <c r="BT245" s="82" t="n"/>
      <c r="BU245" s="82" t="n"/>
      <c r="BV245" s="82" t="n"/>
      <c r="BW245" s="82" t="n"/>
      <c r="BX245" s="82" t="n"/>
      <c r="BY245" s="82" t="n"/>
      <c r="BZ245" s="82" t="n"/>
      <c r="CA245" s="82" t="n"/>
      <c r="CB245" s="82" t="n"/>
      <c r="CC245" s="82" t="n"/>
      <c r="CD245" s="82" t="n"/>
      <c r="CE245" s="82" t="n"/>
      <c r="CF245" s="82" t="n"/>
      <c r="CG245" s="82" t="n"/>
      <c r="CH245" s="82" t="n"/>
      <c r="CI245" s="82" t="n"/>
      <c r="CJ245" s="82" t="n"/>
      <c r="CK245" s="82" t="n"/>
      <c r="CL245" s="82" t="n"/>
      <c r="CM245" s="82" t="n"/>
      <c r="CN245" s="82" t="n"/>
      <c r="CO245" s="82" t="n"/>
      <c r="CP245" s="82" t="n"/>
      <c r="CQ245" s="82" t="n"/>
      <c r="CR245" s="82" t="n"/>
      <c r="CS245" s="82" t="n"/>
      <c r="CT245" s="82" t="n"/>
      <c r="CU245" s="82" t="n"/>
      <c r="CV245" s="82" t="n"/>
      <c r="CW245" s="82" t="n"/>
      <c r="CX245" s="82" t="n"/>
      <c r="CY245" s="82" t="n"/>
      <c r="CZ245" s="82" t="n"/>
      <c r="DA245" s="82" t="n"/>
      <c r="DB245" s="82" t="n"/>
      <c r="DC245" s="82" t="n"/>
      <c r="DD245" s="82" t="n"/>
      <c r="DE245" s="82" t="n"/>
      <c r="DF245" s="82" t="n"/>
      <c r="DG245" s="82" t="n"/>
      <c r="DH245" s="82" t="n"/>
      <c r="DI245" s="82" t="n"/>
      <c r="DJ245" s="82" t="n"/>
      <c r="DK245" s="82" t="n"/>
      <c r="DL245" s="82" t="n"/>
      <c r="DM245" s="82" t="n"/>
      <c r="DN245" s="82" t="n"/>
      <c r="DO245" s="82" t="n"/>
      <c r="DP245" s="82" t="n"/>
      <c r="DQ245" s="82" t="n"/>
      <c r="DR245" s="82" t="n"/>
      <c r="DS245" s="82" t="n"/>
      <c r="DT245" s="82" t="n"/>
      <c r="DU245" s="82" t="n"/>
      <c r="DV245" s="82" t="n"/>
      <c r="DW245" s="82" t="n"/>
      <c r="DX245" s="82" t="n"/>
      <c r="DY245" s="82" t="n"/>
      <c r="DZ245" s="82" t="n"/>
      <c r="EA245" s="82" t="n"/>
      <c r="EB245" s="82" t="n"/>
      <c r="EC245" s="82" t="n"/>
      <c r="ED245" s="82" t="n"/>
      <c r="EE245" s="82" t="n"/>
      <c r="EF245" s="82" t="n"/>
      <c r="EG245" s="82" t="n"/>
      <c r="EH245" s="82" t="n"/>
      <c r="EI245" s="82" t="n"/>
      <c r="EJ245" s="82" t="n"/>
      <c r="EK245" s="82" t="n"/>
      <c r="EL245" s="82" t="n"/>
      <c r="EM245" s="82" t="n"/>
      <c r="EN245" s="82" t="n"/>
      <c r="EO245" s="82" t="n"/>
      <c r="EP245" s="82" t="n"/>
      <c r="EQ245" s="82" t="n"/>
      <c r="ER245" s="82" t="n"/>
      <c r="ES245" s="82" t="n"/>
      <c r="ET245" s="82" t="n"/>
      <c r="EU245" s="82" t="n"/>
      <c r="EV245" s="82" t="n"/>
      <c r="EW245" s="82" t="n"/>
      <c r="EX245" s="82" t="n"/>
      <c r="EY245" s="82" t="n"/>
      <c r="EZ245" s="82" t="n"/>
      <c r="FA245" s="82" t="n"/>
      <c r="FB245" s="82" t="n"/>
      <c r="FC245" s="82" t="n"/>
      <c r="FD245" s="82" t="n"/>
      <c r="FE245" s="82" t="n"/>
      <c r="FF245" s="82" t="n"/>
      <c r="FG245" s="82" t="n"/>
      <c r="FH245" s="82" t="n"/>
      <c r="FI245" s="82" t="n"/>
      <c r="FJ245" s="82" t="n"/>
      <c r="FK245" s="82" t="n"/>
      <c r="FL245" s="82" t="n"/>
    </row>
    <row r="246">
      <c r="B246" s="82" t="n"/>
      <c r="C246" s="82" t="n"/>
      <c r="D246" s="82" t="n"/>
      <c r="E246" s="82" t="n"/>
      <c r="F246" s="82" t="n"/>
      <c r="G246" s="82" t="n"/>
      <c r="H246" s="82" t="n"/>
      <c r="I246" s="82" t="n"/>
      <c r="J246" s="82" t="n"/>
      <c r="K246" s="82" t="n"/>
      <c r="L246" s="82" t="n"/>
      <c r="M246" s="82" t="n"/>
      <c r="N246" s="82" t="n"/>
      <c r="O246" s="82" t="n"/>
      <c r="P246" s="82" t="n"/>
      <c r="Q246" s="82" t="n"/>
      <c r="R246" s="82" t="n"/>
      <c r="S246" s="82" t="n"/>
      <c r="T246" s="82" t="n"/>
      <c r="U246" s="82" t="n"/>
      <c r="V246" s="82" t="n"/>
      <c r="W246" s="82" t="n"/>
      <c r="X246" s="82" t="n"/>
      <c r="Y246" s="82" t="n"/>
      <c r="Z246" s="82" t="n"/>
      <c r="AA246" s="82" t="n"/>
      <c r="AB246" s="82" t="n"/>
      <c r="AC246" s="82" t="n"/>
      <c r="AD246" s="82" t="n"/>
      <c r="AE246" s="82" t="n"/>
      <c r="AF246" s="82" t="n"/>
      <c r="AG246" s="82" t="n"/>
      <c r="AH246" s="82" t="n"/>
      <c r="AI246" s="82" t="n"/>
      <c r="AJ246" s="82" t="n"/>
      <c r="AK246" s="82" t="n"/>
      <c r="AL246" s="82" t="n"/>
      <c r="AM246" s="82" t="n"/>
      <c r="AN246" s="82" t="n"/>
      <c r="AO246" s="82" t="n"/>
      <c r="AP246" s="82" t="n"/>
      <c r="AQ246" s="82" t="n"/>
      <c r="AR246" s="82" t="n"/>
      <c r="AS246" s="82" t="n"/>
      <c r="AT246" s="82" t="n"/>
      <c r="AU246" s="82" t="n"/>
      <c r="AV246" s="82" t="n"/>
      <c r="AW246" s="82" t="n"/>
      <c r="AX246" s="82" t="n"/>
      <c r="AY246" s="82" t="n"/>
      <c r="AZ246" s="82" t="n"/>
      <c r="BA246" s="82" t="n"/>
      <c r="BB246" s="82" t="n"/>
      <c r="BC246" s="82" t="n"/>
      <c r="BD246" s="82" t="n"/>
      <c r="BE246" s="82" t="n"/>
      <c r="BF246" s="82" t="n"/>
      <c r="BG246" s="82" t="n"/>
      <c r="BH246" s="82" t="n"/>
      <c r="BI246" s="82" t="n"/>
      <c r="BJ246" s="82" t="n"/>
      <c r="BK246" s="82" t="n"/>
      <c r="BL246" s="82" t="n"/>
      <c r="BM246" s="82" t="n"/>
      <c r="BN246" s="82" t="n"/>
      <c r="BO246" s="82" t="n"/>
      <c r="BP246" s="82" t="n"/>
      <c r="BQ246" s="82" t="n"/>
      <c r="BR246" s="82" t="n"/>
      <c r="BS246" s="82" t="n"/>
      <c r="BT246" s="82" t="n"/>
      <c r="BU246" s="82" t="n"/>
      <c r="BV246" s="82" t="n"/>
      <c r="BW246" s="82" t="n"/>
      <c r="BX246" s="82" t="n"/>
      <c r="BY246" s="82" t="n"/>
      <c r="BZ246" s="82" t="n"/>
      <c r="CA246" s="82" t="n"/>
      <c r="CB246" s="82" t="n"/>
      <c r="CC246" s="82" t="n"/>
      <c r="CD246" s="82" t="n"/>
      <c r="CE246" s="82" t="n"/>
      <c r="CF246" s="82" t="n"/>
      <c r="CG246" s="82" t="n"/>
      <c r="CH246" s="82" t="n"/>
      <c r="CI246" s="82" t="n"/>
      <c r="CJ246" s="82" t="n"/>
      <c r="CK246" s="82" t="n"/>
      <c r="CL246" s="82" t="n"/>
      <c r="CM246" s="82" t="n"/>
      <c r="CN246" s="82" t="n"/>
      <c r="CO246" s="82" t="n"/>
      <c r="CP246" s="82" t="n"/>
      <c r="CQ246" s="82" t="n"/>
      <c r="CR246" s="82" t="n"/>
      <c r="CS246" s="82" t="n"/>
      <c r="CT246" s="82" t="n"/>
      <c r="CU246" s="82" t="n"/>
      <c r="CV246" s="82" t="n"/>
      <c r="CW246" s="82" t="n"/>
      <c r="CX246" s="82" t="n"/>
      <c r="CY246" s="82" t="n"/>
      <c r="CZ246" s="82" t="n"/>
      <c r="DA246" s="82" t="n"/>
      <c r="DB246" s="82" t="n"/>
      <c r="DC246" s="82" t="n"/>
      <c r="DD246" s="82" t="n"/>
      <c r="DE246" s="82" t="n"/>
      <c r="DF246" s="82" t="n"/>
      <c r="DG246" s="82" t="n"/>
      <c r="DH246" s="82" t="n"/>
      <c r="DI246" s="82" t="n"/>
      <c r="DJ246" s="82" t="n"/>
      <c r="DK246" s="82" t="n"/>
      <c r="DL246" s="82" t="n"/>
      <c r="DM246" s="82" t="n"/>
      <c r="DN246" s="82" t="n"/>
      <c r="DO246" s="82" t="n"/>
      <c r="DP246" s="82" t="n"/>
      <c r="DQ246" s="82" t="n"/>
      <c r="DR246" s="82" t="n"/>
      <c r="DS246" s="82" t="n"/>
      <c r="DT246" s="82" t="n"/>
      <c r="DU246" s="82" t="n"/>
      <c r="DV246" s="82" t="n"/>
      <c r="DW246" s="82" t="n"/>
      <c r="DX246" s="82" t="n"/>
      <c r="DY246" s="82" t="n"/>
      <c r="DZ246" s="82" t="n"/>
      <c r="EA246" s="82" t="n"/>
      <c r="EB246" s="82" t="n"/>
      <c r="EC246" s="82" t="n"/>
      <c r="ED246" s="82" t="n"/>
      <c r="EE246" s="82" t="n"/>
      <c r="EF246" s="82" t="n"/>
      <c r="EG246" s="82" t="n"/>
      <c r="EH246" s="82" t="n"/>
      <c r="EI246" s="82" t="n"/>
      <c r="EJ246" s="82" t="n"/>
      <c r="EK246" s="82" t="n"/>
      <c r="EL246" s="82" t="n"/>
      <c r="EM246" s="82" t="n"/>
      <c r="EN246" s="82" t="n"/>
      <c r="EO246" s="82" t="n"/>
      <c r="EP246" s="82" t="n"/>
      <c r="EQ246" s="82" t="n"/>
      <c r="ER246" s="82" t="n"/>
      <c r="ES246" s="82" t="n"/>
      <c r="ET246" s="82" t="n"/>
      <c r="EU246" s="82" t="n"/>
      <c r="EV246" s="82" t="n"/>
      <c r="EW246" s="82" t="n"/>
      <c r="EX246" s="82" t="n"/>
      <c r="EY246" s="82" t="n"/>
      <c r="EZ246" s="82" t="n"/>
      <c r="FA246" s="82" t="n"/>
      <c r="FB246" s="82" t="n"/>
      <c r="FC246" s="82" t="n"/>
      <c r="FD246" s="82" t="n"/>
      <c r="FE246" s="82" t="n"/>
      <c r="FF246" s="82" t="n"/>
      <c r="FG246" s="82" t="n"/>
      <c r="FH246" s="82" t="n"/>
      <c r="FI246" s="82" t="n"/>
      <c r="FJ246" s="82" t="n"/>
      <c r="FK246" s="82" t="n"/>
      <c r="FL246" s="82" t="n"/>
    </row>
    <row r="247">
      <c r="B247" s="82" t="n"/>
      <c r="C247" s="82" t="n"/>
      <c r="D247" s="82" t="n"/>
      <c r="E247" s="82" t="n"/>
      <c r="F247" s="82" t="n"/>
      <c r="G247" s="82" t="n"/>
      <c r="H247" s="82" t="n"/>
      <c r="I247" s="82" t="n"/>
      <c r="J247" s="82" t="n"/>
      <c r="K247" s="82" t="n"/>
      <c r="L247" s="82" t="n"/>
      <c r="M247" s="82" t="n"/>
      <c r="N247" s="82" t="n"/>
      <c r="O247" s="82" t="n"/>
      <c r="P247" s="82" t="n"/>
      <c r="Q247" s="82" t="n"/>
      <c r="R247" s="82" t="n"/>
      <c r="S247" s="82" t="n"/>
      <c r="T247" s="82" t="n"/>
      <c r="U247" s="82" t="n"/>
      <c r="V247" s="82" t="n"/>
      <c r="W247" s="82" t="n"/>
      <c r="X247" s="82" t="n"/>
      <c r="Y247" s="82" t="n"/>
      <c r="Z247" s="82" t="n"/>
      <c r="AA247" s="82" t="n"/>
      <c r="AB247" s="82" t="n"/>
      <c r="AC247" s="82" t="n"/>
      <c r="AD247" s="82" t="n"/>
      <c r="AE247" s="82" t="n"/>
      <c r="AF247" s="82" t="n"/>
      <c r="AG247" s="82" t="n"/>
      <c r="AH247" s="82" t="n"/>
      <c r="AI247" s="82" t="n"/>
      <c r="AJ247" s="82" t="n"/>
      <c r="AK247" s="82" t="n"/>
      <c r="AL247" s="82" t="n"/>
      <c r="AM247" s="82" t="n"/>
      <c r="AN247" s="82" t="n"/>
      <c r="AO247" s="82" t="n"/>
      <c r="AP247" s="82" t="n"/>
      <c r="AQ247" s="82" t="n"/>
      <c r="AR247" s="82" t="n"/>
      <c r="AS247" s="82" t="n"/>
      <c r="AT247" s="82" t="n"/>
      <c r="AU247" s="82" t="n"/>
      <c r="AV247" s="82" t="n"/>
      <c r="AW247" s="82" t="n"/>
      <c r="AX247" s="82" t="n"/>
      <c r="AY247" s="82" t="n"/>
      <c r="AZ247" s="82" t="n"/>
      <c r="BA247" s="82" t="n"/>
      <c r="BB247" s="82" t="n"/>
      <c r="BC247" s="82" t="n"/>
      <c r="BD247" s="82" t="n"/>
      <c r="BE247" s="82" t="n"/>
      <c r="BF247" s="82" t="n"/>
      <c r="BG247" s="82" t="n"/>
      <c r="BH247" s="82" t="n"/>
      <c r="BI247" s="82" t="n"/>
      <c r="BJ247" s="82" t="n"/>
      <c r="BK247" s="82" t="n"/>
      <c r="BL247" s="82" t="n"/>
      <c r="BM247" s="82" t="n"/>
      <c r="BN247" s="82" t="n"/>
      <c r="BO247" s="82" t="n"/>
      <c r="BP247" s="82" t="n"/>
      <c r="BQ247" s="82" t="n"/>
      <c r="BR247" s="82" t="n"/>
      <c r="BS247" s="82" t="n"/>
      <c r="BT247" s="82" t="n"/>
      <c r="BU247" s="82" t="n"/>
      <c r="BV247" s="82" t="n"/>
      <c r="BW247" s="82" t="n"/>
      <c r="BX247" s="82" t="n"/>
      <c r="BY247" s="82" t="n"/>
      <c r="BZ247" s="82" t="n"/>
      <c r="CA247" s="82" t="n"/>
      <c r="CB247" s="82" t="n"/>
      <c r="CC247" s="82" t="n"/>
      <c r="CD247" s="82" t="n"/>
      <c r="CE247" s="82" t="n"/>
      <c r="CF247" s="82" t="n"/>
      <c r="CG247" s="82" t="n"/>
      <c r="CH247" s="82" t="n"/>
      <c r="CI247" s="82" t="n"/>
      <c r="CJ247" s="82" t="n"/>
      <c r="CK247" s="82" t="n"/>
      <c r="CL247" s="82" t="n"/>
      <c r="CM247" s="82" t="n"/>
      <c r="CN247" s="82" t="n"/>
      <c r="CO247" s="82" t="n"/>
      <c r="CP247" s="82" t="n"/>
      <c r="CQ247" s="82" t="n"/>
      <c r="CR247" s="82" t="n"/>
      <c r="CS247" s="82" t="n"/>
      <c r="CT247" s="82" t="n"/>
      <c r="CU247" s="82" t="n"/>
      <c r="CV247" s="82" t="n"/>
      <c r="CW247" s="82" t="n"/>
      <c r="CX247" s="82" t="n"/>
      <c r="CY247" s="82" t="n"/>
      <c r="CZ247" s="82" t="n"/>
      <c r="DA247" s="82" t="n"/>
      <c r="DB247" s="82" t="n"/>
      <c r="DC247" s="82" t="n"/>
      <c r="DD247" s="82" t="n"/>
      <c r="DE247" s="82" t="n"/>
      <c r="DF247" s="82" t="n"/>
      <c r="DG247" s="82" t="n"/>
      <c r="DH247" s="82" t="n"/>
      <c r="DI247" s="82" t="n"/>
      <c r="DJ247" s="82" t="n"/>
      <c r="DK247" s="82" t="n"/>
      <c r="DL247" s="82" t="n"/>
      <c r="DM247" s="82" t="n"/>
      <c r="DN247" s="82" t="n"/>
      <c r="DO247" s="82" t="n"/>
      <c r="DP247" s="82" t="n"/>
      <c r="DQ247" s="82" t="n"/>
      <c r="DR247" s="82" t="n"/>
      <c r="DS247" s="82" t="n"/>
      <c r="DT247" s="82" t="n"/>
      <c r="DU247" s="82" t="n"/>
      <c r="DV247" s="82" t="n"/>
      <c r="DW247" s="82" t="n"/>
      <c r="DX247" s="82" t="n"/>
      <c r="DY247" s="82" t="n"/>
      <c r="DZ247" s="82" t="n"/>
      <c r="EA247" s="82" t="n"/>
      <c r="EB247" s="82" t="n"/>
      <c r="EC247" s="82" t="n"/>
      <c r="ED247" s="82" t="n"/>
      <c r="EE247" s="82" t="n"/>
      <c r="EF247" s="82" t="n"/>
      <c r="EG247" s="82" t="n"/>
      <c r="EH247" s="82" t="n"/>
      <c r="EI247" s="82" t="n"/>
      <c r="EJ247" s="82" t="n"/>
      <c r="EK247" s="82" t="n"/>
      <c r="EL247" s="82" t="n"/>
      <c r="EM247" s="82" t="n"/>
      <c r="EN247" s="82" t="n"/>
      <c r="EO247" s="82" t="n"/>
      <c r="EP247" s="82" t="n"/>
      <c r="EQ247" s="82" t="n"/>
      <c r="ER247" s="82" t="n"/>
      <c r="ES247" s="82" t="n"/>
      <c r="ET247" s="82" t="n"/>
      <c r="EU247" s="82" t="n"/>
      <c r="EV247" s="82" t="n"/>
      <c r="EW247" s="82" t="n"/>
      <c r="EX247" s="82" t="n"/>
      <c r="EY247" s="82" t="n"/>
      <c r="EZ247" s="82" t="n"/>
      <c r="FA247" s="82" t="n"/>
      <c r="FB247" s="82" t="n"/>
      <c r="FC247" s="82" t="n"/>
      <c r="FD247" s="82" t="n"/>
      <c r="FE247" s="82" t="n"/>
      <c r="FF247" s="82" t="n"/>
      <c r="FG247" s="82" t="n"/>
      <c r="FH247" s="82" t="n"/>
      <c r="FI247" s="82" t="n"/>
      <c r="FJ247" s="82" t="n"/>
      <c r="FK247" s="82" t="n"/>
      <c r="FL247" s="82" t="n"/>
    </row>
    <row r="248">
      <c r="B248" s="82" t="n"/>
      <c r="C248" s="82" t="n"/>
      <c r="D248" s="82" t="n"/>
      <c r="E248" s="82" t="n"/>
      <c r="F248" s="82" t="n"/>
      <c r="G248" s="82" t="n"/>
      <c r="H248" s="82" t="n"/>
      <c r="I248" s="82" t="n"/>
      <c r="J248" s="82" t="n"/>
      <c r="K248" s="82" t="n"/>
      <c r="L248" s="82" t="n"/>
      <c r="M248" s="82" t="n"/>
      <c r="N248" s="82" t="n"/>
      <c r="O248" s="82" t="n"/>
      <c r="P248" s="82" t="n"/>
      <c r="Q248" s="82" t="n"/>
      <c r="R248" s="82" t="n"/>
      <c r="S248" s="82" t="n"/>
      <c r="T248" s="82" t="n"/>
      <c r="U248" s="82" t="n"/>
      <c r="V248" s="82" t="n"/>
      <c r="W248" s="82" t="n"/>
      <c r="X248" s="82" t="n"/>
      <c r="Y248" s="82" t="n"/>
      <c r="Z248" s="82" t="n"/>
      <c r="AA248" s="82" t="n"/>
      <c r="AB248" s="82" t="n"/>
      <c r="AC248" s="82" t="n"/>
      <c r="AD248" s="82" t="n"/>
      <c r="AE248" s="82" t="n"/>
      <c r="AF248" s="82" t="n"/>
      <c r="AG248" s="82" t="n"/>
      <c r="AH248" s="82" t="n"/>
      <c r="AI248" s="82" t="n"/>
      <c r="AJ248" s="82" t="n"/>
      <c r="AK248" s="82" t="n"/>
      <c r="AL248" s="82" t="n"/>
      <c r="AM248" s="82" t="n"/>
      <c r="AN248" s="82" t="n"/>
      <c r="AO248" s="82" t="n"/>
      <c r="AP248" s="82" t="n"/>
      <c r="AQ248" s="82" t="n"/>
      <c r="AR248" s="82" t="n"/>
      <c r="AS248" s="82" t="n"/>
      <c r="AT248" s="82" t="n"/>
      <c r="AU248" s="82" t="n"/>
      <c r="AV248" s="82" t="n"/>
      <c r="AW248" s="82" t="n"/>
      <c r="AX248" s="82" t="n"/>
      <c r="AY248" s="82" t="n"/>
      <c r="AZ248" s="82" t="n"/>
      <c r="BA248" s="82" t="n"/>
      <c r="BB248" s="82" t="n"/>
      <c r="BC248" s="82" t="n"/>
      <c r="BD248" s="82" t="n"/>
      <c r="BE248" s="82" t="n"/>
      <c r="BF248" s="82" t="n"/>
      <c r="BG248" s="82" t="n"/>
      <c r="BH248" s="82" t="n"/>
      <c r="BI248" s="82" t="n"/>
      <c r="BJ248" s="82" t="n"/>
      <c r="BK248" s="82" t="n"/>
      <c r="BL248" s="82" t="n"/>
      <c r="BM248" s="82" t="n"/>
      <c r="BN248" s="82" t="n"/>
      <c r="BO248" s="82" t="n"/>
      <c r="BP248" s="82" t="n"/>
      <c r="BQ248" s="82" t="n"/>
      <c r="BR248" s="82" t="n"/>
      <c r="BS248" s="82" t="n"/>
      <c r="BT248" s="82" t="n"/>
      <c r="BU248" s="82" t="n"/>
      <c r="BV248" s="82" t="n"/>
      <c r="BW248" s="82" t="n"/>
      <c r="BX248" s="82" t="n"/>
      <c r="BY248" s="82" t="n"/>
      <c r="BZ248" s="82" t="n"/>
      <c r="CA248" s="82" t="n"/>
      <c r="CB248" s="82" t="n"/>
      <c r="CC248" s="82" t="n"/>
      <c r="CD248" s="82" t="n"/>
      <c r="CE248" s="82" t="n"/>
      <c r="CF248" s="82" t="n"/>
      <c r="CG248" s="82" t="n"/>
      <c r="CH248" s="82" t="n"/>
      <c r="CI248" s="82" t="n"/>
      <c r="CJ248" s="82" t="n"/>
      <c r="CK248" s="82" t="n"/>
      <c r="CL248" s="82" t="n"/>
      <c r="CM248" s="82" t="n"/>
      <c r="CN248" s="82" t="n"/>
      <c r="CO248" s="82" t="n"/>
      <c r="CP248" s="82" t="n"/>
      <c r="CQ248" s="82" t="n"/>
      <c r="CR248" s="82" t="n"/>
      <c r="CS248" s="82" t="n"/>
      <c r="CT248" s="82" t="n"/>
      <c r="CU248" s="82" t="n"/>
      <c r="CV248" s="82" t="n"/>
      <c r="CW248" s="82" t="n"/>
      <c r="CX248" s="82" t="n"/>
      <c r="CY248" s="82" t="n"/>
      <c r="CZ248" s="82" t="n"/>
      <c r="DA248" s="82" t="n"/>
      <c r="DB248" s="82" t="n"/>
      <c r="DC248" s="82" t="n"/>
      <c r="DD248" s="82" t="n"/>
      <c r="DE248" s="82" t="n"/>
      <c r="DF248" s="82" t="n"/>
      <c r="DG248" s="82" t="n"/>
      <c r="DH248" s="82" t="n"/>
      <c r="DI248" s="82" t="n"/>
      <c r="DJ248" s="82" t="n"/>
      <c r="DK248" s="82" t="n"/>
      <c r="DL248" s="82" t="n"/>
      <c r="DM248" s="82" t="n"/>
      <c r="DN248" s="82" t="n"/>
      <c r="DO248" s="82" t="n"/>
      <c r="DP248" s="82" t="n"/>
      <c r="DQ248" s="82" t="n"/>
      <c r="DR248" s="82" t="n"/>
      <c r="DS248" s="82" t="n"/>
      <c r="DT248" s="82" t="n"/>
      <c r="DU248" s="82" t="n"/>
      <c r="DV248" s="82" t="n"/>
      <c r="DW248" s="82" t="n"/>
      <c r="DX248" s="82" t="n"/>
      <c r="DY248" s="82" t="n"/>
      <c r="DZ248" s="82" t="n"/>
      <c r="EA248" s="82" t="n"/>
      <c r="EB248" s="82" t="n"/>
      <c r="EC248" s="82" t="n"/>
      <c r="ED248" s="82" t="n"/>
      <c r="EE248" s="82" t="n"/>
      <c r="EF248" s="82" t="n"/>
      <c r="EG248" s="82" t="n"/>
      <c r="EH248" s="82" t="n"/>
      <c r="EI248" s="82" t="n"/>
      <c r="EJ248" s="82" t="n"/>
      <c r="EK248" s="82" t="n"/>
      <c r="EL248" s="82" t="n"/>
      <c r="EM248" s="82" t="n"/>
      <c r="EN248" s="82" t="n"/>
      <c r="EO248" s="82" t="n"/>
      <c r="EP248" s="82" t="n"/>
      <c r="EQ248" s="82" t="n"/>
      <c r="ER248" s="82" t="n"/>
      <c r="ES248" s="82" t="n"/>
      <c r="ET248" s="82" t="n"/>
      <c r="EU248" s="82" t="n"/>
      <c r="EV248" s="82" t="n"/>
      <c r="EW248" s="82" t="n"/>
      <c r="EX248" s="82" t="n"/>
      <c r="EY248" s="82" t="n"/>
      <c r="EZ248" s="82" t="n"/>
      <c r="FA248" s="82" t="n"/>
      <c r="FB248" s="82" t="n"/>
      <c r="FC248" s="82" t="n"/>
      <c r="FD248" s="82" t="n"/>
      <c r="FE248" s="82" t="n"/>
      <c r="FF248" s="82" t="n"/>
      <c r="FG248" s="82" t="n"/>
      <c r="FH248" s="82" t="n"/>
      <c r="FI248" s="82" t="n"/>
      <c r="FJ248" s="82" t="n"/>
      <c r="FK248" s="82" t="n"/>
      <c r="FL248" s="82" t="n"/>
    </row>
    <row r="249">
      <c r="B249" s="82" t="n"/>
      <c r="C249" s="82" t="n"/>
      <c r="D249" s="82" t="n"/>
      <c r="E249" s="82" t="n"/>
      <c r="F249" s="82" t="n"/>
      <c r="G249" s="82" t="n"/>
      <c r="H249" s="82" t="n"/>
      <c r="I249" s="82" t="n"/>
      <c r="J249" s="82" t="n"/>
      <c r="K249" s="82" t="n"/>
      <c r="L249" s="82" t="n"/>
      <c r="M249" s="82" t="n"/>
      <c r="N249" s="82" t="n"/>
      <c r="O249" s="82" t="n"/>
      <c r="P249" s="82" t="n"/>
      <c r="Q249" s="82" t="n"/>
      <c r="R249" s="82" t="n"/>
      <c r="S249" s="82" t="n"/>
      <c r="T249" s="82" t="n"/>
      <c r="U249" s="82" t="n"/>
      <c r="V249" s="82" t="n"/>
      <c r="W249" s="82" t="n"/>
      <c r="X249" s="82" t="n"/>
      <c r="Y249" s="82" t="n"/>
      <c r="Z249" s="82" t="n"/>
      <c r="AA249" s="82" t="n"/>
      <c r="AB249" s="82" t="n"/>
      <c r="AC249" s="82" t="n"/>
      <c r="AD249" s="82" t="n"/>
      <c r="AE249" s="82" t="n"/>
      <c r="AF249" s="82" t="n"/>
      <c r="AG249" s="82" t="n"/>
      <c r="AH249" s="82" t="n"/>
      <c r="AI249" s="82" t="n"/>
      <c r="AJ249" s="82" t="n"/>
      <c r="AK249" s="82" t="n"/>
      <c r="AL249" s="82" t="n"/>
      <c r="AM249" s="82" t="n"/>
      <c r="AN249" s="82" t="n"/>
      <c r="AO249" s="82" t="n"/>
      <c r="AP249" s="82" t="n"/>
      <c r="AQ249" s="82" t="n"/>
      <c r="AR249" s="82" t="n"/>
      <c r="AS249" s="82" t="n"/>
      <c r="AT249" s="82" t="n"/>
      <c r="AU249" s="82" t="n"/>
      <c r="AV249" s="82" t="n"/>
      <c r="AW249" s="82" t="n"/>
      <c r="AX249" s="82" t="n"/>
      <c r="AY249" s="82" t="n"/>
      <c r="AZ249" s="82" t="n"/>
      <c r="BA249" s="82" t="n"/>
      <c r="BB249" s="82" t="n"/>
      <c r="BC249" s="82" t="n"/>
      <c r="BD249" s="82" t="n"/>
      <c r="BE249" s="82" t="n"/>
      <c r="BF249" s="82" t="n"/>
      <c r="BG249" s="82" t="n"/>
      <c r="BH249" s="82" t="n"/>
      <c r="BI249" s="82" t="n"/>
      <c r="BJ249" s="82" t="n"/>
      <c r="BK249" s="82" t="n"/>
      <c r="BL249" s="82" t="n"/>
      <c r="BM249" s="82" t="n"/>
      <c r="BN249" s="82" t="n"/>
      <c r="BO249" s="82" t="n"/>
      <c r="BP249" s="82" t="n"/>
      <c r="BQ249" s="82" t="n"/>
      <c r="BR249" s="82" t="n"/>
      <c r="BS249" s="82" t="n"/>
      <c r="BT249" s="82" t="n"/>
      <c r="BU249" s="82" t="n"/>
      <c r="BV249" s="82" t="n"/>
      <c r="BW249" s="82" t="n"/>
      <c r="BX249" s="82" t="n"/>
      <c r="BY249" s="82" t="n"/>
      <c r="BZ249" s="82" t="n"/>
      <c r="CA249" s="82" t="n"/>
      <c r="CB249" s="82" t="n"/>
      <c r="CC249" s="82" t="n"/>
      <c r="CD249" s="82" t="n"/>
      <c r="CE249" s="82" t="n"/>
      <c r="CF249" s="82" t="n"/>
      <c r="CG249" s="82" t="n"/>
      <c r="CH249" s="82" t="n"/>
      <c r="CI249" s="82" t="n"/>
      <c r="CJ249" s="82" t="n"/>
      <c r="CK249" s="82" t="n"/>
      <c r="CL249" s="82" t="n"/>
      <c r="CM249" s="82" t="n"/>
      <c r="CN249" s="82" t="n"/>
      <c r="CO249" s="82" t="n"/>
      <c r="CP249" s="82" t="n"/>
      <c r="CQ249" s="82" t="n"/>
      <c r="CR249" s="82" t="n"/>
      <c r="CS249" s="82" t="n"/>
      <c r="CT249" s="82" t="n"/>
      <c r="CU249" s="82" t="n"/>
      <c r="CV249" s="82" t="n"/>
      <c r="CW249" s="82" t="n"/>
      <c r="CX249" s="82" t="n"/>
      <c r="CY249" s="82" t="n"/>
      <c r="CZ249" s="82" t="n"/>
      <c r="DA249" s="82" t="n"/>
      <c r="DB249" s="82" t="n"/>
      <c r="DC249" s="82" t="n"/>
      <c r="DD249" s="82" t="n"/>
      <c r="DE249" s="82" t="n"/>
      <c r="DF249" s="82" t="n"/>
      <c r="DG249" s="82" t="n"/>
      <c r="DH249" s="82" t="n"/>
      <c r="DI249" s="82" t="n"/>
      <c r="DJ249" s="82" t="n"/>
      <c r="DK249" s="82" t="n"/>
      <c r="DL249" s="82" t="n"/>
      <c r="DM249" s="82" t="n"/>
      <c r="DN249" s="82" t="n"/>
      <c r="DO249" s="82" t="n"/>
      <c r="DP249" s="82" t="n"/>
      <c r="DQ249" s="82" t="n"/>
      <c r="DR249" s="82" t="n"/>
      <c r="DS249" s="82" t="n"/>
      <c r="DT249" s="82" t="n"/>
      <c r="DU249" s="82" t="n"/>
      <c r="DV249" s="82" t="n"/>
      <c r="DW249" s="82" t="n"/>
      <c r="DX249" s="82" t="n"/>
      <c r="DY249" s="82" t="n"/>
      <c r="DZ249" s="82" t="n"/>
      <c r="EA249" s="82" t="n"/>
      <c r="EB249" s="82" t="n"/>
      <c r="EC249" s="82" t="n"/>
      <c r="ED249" s="82" t="n"/>
      <c r="EE249" s="82" t="n"/>
      <c r="EF249" s="82" t="n"/>
      <c r="EG249" s="82" t="n"/>
      <c r="EH249" s="82" t="n"/>
      <c r="EI249" s="82" t="n"/>
      <c r="EJ249" s="82" t="n"/>
      <c r="EK249" s="82" t="n"/>
      <c r="EL249" s="82" t="n"/>
      <c r="EM249" s="82" t="n"/>
      <c r="EN249" s="82" t="n"/>
      <c r="EO249" s="82" t="n"/>
      <c r="EP249" s="82" t="n"/>
      <c r="EQ249" s="82" t="n"/>
      <c r="ER249" s="82" t="n"/>
      <c r="ES249" s="82" t="n"/>
      <c r="ET249" s="82" t="n"/>
      <c r="EU249" s="82" t="n"/>
      <c r="EV249" s="82" t="n"/>
      <c r="EW249" s="82" t="n"/>
      <c r="EX249" s="82" t="n"/>
      <c r="EY249" s="82" t="n"/>
      <c r="EZ249" s="82" t="n"/>
      <c r="FA249" s="82" t="n"/>
      <c r="FB249" s="82" t="n"/>
      <c r="FC249" s="82" t="n"/>
      <c r="FD249" s="82" t="n"/>
      <c r="FE249" s="82" t="n"/>
      <c r="FF249" s="82" t="n"/>
      <c r="FG249" s="82" t="n"/>
      <c r="FH249" s="82" t="n"/>
      <c r="FI249" s="82" t="n"/>
      <c r="FJ249" s="82" t="n"/>
      <c r="FK249" s="82" t="n"/>
      <c r="FL249" s="82" t="n"/>
    </row>
    <row r="250">
      <c r="B250" s="82" t="n"/>
      <c r="C250" s="82" t="n"/>
      <c r="D250" s="82" t="n"/>
      <c r="E250" s="82" t="n"/>
      <c r="F250" s="82" t="n"/>
      <c r="G250" s="82" t="n"/>
      <c r="H250" s="82" t="n"/>
      <c r="I250" s="82" t="n"/>
      <c r="J250" s="82" t="n"/>
      <c r="K250" s="82" t="n"/>
      <c r="L250" s="82" t="n"/>
      <c r="M250" s="82" t="n"/>
      <c r="N250" s="82" t="n"/>
      <c r="O250" s="82" t="n"/>
      <c r="P250" s="82" t="n"/>
      <c r="Q250" s="82" t="n"/>
      <c r="R250" s="82" t="n"/>
      <c r="S250" s="82" t="n"/>
      <c r="T250" s="82" t="n"/>
      <c r="U250" s="82" t="n"/>
      <c r="V250" s="82" t="n"/>
      <c r="W250" s="82" t="n"/>
      <c r="X250" s="82" t="n"/>
      <c r="Y250" s="82" t="n"/>
      <c r="Z250" s="82" t="n"/>
      <c r="AA250" s="82" t="n"/>
      <c r="AB250" s="82" t="n"/>
      <c r="AC250" s="82" t="n"/>
      <c r="AD250" s="82" t="n"/>
      <c r="AE250" s="82" t="n"/>
      <c r="AF250" s="82" t="n"/>
      <c r="AG250" s="82" t="n"/>
      <c r="AH250" s="82" t="n"/>
      <c r="AI250" s="82" t="n"/>
      <c r="AJ250" s="82" t="n"/>
      <c r="AK250" s="82" t="n"/>
      <c r="AL250" s="82" t="n"/>
      <c r="AM250" s="82" t="n"/>
      <c r="AN250" s="82" t="n"/>
      <c r="AO250" s="82" t="n"/>
      <c r="AP250" s="82" t="n"/>
      <c r="AQ250" s="82" t="n"/>
      <c r="AR250" s="82" t="n"/>
      <c r="AS250" s="82" t="n"/>
      <c r="AT250" s="82" t="n"/>
      <c r="AU250" s="82" t="n"/>
      <c r="AV250" s="82" t="n"/>
      <c r="AW250" s="82" t="n"/>
      <c r="AX250" s="82" t="n"/>
      <c r="AY250" s="82" t="n"/>
      <c r="AZ250" s="82" t="n"/>
      <c r="BA250" s="82" t="n"/>
      <c r="BB250" s="82" t="n"/>
      <c r="BC250" s="82" t="n"/>
      <c r="BD250" s="82" t="n"/>
      <c r="BE250" s="82" t="n"/>
      <c r="BF250" s="82" t="n"/>
      <c r="BG250" s="82" t="n"/>
      <c r="BH250" s="82" t="n"/>
      <c r="BI250" s="82" t="n"/>
      <c r="BJ250" s="82" t="n"/>
      <c r="BK250" s="82" t="n"/>
      <c r="BL250" s="82" t="n"/>
      <c r="BM250" s="82" t="n"/>
      <c r="BN250" s="82" t="n"/>
      <c r="BO250" s="82" t="n"/>
      <c r="BP250" s="82" t="n"/>
      <c r="BQ250" s="82" t="n"/>
      <c r="BR250" s="82" t="n"/>
      <c r="BS250" s="82" t="n"/>
      <c r="BT250" s="82" t="n"/>
      <c r="BU250" s="82" t="n"/>
      <c r="BV250" s="82" t="n"/>
      <c r="BW250" s="82" t="n"/>
      <c r="BX250" s="82" t="n"/>
      <c r="BY250" s="82" t="n"/>
      <c r="BZ250" s="82" t="n"/>
      <c r="CA250" s="82" t="n"/>
      <c r="CB250" s="82" t="n"/>
      <c r="CC250" s="82" t="n"/>
      <c r="CD250" s="82" t="n"/>
      <c r="CE250" s="82" t="n"/>
      <c r="CF250" s="82" t="n"/>
      <c r="CG250" s="82" t="n"/>
      <c r="CH250" s="82" t="n"/>
      <c r="CI250" s="82" t="n"/>
      <c r="CJ250" s="82" t="n"/>
      <c r="CK250" s="82" t="n"/>
      <c r="CL250" s="82" t="n"/>
      <c r="CM250" s="82" t="n"/>
      <c r="CN250" s="82" t="n"/>
      <c r="CO250" s="82" t="n"/>
      <c r="CP250" s="82" t="n"/>
      <c r="CQ250" s="82" t="n"/>
      <c r="CR250" s="82" t="n"/>
      <c r="CS250" s="82" t="n"/>
      <c r="CT250" s="82" t="n"/>
      <c r="CU250" s="82" t="n"/>
      <c r="CV250" s="82" t="n"/>
      <c r="CW250" s="82" t="n"/>
      <c r="CX250" s="82" t="n"/>
      <c r="CY250" s="82" t="n"/>
      <c r="CZ250" s="82" t="n"/>
      <c r="DA250" s="82" t="n"/>
      <c r="DB250" s="82" t="n"/>
      <c r="DC250" s="82" t="n"/>
      <c r="DD250" s="82" t="n"/>
      <c r="DE250" s="82" t="n"/>
      <c r="DF250" s="82" t="n"/>
      <c r="DG250" s="82" t="n"/>
      <c r="DH250" s="82" t="n"/>
      <c r="DI250" s="82" t="n"/>
      <c r="DJ250" s="82" t="n"/>
      <c r="DK250" s="82" t="n"/>
      <c r="DL250" s="82" t="n"/>
      <c r="DM250" s="82" t="n"/>
      <c r="DN250" s="82" t="n"/>
      <c r="DO250" s="82" t="n"/>
      <c r="DP250" s="82" t="n"/>
      <c r="DQ250" s="82" t="n"/>
      <c r="DR250" s="82" t="n"/>
      <c r="DS250" s="82" t="n"/>
      <c r="DT250" s="82" t="n"/>
      <c r="DU250" s="82" t="n"/>
      <c r="DV250" s="82" t="n"/>
      <c r="DW250" s="82" t="n"/>
      <c r="DX250" s="82" t="n"/>
      <c r="DY250" s="82" t="n"/>
      <c r="DZ250" s="82" t="n"/>
      <c r="EA250" s="82" t="n"/>
      <c r="EB250" s="82" t="n"/>
      <c r="EC250" s="82" t="n"/>
      <c r="ED250" s="82" t="n"/>
      <c r="EE250" s="82" t="n"/>
      <c r="EF250" s="82" t="n"/>
      <c r="EG250" s="82" t="n"/>
      <c r="EH250" s="82" t="n"/>
      <c r="EI250" s="82" t="n"/>
      <c r="EJ250" s="82" t="n"/>
      <c r="EK250" s="82" t="n"/>
      <c r="EL250" s="82" t="n"/>
      <c r="EM250" s="82" t="n"/>
      <c r="EN250" s="82" t="n"/>
      <c r="EO250" s="82" t="n"/>
      <c r="EP250" s="82" t="n"/>
      <c r="EQ250" s="82" t="n"/>
      <c r="ER250" s="82" t="n"/>
      <c r="ES250" s="82" t="n"/>
      <c r="ET250" s="82" t="n"/>
      <c r="EU250" s="82" t="n"/>
      <c r="EV250" s="82" t="n"/>
      <c r="EW250" s="82" t="n"/>
      <c r="EX250" s="82" t="n"/>
      <c r="EY250" s="82" t="n"/>
      <c r="EZ250" s="82" t="n"/>
      <c r="FA250" s="82" t="n"/>
      <c r="FB250" s="82" t="n"/>
      <c r="FC250" s="82" t="n"/>
      <c r="FD250" s="82" t="n"/>
      <c r="FE250" s="82" t="n"/>
      <c r="FF250" s="82" t="n"/>
      <c r="FG250" s="82" t="n"/>
      <c r="FH250" s="82" t="n"/>
      <c r="FI250" s="82" t="n"/>
      <c r="FJ250" s="82" t="n"/>
      <c r="FK250" s="82" t="n"/>
      <c r="FL250" s="82" t="n"/>
    </row>
    <row r="251">
      <c r="B251" s="82" t="n"/>
      <c r="C251" s="82" t="n"/>
      <c r="D251" s="82" t="n"/>
      <c r="E251" s="82" t="n"/>
      <c r="F251" s="82" t="n"/>
      <c r="G251" s="82" t="n"/>
      <c r="H251" s="82" t="n"/>
      <c r="I251" s="82" t="n"/>
      <c r="J251" s="82" t="n"/>
      <c r="K251" s="82" t="n"/>
      <c r="L251" s="82" t="n"/>
      <c r="M251" s="82" t="n"/>
      <c r="N251" s="82" t="n"/>
      <c r="O251" s="82" t="n"/>
      <c r="P251" s="82" t="n"/>
      <c r="Q251" s="82" t="n"/>
      <c r="R251" s="82" t="n"/>
      <c r="S251" s="82" t="n"/>
      <c r="T251" s="82" t="n"/>
      <c r="U251" s="82" t="n"/>
      <c r="V251" s="82" t="n"/>
      <c r="W251" s="82" t="n"/>
      <c r="X251" s="82" t="n"/>
      <c r="Y251" s="82" t="n"/>
      <c r="Z251" s="82" t="n"/>
      <c r="AA251" s="82" t="n"/>
      <c r="AB251" s="82" t="n"/>
      <c r="AC251" s="82" t="n"/>
      <c r="AD251" s="82" t="n"/>
      <c r="AE251" s="82" t="n"/>
      <c r="AF251" s="82" t="n"/>
      <c r="AG251" s="82" t="n"/>
      <c r="AH251" s="82" t="n"/>
      <c r="AI251" s="82" t="n"/>
      <c r="AJ251" s="82" t="n"/>
      <c r="AK251" s="82" t="n"/>
      <c r="AL251" s="82" t="n"/>
      <c r="AM251" s="82" t="n"/>
      <c r="AN251" s="82" t="n"/>
      <c r="AO251" s="82" t="n"/>
      <c r="AP251" s="82" t="n"/>
      <c r="AQ251" s="82" t="n"/>
      <c r="AR251" s="82" t="n"/>
      <c r="AS251" s="82" t="n"/>
      <c r="AT251" s="82" t="n"/>
      <c r="AU251" s="82" t="n"/>
      <c r="AV251" s="82" t="n"/>
      <c r="AW251" s="82" t="n"/>
      <c r="AX251" s="82" t="n"/>
      <c r="AY251" s="82" t="n"/>
      <c r="AZ251" s="82" t="n"/>
      <c r="BA251" s="82" t="n"/>
      <c r="BB251" s="82" t="n"/>
      <c r="BC251" s="82" t="n"/>
      <c r="BD251" s="82" t="n"/>
      <c r="BE251" s="82" t="n"/>
      <c r="BF251" s="82" t="n"/>
      <c r="BG251" s="82" t="n"/>
      <c r="BH251" s="82" t="n"/>
      <c r="BI251" s="82" t="n"/>
      <c r="BJ251" s="82" t="n"/>
      <c r="BK251" s="82" t="n"/>
      <c r="BL251" s="82" t="n"/>
      <c r="BM251" s="82" t="n"/>
      <c r="BN251" s="82" t="n"/>
      <c r="BO251" s="82" t="n"/>
      <c r="BP251" s="82" t="n"/>
      <c r="BQ251" s="82" t="n"/>
      <c r="BR251" s="82" t="n"/>
      <c r="BS251" s="82" t="n"/>
      <c r="BT251" s="82" t="n"/>
      <c r="BU251" s="82" t="n"/>
      <c r="BV251" s="82" t="n"/>
      <c r="BW251" s="82" t="n"/>
      <c r="BX251" s="82" t="n"/>
      <c r="BY251" s="82" t="n"/>
      <c r="BZ251" s="82" t="n"/>
      <c r="CA251" s="82" t="n"/>
      <c r="CB251" s="82" t="n"/>
      <c r="CC251" s="82" t="n"/>
      <c r="CD251" s="82" t="n"/>
      <c r="CE251" s="82" t="n"/>
      <c r="CF251" s="82" t="n"/>
      <c r="CG251" s="82" t="n"/>
      <c r="CH251" s="82" t="n"/>
      <c r="CI251" s="82" t="n"/>
      <c r="CJ251" s="82" t="n"/>
      <c r="CK251" s="82" t="n"/>
      <c r="CL251" s="82" t="n"/>
      <c r="CM251" s="82" t="n"/>
      <c r="CN251" s="82" t="n"/>
      <c r="CO251" s="82" t="n"/>
      <c r="CP251" s="82" t="n"/>
      <c r="CQ251" s="82" t="n"/>
      <c r="CR251" s="82" t="n"/>
      <c r="CS251" s="82" t="n"/>
      <c r="CT251" s="82" t="n"/>
      <c r="CU251" s="82" t="n"/>
      <c r="CV251" s="82" t="n"/>
      <c r="CW251" s="82" t="n"/>
      <c r="CX251" s="82" t="n"/>
      <c r="CY251" s="82" t="n"/>
      <c r="CZ251" s="82" t="n"/>
      <c r="DA251" s="82" t="n"/>
      <c r="DB251" s="82" t="n"/>
      <c r="DC251" s="82" t="n"/>
      <c r="DD251" s="82" t="n"/>
      <c r="DE251" s="82" t="n"/>
      <c r="DF251" s="82" t="n"/>
      <c r="DG251" s="82" t="n"/>
      <c r="DH251" s="82" t="n"/>
      <c r="DI251" s="82" t="n"/>
      <c r="DJ251" s="82" t="n"/>
      <c r="DK251" s="82" t="n"/>
      <c r="DL251" s="82" t="n"/>
      <c r="DM251" s="82" t="n"/>
      <c r="DN251" s="82" t="n"/>
      <c r="DO251" s="82" t="n"/>
      <c r="DP251" s="82" t="n"/>
      <c r="DQ251" s="82" t="n"/>
      <c r="DR251" s="82" t="n"/>
      <c r="DS251" s="82" t="n"/>
      <c r="DT251" s="82" t="n"/>
      <c r="DU251" s="82" t="n"/>
      <c r="DV251" s="82" t="n"/>
      <c r="DW251" s="82" t="n"/>
      <c r="DX251" s="82" t="n"/>
      <c r="DY251" s="82" t="n"/>
      <c r="DZ251" s="82" t="n"/>
      <c r="EA251" s="82" t="n"/>
      <c r="EB251" s="82" t="n"/>
      <c r="EC251" s="82" t="n"/>
      <c r="ED251" s="82" t="n"/>
      <c r="EE251" s="82" t="n"/>
      <c r="EF251" s="82" t="n"/>
      <c r="EG251" s="82" t="n"/>
      <c r="EH251" s="82" t="n"/>
      <c r="EI251" s="82" t="n"/>
      <c r="EJ251" s="82" t="n"/>
      <c r="EK251" s="82" t="n"/>
      <c r="EL251" s="82" t="n"/>
      <c r="EM251" s="82" t="n"/>
      <c r="EN251" s="82" t="n"/>
      <c r="EO251" s="82" t="n"/>
      <c r="EP251" s="82" t="n"/>
      <c r="EQ251" s="82" t="n"/>
      <c r="ER251" s="82" t="n"/>
      <c r="ES251" s="82" t="n"/>
      <c r="ET251" s="82" t="n"/>
      <c r="EU251" s="82" t="n"/>
      <c r="EV251" s="82" t="n"/>
      <c r="EW251" s="82" t="n"/>
      <c r="EX251" s="82" t="n"/>
      <c r="EY251" s="82" t="n"/>
      <c r="EZ251" s="82" t="n"/>
      <c r="FA251" s="82" t="n"/>
      <c r="FB251" s="82" t="n"/>
      <c r="FC251" s="82" t="n"/>
      <c r="FD251" s="82" t="n"/>
      <c r="FE251" s="82" t="n"/>
      <c r="FF251" s="82" t="n"/>
      <c r="FG251" s="82" t="n"/>
      <c r="FH251" s="82" t="n"/>
      <c r="FI251" s="82" t="n"/>
      <c r="FJ251" s="82" t="n"/>
      <c r="FK251" s="82" t="n"/>
      <c r="FL251" s="82" t="n"/>
    </row>
    <row r="252">
      <c r="B252" s="82" t="n"/>
      <c r="C252" s="82" t="n"/>
      <c r="D252" s="82" t="n"/>
      <c r="E252" s="82" t="n"/>
      <c r="F252" s="82" t="n"/>
      <c r="G252" s="82" t="n"/>
      <c r="H252" s="82" t="n"/>
      <c r="I252" s="82" t="n"/>
      <c r="J252" s="82" t="n"/>
      <c r="K252" s="82" t="n"/>
      <c r="L252" s="82" t="n"/>
      <c r="M252" s="82" t="n"/>
      <c r="N252" s="82" t="n"/>
      <c r="O252" s="82" t="n"/>
      <c r="P252" s="82" t="n"/>
      <c r="Q252" s="82" t="n"/>
      <c r="R252" s="82" t="n"/>
      <c r="S252" s="82" t="n"/>
      <c r="T252" s="82" t="n"/>
      <c r="U252" s="82" t="n"/>
      <c r="V252" s="82" t="n"/>
      <c r="W252" s="82" t="n"/>
      <c r="X252" s="82" t="n"/>
      <c r="Y252" s="82" t="n"/>
      <c r="Z252" s="82" t="n"/>
      <c r="AA252" s="82" t="n"/>
      <c r="AB252" s="82" t="n"/>
      <c r="AC252" s="82" t="n"/>
      <c r="AD252" s="82" t="n"/>
      <c r="AE252" s="82" t="n"/>
      <c r="AF252" s="82" t="n"/>
      <c r="AG252" s="82" t="n"/>
      <c r="AH252" s="82" t="n"/>
      <c r="AI252" s="82" t="n"/>
      <c r="AJ252" s="82" t="n"/>
      <c r="AK252" s="82" t="n"/>
      <c r="AL252" s="82" t="n"/>
      <c r="AM252" s="82" t="n"/>
      <c r="AN252" s="82" t="n"/>
      <c r="AO252" s="82" t="n"/>
      <c r="AP252" s="82" t="n"/>
      <c r="AQ252" s="82" t="n"/>
      <c r="AR252" s="82" t="n"/>
      <c r="AS252" s="82" t="n"/>
      <c r="AT252" s="82" t="n"/>
      <c r="AU252" s="82" t="n"/>
      <c r="AV252" s="82" t="n"/>
      <c r="AW252" s="82" t="n"/>
      <c r="AX252" s="82" t="n"/>
      <c r="AY252" s="82" t="n"/>
      <c r="AZ252" s="82" t="n"/>
      <c r="BA252" s="82" t="n"/>
      <c r="BB252" s="82" t="n"/>
      <c r="BC252" s="82" t="n"/>
      <c r="BD252" s="82" t="n"/>
      <c r="BE252" s="82" t="n"/>
      <c r="BF252" s="82" t="n"/>
      <c r="BG252" s="82" t="n"/>
      <c r="BH252" s="82" t="n"/>
      <c r="BI252" s="82" t="n"/>
      <c r="BJ252" s="82" t="n"/>
      <c r="BK252" s="82" t="n"/>
      <c r="BL252" s="82" t="n"/>
      <c r="BM252" s="82" t="n"/>
      <c r="BN252" s="82" t="n"/>
      <c r="BO252" s="82" t="n"/>
      <c r="BP252" s="82" t="n"/>
      <c r="BQ252" s="82" t="n"/>
      <c r="BR252" s="82" t="n"/>
      <c r="BS252" s="82" t="n"/>
      <c r="BT252" s="82" t="n"/>
      <c r="BU252" s="82" t="n"/>
      <c r="BV252" s="82" t="n"/>
      <c r="BW252" s="82" t="n"/>
      <c r="BX252" s="82" t="n"/>
      <c r="BY252" s="82" t="n"/>
      <c r="BZ252" s="82" t="n"/>
      <c r="CA252" s="82" t="n"/>
      <c r="CB252" s="82" t="n"/>
      <c r="CC252" s="82" t="n"/>
      <c r="CD252" s="82" t="n"/>
      <c r="CE252" s="82" t="n"/>
      <c r="CF252" s="82" t="n"/>
      <c r="CG252" s="82" t="n"/>
      <c r="CH252" s="82" t="n"/>
      <c r="CI252" s="82" t="n"/>
      <c r="CJ252" s="82" t="n"/>
      <c r="CK252" s="82" t="n"/>
      <c r="CL252" s="82" t="n"/>
      <c r="CM252" s="82" t="n"/>
      <c r="CN252" s="82" t="n"/>
      <c r="CO252" s="82" t="n"/>
      <c r="CP252" s="82" t="n"/>
      <c r="CQ252" s="82" t="n"/>
      <c r="CR252" s="82" t="n"/>
      <c r="CS252" s="82" t="n"/>
      <c r="CT252" s="82" t="n"/>
      <c r="CU252" s="82" t="n"/>
      <c r="CV252" s="82" t="n"/>
      <c r="CW252" s="82" t="n"/>
      <c r="CX252" s="82" t="n"/>
      <c r="CY252" s="82" t="n"/>
      <c r="CZ252" s="82" t="n"/>
      <c r="DA252" s="82" t="n"/>
      <c r="DB252" s="82" t="n"/>
      <c r="DC252" s="82" t="n"/>
      <c r="DD252" s="82" t="n"/>
      <c r="DE252" s="82" t="n"/>
      <c r="DF252" s="82" t="n"/>
      <c r="DG252" s="82" t="n"/>
      <c r="DH252" s="82" t="n"/>
      <c r="DI252" s="82" t="n"/>
      <c r="DJ252" s="82" t="n"/>
      <c r="DK252" s="82" t="n"/>
      <c r="DL252" s="82" t="n"/>
      <c r="DM252" s="82" t="n"/>
      <c r="DN252" s="82" t="n"/>
      <c r="DO252" s="82" t="n"/>
      <c r="DP252" s="82" t="n"/>
      <c r="DQ252" s="82" t="n"/>
      <c r="DR252" s="82" t="n"/>
      <c r="DS252" s="82" t="n"/>
      <c r="DT252" s="82" t="n"/>
      <c r="DU252" s="82" t="n"/>
      <c r="DV252" s="82" t="n"/>
      <c r="DW252" s="82" t="n"/>
      <c r="DX252" s="82" t="n"/>
      <c r="DY252" s="82" t="n"/>
      <c r="DZ252" s="82" t="n"/>
      <c r="EA252" s="82" t="n"/>
      <c r="EB252" s="82" t="n"/>
      <c r="EC252" s="82" t="n"/>
      <c r="ED252" s="82" t="n"/>
      <c r="EE252" s="82" t="n"/>
      <c r="EF252" s="82" t="n"/>
      <c r="EG252" s="82" t="n"/>
      <c r="EH252" s="82" t="n"/>
      <c r="EI252" s="82" t="n"/>
      <c r="EJ252" s="82" t="n"/>
      <c r="EK252" s="82" t="n"/>
      <c r="EL252" s="82" t="n"/>
      <c r="EM252" s="82" t="n"/>
      <c r="EN252" s="82" t="n"/>
      <c r="EO252" s="82" t="n"/>
      <c r="EP252" s="82" t="n"/>
      <c r="EQ252" s="82" t="n"/>
      <c r="ER252" s="82" t="n"/>
      <c r="ES252" s="82" t="n"/>
      <c r="ET252" s="82" t="n"/>
      <c r="EU252" s="82" t="n"/>
      <c r="EV252" s="82" t="n"/>
      <c r="EW252" s="82" t="n"/>
      <c r="EX252" s="82" t="n"/>
      <c r="EY252" s="82" t="n"/>
      <c r="EZ252" s="82" t="n"/>
      <c r="FA252" s="82" t="n"/>
      <c r="FB252" s="82" t="n"/>
      <c r="FC252" s="82" t="n"/>
      <c r="FD252" s="82" t="n"/>
      <c r="FE252" s="82" t="n"/>
      <c r="FF252" s="82" t="n"/>
      <c r="FG252" s="82" t="n"/>
      <c r="FH252" s="82" t="n"/>
      <c r="FI252" s="82" t="n"/>
      <c r="FJ252" s="82" t="n"/>
      <c r="FK252" s="82" t="n"/>
      <c r="FL252" s="82" t="n"/>
    </row>
    <row r="253">
      <c r="B253" s="82" t="n"/>
      <c r="C253" s="82" t="n"/>
      <c r="D253" s="82" t="n"/>
      <c r="E253" s="82" t="n"/>
      <c r="F253" s="82" t="n"/>
      <c r="G253" s="82" t="n"/>
      <c r="H253" s="82" t="n"/>
      <c r="I253" s="82" t="n"/>
      <c r="J253" s="82" t="n"/>
      <c r="K253" s="82" t="n"/>
      <c r="L253" s="82" t="n"/>
      <c r="M253" s="82" t="n"/>
      <c r="N253" s="82" t="n"/>
      <c r="O253" s="82" t="n"/>
      <c r="P253" s="82" t="n"/>
      <c r="Q253" s="82" t="n"/>
      <c r="R253" s="82" t="n"/>
      <c r="S253" s="82" t="n"/>
      <c r="T253" s="82" t="n"/>
      <c r="U253" s="82" t="n"/>
      <c r="V253" s="82" t="n"/>
      <c r="W253" s="82" t="n"/>
      <c r="X253" s="82" t="n"/>
      <c r="Y253" s="82" t="n"/>
      <c r="Z253" s="82" t="n"/>
      <c r="AA253" s="82" t="n"/>
      <c r="AB253" s="82" t="n"/>
      <c r="AC253" s="82" t="n"/>
      <c r="AD253" s="82" t="n"/>
      <c r="AE253" s="82" t="n"/>
      <c r="AF253" s="82" t="n"/>
      <c r="AG253" s="82" t="n"/>
      <c r="AH253" s="82" t="n"/>
      <c r="AI253" s="82" t="n"/>
      <c r="AJ253" s="82" t="n"/>
      <c r="AK253" s="82" t="n"/>
      <c r="AL253" s="82" t="n"/>
      <c r="AM253" s="82" t="n"/>
      <c r="AN253" s="82" t="n"/>
      <c r="AO253" s="82" t="n"/>
      <c r="AP253" s="82" t="n"/>
      <c r="AQ253" s="82" t="n"/>
      <c r="AR253" s="82" t="n"/>
      <c r="AS253" s="82" t="n"/>
      <c r="AT253" s="82" t="n"/>
      <c r="AU253" s="82" t="n"/>
      <c r="AV253" s="82" t="n"/>
      <c r="AW253" s="82" t="n"/>
      <c r="AX253" s="82" t="n"/>
      <c r="AY253" s="82" t="n"/>
      <c r="AZ253" s="82" t="n"/>
      <c r="BA253" s="82" t="n"/>
      <c r="BB253" s="82" t="n"/>
      <c r="BC253" s="82" t="n"/>
      <c r="BD253" s="82" t="n"/>
      <c r="BE253" s="82" t="n"/>
      <c r="BF253" s="82" t="n"/>
      <c r="BG253" s="82" t="n"/>
      <c r="BH253" s="82" t="n"/>
      <c r="BI253" s="82" t="n"/>
      <c r="BJ253" s="82" t="n"/>
      <c r="BK253" s="82" t="n"/>
      <c r="BL253" s="82" t="n"/>
      <c r="BM253" s="82" t="n"/>
      <c r="BN253" s="82" t="n"/>
      <c r="BO253" s="82" t="n"/>
      <c r="BP253" s="82" t="n"/>
      <c r="BQ253" s="82" t="n"/>
      <c r="BR253" s="82" t="n"/>
      <c r="BS253" s="82" t="n"/>
      <c r="BT253" s="82" t="n"/>
      <c r="BU253" s="82" t="n"/>
      <c r="BV253" s="82" t="n"/>
      <c r="BW253" s="82" t="n"/>
      <c r="BX253" s="82" t="n"/>
      <c r="BY253" s="82" t="n"/>
      <c r="BZ253" s="82" t="n"/>
      <c r="CA253" s="82" t="n"/>
      <c r="CB253" s="82" t="n"/>
      <c r="CC253" s="82" t="n"/>
      <c r="CD253" s="82" t="n"/>
      <c r="CE253" s="82" t="n"/>
      <c r="CF253" s="82" t="n"/>
      <c r="CG253" s="82" t="n"/>
      <c r="CH253" s="82" t="n"/>
      <c r="CI253" s="82" t="n"/>
      <c r="CJ253" s="82" t="n"/>
      <c r="CK253" s="82" t="n"/>
      <c r="CL253" s="82" t="n"/>
      <c r="CM253" s="82" t="n"/>
      <c r="CN253" s="82" t="n"/>
      <c r="CO253" s="82" t="n"/>
      <c r="CP253" s="82" t="n"/>
      <c r="CQ253" s="82" t="n"/>
      <c r="CR253" s="82" t="n"/>
      <c r="CS253" s="82" t="n"/>
      <c r="CT253" s="82" t="n"/>
      <c r="CU253" s="82" t="n"/>
      <c r="CV253" s="82" t="n"/>
      <c r="CW253" s="82" t="n"/>
      <c r="CX253" s="82" t="n"/>
      <c r="CY253" s="82" t="n"/>
      <c r="CZ253" s="82" t="n"/>
      <c r="DA253" s="82" t="n"/>
      <c r="DB253" s="82" t="n"/>
      <c r="DC253" s="82" t="n"/>
      <c r="DD253" s="82" t="n"/>
      <c r="DE253" s="82" t="n"/>
      <c r="DF253" s="82" t="n"/>
      <c r="DG253" s="82" t="n"/>
      <c r="DH253" s="82" t="n"/>
      <c r="DI253" s="82" t="n"/>
      <c r="DJ253" s="82" t="n"/>
      <c r="DK253" s="82" t="n"/>
      <c r="DL253" s="82" t="n"/>
      <c r="DM253" s="82" t="n"/>
      <c r="DN253" s="82" t="n"/>
      <c r="DO253" s="82" t="n"/>
      <c r="DP253" s="82" t="n"/>
      <c r="DQ253" s="82" t="n"/>
      <c r="DR253" s="82" t="n"/>
      <c r="DS253" s="82" t="n"/>
      <c r="DT253" s="82" t="n"/>
      <c r="DU253" s="82" t="n"/>
      <c r="DV253" s="82" t="n"/>
      <c r="DW253" s="82" t="n"/>
      <c r="DX253" s="82" t="n"/>
      <c r="DY253" s="82" t="n"/>
      <c r="DZ253" s="82" t="n"/>
      <c r="EA253" s="82" t="n"/>
      <c r="EB253" s="82" t="n"/>
      <c r="EC253" s="82" t="n"/>
      <c r="ED253" s="82" t="n"/>
      <c r="EE253" s="82" t="n"/>
      <c r="EF253" s="82" t="n"/>
      <c r="EG253" s="82" t="n"/>
      <c r="EH253" s="82" t="n"/>
      <c r="EI253" s="82" t="n"/>
      <c r="EJ253" s="82" t="n"/>
      <c r="EK253" s="82" t="n"/>
      <c r="EL253" s="82" t="n"/>
      <c r="EM253" s="82" t="n"/>
      <c r="EN253" s="82" t="n"/>
      <c r="EO253" s="82" t="n"/>
      <c r="EP253" s="82" t="n"/>
      <c r="EQ253" s="82" t="n"/>
      <c r="ER253" s="82" t="n"/>
      <c r="ES253" s="82" t="n"/>
      <c r="ET253" s="82" t="n"/>
      <c r="EU253" s="82" t="n"/>
      <c r="EV253" s="82" t="n"/>
      <c r="EW253" s="82" t="n"/>
      <c r="EX253" s="82" t="n"/>
      <c r="EY253" s="82" t="n"/>
      <c r="EZ253" s="82" t="n"/>
      <c r="FA253" s="82" t="n"/>
      <c r="FB253" s="82" t="n"/>
      <c r="FC253" s="82" t="n"/>
      <c r="FD253" s="82" t="n"/>
      <c r="FE253" s="82" t="n"/>
      <c r="FF253" s="82" t="n"/>
      <c r="FG253" s="82" t="n"/>
      <c r="FH253" s="82" t="n"/>
      <c r="FI253" s="82" t="n"/>
      <c r="FJ253" s="82" t="n"/>
      <c r="FK253" s="82" t="n"/>
      <c r="FL253" s="82" t="n"/>
    </row>
    <row r="254">
      <c r="B254" s="82" t="n"/>
      <c r="C254" s="82" t="n"/>
      <c r="D254" s="82" t="n"/>
      <c r="E254" s="82" t="n"/>
      <c r="F254" s="82" t="n"/>
      <c r="G254" s="82" t="n"/>
      <c r="H254" s="82" t="n"/>
      <c r="I254" s="82" t="n"/>
      <c r="J254" s="82" t="n"/>
      <c r="K254" s="82" t="n"/>
      <c r="L254" s="82" t="n"/>
      <c r="M254" s="82" t="n"/>
      <c r="N254" s="82" t="n"/>
      <c r="O254" s="82" t="n"/>
      <c r="P254" s="82" t="n"/>
      <c r="Q254" s="82" t="n"/>
      <c r="R254" s="82" t="n"/>
      <c r="S254" s="82" t="n"/>
      <c r="T254" s="82" t="n"/>
      <c r="U254" s="82" t="n"/>
      <c r="V254" s="82" t="n"/>
      <c r="W254" s="82" t="n"/>
      <c r="X254" s="82" t="n"/>
      <c r="Y254" s="82" t="n"/>
      <c r="Z254" s="82" t="n"/>
      <c r="AA254" s="82" t="n"/>
      <c r="AB254" s="82" t="n"/>
      <c r="AC254" s="82" t="n"/>
      <c r="AD254" s="82" t="n"/>
      <c r="AE254" s="82" t="n"/>
      <c r="AF254" s="82" t="n"/>
      <c r="AG254" s="82" t="n"/>
      <c r="AH254" s="82" t="n"/>
      <c r="AI254" s="82" t="n"/>
      <c r="AJ254" s="82" t="n"/>
      <c r="AK254" s="82" t="n"/>
      <c r="AL254" s="82" t="n"/>
      <c r="AM254" s="82" t="n"/>
      <c r="AN254" s="82" t="n"/>
      <c r="AO254" s="82" t="n"/>
      <c r="AP254" s="82" t="n"/>
      <c r="AQ254" s="82" t="n"/>
      <c r="AR254" s="82" t="n"/>
      <c r="AS254" s="82" t="n"/>
      <c r="AT254" s="82" t="n"/>
      <c r="AU254" s="82" t="n"/>
      <c r="AV254" s="82" t="n"/>
      <c r="AW254" s="82" t="n"/>
      <c r="AX254" s="82" t="n"/>
      <c r="AY254" s="82" t="n"/>
      <c r="AZ254" s="82" t="n"/>
      <c r="BA254" s="82" t="n"/>
      <c r="BB254" s="82" t="n"/>
      <c r="BC254" s="82" t="n"/>
      <c r="BD254" s="82" t="n"/>
      <c r="BE254" s="82" t="n"/>
      <c r="BF254" s="82" t="n"/>
      <c r="BG254" s="82" t="n"/>
      <c r="BH254" s="82" t="n"/>
      <c r="BI254" s="82" t="n"/>
      <c r="BJ254" s="82" t="n"/>
      <c r="BK254" s="82" t="n"/>
      <c r="BL254" s="82" t="n"/>
      <c r="BM254" s="82" t="n"/>
      <c r="BN254" s="82" t="n"/>
      <c r="BO254" s="82" t="n"/>
      <c r="BP254" s="82" t="n"/>
      <c r="BQ254" s="82" t="n"/>
      <c r="BR254" s="82" t="n"/>
      <c r="BS254" s="82" t="n"/>
      <c r="BT254" s="82" t="n"/>
      <c r="BU254" s="82" t="n"/>
      <c r="BV254" s="82" t="n"/>
      <c r="BW254" s="82" t="n"/>
      <c r="BX254" s="82" t="n"/>
      <c r="BY254" s="82" t="n"/>
      <c r="BZ254" s="82" t="n"/>
      <c r="CA254" s="82" t="n"/>
      <c r="CB254" s="82" t="n"/>
      <c r="CC254" s="82" t="n"/>
      <c r="CD254" s="82" t="n"/>
      <c r="CE254" s="82" t="n"/>
      <c r="CF254" s="82" t="n"/>
      <c r="CG254" s="82" t="n"/>
      <c r="CH254" s="82" t="n"/>
      <c r="CI254" s="82" t="n"/>
      <c r="CJ254" s="82" t="n"/>
      <c r="CK254" s="82" t="n"/>
      <c r="CL254" s="82" t="n"/>
      <c r="CM254" s="82" t="n"/>
      <c r="CN254" s="82" t="n"/>
      <c r="CO254" s="82" t="n"/>
      <c r="CP254" s="82" t="n"/>
      <c r="CQ254" s="82" t="n"/>
      <c r="CR254" s="82" t="n"/>
      <c r="CS254" s="82" t="n"/>
      <c r="CT254" s="82" t="n"/>
      <c r="CU254" s="82" t="n"/>
      <c r="CV254" s="82" t="n"/>
      <c r="CW254" s="82" t="n"/>
      <c r="CX254" s="82" t="n"/>
      <c r="CY254" s="82" t="n"/>
      <c r="CZ254" s="82" t="n"/>
      <c r="DA254" s="82" t="n"/>
      <c r="DB254" s="82" t="n"/>
      <c r="DC254" s="82" t="n"/>
      <c r="DD254" s="82" t="n"/>
      <c r="DE254" s="82" t="n"/>
      <c r="DF254" s="82" t="n"/>
      <c r="DG254" s="82" t="n"/>
      <c r="DH254" s="82" t="n"/>
      <c r="DI254" s="82" t="n"/>
      <c r="DJ254" s="82" t="n"/>
      <c r="DK254" s="82" t="n"/>
      <c r="DL254" s="82" t="n"/>
      <c r="DM254" s="82" t="n"/>
      <c r="DN254" s="82" t="n"/>
      <c r="DO254" s="82" t="n"/>
      <c r="DP254" s="82" t="n"/>
      <c r="DQ254" s="82" t="n"/>
      <c r="DR254" s="82" t="n"/>
      <c r="DS254" s="82" t="n"/>
      <c r="DT254" s="82" t="n"/>
      <c r="DU254" s="82" t="n"/>
      <c r="DV254" s="82" t="n"/>
      <c r="DW254" s="82" t="n"/>
      <c r="DX254" s="82" t="n"/>
      <c r="DY254" s="82" t="n"/>
      <c r="DZ254" s="82" t="n"/>
      <c r="EA254" s="82" t="n"/>
      <c r="EB254" s="82" t="n"/>
      <c r="EC254" s="82" t="n"/>
      <c r="ED254" s="82" t="n"/>
      <c r="EE254" s="82" t="n"/>
      <c r="EF254" s="82" t="n"/>
      <c r="EG254" s="82" t="n"/>
      <c r="EH254" s="82" t="n"/>
      <c r="EI254" s="82" t="n"/>
      <c r="EJ254" s="82" t="n"/>
      <c r="EK254" s="82" t="n"/>
      <c r="EL254" s="82" t="n"/>
      <c r="EM254" s="82" t="n"/>
      <c r="EN254" s="82" t="n"/>
      <c r="EO254" s="82" t="n"/>
      <c r="EP254" s="82" t="n"/>
      <c r="EQ254" s="82" t="n"/>
      <c r="ER254" s="82" t="n"/>
      <c r="ES254" s="82" t="n"/>
      <c r="ET254" s="82" t="n"/>
      <c r="EU254" s="82" t="n"/>
      <c r="EV254" s="82" t="n"/>
      <c r="EW254" s="82" t="n"/>
      <c r="EX254" s="82" t="n"/>
      <c r="EY254" s="82" t="n"/>
      <c r="EZ254" s="82" t="n"/>
      <c r="FA254" s="82" t="n"/>
      <c r="FB254" s="82" t="n"/>
      <c r="FC254" s="82" t="n"/>
      <c r="FD254" s="82" t="n"/>
      <c r="FE254" s="82" t="n"/>
      <c r="FF254" s="82" t="n"/>
      <c r="FG254" s="82" t="n"/>
      <c r="FH254" s="82" t="n"/>
      <c r="FI254" s="82" t="n"/>
      <c r="FJ254" s="82" t="n"/>
      <c r="FK254" s="82" t="n"/>
      <c r="FL254" s="82" t="n"/>
    </row>
    <row r="255">
      <c r="B255" s="82" t="n"/>
      <c r="C255" s="82" t="n"/>
      <c r="D255" s="82" t="n"/>
      <c r="E255" s="82" t="n"/>
      <c r="F255" s="82" t="n"/>
      <c r="G255" s="82" t="n"/>
      <c r="H255" s="82" t="n"/>
      <c r="I255" s="82" t="n"/>
      <c r="J255" s="82" t="n"/>
      <c r="K255" s="82" t="n"/>
      <c r="L255" s="82" t="n"/>
      <c r="M255" s="82" t="n"/>
      <c r="N255" s="82" t="n"/>
      <c r="O255" s="82" t="n"/>
      <c r="P255" s="82" t="n"/>
      <c r="Q255" s="82" t="n"/>
      <c r="R255" s="82" t="n"/>
      <c r="S255" s="82" t="n"/>
      <c r="T255" s="82" t="n"/>
      <c r="U255" s="82" t="n"/>
      <c r="V255" s="82" t="n"/>
      <c r="W255" s="82" t="n"/>
      <c r="X255" s="82" t="n"/>
      <c r="Y255" s="82" t="n"/>
      <c r="Z255" s="82" t="n"/>
      <c r="AA255" s="82" t="n"/>
      <c r="AB255" s="82" t="n"/>
      <c r="AC255" s="82" t="n"/>
      <c r="AD255" s="82" t="n"/>
      <c r="AE255" s="82" t="n"/>
      <c r="AF255" s="82" t="n"/>
      <c r="AG255" s="82" t="n"/>
      <c r="AH255" s="82" t="n"/>
      <c r="AI255" s="82" t="n"/>
      <c r="AJ255" s="82" t="n"/>
      <c r="AK255" s="82" t="n"/>
      <c r="AL255" s="82" t="n"/>
      <c r="AM255" s="82" t="n"/>
      <c r="AN255" s="82" t="n"/>
      <c r="AO255" s="82" t="n"/>
      <c r="AP255" s="82" t="n"/>
      <c r="AQ255" s="82" t="n"/>
      <c r="AR255" s="82" t="n"/>
      <c r="AS255" s="82" t="n"/>
      <c r="AT255" s="82" t="n"/>
      <c r="AU255" s="82" t="n"/>
      <c r="AV255" s="82" t="n"/>
      <c r="AW255" s="82" t="n"/>
      <c r="AX255" s="82" t="n"/>
      <c r="AY255" s="82" t="n"/>
      <c r="AZ255" s="82" t="n"/>
      <c r="BA255" s="82" t="n"/>
      <c r="BB255" s="82" t="n"/>
      <c r="BC255" s="82" t="n"/>
      <c r="BD255" s="82" t="n"/>
      <c r="BE255" s="82" t="n"/>
      <c r="BF255" s="82" t="n"/>
      <c r="BG255" s="82" t="n"/>
      <c r="BH255" s="82" t="n"/>
      <c r="BI255" s="82" t="n"/>
      <c r="BJ255" s="82" t="n"/>
      <c r="BK255" s="82" t="n"/>
      <c r="BL255" s="82" t="n"/>
      <c r="BM255" s="82" t="n"/>
      <c r="BN255" s="82" t="n"/>
      <c r="BO255" s="82" t="n"/>
      <c r="BP255" s="82" t="n"/>
      <c r="BQ255" s="82" t="n"/>
      <c r="BR255" s="82" t="n"/>
      <c r="BS255" s="82" t="n"/>
      <c r="BT255" s="82" t="n"/>
      <c r="BU255" s="82" t="n"/>
      <c r="BV255" s="82" t="n"/>
      <c r="BW255" s="82" t="n"/>
      <c r="BX255" s="82" t="n"/>
      <c r="BY255" s="82" t="n"/>
      <c r="BZ255" s="82" t="n"/>
      <c r="CA255" s="82" t="n"/>
      <c r="CB255" s="82" t="n"/>
      <c r="CC255" s="82" t="n"/>
      <c r="CD255" s="82" t="n"/>
      <c r="CE255" s="82" t="n"/>
      <c r="CF255" s="82" t="n"/>
      <c r="CG255" s="82" t="n"/>
      <c r="CH255" s="82" t="n"/>
      <c r="CI255" s="82" t="n"/>
      <c r="CJ255" s="82" t="n"/>
      <c r="CK255" s="82" t="n"/>
      <c r="CL255" s="82" t="n"/>
      <c r="CM255" s="82" t="n"/>
      <c r="CN255" s="82" t="n"/>
      <c r="CO255" s="82" t="n"/>
      <c r="CP255" s="82" t="n"/>
      <c r="CQ255" s="82" t="n"/>
      <c r="CR255" s="82" t="n"/>
      <c r="CS255" s="82" t="n"/>
      <c r="CT255" s="82" t="n"/>
      <c r="CU255" s="82" t="n"/>
      <c r="CV255" s="82" t="n"/>
      <c r="CW255" s="82" t="n"/>
      <c r="CX255" s="82" t="n"/>
      <c r="CY255" s="82" t="n"/>
      <c r="CZ255" s="82" t="n"/>
      <c r="DA255" s="82" t="n"/>
      <c r="DB255" s="82" t="n"/>
      <c r="DC255" s="82" t="n"/>
      <c r="DD255" s="82" t="n"/>
      <c r="DE255" s="82" t="n"/>
      <c r="DF255" s="82" t="n"/>
      <c r="DG255" s="82" t="n"/>
      <c r="DH255" s="82" t="n"/>
      <c r="DI255" s="82" t="n"/>
      <c r="DJ255" s="82" t="n"/>
      <c r="DK255" s="82" t="n"/>
      <c r="DL255" s="82" t="n"/>
      <c r="DM255" s="82" t="n"/>
      <c r="DN255" s="82" t="n"/>
      <c r="DO255" s="82" t="n"/>
      <c r="DP255" s="82" t="n"/>
      <c r="DQ255" s="82" t="n"/>
      <c r="DR255" s="82" t="n"/>
      <c r="DS255" s="82" t="n"/>
      <c r="DT255" s="82" t="n"/>
      <c r="DU255" s="82" t="n"/>
      <c r="DV255" s="82" t="n"/>
      <c r="DW255" s="82" t="n"/>
      <c r="DX255" s="82" t="n"/>
      <c r="DY255" s="82" t="n"/>
      <c r="DZ255" s="82" t="n"/>
      <c r="EA255" s="82" t="n"/>
      <c r="EB255" s="82" t="n"/>
      <c r="EC255" s="82" t="n"/>
      <c r="ED255" s="82" t="n"/>
      <c r="EE255" s="82" t="n"/>
      <c r="EF255" s="82" t="n"/>
      <c r="EG255" s="82" t="n"/>
      <c r="EH255" s="82" t="n"/>
      <c r="EI255" s="82" t="n"/>
      <c r="EJ255" s="82" t="n"/>
      <c r="EK255" s="82" t="n"/>
      <c r="EL255" s="82" t="n"/>
      <c r="EM255" s="82" t="n"/>
      <c r="EN255" s="82" t="n"/>
      <c r="EO255" s="82" t="n"/>
      <c r="EP255" s="82" t="n"/>
      <c r="EQ255" s="82" t="n"/>
      <c r="ER255" s="82" t="n"/>
      <c r="ES255" s="82" t="n"/>
      <c r="ET255" s="82" t="n"/>
      <c r="EU255" s="82" t="n"/>
      <c r="EV255" s="82" t="n"/>
      <c r="EW255" s="82" t="n"/>
      <c r="EX255" s="82" t="n"/>
      <c r="EY255" s="82" t="n"/>
      <c r="EZ255" s="82" t="n"/>
      <c r="FA255" s="82" t="n"/>
      <c r="FB255" s="82" t="n"/>
      <c r="FC255" s="82" t="n"/>
      <c r="FD255" s="82" t="n"/>
      <c r="FE255" s="82" t="n"/>
      <c r="FF255" s="82" t="n"/>
      <c r="FG255" s="82" t="n"/>
      <c r="FH255" s="82" t="n"/>
      <c r="FI255" s="82" t="n"/>
      <c r="FJ255" s="82" t="n"/>
      <c r="FK255" s="82" t="n"/>
      <c r="FL255" s="82" t="n"/>
    </row>
    <row r="256">
      <c r="B256" s="82" t="n"/>
      <c r="C256" s="82" t="n"/>
      <c r="D256" s="82" t="n"/>
      <c r="E256" s="82" t="n"/>
      <c r="F256" s="82" t="n"/>
      <c r="G256" s="82" t="n"/>
      <c r="H256" s="82" t="n"/>
      <c r="I256" s="82" t="n"/>
      <c r="J256" s="82" t="n"/>
      <c r="K256" s="82" t="n"/>
      <c r="L256" s="82" t="n"/>
      <c r="M256" s="82" t="n"/>
      <c r="N256" s="82" t="n"/>
      <c r="O256" s="82" t="n"/>
      <c r="P256" s="82" t="n"/>
      <c r="Q256" s="82" t="n"/>
      <c r="R256" s="82" t="n"/>
      <c r="S256" s="82" t="n"/>
      <c r="T256" s="82" t="n"/>
      <c r="U256" s="82" t="n"/>
      <c r="V256" s="82" t="n"/>
      <c r="W256" s="82" t="n"/>
      <c r="X256" s="82" t="n"/>
      <c r="Y256" s="82" t="n"/>
      <c r="Z256" s="82" t="n"/>
      <c r="AA256" s="82" t="n"/>
      <c r="AB256" s="82" t="n"/>
      <c r="AC256" s="82" t="n"/>
      <c r="AD256" s="82" t="n"/>
      <c r="AE256" s="82" t="n"/>
      <c r="AF256" s="82" t="n"/>
      <c r="AG256" s="82" t="n"/>
      <c r="AH256" s="82" t="n"/>
      <c r="AI256" s="82" t="n"/>
      <c r="AJ256" s="82" t="n"/>
      <c r="AK256" s="82" t="n"/>
      <c r="AL256" s="82" t="n"/>
      <c r="AM256" s="82" t="n"/>
      <c r="AN256" s="82" t="n"/>
      <c r="AO256" s="82" t="n"/>
      <c r="AP256" s="82" t="n"/>
      <c r="AQ256" s="82" t="n"/>
      <c r="AR256" s="82" t="n"/>
      <c r="AS256" s="82" t="n"/>
      <c r="AT256" s="82" t="n"/>
      <c r="AU256" s="82" t="n"/>
      <c r="AV256" s="82" t="n"/>
      <c r="AW256" s="82" t="n"/>
      <c r="AX256" s="82" t="n"/>
      <c r="AY256" s="82" t="n"/>
      <c r="AZ256" s="82" t="n"/>
      <c r="BA256" s="82" t="n"/>
      <c r="BB256" s="82" t="n"/>
      <c r="BC256" s="82" t="n"/>
      <c r="BD256" s="82" t="n"/>
      <c r="BE256" s="82" t="n"/>
      <c r="BF256" s="82" t="n"/>
      <c r="BG256" s="82" t="n"/>
      <c r="BH256" s="82" t="n"/>
      <c r="BI256" s="82" t="n"/>
      <c r="BJ256" s="82" t="n"/>
      <c r="BK256" s="82" t="n"/>
      <c r="BL256" s="82" t="n"/>
      <c r="BM256" s="82" t="n"/>
      <c r="BN256" s="82" t="n"/>
      <c r="BO256" s="82" t="n"/>
      <c r="BP256" s="82" t="n"/>
      <c r="BQ256" s="82" t="n"/>
      <c r="BR256" s="82" t="n"/>
      <c r="BS256" s="82" t="n"/>
      <c r="BT256" s="82" t="n"/>
      <c r="BU256" s="82" t="n"/>
      <c r="BV256" s="82" t="n"/>
      <c r="BW256" s="82" t="n"/>
      <c r="BX256" s="82" t="n"/>
      <c r="BY256" s="82" t="n"/>
      <c r="BZ256" s="82" t="n"/>
      <c r="CA256" s="82" t="n"/>
      <c r="CB256" s="82" t="n"/>
      <c r="CC256" s="82" t="n"/>
      <c r="CD256" s="82" t="n"/>
      <c r="CE256" s="82" t="n"/>
      <c r="CF256" s="82" t="n"/>
      <c r="CG256" s="82" t="n"/>
      <c r="CH256" s="82" t="n"/>
      <c r="CI256" s="82" t="n"/>
      <c r="CJ256" s="82" t="n"/>
      <c r="CK256" s="82" t="n"/>
      <c r="CL256" s="82" t="n"/>
      <c r="CM256" s="82" t="n"/>
      <c r="CN256" s="82" t="n"/>
      <c r="CO256" s="82" t="n"/>
      <c r="CP256" s="82" t="n"/>
      <c r="CQ256" s="82" t="n"/>
      <c r="CR256" s="82" t="n"/>
      <c r="CS256" s="82" t="n"/>
      <c r="CT256" s="82" t="n"/>
      <c r="CU256" s="82" t="n"/>
      <c r="CV256" s="82" t="n"/>
      <c r="CW256" s="82" t="n"/>
      <c r="CX256" s="82" t="n"/>
      <c r="CY256" s="82" t="n"/>
      <c r="CZ256" s="82" t="n"/>
      <c r="DA256" s="82" t="n"/>
      <c r="DB256" s="82" t="n"/>
      <c r="DC256" s="82" t="n"/>
      <c r="DD256" s="82" t="n"/>
      <c r="DE256" s="82" t="n"/>
      <c r="DF256" s="82" t="n"/>
      <c r="DG256" s="82" t="n"/>
      <c r="DH256" s="82" t="n"/>
      <c r="DI256" s="82" t="n"/>
      <c r="DJ256" s="82" t="n"/>
      <c r="DK256" s="82" t="n"/>
      <c r="DL256" s="82" t="n"/>
      <c r="DM256" s="82" t="n"/>
      <c r="DN256" s="82" t="n"/>
      <c r="DO256" s="82" t="n"/>
      <c r="DP256" s="82" t="n"/>
      <c r="DQ256" s="82" t="n"/>
      <c r="DR256" s="82" t="n"/>
      <c r="DS256" s="82" t="n"/>
      <c r="DT256" s="82" t="n"/>
      <c r="DU256" s="82" t="n"/>
      <c r="DV256" s="82" t="n"/>
      <c r="DW256" s="82" t="n"/>
      <c r="DX256" s="82" t="n"/>
      <c r="DY256" s="82" t="n"/>
      <c r="DZ256" s="82" t="n"/>
      <c r="EA256" s="82" t="n"/>
      <c r="EB256" s="82" t="n"/>
      <c r="EC256" s="82" t="n"/>
      <c r="ED256" s="82" t="n"/>
      <c r="EE256" s="82" t="n"/>
      <c r="EF256" s="82" t="n"/>
      <c r="EG256" s="82" t="n"/>
      <c r="EH256" s="82" t="n"/>
      <c r="EI256" s="82" t="n"/>
      <c r="EJ256" s="82" t="n"/>
      <c r="EK256" s="82" t="n"/>
      <c r="EL256" s="82" t="n"/>
      <c r="EM256" s="82" t="n"/>
      <c r="EN256" s="82" t="n"/>
      <c r="EO256" s="82" t="n"/>
      <c r="EP256" s="82" t="n"/>
      <c r="EQ256" s="82" t="n"/>
      <c r="ER256" s="82" t="n"/>
      <c r="ES256" s="82" t="n"/>
      <c r="ET256" s="82" t="n"/>
      <c r="EU256" s="82" t="n"/>
      <c r="EV256" s="82" t="n"/>
      <c r="EW256" s="82" t="n"/>
      <c r="EX256" s="82" t="n"/>
      <c r="EY256" s="82" t="n"/>
      <c r="EZ256" s="82" t="n"/>
      <c r="FA256" s="82" t="n"/>
      <c r="FB256" s="82" t="n"/>
      <c r="FC256" s="82" t="n"/>
      <c r="FD256" s="82" t="n"/>
      <c r="FE256" s="82" t="n"/>
      <c r="FF256" s="82" t="n"/>
      <c r="FG256" s="82" t="n"/>
      <c r="FH256" s="82" t="n"/>
      <c r="FI256" s="82" t="n"/>
      <c r="FJ256" s="82" t="n"/>
      <c r="FK256" s="82" t="n"/>
      <c r="FL256" s="82" t="n"/>
    </row>
    <row r="257">
      <c r="B257" s="82" t="n"/>
      <c r="C257" s="82" t="n"/>
      <c r="D257" s="82" t="n"/>
      <c r="E257" s="82" t="n"/>
      <c r="F257" s="82" t="n"/>
      <c r="G257" s="82" t="n"/>
      <c r="H257" s="82" t="n"/>
      <c r="I257" s="82" t="n"/>
      <c r="J257" s="82" t="n"/>
      <c r="K257" s="82" t="n"/>
      <c r="L257" s="82" t="n"/>
      <c r="M257" s="82" t="n"/>
      <c r="N257" s="82" t="n"/>
      <c r="O257" s="82" t="n"/>
      <c r="P257" s="82" t="n"/>
      <c r="Q257" s="82" t="n"/>
      <c r="R257" s="82" t="n"/>
      <c r="S257" s="82" t="n"/>
      <c r="T257" s="82" t="n"/>
      <c r="U257" s="82" t="n"/>
      <c r="V257" s="82" t="n"/>
      <c r="W257" s="82" t="n"/>
      <c r="X257" s="82" t="n"/>
      <c r="Y257" s="82" t="n"/>
      <c r="Z257" s="82" t="n"/>
      <c r="AA257" s="82" t="n"/>
      <c r="AB257" s="82" t="n"/>
      <c r="AC257" s="82" t="n"/>
      <c r="AD257" s="82" t="n"/>
      <c r="AE257" s="82" t="n"/>
      <c r="AF257" s="82" t="n"/>
      <c r="AG257" s="82" t="n"/>
      <c r="AH257" s="82" t="n"/>
      <c r="AI257" s="82" t="n"/>
      <c r="AJ257" s="82" t="n"/>
      <c r="AK257" s="82" t="n"/>
      <c r="AL257" s="82" t="n"/>
      <c r="AM257" s="82" t="n"/>
      <c r="AN257" s="82" t="n"/>
      <c r="AO257" s="82" t="n"/>
      <c r="AP257" s="82" t="n"/>
      <c r="AQ257" s="82" t="n"/>
      <c r="AR257" s="82" t="n"/>
      <c r="AS257" s="82" t="n"/>
      <c r="AT257" s="82" t="n"/>
      <c r="AU257" s="82" t="n"/>
      <c r="AV257" s="82" t="n"/>
      <c r="AW257" s="82" t="n"/>
      <c r="AX257" s="82" t="n"/>
      <c r="AY257" s="82" t="n"/>
      <c r="AZ257" s="82" t="n"/>
      <c r="BA257" s="82" t="n"/>
      <c r="BB257" s="82" t="n"/>
      <c r="BC257" s="82" t="n"/>
      <c r="BD257" s="82" t="n"/>
      <c r="BE257" s="82" t="n"/>
      <c r="BF257" s="82" t="n"/>
      <c r="BG257" s="82" t="n"/>
      <c r="BH257" s="82" t="n"/>
      <c r="BI257" s="82" t="n"/>
      <c r="BJ257" s="82" t="n"/>
      <c r="BK257" s="82" t="n"/>
      <c r="BL257" s="82" t="n"/>
      <c r="BM257" s="82" t="n"/>
      <c r="BN257" s="82" t="n"/>
      <c r="BO257" s="82" t="n"/>
      <c r="BP257" s="82" t="n"/>
      <c r="BQ257" s="82" t="n"/>
      <c r="BR257" s="82" t="n"/>
      <c r="BS257" s="82" t="n"/>
      <c r="BT257" s="82" t="n"/>
      <c r="BU257" s="82" t="n"/>
      <c r="BV257" s="82" t="n"/>
      <c r="BW257" s="82" t="n"/>
      <c r="BX257" s="82" t="n"/>
      <c r="BY257" s="82" t="n"/>
      <c r="BZ257" s="82" t="n"/>
      <c r="CA257" s="82" t="n"/>
      <c r="CB257" s="82" t="n"/>
      <c r="CC257" s="82" t="n"/>
      <c r="CD257" s="82" t="n"/>
      <c r="CE257" s="82" t="n"/>
      <c r="CF257" s="82" t="n"/>
      <c r="CG257" s="82" t="n"/>
      <c r="CH257" s="82" t="n"/>
      <c r="CI257" s="82" t="n"/>
      <c r="CJ257" s="82" t="n"/>
      <c r="CK257" s="82" t="n"/>
      <c r="CL257" s="82" t="n"/>
      <c r="CM257" s="82" t="n"/>
      <c r="CN257" s="82" t="n"/>
      <c r="CO257" s="82" t="n"/>
      <c r="CP257" s="82" t="n"/>
      <c r="CQ257" s="82" t="n"/>
      <c r="CR257" s="82" t="n"/>
      <c r="CS257" s="82" t="n"/>
      <c r="CT257" s="82" t="n"/>
      <c r="CU257" s="82" t="n"/>
      <c r="CV257" s="82" t="n"/>
      <c r="CW257" s="82" t="n"/>
      <c r="CX257" s="82" t="n"/>
      <c r="CY257" s="82" t="n"/>
      <c r="CZ257" s="82" t="n"/>
      <c r="DA257" s="82" t="n"/>
      <c r="DB257" s="82" t="n"/>
      <c r="DC257" s="82" t="n"/>
      <c r="DD257" s="82" t="n"/>
      <c r="DE257" s="82" t="n"/>
      <c r="DF257" s="82" t="n"/>
      <c r="DG257" s="82" t="n"/>
      <c r="DH257" s="82" t="n"/>
      <c r="DI257" s="82" t="n"/>
      <c r="DJ257" s="82" t="n"/>
      <c r="DK257" s="82" t="n"/>
      <c r="DL257" s="82" t="n"/>
      <c r="DM257" s="82" t="n"/>
      <c r="DN257" s="82" t="n"/>
      <c r="DO257" s="82" t="n"/>
      <c r="DP257" s="82" t="n"/>
      <c r="DQ257" s="82" t="n"/>
      <c r="DR257" s="82" t="n"/>
      <c r="DS257" s="82" t="n"/>
      <c r="DT257" s="82" t="n"/>
      <c r="DU257" s="82" t="n"/>
      <c r="DV257" s="82" t="n"/>
      <c r="DW257" s="82" t="n"/>
      <c r="DX257" s="82" t="n"/>
      <c r="DY257" s="82" t="n"/>
      <c r="DZ257" s="82" t="n"/>
      <c r="EA257" s="82" t="n"/>
      <c r="EB257" s="82" t="n"/>
      <c r="EC257" s="82" t="n"/>
      <c r="ED257" s="82" t="n"/>
      <c r="EE257" s="82" t="n"/>
      <c r="EF257" s="82" t="n"/>
      <c r="EG257" s="82" t="n"/>
      <c r="EH257" s="82" t="n"/>
      <c r="EI257" s="82" t="n"/>
      <c r="EJ257" s="82" t="n"/>
      <c r="EK257" s="82" t="n"/>
      <c r="EL257" s="82" t="n"/>
      <c r="EM257" s="82" t="n"/>
      <c r="EN257" s="82" t="n"/>
      <c r="EO257" s="82" t="n"/>
      <c r="EP257" s="82" t="n"/>
      <c r="EQ257" s="82" t="n"/>
      <c r="ER257" s="82" t="n"/>
      <c r="ES257" s="82" t="n"/>
      <c r="ET257" s="82" t="n"/>
      <c r="EU257" s="82" t="n"/>
      <c r="EV257" s="82" t="n"/>
      <c r="EW257" s="82" t="n"/>
      <c r="EX257" s="82" t="n"/>
      <c r="EY257" s="82" t="n"/>
      <c r="EZ257" s="82" t="n"/>
      <c r="FA257" s="82" t="n"/>
      <c r="FB257" s="82" t="n"/>
      <c r="FC257" s="82" t="n"/>
      <c r="FD257" s="82" t="n"/>
      <c r="FE257" s="82" t="n"/>
      <c r="FF257" s="82" t="n"/>
      <c r="FG257" s="82" t="n"/>
      <c r="FH257" s="82" t="n"/>
      <c r="FI257" s="82" t="n"/>
      <c r="FJ257" s="82" t="n"/>
      <c r="FK257" s="82" t="n"/>
      <c r="FL257" s="82" t="n"/>
    </row>
    <row r="258">
      <c r="B258" s="82" t="n"/>
      <c r="C258" s="82" t="n"/>
      <c r="D258" s="82" t="n"/>
      <c r="E258" s="82" t="n"/>
      <c r="F258" s="82" t="n"/>
      <c r="G258" s="82" t="n"/>
      <c r="H258" s="82" t="n"/>
      <c r="I258" s="82" t="n"/>
      <c r="J258" s="82" t="n"/>
      <c r="K258" s="82" t="n"/>
      <c r="L258" s="82" t="n"/>
      <c r="M258" s="82" t="n"/>
      <c r="N258" s="82" t="n"/>
      <c r="O258" s="82" t="n"/>
      <c r="P258" s="82" t="n"/>
      <c r="Q258" s="82" t="n"/>
      <c r="R258" s="82" t="n"/>
      <c r="S258" s="82" t="n"/>
      <c r="T258" s="82" t="n"/>
      <c r="U258" s="82" t="n"/>
      <c r="V258" s="82" t="n"/>
      <c r="W258" s="82" t="n"/>
      <c r="X258" s="82" t="n"/>
      <c r="Y258" s="82" t="n"/>
      <c r="Z258" s="82" t="n"/>
      <c r="AA258" s="82" t="n"/>
      <c r="AB258" s="82" t="n"/>
      <c r="AC258" s="82" t="n"/>
      <c r="AD258" s="82" t="n"/>
      <c r="AE258" s="82" t="n"/>
      <c r="AF258" s="82" t="n"/>
      <c r="AG258" s="82" t="n"/>
      <c r="AH258" s="82" t="n"/>
      <c r="AI258" s="82" t="n"/>
      <c r="AJ258" s="82" t="n"/>
      <c r="AK258" s="82" t="n"/>
      <c r="AL258" s="82" t="n"/>
      <c r="AM258" s="82" t="n"/>
      <c r="AN258" s="82" t="n"/>
      <c r="AO258" s="82" t="n"/>
      <c r="AP258" s="82" t="n"/>
      <c r="AQ258" s="82" t="n"/>
      <c r="AR258" s="82" t="n"/>
      <c r="AS258" s="82" t="n"/>
      <c r="AT258" s="82" t="n"/>
      <c r="AU258" s="82" t="n"/>
      <c r="AV258" s="82" t="n"/>
      <c r="AW258" s="82" t="n"/>
      <c r="AX258" s="82" t="n"/>
      <c r="AY258" s="82" t="n"/>
      <c r="AZ258" s="82" t="n"/>
      <c r="BA258" s="82" t="n"/>
      <c r="BB258" s="82" t="n"/>
      <c r="BC258" s="82" t="n"/>
      <c r="BD258" s="82" t="n"/>
      <c r="BE258" s="82" t="n"/>
      <c r="BF258" s="82" t="n"/>
      <c r="BG258" s="82" t="n"/>
      <c r="BH258" s="82" t="n"/>
      <c r="BI258" s="82" t="n"/>
      <c r="BJ258" s="82" t="n"/>
      <c r="BK258" s="82" t="n"/>
      <c r="BL258" s="82" t="n"/>
      <c r="BM258" s="82" t="n"/>
      <c r="BN258" s="82" t="n"/>
      <c r="BO258" s="82" t="n"/>
      <c r="BP258" s="82" t="n"/>
      <c r="BQ258" s="82" t="n"/>
      <c r="BR258" s="82" t="n"/>
      <c r="BS258" s="82" t="n"/>
      <c r="BT258" s="82" t="n"/>
      <c r="BU258" s="82" t="n"/>
      <c r="BV258" s="82" t="n"/>
      <c r="BW258" s="82" t="n"/>
      <c r="BX258" s="82" t="n"/>
      <c r="BY258" s="82" t="n"/>
      <c r="BZ258" s="82" t="n"/>
      <c r="CA258" s="82" t="n"/>
      <c r="CB258" s="82" t="n"/>
      <c r="CC258" s="82" t="n"/>
      <c r="CD258" s="82" t="n"/>
      <c r="CE258" s="82" t="n"/>
      <c r="CF258" s="82" t="n"/>
      <c r="CG258" s="82" t="n"/>
      <c r="CH258" s="82" t="n"/>
      <c r="CI258" s="82" t="n"/>
      <c r="CJ258" s="82" t="n"/>
      <c r="CK258" s="82" t="n"/>
      <c r="CL258" s="82" t="n"/>
      <c r="CM258" s="82" t="n"/>
      <c r="CN258" s="82" t="n"/>
      <c r="CO258" s="82" t="n"/>
      <c r="CP258" s="82" t="n"/>
      <c r="CQ258" s="82" t="n"/>
      <c r="CR258" s="82" t="n"/>
      <c r="CS258" s="82" t="n"/>
      <c r="CT258" s="82" t="n"/>
      <c r="CU258" s="82" t="n"/>
      <c r="CV258" s="82" t="n"/>
      <c r="CW258" s="82" t="n"/>
      <c r="CX258" s="82" t="n"/>
      <c r="CY258" s="82" t="n"/>
      <c r="CZ258" s="82" t="n"/>
      <c r="DA258" s="82" t="n"/>
      <c r="DB258" s="82" t="n"/>
      <c r="DC258" s="82" t="n"/>
      <c r="DD258" s="82" t="n"/>
      <c r="DE258" s="82" t="n"/>
      <c r="DF258" s="82" t="n"/>
      <c r="DG258" s="82" t="n"/>
      <c r="DH258" s="82" t="n"/>
      <c r="DI258" s="82" t="n"/>
      <c r="DJ258" s="82" t="n"/>
      <c r="DK258" s="82" t="n"/>
      <c r="DL258" s="82" t="n"/>
      <c r="DM258" s="82" t="n"/>
      <c r="DN258" s="82" t="n"/>
      <c r="DO258" s="82" t="n"/>
      <c r="DP258" s="82" t="n"/>
      <c r="DQ258" s="82" t="n"/>
      <c r="DR258" s="82" t="n"/>
      <c r="DS258" s="82" t="n"/>
      <c r="DT258" s="82" t="n"/>
      <c r="DU258" s="82" t="n"/>
      <c r="DV258" s="82" t="n"/>
      <c r="DW258" s="82" t="n"/>
      <c r="DX258" s="82" t="n"/>
      <c r="DY258" s="82" t="n"/>
      <c r="DZ258" s="82" t="n"/>
      <c r="EA258" s="82" t="n"/>
      <c r="EB258" s="82" t="n"/>
      <c r="EC258" s="82" t="n"/>
      <c r="ED258" s="82" t="n"/>
      <c r="EE258" s="82" t="n"/>
      <c r="EF258" s="82" t="n"/>
      <c r="EG258" s="82" t="n"/>
      <c r="EH258" s="82" t="n"/>
      <c r="EI258" s="82" t="n"/>
      <c r="EJ258" s="82" t="n"/>
      <c r="EK258" s="82" t="n"/>
      <c r="EL258" s="82" t="n"/>
      <c r="EM258" s="82" t="n"/>
      <c r="EN258" s="82" t="n"/>
      <c r="EO258" s="82" t="n"/>
      <c r="EP258" s="82" t="n"/>
      <c r="EQ258" s="82" t="n"/>
      <c r="ER258" s="82" t="n"/>
      <c r="ES258" s="82" t="n"/>
      <c r="ET258" s="82" t="n"/>
      <c r="EU258" s="82" t="n"/>
      <c r="EV258" s="82" t="n"/>
      <c r="EW258" s="82" t="n"/>
      <c r="EX258" s="82" t="n"/>
      <c r="EY258" s="82" t="n"/>
      <c r="EZ258" s="82" t="n"/>
      <c r="FA258" s="82" t="n"/>
      <c r="FB258" s="82" t="n"/>
      <c r="FC258" s="82" t="n"/>
      <c r="FD258" s="82" t="n"/>
      <c r="FE258" s="82" t="n"/>
      <c r="FF258" s="82" t="n"/>
      <c r="FG258" s="82" t="n"/>
      <c r="FH258" s="82" t="n"/>
      <c r="FI258" s="82" t="n"/>
      <c r="FJ258" s="82" t="n"/>
      <c r="FK258" s="82" t="n"/>
      <c r="FL258" s="82" t="n"/>
    </row>
    <row r="259">
      <c r="B259" s="82" t="n"/>
      <c r="C259" s="82" t="n"/>
      <c r="D259" s="82" t="n"/>
      <c r="E259" s="82" t="n"/>
      <c r="F259" s="82" t="n"/>
      <c r="G259" s="82" t="n"/>
      <c r="H259" s="82" t="n"/>
      <c r="I259" s="82" t="n"/>
      <c r="J259" s="82" t="n"/>
      <c r="K259" s="82" t="n"/>
      <c r="L259" s="82" t="n"/>
      <c r="M259" s="82" t="n"/>
      <c r="N259" s="82" t="n"/>
      <c r="O259" s="82" t="n"/>
      <c r="P259" s="82" t="n"/>
      <c r="Q259" s="82" t="n"/>
      <c r="R259" s="82" t="n"/>
      <c r="S259" s="82" t="n"/>
      <c r="T259" s="82" t="n"/>
      <c r="U259" s="82" t="n"/>
      <c r="V259" s="82" t="n"/>
      <c r="W259" s="82" t="n"/>
      <c r="X259" s="82" t="n"/>
      <c r="Y259" s="82" t="n"/>
      <c r="Z259" s="82" t="n"/>
      <c r="AA259" s="82" t="n"/>
      <c r="AB259" s="82" t="n"/>
      <c r="AC259" s="82" t="n"/>
      <c r="AD259" s="82" t="n"/>
      <c r="AE259" s="82" t="n"/>
      <c r="AF259" s="82" t="n"/>
      <c r="AG259" s="82" t="n"/>
      <c r="AH259" s="82" t="n"/>
      <c r="AI259" s="82" t="n"/>
      <c r="AJ259" s="82" t="n"/>
      <c r="AK259" s="82" t="n"/>
      <c r="AL259" s="82" t="n"/>
      <c r="AM259" s="82" t="n"/>
      <c r="AN259" s="82" t="n"/>
      <c r="AO259" s="82" t="n"/>
      <c r="AP259" s="82" t="n"/>
      <c r="AQ259" s="82" t="n"/>
      <c r="AR259" s="82" t="n"/>
      <c r="AS259" s="82" t="n"/>
      <c r="AT259" s="82" t="n"/>
      <c r="AU259" s="82" t="n"/>
      <c r="AV259" s="82" t="n"/>
      <c r="AW259" s="82" t="n"/>
      <c r="AX259" s="82" t="n"/>
      <c r="AY259" s="82" t="n"/>
      <c r="AZ259" s="82" t="n"/>
      <c r="BA259" s="82" t="n"/>
      <c r="BB259" s="82" t="n"/>
      <c r="BC259" s="82" t="n"/>
      <c r="BD259" s="82" t="n"/>
      <c r="BE259" s="82" t="n"/>
      <c r="BF259" s="82" t="n"/>
      <c r="BG259" s="82" t="n"/>
      <c r="BH259" s="82" t="n"/>
      <c r="BI259" s="82" t="n"/>
      <c r="BJ259" s="82" t="n"/>
      <c r="BK259" s="82" t="n"/>
      <c r="BL259" s="82" t="n"/>
      <c r="BM259" s="82" t="n"/>
      <c r="BN259" s="82" t="n"/>
      <c r="BO259" s="82" t="n"/>
      <c r="BP259" s="82" t="n"/>
      <c r="BQ259" s="82" t="n"/>
      <c r="BR259" s="82" t="n"/>
      <c r="BS259" s="82" t="n"/>
      <c r="BT259" s="82" t="n"/>
      <c r="BU259" s="82" t="n"/>
      <c r="BV259" s="82" t="n"/>
      <c r="BW259" s="82" t="n"/>
      <c r="BX259" s="82" t="n"/>
      <c r="BY259" s="82" t="n"/>
      <c r="BZ259" s="82" t="n"/>
      <c r="CA259" s="82" t="n"/>
      <c r="CB259" s="82" t="n"/>
      <c r="CC259" s="82" t="n"/>
      <c r="CD259" s="82" t="n"/>
      <c r="CE259" s="82" t="n"/>
      <c r="CF259" s="82" t="n"/>
      <c r="CG259" s="82" t="n"/>
      <c r="CH259" s="82" t="n"/>
      <c r="CI259" s="82" t="n"/>
      <c r="CJ259" s="82" t="n"/>
      <c r="CK259" s="82" t="n"/>
      <c r="CL259" s="82" t="n"/>
      <c r="CM259" s="82" t="n"/>
      <c r="CN259" s="82" t="n"/>
      <c r="CO259" s="82" t="n"/>
      <c r="CP259" s="82" t="n"/>
      <c r="CQ259" s="82" t="n"/>
      <c r="CR259" s="82" t="n"/>
      <c r="CS259" s="82" t="n"/>
      <c r="CT259" s="82" t="n"/>
      <c r="CU259" s="82" t="n"/>
      <c r="CV259" s="82" t="n"/>
      <c r="CW259" s="82" t="n"/>
      <c r="CX259" s="82" t="n"/>
      <c r="CY259" s="82" t="n"/>
      <c r="CZ259" s="82" t="n"/>
      <c r="DA259" s="82" t="n"/>
      <c r="DB259" s="82" t="n"/>
      <c r="DC259" s="82" t="n"/>
      <c r="DD259" s="82" t="n"/>
      <c r="DE259" s="82" t="n"/>
      <c r="DF259" s="82" t="n"/>
      <c r="DG259" s="82" t="n"/>
      <c r="DH259" s="82" t="n"/>
      <c r="DI259" s="82" t="n"/>
      <c r="DJ259" s="82" t="n"/>
      <c r="DK259" s="82" t="n"/>
      <c r="DL259" s="82" t="n"/>
      <c r="DM259" s="82" t="n"/>
      <c r="DN259" s="82" t="n"/>
      <c r="DO259" s="82" t="n"/>
      <c r="DP259" s="82" t="n"/>
      <c r="DQ259" s="82" t="n"/>
      <c r="DR259" s="82" t="n"/>
      <c r="DS259" s="82" t="n"/>
      <c r="DT259" s="82" t="n"/>
      <c r="DU259" s="82" t="n"/>
      <c r="DV259" s="82" t="n"/>
      <c r="DW259" s="82" t="n"/>
      <c r="DX259" s="82" t="n"/>
      <c r="DY259" s="82" t="n"/>
      <c r="DZ259" s="82" t="n"/>
      <c r="EA259" s="82" t="n"/>
      <c r="EB259" s="82" t="n"/>
      <c r="EC259" s="82" t="n"/>
      <c r="ED259" s="82" t="n"/>
      <c r="EE259" s="82" t="n"/>
      <c r="EF259" s="82" t="n"/>
      <c r="EG259" s="82" t="n"/>
      <c r="EH259" s="82" t="n"/>
      <c r="EI259" s="82" t="n"/>
      <c r="EJ259" s="82" t="n"/>
      <c r="EK259" s="82" t="n"/>
      <c r="EL259" s="82" t="n"/>
      <c r="EM259" s="82" t="n"/>
      <c r="EN259" s="82" t="n"/>
      <c r="EO259" s="82" t="n"/>
      <c r="EP259" s="82" t="n"/>
      <c r="EQ259" s="82" t="n"/>
      <c r="ER259" s="82" t="n"/>
      <c r="ES259" s="82" t="n"/>
      <c r="ET259" s="82" t="n"/>
      <c r="EU259" s="82" t="n"/>
      <c r="EV259" s="82" t="n"/>
      <c r="EW259" s="82" t="n"/>
      <c r="EX259" s="82" t="n"/>
      <c r="EY259" s="82" t="n"/>
      <c r="EZ259" s="82" t="n"/>
      <c r="FA259" s="82" t="n"/>
      <c r="FB259" s="82" t="n"/>
      <c r="FC259" s="82" t="n"/>
      <c r="FD259" s="82" t="n"/>
      <c r="FE259" s="82" t="n"/>
      <c r="FF259" s="82" t="n"/>
      <c r="FG259" s="82" t="n"/>
      <c r="FH259" s="82" t="n"/>
      <c r="FI259" s="82" t="n"/>
      <c r="FJ259" s="82" t="n"/>
      <c r="FK259" s="82" t="n"/>
      <c r="FL259" s="82" t="n"/>
    </row>
    <row r="260">
      <c r="B260" s="82" t="n"/>
      <c r="C260" s="82" t="n"/>
      <c r="D260" s="82" t="n"/>
      <c r="E260" s="82" t="n"/>
      <c r="F260" s="82" t="n"/>
      <c r="G260" s="82" t="n"/>
      <c r="H260" s="82" t="n"/>
      <c r="I260" s="82" t="n"/>
      <c r="J260" s="82" t="n"/>
      <c r="K260" s="82" t="n"/>
      <c r="L260" s="82" t="n"/>
      <c r="M260" s="82" t="n"/>
      <c r="N260" s="82" t="n"/>
      <c r="O260" s="82" t="n"/>
      <c r="P260" s="82" t="n"/>
      <c r="Q260" s="82" t="n"/>
      <c r="R260" s="82" t="n"/>
      <c r="S260" s="82" t="n"/>
      <c r="T260" s="82" t="n"/>
      <c r="U260" s="82" t="n"/>
      <c r="V260" s="82" t="n"/>
      <c r="W260" s="82" t="n"/>
      <c r="X260" s="82" t="n"/>
      <c r="Y260" s="82" t="n"/>
      <c r="Z260" s="82" t="n"/>
      <c r="AA260" s="82" t="n"/>
      <c r="AB260" s="82" t="n"/>
      <c r="AC260" s="82" t="n"/>
      <c r="AD260" s="82" t="n"/>
      <c r="AE260" s="82" t="n"/>
      <c r="AF260" s="82" t="n"/>
      <c r="AG260" s="82" t="n"/>
      <c r="AH260" s="82" t="n"/>
      <c r="AI260" s="82" t="n"/>
      <c r="AJ260" s="82" t="n"/>
      <c r="AK260" s="82" t="n"/>
      <c r="AL260" s="82" t="n"/>
      <c r="AM260" s="82" t="n"/>
      <c r="AN260" s="82" t="n"/>
      <c r="AO260" s="82" t="n"/>
      <c r="AP260" s="82" t="n"/>
      <c r="AQ260" s="82" t="n"/>
      <c r="AR260" s="82" t="n"/>
      <c r="AS260" s="82" t="n"/>
      <c r="AT260" s="82" t="n"/>
      <c r="AU260" s="82" t="n"/>
      <c r="AV260" s="82" t="n"/>
      <c r="AW260" s="82" t="n"/>
      <c r="AX260" s="82" t="n"/>
      <c r="AY260" s="82" t="n"/>
      <c r="AZ260" s="82" t="n"/>
      <c r="BA260" s="82" t="n"/>
      <c r="BB260" s="82" t="n"/>
      <c r="BC260" s="82" t="n"/>
      <c r="BD260" s="82" t="n"/>
      <c r="BE260" s="82" t="n"/>
      <c r="BF260" s="82" t="n"/>
      <c r="BG260" s="82" t="n"/>
      <c r="BH260" s="82" t="n"/>
      <c r="BI260" s="82" t="n"/>
      <c r="BJ260" s="82" t="n"/>
      <c r="BK260" s="82" t="n"/>
      <c r="BL260" s="82" t="n"/>
      <c r="BM260" s="82" t="n"/>
      <c r="BN260" s="82" t="n"/>
      <c r="BO260" s="82" t="n"/>
      <c r="BP260" s="82" t="n"/>
      <c r="BQ260" s="82" t="n"/>
      <c r="BR260" s="82" t="n"/>
      <c r="BS260" s="82" t="n"/>
      <c r="BT260" s="82" t="n"/>
      <c r="BU260" s="82" t="n"/>
      <c r="BV260" s="82" t="n"/>
      <c r="BW260" s="82" t="n"/>
      <c r="BX260" s="82" t="n"/>
      <c r="BY260" s="82" t="n"/>
      <c r="BZ260" s="82" t="n"/>
      <c r="CA260" s="82" t="n"/>
      <c r="CB260" s="82" t="n"/>
      <c r="CC260" s="82" t="n"/>
      <c r="CD260" s="82" t="n"/>
      <c r="CE260" s="82" t="n"/>
      <c r="CF260" s="82" t="n"/>
      <c r="CG260" s="82" t="n"/>
      <c r="CH260" s="82" t="n"/>
      <c r="CI260" s="82" t="n"/>
      <c r="CJ260" s="82" t="n"/>
      <c r="CK260" s="82" t="n"/>
      <c r="CL260" s="82" t="n"/>
      <c r="CM260" s="82" t="n"/>
      <c r="CN260" s="82" t="n"/>
      <c r="CO260" s="82" t="n"/>
      <c r="CP260" s="82" t="n"/>
      <c r="CQ260" s="82" t="n"/>
      <c r="CR260" s="82" t="n"/>
      <c r="CS260" s="82" t="n"/>
      <c r="CT260" s="82" t="n"/>
      <c r="CU260" s="82" t="n"/>
      <c r="CV260" s="82" t="n"/>
      <c r="CW260" s="82" t="n"/>
      <c r="CX260" s="82" t="n"/>
      <c r="CY260" s="82" t="n"/>
      <c r="CZ260" s="82" t="n"/>
      <c r="DA260" s="82" t="n"/>
      <c r="DB260" s="82" t="n"/>
      <c r="DC260" s="82" t="n"/>
      <c r="DD260" s="82" t="n"/>
      <c r="DE260" s="82" t="n"/>
      <c r="DF260" s="82" t="n"/>
      <c r="DG260" s="82" t="n"/>
      <c r="DH260" s="82" t="n"/>
      <c r="DI260" s="82" t="n"/>
      <c r="DJ260" s="82" t="n"/>
      <c r="DK260" s="82" t="n"/>
      <c r="DL260" s="82" t="n"/>
      <c r="DM260" s="82" t="n"/>
      <c r="DN260" s="82" t="n"/>
      <c r="DO260" s="82" t="n"/>
      <c r="DP260" s="82" t="n"/>
      <c r="DQ260" s="82" t="n"/>
      <c r="DR260" s="82" t="n"/>
      <c r="DS260" s="82" t="n"/>
      <c r="DT260" s="82" t="n"/>
      <c r="DU260" s="82" t="n"/>
      <c r="DV260" s="82" t="n"/>
      <c r="DW260" s="82" t="n"/>
      <c r="DX260" s="82" t="n"/>
      <c r="DY260" s="82" t="n"/>
      <c r="DZ260" s="82" t="n"/>
      <c r="EA260" s="82" t="n"/>
      <c r="EB260" s="82" t="n"/>
      <c r="EC260" s="82" t="n"/>
      <c r="ED260" s="82" t="n"/>
      <c r="EE260" s="82" t="n"/>
      <c r="EF260" s="82" t="n"/>
      <c r="EG260" s="82" t="n"/>
      <c r="EH260" s="82" t="n"/>
      <c r="EI260" s="82" t="n"/>
      <c r="EJ260" s="82" t="n"/>
      <c r="EK260" s="82" t="n"/>
      <c r="EL260" s="82" t="n"/>
      <c r="EM260" s="82" t="n"/>
      <c r="EN260" s="82" t="n"/>
      <c r="EO260" s="82" t="n"/>
      <c r="EP260" s="82" t="n"/>
      <c r="EQ260" s="82" t="n"/>
      <c r="ER260" s="82" t="n"/>
      <c r="ES260" s="82" t="n"/>
      <c r="ET260" s="82" t="n"/>
      <c r="EU260" s="82" t="n"/>
      <c r="EV260" s="82" t="n"/>
      <c r="EW260" s="82" t="n"/>
      <c r="EX260" s="82" t="n"/>
      <c r="EY260" s="82" t="n"/>
      <c r="EZ260" s="82" t="n"/>
      <c r="FA260" s="82" t="n"/>
      <c r="FB260" s="82" t="n"/>
      <c r="FC260" s="82" t="n"/>
      <c r="FD260" s="82" t="n"/>
      <c r="FE260" s="82" t="n"/>
      <c r="FF260" s="82" t="n"/>
      <c r="FG260" s="82" t="n"/>
      <c r="FH260" s="82" t="n"/>
      <c r="FI260" s="82" t="n"/>
      <c r="FJ260" s="82" t="n"/>
      <c r="FK260" s="82" t="n"/>
      <c r="FL260" s="82" t="n"/>
    </row>
    <row r="261">
      <c r="B261" s="82" t="n"/>
      <c r="C261" s="82" t="n"/>
      <c r="D261" s="82" t="n"/>
      <c r="E261" s="82" t="n"/>
      <c r="F261" s="82" t="n"/>
      <c r="G261" s="82" t="n"/>
      <c r="H261" s="82" t="n"/>
      <c r="I261" s="82" t="n"/>
      <c r="J261" s="82" t="n"/>
      <c r="K261" s="82" t="n"/>
      <c r="L261" s="82" t="n"/>
      <c r="M261" s="82" t="n"/>
      <c r="N261" s="82" t="n"/>
      <c r="O261" s="82" t="n"/>
      <c r="P261" s="82" t="n"/>
      <c r="Q261" s="82" t="n"/>
      <c r="R261" s="82" t="n"/>
      <c r="S261" s="82" t="n"/>
      <c r="T261" s="82" t="n"/>
      <c r="U261" s="82" t="n"/>
      <c r="V261" s="82" t="n"/>
      <c r="W261" s="82" t="n"/>
      <c r="X261" s="82" t="n"/>
      <c r="Y261" s="82" t="n"/>
      <c r="Z261" s="82" t="n"/>
      <c r="AA261" s="82" t="n"/>
      <c r="AB261" s="82" t="n"/>
      <c r="AC261" s="82" t="n"/>
      <c r="AD261" s="82" t="n"/>
      <c r="AE261" s="82" t="n"/>
      <c r="AF261" s="82" t="n"/>
      <c r="AG261" s="82" t="n"/>
      <c r="AH261" s="82" t="n"/>
      <c r="AI261" s="82" t="n"/>
      <c r="AJ261" s="82" t="n"/>
      <c r="AK261" s="82" t="n"/>
      <c r="AL261" s="82" t="n"/>
      <c r="AM261" s="82" t="n"/>
      <c r="AN261" s="82" t="n"/>
      <c r="AO261" s="82" t="n"/>
      <c r="AP261" s="82" t="n"/>
      <c r="AQ261" s="82" t="n"/>
      <c r="AR261" s="82" t="n"/>
      <c r="AS261" s="82" t="n"/>
      <c r="AT261" s="82" t="n"/>
      <c r="AU261" s="82" t="n"/>
      <c r="AV261" s="82" t="n"/>
      <c r="AW261" s="82" t="n"/>
      <c r="AX261" s="82" t="n"/>
      <c r="AY261" s="82" t="n"/>
      <c r="AZ261" s="82" t="n"/>
      <c r="BA261" s="82" t="n"/>
      <c r="BB261" s="82" t="n"/>
      <c r="BC261" s="82" t="n"/>
      <c r="BD261" s="82" t="n"/>
      <c r="BE261" s="82" t="n"/>
      <c r="BF261" s="82" t="n"/>
      <c r="BG261" s="82" t="n"/>
      <c r="BH261" s="82" t="n"/>
      <c r="BI261" s="82" t="n"/>
      <c r="BJ261" s="82" t="n"/>
      <c r="BK261" s="82" t="n"/>
      <c r="BL261" s="82" t="n"/>
      <c r="BM261" s="82" t="n"/>
      <c r="BN261" s="82" t="n"/>
      <c r="BO261" s="82" t="n"/>
      <c r="BP261" s="82" t="n"/>
      <c r="BQ261" s="82" t="n"/>
      <c r="BR261" s="82" t="n"/>
      <c r="BS261" s="82" t="n"/>
      <c r="BT261" s="82" t="n"/>
      <c r="BU261" s="82" t="n"/>
      <c r="BV261" s="82" t="n"/>
      <c r="BW261" s="82" t="n"/>
      <c r="BX261" s="82" t="n"/>
      <c r="BY261" s="82" t="n"/>
      <c r="BZ261" s="82" t="n"/>
      <c r="CA261" s="82" t="n"/>
      <c r="CB261" s="82" t="n"/>
      <c r="CC261" s="82" t="n"/>
      <c r="CD261" s="82" t="n"/>
      <c r="CE261" s="82" t="n"/>
      <c r="CF261" s="82" t="n"/>
      <c r="CG261" s="82" t="n"/>
      <c r="CH261" s="82" t="n"/>
      <c r="CI261" s="82" t="n"/>
      <c r="CJ261" s="82" t="n"/>
      <c r="CK261" s="82" t="n"/>
      <c r="CL261" s="82" t="n"/>
      <c r="CM261" s="82" t="n"/>
      <c r="CN261" s="82" t="n"/>
      <c r="CO261" s="82" t="n"/>
      <c r="CP261" s="82" t="n"/>
      <c r="CQ261" s="82" t="n"/>
      <c r="CR261" s="82" t="n"/>
      <c r="CS261" s="82" t="n"/>
      <c r="CT261" s="82" t="n"/>
      <c r="CU261" s="82" t="n"/>
      <c r="CV261" s="82" t="n"/>
      <c r="CW261" s="82" t="n"/>
      <c r="CX261" s="82" t="n"/>
      <c r="CY261" s="82" t="n"/>
      <c r="CZ261" s="82" t="n"/>
      <c r="DA261" s="82" t="n"/>
      <c r="DB261" s="82" t="n"/>
      <c r="DC261" s="82" t="n"/>
      <c r="DD261" s="82" t="n"/>
      <c r="DE261" s="82" t="n"/>
      <c r="DF261" s="82" t="n"/>
      <c r="DG261" s="82" t="n"/>
      <c r="DH261" s="82" t="n"/>
      <c r="DI261" s="82" t="n"/>
      <c r="DJ261" s="82" t="n"/>
      <c r="DK261" s="82" t="n"/>
      <c r="DL261" s="82" t="n"/>
      <c r="DM261" s="82" t="n"/>
      <c r="DN261" s="82" t="n"/>
      <c r="DO261" s="82" t="n"/>
      <c r="DP261" s="82" t="n"/>
      <c r="DQ261" s="82" t="n"/>
      <c r="DR261" s="82" t="n"/>
      <c r="DS261" s="82" t="n"/>
      <c r="DT261" s="82" t="n"/>
      <c r="DU261" s="82" t="n"/>
      <c r="DV261" s="82" t="n"/>
      <c r="DW261" s="82" t="n"/>
      <c r="DX261" s="82" t="n"/>
      <c r="DY261" s="82" t="n"/>
      <c r="DZ261" s="82" t="n"/>
      <c r="EA261" s="82" t="n"/>
      <c r="EB261" s="82" t="n"/>
      <c r="EC261" s="82" t="n"/>
      <c r="ED261" s="82" t="n"/>
      <c r="EE261" s="82" t="n"/>
      <c r="EF261" s="82" t="n"/>
      <c r="EG261" s="82" t="n"/>
      <c r="EH261" s="82" t="n"/>
      <c r="EI261" s="82" t="n"/>
      <c r="EJ261" s="82" t="n"/>
      <c r="EK261" s="82" t="n"/>
      <c r="EL261" s="82" t="n"/>
      <c r="EM261" s="82" t="n"/>
      <c r="EN261" s="82" t="n"/>
      <c r="EO261" s="82" t="n"/>
      <c r="EP261" s="82" t="n"/>
      <c r="EQ261" s="82" t="n"/>
      <c r="ER261" s="82" t="n"/>
      <c r="ES261" s="82" t="n"/>
      <c r="ET261" s="82" t="n"/>
      <c r="EU261" s="82" t="n"/>
      <c r="EV261" s="82" t="n"/>
      <c r="EW261" s="82" t="n"/>
      <c r="EX261" s="82" t="n"/>
      <c r="EY261" s="82" t="n"/>
      <c r="EZ261" s="82" t="n"/>
      <c r="FA261" s="82" t="n"/>
      <c r="FB261" s="82" t="n"/>
      <c r="FC261" s="82" t="n"/>
      <c r="FD261" s="82" t="n"/>
      <c r="FE261" s="82" t="n"/>
      <c r="FF261" s="82" t="n"/>
      <c r="FG261" s="82" t="n"/>
      <c r="FH261" s="82" t="n"/>
      <c r="FI261" s="82" t="n"/>
      <c r="FJ261" s="82" t="n"/>
      <c r="FK261" s="82" t="n"/>
      <c r="FL261" s="82" t="n"/>
    </row>
    <row r="262">
      <c r="B262" s="82" t="n"/>
      <c r="C262" s="82" t="n"/>
      <c r="D262" s="82" t="n"/>
      <c r="E262" s="82" t="n"/>
      <c r="F262" s="82" t="n"/>
      <c r="G262" s="82" t="n"/>
      <c r="H262" s="82" t="n"/>
      <c r="I262" s="82" t="n"/>
      <c r="J262" s="82" t="n"/>
      <c r="K262" s="82" t="n"/>
      <c r="L262" s="82" t="n"/>
      <c r="M262" s="82" t="n"/>
      <c r="N262" s="82" t="n"/>
      <c r="O262" s="82" t="n"/>
      <c r="P262" s="82" t="n"/>
      <c r="Q262" s="82" t="n"/>
      <c r="R262" s="82" t="n"/>
      <c r="S262" s="82" t="n"/>
      <c r="T262" s="82" t="n"/>
      <c r="U262" s="82" t="n"/>
      <c r="V262" s="82" t="n"/>
      <c r="W262" s="82" t="n"/>
      <c r="X262" s="82" t="n"/>
      <c r="Y262" s="82" t="n"/>
      <c r="Z262" s="82" t="n"/>
      <c r="AA262" s="82" t="n"/>
      <c r="AB262" s="82" t="n"/>
      <c r="AC262" s="82" t="n"/>
      <c r="AD262" s="82" t="n"/>
      <c r="AE262" s="82" t="n"/>
      <c r="AF262" s="82" t="n"/>
      <c r="AG262" s="82" t="n"/>
      <c r="AH262" s="82" t="n"/>
      <c r="AI262" s="82" t="n"/>
      <c r="AJ262" s="82" t="n"/>
      <c r="AK262" s="82" t="n"/>
      <c r="AL262" s="82" t="n"/>
      <c r="AM262" s="82" t="n"/>
      <c r="AN262" s="82" t="n"/>
      <c r="AO262" s="82" t="n"/>
      <c r="AP262" s="82" t="n"/>
      <c r="AQ262" s="82" t="n"/>
      <c r="AR262" s="82" t="n"/>
      <c r="AS262" s="82" t="n"/>
      <c r="AT262" s="82" t="n"/>
      <c r="AU262" s="82" t="n"/>
      <c r="AV262" s="82" t="n"/>
      <c r="AW262" s="82" t="n"/>
      <c r="AX262" s="82" t="n"/>
      <c r="AY262" s="82" t="n"/>
      <c r="AZ262" s="82" t="n"/>
      <c r="BA262" s="82" t="n"/>
      <c r="BB262" s="82" t="n"/>
      <c r="BC262" s="82" t="n"/>
      <c r="BD262" s="82" t="n"/>
      <c r="BE262" s="82" t="n"/>
      <c r="BF262" s="82" t="n"/>
      <c r="BG262" s="82" t="n"/>
      <c r="BH262" s="82" t="n"/>
      <c r="BI262" s="82" t="n"/>
      <c r="BJ262" s="82" t="n"/>
      <c r="BK262" s="82" t="n"/>
      <c r="BL262" s="82" t="n"/>
      <c r="BM262" s="82" t="n"/>
      <c r="BN262" s="82" t="n"/>
      <c r="BO262" s="82" t="n"/>
      <c r="BP262" s="82" t="n"/>
      <c r="BQ262" s="82" t="n"/>
      <c r="BR262" s="82" t="n"/>
      <c r="BS262" s="82" t="n"/>
      <c r="BT262" s="82" t="n"/>
      <c r="BU262" s="82" t="n"/>
      <c r="BV262" s="82" t="n"/>
      <c r="BW262" s="82" t="n"/>
      <c r="BX262" s="82" t="n"/>
      <c r="BY262" s="82" t="n"/>
      <c r="BZ262" s="82" t="n"/>
      <c r="CA262" s="82" t="n"/>
      <c r="CB262" s="82" t="n"/>
      <c r="CC262" s="82" t="n"/>
      <c r="CD262" s="82" t="n"/>
      <c r="CE262" s="82" t="n"/>
      <c r="CF262" s="82" t="n"/>
      <c r="CG262" s="82" t="n"/>
      <c r="CH262" s="82" t="n"/>
      <c r="CI262" s="82" t="n"/>
      <c r="CJ262" s="82" t="n"/>
      <c r="CK262" s="82" t="n"/>
      <c r="CL262" s="82" t="n"/>
      <c r="CM262" s="82" t="n"/>
      <c r="CN262" s="82" t="n"/>
      <c r="CO262" s="82" t="n"/>
      <c r="CP262" s="82" t="n"/>
      <c r="CQ262" s="82" t="n"/>
      <c r="CR262" s="82" t="n"/>
      <c r="CS262" s="82" t="n"/>
      <c r="CT262" s="82" t="n"/>
      <c r="CU262" s="82" t="n"/>
      <c r="CV262" s="82" t="n"/>
      <c r="CW262" s="82" t="n"/>
      <c r="CX262" s="82" t="n"/>
      <c r="CY262" s="82" t="n"/>
      <c r="CZ262" s="82" t="n"/>
      <c r="DA262" s="82" t="n"/>
      <c r="DB262" s="82" t="n"/>
      <c r="DC262" s="82" t="n"/>
      <c r="DD262" s="82" t="n"/>
      <c r="DE262" s="82" t="n"/>
      <c r="DF262" s="82" t="n"/>
      <c r="DG262" s="82" t="n"/>
      <c r="DH262" s="82" t="n"/>
      <c r="DI262" s="82" t="n"/>
      <c r="DJ262" s="82" t="n"/>
      <c r="DK262" s="82" t="n"/>
      <c r="DL262" s="82" t="n"/>
      <c r="DM262" s="82" t="n"/>
      <c r="DN262" s="82" t="n"/>
      <c r="DO262" s="82" t="n"/>
      <c r="DP262" s="82" t="n"/>
      <c r="DQ262" s="82" t="n"/>
      <c r="DR262" s="82" t="n"/>
      <c r="DS262" s="82" t="n"/>
      <c r="DT262" s="82" t="n"/>
      <c r="DU262" s="82" t="n"/>
      <c r="DV262" s="82" t="n"/>
      <c r="DW262" s="82" t="n"/>
      <c r="DX262" s="82" t="n"/>
      <c r="DY262" s="82" t="n"/>
      <c r="DZ262" s="82" t="n"/>
      <c r="EA262" s="82" t="n"/>
      <c r="EB262" s="82" t="n"/>
      <c r="EC262" s="82" t="n"/>
      <c r="ED262" s="82" t="n"/>
      <c r="EE262" s="82" t="n"/>
      <c r="EF262" s="82" t="n"/>
      <c r="EG262" s="82" t="n"/>
      <c r="EH262" s="82" t="n"/>
      <c r="EI262" s="82" t="n"/>
      <c r="EJ262" s="82" t="n"/>
      <c r="EK262" s="82" t="n"/>
      <c r="EL262" s="82" t="n"/>
      <c r="EM262" s="82" t="n"/>
      <c r="EN262" s="82" t="n"/>
      <c r="EO262" s="82" t="n"/>
      <c r="EP262" s="82" t="n"/>
      <c r="EQ262" s="82" t="n"/>
      <c r="ER262" s="82" t="n"/>
      <c r="ES262" s="82" t="n"/>
      <c r="ET262" s="82" t="n"/>
      <c r="EU262" s="82" t="n"/>
      <c r="EV262" s="82" t="n"/>
      <c r="EW262" s="82" t="n"/>
      <c r="EX262" s="82" t="n"/>
      <c r="EY262" s="82" t="n"/>
      <c r="EZ262" s="82" t="n"/>
      <c r="FA262" s="82" t="n"/>
      <c r="FB262" s="82" t="n"/>
      <c r="FC262" s="82" t="n"/>
      <c r="FD262" s="82" t="n"/>
      <c r="FE262" s="82" t="n"/>
      <c r="FF262" s="82" t="n"/>
      <c r="FG262" s="82" t="n"/>
      <c r="FH262" s="82" t="n"/>
      <c r="FI262" s="82" t="n"/>
      <c r="FJ262" s="82" t="n"/>
      <c r="FK262" s="82" t="n"/>
      <c r="FL262" s="82" t="n"/>
    </row>
    <row r="263">
      <c r="B263" s="82" t="n"/>
      <c r="C263" s="82" t="n"/>
      <c r="D263" s="82" t="n"/>
      <c r="E263" s="82" t="n"/>
      <c r="F263" s="82" t="n"/>
      <c r="G263" s="82" t="n"/>
      <c r="H263" s="82" t="n"/>
      <c r="I263" s="82" t="n"/>
      <c r="J263" s="82" t="n"/>
      <c r="K263" s="82" t="n"/>
      <c r="L263" s="82" t="n"/>
      <c r="M263" s="82" t="n"/>
      <c r="N263" s="82" t="n"/>
      <c r="O263" s="82" t="n"/>
      <c r="P263" s="82" t="n"/>
      <c r="Q263" s="82" t="n"/>
      <c r="R263" s="82" t="n"/>
      <c r="S263" s="82" t="n"/>
      <c r="T263" s="82" t="n"/>
      <c r="U263" s="82" t="n"/>
      <c r="V263" s="82" t="n"/>
      <c r="W263" s="82" t="n"/>
      <c r="X263" s="82" t="n"/>
      <c r="Y263" s="82" t="n"/>
      <c r="Z263" s="82" t="n"/>
      <c r="AA263" s="82" t="n"/>
      <c r="AB263" s="82" t="n"/>
      <c r="AC263" s="82" t="n"/>
      <c r="AD263" s="82" t="n"/>
      <c r="AE263" s="82" t="n"/>
      <c r="AF263" s="82" t="n"/>
      <c r="AG263" s="82" t="n"/>
      <c r="AH263" s="82" t="n"/>
      <c r="AI263" s="82" t="n"/>
      <c r="AJ263" s="82" t="n"/>
      <c r="AK263" s="82" t="n"/>
      <c r="AL263" s="82" t="n"/>
      <c r="AM263" s="82" t="n"/>
      <c r="AN263" s="82" t="n"/>
      <c r="AO263" s="82" t="n"/>
      <c r="AP263" s="82" t="n"/>
      <c r="AQ263" s="82" t="n"/>
      <c r="AR263" s="82" t="n"/>
      <c r="AS263" s="82" t="n"/>
      <c r="AT263" s="82" t="n"/>
      <c r="AU263" s="82" t="n"/>
      <c r="AV263" s="82" t="n"/>
      <c r="AW263" s="82" t="n"/>
      <c r="AX263" s="82" t="n"/>
      <c r="AY263" s="82" t="n"/>
      <c r="AZ263" s="82" t="n"/>
      <c r="BA263" s="82" t="n"/>
      <c r="BB263" s="82" t="n"/>
      <c r="BC263" s="82" t="n"/>
      <c r="BD263" s="82" t="n"/>
      <c r="BE263" s="82" t="n"/>
      <c r="BF263" s="82" t="n"/>
      <c r="BG263" s="82" t="n"/>
      <c r="BH263" s="82" t="n"/>
      <c r="BI263" s="82" t="n"/>
      <c r="BJ263" s="82" t="n"/>
      <c r="BK263" s="82" t="n"/>
      <c r="BL263" s="82" t="n"/>
      <c r="BM263" s="82" t="n"/>
      <c r="BN263" s="82" t="n"/>
      <c r="BO263" s="82" t="n"/>
      <c r="BP263" s="82" t="n"/>
      <c r="BQ263" s="82" t="n"/>
      <c r="BR263" s="82" t="n"/>
      <c r="BS263" s="82" t="n"/>
      <c r="BT263" s="82" t="n"/>
      <c r="BU263" s="82" t="n"/>
      <c r="BV263" s="82" t="n"/>
      <c r="BW263" s="82" t="n"/>
      <c r="BX263" s="82" t="n"/>
      <c r="BY263" s="82" t="n"/>
      <c r="BZ263" s="82" t="n"/>
      <c r="CA263" s="82" t="n"/>
      <c r="CB263" s="82" t="n"/>
      <c r="CC263" s="82" t="n"/>
      <c r="CD263" s="82" t="n"/>
      <c r="CE263" s="82" t="n"/>
      <c r="CF263" s="82" t="n"/>
      <c r="CG263" s="82" t="n"/>
      <c r="CH263" s="82" t="n"/>
      <c r="CI263" s="82" t="n"/>
      <c r="CJ263" s="82" t="n"/>
      <c r="CK263" s="82" t="n"/>
      <c r="CL263" s="82" t="n"/>
      <c r="CM263" s="82" t="n"/>
      <c r="CN263" s="82" t="n"/>
      <c r="CO263" s="82" t="n"/>
      <c r="CP263" s="82" t="n"/>
      <c r="CQ263" s="82" t="n"/>
      <c r="CR263" s="82" t="n"/>
      <c r="CS263" s="82" t="n"/>
      <c r="CT263" s="82" t="n"/>
      <c r="CU263" s="82" t="n"/>
      <c r="CV263" s="82" t="n"/>
      <c r="CW263" s="82" t="n"/>
      <c r="CX263" s="82" t="n"/>
      <c r="CY263" s="82" t="n"/>
      <c r="CZ263" s="82" t="n"/>
      <c r="DA263" s="82" t="n"/>
      <c r="DB263" s="82" t="n"/>
      <c r="DC263" s="82" t="n"/>
      <c r="DD263" s="82" t="n"/>
      <c r="DE263" s="82" t="n"/>
      <c r="DF263" s="82" t="n"/>
      <c r="DG263" s="82" t="n"/>
      <c r="DH263" s="82" t="n"/>
      <c r="DI263" s="82" t="n"/>
      <c r="DJ263" s="82" t="n"/>
      <c r="DK263" s="82" t="n"/>
      <c r="DL263" s="82" t="n"/>
      <c r="DM263" s="82" t="n"/>
      <c r="DN263" s="82" t="n"/>
      <c r="DO263" s="82" t="n"/>
      <c r="DP263" s="82" t="n"/>
      <c r="DQ263" s="82" t="n"/>
      <c r="DR263" s="82" t="n"/>
      <c r="DS263" s="82" t="n"/>
      <c r="DT263" s="82" t="n"/>
      <c r="DU263" s="82" t="n"/>
      <c r="DV263" s="82" t="n"/>
      <c r="DW263" s="82" t="n"/>
      <c r="DX263" s="82" t="n"/>
      <c r="DY263" s="82" t="n"/>
      <c r="DZ263" s="82" t="n"/>
      <c r="EA263" s="82" t="n"/>
      <c r="EB263" s="82" t="n"/>
      <c r="EC263" s="82" t="n"/>
      <c r="ED263" s="82" t="n"/>
      <c r="EE263" s="82" t="n"/>
      <c r="EF263" s="82" t="n"/>
      <c r="EG263" s="82" t="n"/>
      <c r="EH263" s="82" t="n"/>
      <c r="EI263" s="82" t="n"/>
      <c r="EJ263" s="82" t="n"/>
      <c r="EK263" s="82" t="n"/>
      <c r="EL263" s="82" t="n"/>
      <c r="EM263" s="82" t="n"/>
      <c r="EN263" s="82" t="n"/>
      <c r="EO263" s="82" t="n"/>
      <c r="EP263" s="82" t="n"/>
      <c r="EQ263" s="82" t="n"/>
      <c r="ER263" s="82" t="n"/>
      <c r="ES263" s="82" t="n"/>
      <c r="ET263" s="82" t="n"/>
      <c r="EU263" s="82" t="n"/>
      <c r="EV263" s="82" t="n"/>
      <c r="EW263" s="82" t="n"/>
      <c r="EX263" s="82" t="n"/>
      <c r="EY263" s="82" t="n"/>
      <c r="EZ263" s="82" t="n"/>
      <c r="FA263" s="82" t="n"/>
      <c r="FB263" s="82" t="n"/>
      <c r="FC263" s="82" t="n"/>
      <c r="FD263" s="82" t="n"/>
      <c r="FE263" s="82" t="n"/>
      <c r="FF263" s="82" t="n"/>
      <c r="FG263" s="82" t="n"/>
      <c r="FH263" s="82" t="n"/>
      <c r="FI263" s="82" t="n"/>
      <c r="FJ263" s="82" t="n"/>
      <c r="FK263" s="82" t="n"/>
      <c r="FL263" s="82" t="n"/>
    </row>
    <row r="264">
      <c r="B264" s="82" t="n"/>
      <c r="C264" s="82" t="n"/>
      <c r="D264" s="82" t="n"/>
      <c r="E264" s="82" t="n"/>
      <c r="F264" s="82" t="n"/>
      <c r="G264" s="82" t="n"/>
      <c r="H264" s="82" t="n"/>
      <c r="I264" s="82" t="n"/>
      <c r="J264" s="82" t="n"/>
      <c r="K264" s="82" t="n"/>
      <c r="L264" s="82" t="n"/>
      <c r="M264" s="82" t="n"/>
      <c r="N264" s="82" t="n"/>
      <c r="O264" s="82" t="n"/>
      <c r="P264" s="82" t="n"/>
      <c r="Q264" s="82" t="n"/>
      <c r="R264" s="82" t="n"/>
      <c r="S264" s="82" t="n"/>
      <c r="T264" s="82" t="n"/>
      <c r="U264" s="82" t="n"/>
      <c r="V264" s="82" t="n"/>
      <c r="W264" s="82" t="n"/>
      <c r="X264" s="82" t="n"/>
      <c r="Y264" s="82" t="n"/>
      <c r="Z264" s="82" t="n"/>
      <c r="AA264" s="82" t="n"/>
      <c r="AB264" s="82" t="n"/>
      <c r="AC264" s="82" t="n"/>
      <c r="AD264" s="82" t="n"/>
      <c r="AE264" s="82" t="n"/>
      <c r="AF264" s="82" t="n"/>
      <c r="AG264" s="82" t="n"/>
      <c r="AH264" s="82" t="n"/>
      <c r="AI264" s="82" t="n"/>
      <c r="AJ264" s="82" t="n"/>
      <c r="AK264" s="82" t="n"/>
      <c r="AL264" s="82" t="n"/>
      <c r="AM264" s="82" t="n"/>
      <c r="AN264" s="82" t="n"/>
      <c r="AO264" s="82" t="n"/>
      <c r="AP264" s="82" t="n"/>
      <c r="AQ264" s="82" t="n"/>
      <c r="AR264" s="82" t="n"/>
      <c r="AS264" s="82" t="n"/>
      <c r="AT264" s="82" t="n"/>
      <c r="AU264" s="82" t="n"/>
      <c r="AV264" s="82" t="n"/>
      <c r="AW264" s="82" t="n"/>
      <c r="AX264" s="82" t="n"/>
      <c r="AY264" s="82" t="n"/>
      <c r="AZ264" s="82" t="n"/>
      <c r="BA264" s="82" t="n"/>
      <c r="BB264" s="82" t="n"/>
      <c r="BC264" s="82" t="n"/>
      <c r="BD264" s="82" t="n"/>
      <c r="BE264" s="82" t="n"/>
      <c r="BF264" s="82" t="n"/>
      <c r="BG264" s="82" t="n"/>
      <c r="BH264" s="82" t="n"/>
      <c r="BI264" s="82" t="n"/>
      <c r="BJ264" s="82" t="n"/>
      <c r="BK264" s="82" t="n"/>
      <c r="BL264" s="82" t="n"/>
      <c r="BM264" s="82" t="n"/>
      <c r="BN264" s="82" t="n"/>
      <c r="BO264" s="82" t="n"/>
      <c r="BP264" s="82" t="n"/>
      <c r="BQ264" s="82" t="n"/>
      <c r="BR264" s="82" t="n"/>
      <c r="BS264" s="82" t="n"/>
      <c r="BT264" s="82" t="n"/>
      <c r="BU264" s="82" t="n"/>
      <c r="BV264" s="82" t="n"/>
      <c r="BW264" s="82" t="n"/>
      <c r="BX264" s="82" t="n"/>
      <c r="BY264" s="82" t="n"/>
      <c r="BZ264" s="82" t="n"/>
      <c r="CA264" s="82" t="n"/>
      <c r="CB264" s="82" t="n"/>
      <c r="CC264" s="82" t="n"/>
      <c r="CD264" s="82" t="n"/>
      <c r="CE264" s="82" t="n"/>
      <c r="CF264" s="82" t="n"/>
      <c r="CG264" s="82" t="n"/>
      <c r="CH264" s="82" t="n"/>
      <c r="CI264" s="82" t="n"/>
      <c r="CJ264" s="82" t="n"/>
      <c r="CK264" s="82" t="n"/>
      <c r="CL264" s="82" t="n"/>
      <c r="CM264" s="82" t="n"/>
      <c r="CN264" s="82" t="n"/>
      <c r="CO264" s="82" t="n"/>
      <c r="CP264" s="82" t="n"/>
      <c r="CQ264" s="82" t="n"/>
      <c r="CR264" s="82" t="n"/>
      <c r="CS264" s="82" t="n"/>
      <c r="CT264" s="82" t="n"/>
      <c r="CU264" s="82" t="n"/>
      <c r="CV264" s="82" t="n"/>
      <c r="CW264" s="82" t="n"/>
      <c r="CX264" s="82" t="n"/>
      <c r="CY264" s="82" t="n"/>
      <c r="CZ264" s="82" t="n"/>
      <c r="DA264" s="82" t="n"/>
      <c r="DB264" s="82" t="n"/>
      <c r="DC264" s="82" t="n"/>
      <c r="DD264" s="82" t="n"/>
      <c r="DE264" s="82" t="n"/>
      <c r="DF264" s="82" t="n"/>
      <c r="DG264" s="82" t="n"/>
      <c r="DH264" s="82" t="n"/>
      <c r="DI264" s="82" t="n"/>
      <c r="DJ264" s="82" t="n"/>
      <c r="DK264" s="82" t="n"/>
      <c r="DL264" s="82" t="n"/>
      <c r="DM264" s="82" t="n"/>
      <c r="DN264" s="82" t="n"/>
      <c r="DO264" s="82" t="n"/>
      <c r="DP264" s="82" t="n"/>
      <c r="DQ264" s="82" t="n"/>
      <c r="DR264" s="82" t="n"/>
      <c r="DS264" s="82" t="n"/>
      <c r="DT264" s="82" t="n"/>
      <c r="DU264" s="82" t="n"/>
      <c r="DV264" s="82" t="n"/>
      <c r="DW264" s="82" t="n"/>
      <c r="DX264" s="82" t="n"/>
      <c r="DY264" s="82" t="n"/>
      <c r="DZ264" s="82" t="n"/>
      <c r="EA264" s="82" t="n"/>
      <c r="EB264" s="82" t="n"/>
      <c r="EC264" s="82" t="n"/>
      <c r="ED264" s="82" t="n"/>
      <c r="EE264" s="82" t="n"/>
      <c r="EF264" s="82" t="n"/>
      <c r="EG264" s="82" t="n"/>
      <c r="EH264" s="82" t="n"/>
      <c r="EI264" s="82" t="n"/>
      <c r="EJ264" s="82" t="n"/>
      <c r="EK264" s="82" t="n"/>
      <c r="EL264" s="82" t="n"/>
      <c r="EM264" s="82" t="n"/>
      <c r="EN264" s="82" t="n"/>
      <c r="EO264" s="82" t="n"/>
      <c r="EP264" s="82" t="n"/>
      <c r="EQ264" s="82" t="n"/>
      <c r="ER264" s="82" t="n"/>
      <c r="ES264" s="82" t="n"/>
      <c r="ET264" s="82" t="n"/>
      <c r="EU264" s="82" t="n"/>
      <c r="EV264" s="82" t="n"/>
      <c r="EW264" s="82" t="n"/>
      <c r="EX264" s="82" t="n"/>
      <c r="EY264" s="82" t="n"/>
      <c r="EZ264" s="82" t="n"/>
      <c r="FA264" s="82" t="n"/>
      <c r="FB264" s="82" t="n"/>
      <c r="FC264" s="82" t="n"/>
      <c r="FD264" s="82" t="n"/>
      <c r="FE264" s="82" t="n"/>
      <c r="FF264" s="82" t="n"/>
      <c r="FG264" s="82" t="n"/>
      <c r="FH264" s="82" t="n"/>
      <c r="FI264" s="82" t="n"/>
      <c r="FJ264" s="82" t="n"/>
      <c r="FK264" s="82" t="n"/>
      <c r="FL264" s="82" t="n"/>
    </row>
    <row r="265">
      <c r="B265" s="82" t="n"/>
      <c r="C265" s="82" t="n"/>
      <c r="D265" s="82" t="n"/>
      <c r="E265" s="82" t="n"/>
      <c r="F265" s="82" t="n"/>
      <c r="G265" s="82" t="n"/>
      <c r="H265" s="82" t="n"/>
      <c r="I265" s="82" t="n"/>
      <c r="J265" s="82" t="n"/>
      <c r="K265" s="82" t="n"/>
      <c r="L265" s="82" t="n"/>
      <c r="M265" s="82" t="n"/>
      <c r="N265" s="82" t="n"/>
      <c r="O265" s="82" t="n"/>
      <c r="P265" s="82" t="n"/>
      <c r="Q265" s="82" t="n"/>
      <c r="R265" s="82" t="n"/>
      <c r="S265" s="82" t="n"/>
      <c r="T265" s="82" t="n"/>
      <c r="U265" s="82" t="n"/>
      <c r="V265" s="82" t="n"/>
      <c r="W265" s="82" t="n"/>
      <c r="X265" s="82" t="n"/>
      <c r="Y265" s="82" t="n"/>
      <c r="Z265" s="82" t="n"/>
      <c r="AA265" s="82" t="n"/>
      <c r="AB265" s="82" t="n"/>
      <c r="AC265" s="82" t="n"/>
      <c r="AD265" s="82" t="n"/>
      <c r="AE265" s="82" t="n"/>
      <c r="AF265" s="82" t="n"/>
      <c r="AG265" s="82" t="n"/>
      <c r="AH265" s="82" t="n"/>
      <c r="AI265" s="82" t="n"/>
      <c r="AJ265" s="82" t="n"/>
      <c r="AK265" s="82" t="n"/>
      <c r="AL265" s="82" t="n"/>
      <c r="AM265" s="82" t="n"/>
      <c r="AN265" s="82" t="n"/>
      <c r="AO265" s="82" t="n"/>
      <c r="AP265" s="82" t="n"/>
      <c r="AQ265" s="82" t="n"/>
      <c r="AR265" s="82" t="n"/>
      <c r="AS265" s="82" t="n"/>
      <c r="AT265" s="82" t="n"/>
      <c r="AU265" s="82" t="n"/>
      <c r="AV265" s="82" t="n"/>
      <c r="AW265" s="82" t="n"/>
      <c r="AX265" s="82" t="n"/>
      <c r="AY265" s="82" t="n"/>
      <c r="AZ265" s="82" t="n"/>
      <c r="BA265" s="82" t="n"/>
      <c r="BB265" s="82" t="n"/>
      <c r="BC265" s="82" t="n"/>
      <c r="BD265" s="82" t="n"/>
      <c r="BE265" s="82" t="n"/>
      <c r="BF265" s="82" t="n"/>
      <c r="BG265" s="82" t="n"/>
      <c r="BH265" s="82" t="n"/>
      <c r="BI265" s="82" t="n"/>
      <c r="BJ265" s="82" t="n"/>
      <c r="BK265" s="82" t="n"/>
      <c r="BL265" s="82" t="n"/>
      <c r="BM265" s="82" t="n"/>
      <c r="BN265" s="82" t="n"/>
      <c r="BO265" s="82" t="n"/>
      <c r="BP265" s="82" t="n"/>
      <c r="BQ265" s="82" t="n"/>
      <c r="BR265" s="82" t="n"/>
      <c r="BS265" s="82" t="n"/>
      <c r="BT265" s="82" t="n"/>
      <c r="BU265" s="82" t="n"/>
      <c r="BV265" s="82" t="n"/>
      <c r="BW265" s="82" t="n"/>
      <c r="BX265" s="82" t="n"/>
      <c r="BY265" s="82" t="n"/>
      <c r="BZ265" s="82" t="n"/>
      <c r="CA265" s="82" t="n"/>
      <c r="CB265" s="82" t="n"/>
      <c r="CC265" s="82" t="n"/>
      <c r="CD265" s="82" t="n"/>
      <c r="CE265" s="82" t="n"/>
      <c r="CF265" s="82" t="n"/>
      <c r="CG265" s="82" t="n"/>
      <c r="CH265" s="82" t="n"/>
      <c r="CI265" s="82" t="n"/>
      <c r="CJ265" s="82" t="n"/>
      <c r="CK265" s="82" t="n"/>
      <c r="CL265" s="82" t="n"/>
      <c r="CM265" s="82" t="n"/>
      <c r="CN265" s="82" t="n"/>
      <c r="CO265" s="82" t="n"/>
      <c r="CP265" s="82" t="n"/>
      <c r="CQ265" s="82" t="n"/>
      <c r="CR265" s="82" t="n"/>
      <c r="CS265" s="82" t="n"/>
      <c r="CT265" s="82" t="n"/>
      <c r="CU265" s="82" t="n"/>
      <c r="CV265" s="82" t="n"/>
      <c r="CW265" s="82" t="n"/>
      <c r="CX265" s="82" t="n"/>
      <c r="CY265" s="82" t="n"/>
      <c r="CZ265" s="82" t="n"/>
      <c r="DA265" s="82" t="n"/>
      <c r="DB265" s="82" t="n"/>
      <c r="DC265" s="82" t="n"/>
      <c r="DD265" s="82" t="n"/>
      <c r="DE265" s="82" t="n"/>
      <c r="DF265" s="82" t="n"/>
      <c r="DG265" s="82" t="n"/>
      <c r="DH265" s="82" t="n"/>
      <c r="DI265" s="82" t="n"/>
      <c r="DJ265" s="82" t="n"/>
      <c r="DK265" s="82" t="n"/>
      <c r="DL265" s="82" t="n"/>
      <c r="DM265" s="82" t="n"/>
      <c r="DN265" s="82" t="n"/>
      <c r="DO265" s="82" t="n"/>
      <c r="DP265" s="82" t="n"/>
      <c r="DQ265" s="82" t="n"/>
      <c r="DR265" s="82" t="n"/>
      <c r="DS265" s="82" t="n"/>
      <c r="DT265" s="82" t="n"/>
      <c r="DU265" s="82" t="n"/>
      <c r="DV265" s="82" t="n"/>
      <c r="DW265" s="82" t="n"/>
      <c r="DX265" s="82" t="n"/>
      <c r="DY265" s="82" t="n"/>
      <c r="DZ265" s="82" t="n"/>
      <c r="EA265" s="82" t="n"/>
      <c r="EB265" s="82" t="n"/>
      <c r="EC265" s="82" t="n"/>
      <c r="ED265" s="82" t="n"/>
      <c r="EE265" s="82" t="n"/>
      <c r="EF265" s="82" t="n"/>
      <c r="EG265" s="82" t="n"/>
      <c r="EH265" s="82" t="n"/>
      <c r="EI265" s="82" t="n"/>
      <c r="EJ265" s="82" t="n"/>
      <c r="EK265" s="82" t="n"/>
      <c r="EL265" s="82" t="n"/>
      <c r="EM265" s="82" t="n"/>
      <c r="EN265" s="82" t="n"/>
      <c r="EO265" s="82" t="n"/>
      <c r="EP265" s="82" t="n"/>
      <c r="EQ265" s="82" t="n"/>
      <c r="ER265" s="82" t="n"/>
      <c r="ES265" s="82" t="n"/>
      <c r="ET265" s="82" t="n"/>
      <c r="EU265" s="82" t="n"/>
      <c r="EV265" s="82" t="n"/>
      <c r="EW265" s="82" t="n"/>
      <c r="EX265" s="82" t="n"/>
      <c r="EY265" s="82" t="n"/>
      <c r="EZ265" s="82" t="n"/>
      <c r="FA265" s="82" t="n"/>
      <c r="FB265" s="82" t="n"/>
      <c r="FC265" s="82" t="n"/>
      <c r="FD265" s="82" t="n"/>
      <c r="FE265" s="82" t="n"/>
      <c r="FF265" s="82" t="n"/>
      <c r="FG265" s="82" t="n"/>
      <c r="FH265" s="82" t="n"/>
      <c r="FI265" s="82" t="n"/>
      <c r="FJ265" s="82" t="n"/>
      <c r="FK265" s="82" t="n"/>
      <c r="FL265" s="82" t="n"/>
    </row>
    <row r="266">
      <c r="B266" s="82" t="n"/>
      <c r="C266" s="82" t="n"/>
      <c r="D266" s="82" t="n"/>
      <c r="E266" s="82" t="n"/>
      <c r="F266" s="82" t="n"/>
      <c r="G266" s="82" t="n"/>
      <c r="H266" s="82" t="n"/>
      <c r="I266" s="82" t="n"/>
      <c r="J266" s="82" t="n"/>
      <c r="K266" s="82" t="n"/>
      <c r="L266" s="82" t="n"/>
      <c r="M266" s="82" t="n"/>
      <c r="N266" s="82" t="n"/>
      <c r="O266" s="82" t="n"/>
      <c r="P266" s="82" t="n"/>
      <c r="Q266" s="82" t="n"/>
      <c r="R266" s="82" t="n"/>
      <c r="S266" s="82" t="n"/>
      <c r="T266" s="82" t="n"/>
      <c r="U266" s="82" t="n"/>
      <c r="V266" s="82" t="n"/>
      <c r="W266" s="82" t="n"/>
      <c r="X266" s="82" t="n"/>
      <c r="Y266" s="82" t="n"/>
      <c r="Z266" s="82" t="n"/>
      <c r="AA266" s="82" t="n"/>
      <c r="AB266" s="82" t="n"/>
      <c r="AC266" s="82" t="n"/>
      <c r="AD266" s="82" t="n"/>
      <c r="AE266" s="82" t="n"/>
      <c r="AF266" s="82" t="n"/>
      <c r="AG266" s="82" t="n"/>
      <c r="AH266" s="82" t="n"/>
      <c r="AI266" s="82" t="n"/>
      <c r="AJ266" s="82" t="n"/>
      <c r="AK266" s="82" t="n"/>
      <c r="AL266" s="82" t="n"/>
      <c r="AM266" s="82" t="n"/>
      <c r="AN266" s="82" t="n"/>
      <c r="AO266" s="82" t="n"/>
      <c r="AP266" s="82" t="n"/>
      <c r="AQ266" s="82" t="n"/>
      <c r="AR266" s="82" t="n"/>
      <c r="AS266" s="82" t="n"/>
      <c r="AT266" s="82" t="n"/>
      <c r="AU266" s="82" t="n"/>
      <c r="AV266" s="82" t="n"/>
      <c r="AW266" s="82" t="n"/>
      <c r="AX266" s="82" t="n"/>
      <c r="AY266" s="82" t="n"/>
      <c r="AZ266" s="82" t="n"/>
      <c r="BA266" s="82" t="n"/>
      <c r="BB266" s="82" t="n"/>
      <c r="BC266" s="82" t="n"/>
      <c r="BD266" s="82" t="n"/>
      <c r="BE266" s="82" t="n"/>
      <c r="BF266" s="82" t="n"/>
      <c r="BG266" s="82" t="n"/>
      <c r="BH266" s="82" t="n"/>
      <c r="BI266" s="82" t="n"/>
      <c r="BJ266" s="82" t="n"/>
      <c r="BK266" s="82" t="n"/>
      <c r="BL266" s="82" t="n"/>
      <c r="BM266" s="82" t="n"/>
      <c r="BN266" s="82" t="n"/>
      <c r="BO266" s="82" t="n"/>
      <c r="BP266" s="82" t="n"/>
      <c r="BQ266" s="82" t="n"/>
      <c r="BR266" s="82" t="n"/>
      <c r="BS266" s="82" t="n"/>
      <c r="BT266" s="82" t="n"/>
      <c r="BU266" s="82" t="n"/>
      <c r="BV266" s="82" t="n"/>
      <c r="BW266" s="82" t="n"/>
      <c r="BX266" s="82" t="n"/>
      <c r="BY266" s="82" t="n"/>
      <c r="BZ266" s="82" t="n"/>
      <c r="CA266" s="82" t="n"/>
      <c r="CB266" s="82" t="n"/>
      <c r="CC266" s="82" t="n"/>
      <c r="CD266" s="82" t="n"/>
      <c r="CE266" s="82" t="n"/>
      <c r="CF266" s="82" t="n"/>
      <c r="CG266" s="82" t="n"/>
      <c r="CH266" s="82" t="n"/>
      <c r="CI266" s="82" t="n"/>
      <c r="CJ266" s="82" t="n"/>
      <c r="CK266" s="82" t="n"/>
      <c r="CL266" s="82" t="n"/>
      <c r="CM266" s="82" t="n"/>
      <c r="CN266" s="82" t="n"/>
      <c r="CO266" s="82" t="n"/>
      <c r="CP266" s="82" t="n"/>
      <c r="CQ266" s="82" t="n"/>
      <c r="CR266" s="82" t="n"/>
      <c r="CS266" s="82" t="n"/>
      <c r="CT266" s="82" t="n"/>
      <c r="CU266" s="82" t="n"/>
      <c r="CV266" s="82" t="n"/>
      <c r="CW266" s="82" t="n"/>
      <c r="CX266" s="82" t="n"/>
      <c r="CY266" s="82" t="n"/>
      <c r="CZ266" s="82" t="n"/>
      <c r="DA266" s="82" t="n"/>
      <c r="DB266" s="82" t="n"/>
      <c r="DC266" s="82" t="n"/>
      <c r="DD266" s="82" t="n"/>
      <c r="DE266" s="82" t="n"/>
      <c r="DF266" s="82" t="n"/>
      <c r="DG266" s="82" t="n"/>
      <c r="DH266" s="82" t="n"/>
      <c r="DI266" s="82" t="n"/>
      <c r="DJ266" s="82" t="n"/>
      <c r="DK266" s="82" t="n"/>
      <c r="DL266" s="82" t="n"/>
      <c r="DM266" s="82" t="n"/>
      <c r="DN266" s="82" t="n"/>
      <c r="DO266" s="82" t="n"/>
      <c r="DP266" s="82" t="n"/>
      <c r="DQ266" s="82" t="n"/>
      <c r="DR266" s="82" t="n"/>
      <c r="DS266" s="82" t="n"/>
      <c r="DT266" s="82" t="n"/>
      <c r="DU266" s="82" t="n"/>
      <c r="DV266" s="82" t="n"/>
      <c r="DW266" s="82" t="n"/>
      <c r="DX266" s="82" t="n"/>
      <c r="DY266" s="82" t="n"/>
      <c r="DZ266" s="82" t="n"/>
      <c r="EA266" s="82" t="n"/>
      <c r="EB266" s="82" t="n"/>
      <c r="EC266" s="82" t="n"/>
      <c r="ED266" s="82" t="n"/>
      <c r="EE266" s="82" t="n"/>
      <c r="EF266" s="82" t="n"/>
      <c r="EG266" s="82" t="n"/>
      <c r="EH266" s="82" t="n"/>
      <c r="EI266" s="82" t="n"/>
      <c r="EJ266" s="82" t="n"/>
      <c r="EK266" s="82" t="n"/>
      <c r="EL266" s="82" t="n"/>
      <c r="EM266" s="82" t="n"/>
      <c r="EN266" s="82" t="n"/>
      <c r="EO266" s="82" t="n"/>
      <c r="EP266" s="82" t="n"/>
      <c r="EQ266" s="82" t="n"/>
      <c r="ER266" s="82" t="n"/>
      <c r="ES266" s="82" t="n"/>
      <c r="ET266" s="82" t="n"/>
      <c r="EU266" s="82" t="n"/>
      <c r="EV266" s="82" t="n"/>
      <c r="EW266" s="82" t="n"/>
      <c r="EX266" s="82" t="n"/>
      <c r="EY266" s="82" t="n"/>
      <c r="EZ266" s="82" t="n"/>
      <c r="FA266" s="82" t="n"/>
      <c r="FB266" s="82" t="n"/>
      <c r="FC266" s="82" t="n"/>
      <c r="FD266" s="82" t="n"/>
      <c r="FE266" s="82" t="n"/>
      <c r="FF266" s="82" t="n"/>
      <c r="FG266" s="82" t="n"/>
      <c r="FH266" s="82" t="n"/>
      <c r="FI266" s="82" t="n"/>
      <c r="FJ266" s="82" t="n"/>
      <c r="FK266" s="82" t="n"/>
      <c r="FL266" s="82" t="n"/>
    </row>
    <row r="267">
      <c r="B267" s="82" t="n"/>
      <c r="C267" s="82" t="n"/>
      <c r="D267" s="82" t="n"/>
      <c r="E267" s="82" t="n"/>
      <c r="F267" s="82" t="n"/>
      <c r="G267" s="82" t="n"/>
      <c r="H267" s="82" t="n"/>
      <c r="I267" s="82" t="n"/>
      <c r="J267" s="82" t="n"/>
      <c r="K267" s="82" t="n"/>
      <c r="L267" s="82" t="n"/>
      <c r="M267" s="82" t="n"/>
      <c r="N267" s="82" t="n"/>
      <c r="O267" s="82" t="n"/>
      <c r="P267" s="82" t="n"/>
      <c r="Q267" s="82" t="n"/>
      <c r="R267" s="82" t="n"/>
      <c r="S267" s="82" t="n"/>
      <c r="T267" s="82" t="n"/>
      <c r="U267" s="82" t="n"/>
      <c r="V267" s="82" t="n"/>
      <c r="W267" s="82" t="n"/>
      <c r="X267" s="82" t="n"/>
      <c r="Y267" s="82" t="n"/>
      <c r="Z267" s="82" t="n"/>
      <c r="AA267" s="82" t="n"/>
      <c r="AB267" s="82" t="n"/>
      <c r="AC267" s="82" t="n"/>
      <c r="AD267" s="82" t="n"/>
      <c r="AE267" s="82" t="n"/>
      <c r="AF267" s="82" t="n"/>
      <c r="AG267" s="82" t="n"/>
      <c r="AH267" s="82" t="n"/>
      <c r="AI267" s="82" t="n"/>
      <c r="AJ267" s="82" t="n"/>
      <c r="AK267" s="82" t="n"/>
      <c r="AL267" s="82" t="n"/>
      <c r="AM267" s="82" t="n"/>
      <c r="AN267" s="82" t="n"/>
      <c r="AO267" s="82" t="n"/>
      <c r="AP267" s="82" t="n"/>
      <c r="AQ267" s="82" t="n"/>
      <c r="AR267" s="82" t="n"/>
      <c r="AS267" s="82" t="n"/>
      <c r="AT267" s="82" t="n"/>
      <c r="AU267" s="82" t="n"/>
      <c r="AV267" s="82" t="n"/>
      <c r="AW267" s="82" t="n"/>
      <c r="AX267" s="82" t="n"/>
      <c r="AY267" s="82" t="n"/>
      <c r="AZ267" s="82" t="n"/>
      <c r="BA267" s="82" t="n"/>
      <c r="BB267" s="82" t="n"/>
      <c r="BC267" s="82" t="n"/>
      <c r="BD267" s="82" t="n"/>
      <c r="BE267" s="82" t="n"/>
      <c r="BF267" s="82" t="n"/>
      <c r="BG267" s="82" t="n"/>
      <c r="BH267" s="82" t="n"/>
      <c r="BI267" s="82" t="n"/>
      <c r="BJ267" s="82" t="n"/>
      <c r="BK267" s="82" t="n"/>
      <c r="BL267" s="82" t="n"/>
      <c r="BM267" s="82" t="n"/>
      <c r="BN267" s="82" t="n"/>
      <c r="BO267" s="82" t="n"/>
      <c r="BP267" s="82" t="n"/>
      <c r="BQ267" s="82" t="n"/>
      <c r="BR267" s="82" t="n"/>
      <c r="BS267" s="82" t="n"/>
      <c r="BT267" s="82" t="n"/>
      <c r="BU267" s="82" t="n"/>
      <c r="BV267" s="82" t="n"/>
      <c r="BW267" s="82" t="n"/>
      <c r="BX267" s="82" t="n"/>
      <c r="BY267" s="82" t="n"/>
      <c r="BZ267" s="82" t="n"/>
      <c r="CA267" s="82" t="n"/>
      <c r="CB267" s="82" t="n"/>
      <c r="CC267" s="82" t="n"/>
      <c r="CD267" s="82" t="n"/>
      <c r="CE267" s="82" t="n"/>
      <c r="CF267" s="82" t="n"/>
      <c r="CG267" s="82" t="n"/>
      <c r="CH267" s="82" t="n"/>
      <c r="CI267" s="82" t="n"/>
      <c r="CJ267" s="82" t="n"/>
      <c r="CK267" s="82" t="n"/>
      <c r="CL267" s="82" t="n"/>
      <c r="CM267" s="82" t="n"/>
      <c r="CN267" s="82" t="n"/>
      <c r="CO267" s="82" t="n"/>
      <c r="CP267" s="82" t="n"/>
      <c r="CQ267" s="82" t="n"/>
      <c r="CR267" s="82" t="n"/>
      <c r="CS267" s="82" t="n"/>
      <c r="CT267" s="82" t="n"/>
      <c r="CU267" s="82" t="n"/>
      <c r="CV267" s="82" t="n"/>
      <c r="CW267" s="82" t="n"/>
      <c r="CX267" s="82" t="n"/>
      <c r="CY267" s="82" t="n"/>
      <c r="CZ267" s="82" t="n"/>
      <c r="DA267" s="82" t="n"/>
      <c r="DB267" s="82" t="n"/>
      <c r="DC267" s="82" t="n"/>
      <c r="DD267" s="82" t="n"/>
      <c r="DE267" s="82" t="n"/>
      <c r="DF267" s="82" t="n"/>
      <c r="DG267" s="82" t="n"/>
      <c r="DH267" s="82" t="n"/>
      <c r="DI267" s="82" t="n"/>
      <c r="DJ267" s="82" t="n"/>
      <c r="DK267" s="82" t="n"/>
      <c r="DL267" s="82" t="n"/>
      <c r="DM267" s="82" t="n"/>
      <c r="DN267" s="82" t="n"/>
      <c r="DO267" s="82" t="n"/>
      <c r="DP267" s="82" t="n"/>
      <c r="DQ267" s="82" t="n"/>
      <c r="DR267" s="82" t="n"/>
      <c r="DS267" s="82" t="n"/>
      <c r="DT267" s="82" t="n"/>
      <c r="DU267" s="82" t="n"/>
      <c r="DV267" s="82" t="n"/>
      <c r="DW267" s="82" t="n"/>
      <c r="DX267" s="82" t="n"/>
      <c r="DY267" s="82" t="n"/>
      <c r="DZ267" s="82" t="n"/>
      <c r="EA267" s="82" t="n"/>
      <c r="EB267" s="82" t="n"/>
      <c r="EC267" s="82" t="n"/>
      <c r="ED267" s="82" t="n"/>
      <c r="EE267" s="82" t="n"/>
      <c r="EF267" s="82" t="n"/>
      <c r="EG267" s="82" t="n"/>
      <c r="EH267" s="82" t="n"/>
      <c r="EI267" s="82" t="n"/>
      <c r="EJ267" s="82" t="n"/>
      <c r="EK267" s="82" t="n"/>
      <c r="EL267" s="82" t="n"/>
      <c r="EM267" s="82" t="n"/>
      <c r="EN267" s="82" t="n"/>
      <c r="EO267" s="82" t="n"/>
      <c r="EP267" s="82" t="n"/>
      <c r="EQ267" s="82" t="n"/>
      <c r="ER267" s="82" t="n"/>
      <c r="ES267" s="82" t="n"/>
      <c r="ET267" s="82" t="n"/>
      <c r="EU267" s="82" t="n"/>
      <c r="EV267" s="82" t="n"/>
      <c r="EW267" s="82" t="n"/>
      <c r="EX267" s="82" t="n"/>
      <c r="EY267" s="82" t="n"/>
      <c r="EZ267" s="82" t="n"/>
      <c r="FA267" s="82" t="n"/>
      <c r="FB267" s="82" t="n"/>
      <c r="FC267" s="82" t="n"/>
      <c r="FD267" s="82" t="n"/>
      <c r="FE267" s="82" t="n"/>
      <c r="FF267" s="82" t="n"/>
      <c r="FG267" s="82" t="n"/>
      <c r="FH267" s="82" t="n"/>
      <c r="FI267" s="82" t="n"/>
      <c r="FJ267" s="82" t="n"/>
      <c r="FK267" s="82" t="n"/>
      <c r="FL267" s="82" t="n"/>
    </row>
    <row r="268">
      <c r="B268" s="82" t="n"/>
      <c r="C268" s="82" t="n"/>
      <c r="D268" s="82" t="n"/>
      <c r="E268" s="82" t="n"/>
      <c r="F268" s="82" t="n"/>
      <c r="G268" s="82" t="n"/>
      <c r="H268" s="82" t="n"/>
      <c r="I268" s="82" t="n"/>
      <c r="J268" s="82" t="n"/>
      <c r="K268" s="82" t="n"/>
      <c r="L268" s="82" t="n"/>
      <c r="M268" s="82" t="n"/>
      <c r="N268" s="82" t="n"/>
      <c r="O268" s="82" t="n"/>
      <c r="P268" s="82" t="n"/>
      <c r="Q268" s="82" t="n"/>
      <c r="R268" s="82" t="n"/>
      <c r="S268" s="82" t="n"/>
      <c r="T268" s="82" t="n"/>
      <c r="U268" s="82" t="n"/>
      <c r="V268" s="82" t="n"/>
      <c r="W268" s="82" t="n"/>
      <c r="X268" s="82" t="n"/>
      <c r="Y268" s="82" t="n"/>
      <c r="Z268" s="82" t="n"/>
      <c r="AA268" s="82" t="n"/>
      <c r="AB268" s="82" t="n"/>
      <c r="AC268" s="82" t="n"/>
      <c r="AD268" s="82" t="n"/>
      <c r="AE268" s="82" t="n"/>
      <c r="AF268" s="82" t="n"/>
      <c r="AG268" s="82" t="n"/>
      <c r="AH268" s="82" t="n"/>
      <c r="AI268" s="82" t="n"/>
      <c r="AJ268" s="82" t="n"/>
      <c r="AK268" s="82" t="n"/>
      <c r="AL268" s="82" t="n"/>
      <c r="AM268" s="82" t="n"/>
      <c r="AN268" s="82" t="n"/>
      <c r="AO268" s="82" t="n"/>
      <c r="AP268" s="82" t="n"/>
      <c r="AQ268" s="82" t="n"/>
      <c r="AR268" s="82" t="n"/>
      <c r="AS268" s="82" t="n"/>
      <c r="AT268" s="82" t="n"/>
      <c r="AU268" s="82" t="n"/>
      <c r="AV268" s="82" t="n"/>
      <c r="AW268" s="82" t="n"/>
      <c r="AX268" s="82" t="n"/>
      <c r="AY268" s="82" t="n"/>
      <c r="AZ268" s="82" t="n"/>
      <c r="BA268" s="82" t="n"/>
      <c r="BB268" s="82" t="n"/>
      <c r="BC268" s="82" t="n"/>
      <c r="BD268" s="82" t="n"/>
      <c r="BE268" s="82" t="n"/>
      <c r="BF268" s="82" t="n"/>
      <c r="BG268" s="82" t="n"/>
      <c r="BH268" s="82" t="n"/>
      <c r="BI268" s="82" t="n"/>
      <c r="BJ268" s="82" t="n"/>
      <c r="BK268" s="82" t="n"/>
      <c r="BL268" s="82" t="n"/>
      <c r="BM268" s="82" t="n"/>
      <c r="BN268" s="82" t="n"/>
      <c r="BO268" s="82" t="n"/>
      <c r="BP268" s="82" t="n"/>
      <c r="BQ268" s="82" t="n"/>
      <c r="BR268" s="82" t="n"/>
      <c r="BS268" s="82" t="n"/>
      <c r="BT268" s="82" t="n"/>
      <c r="BU268" s="82" t="n"/>
      <c r="BV268" s="82" t="n"/>
      <c r="BW268" s="82" t="n"/>
      <c r="BX268" s="82" t="n"/>
      <c r="BY268" s="82" t="n"/>
      <c r="BZ268" s="82" t="n"/>
      <c r="CA268" s="82" t="n"/>
      <c r="CB268" s="82" t="n"/>
      <c r="CC268" s="82" t="n"/>
      <c r="CD268" s="82" t="n"/>
      <c r="CE268" s="82" t="n"/>
      <c r="CF268" s="82" t="n"/>
      <c r="CG268" s="82" t="n"/>
      <c r="CH268" s="82" t="n"/>
      <c r="CI268" s="82" t="n"/>
      <c r="CJ268" s="82" t="n"/>
      <c r="CK268" s="82" t="n"/>
      <c r="CL268" s="82" t="n"/>
      <c r="CM268" s="82" t="n"/>
      <c r="CN268" s="82" t="n"/>
      <c r="CO268" s="82" t="n"/>
      <c r="CP268" s="82" t="n"/>
      <c r="CQ268" s="82" t="n"/>
      <c r="CR268" s="82" t="n"/>
      <c r="CS268" s="82" t="n"/>
      <c r="CT268" s="82" t="n"/>
      <c r="CU268" s="82" t="n"/>
      <c r="CV268" s="82" t="n"/>
      <c r="CW268" s="82" t="n"/>
      <c r="CX268" s="82" t="n"/>
      <c r="CY268" s="82" t="n"/>
      <c r="CZ268" s="82" t="n"/>
      <c r="DA268" s="82" t="n"/>
      <c r="DB268" s="82" t="n"/>
      <c r="DC268" s="82" t="n"/>
      <c r="DD268" s="82" t="n"/>
      <c r="DE268" s="82" t="n"/>
      <c r="DF268" s="82" t="n"/>
      <c r="DG268" s="82" t="n"/>
      <c r="DH268" s="82" t="n"/>
      <c r="DI268" s="82" t="n"/>
      <c r="DJ268" s="82" t="n"/>
      <c r="DK268" s="82" t="n"/>
      <c r="DL268" s="82" t="n"/>
      <c r="DM268" s="82" t="n"/>
      <c r="DN268" s="82" t="n"/>
      <c r="DO268" s="82" t="n"/>
      <c r="DP268" s="82" t="n"/>
      <c r="DQ268" s="82" t="n"/>
      <c r="DR268" s="82" t="n"/>
      <c r="DS268" s="82" t="n"/>
      <c r="DT268" s="82" t="n"/>
      <c r="DU268" s="82" t="n"/>
      <c r="DV268" s="82" t="n"/>
      <c r="DW268" s="82" t="n"/>
      <c r="DX268" s="82" t="n"/>
      <c r="DY268" s="82" t="n"/>
      <c r="DZ268" s="82" t="n"/>
      <c r="EA268" s="82" t="n"/>
      <c r="EB268" s="82" t="n"/>
      <c r="EC268" s="82" t="n"/>
      <c r="ED268" s="82" t="n"/>
      <c r="EE268" s="82" t="n"/>
      <c r="EF268" s="82" t="n"/>
      <c r="EG268" s="82" t="n"/>
      <c r="EH268" s="82" t="n"/>
      <c r="EI268" s="82" t="n"/>
      <c r="EJ268" s="82" t="n"/>
      <c r="EK268" s="82" t="n"/>
      <c r="EL268" s="82" t="n"/>
      <c r="EM268" s="82" t="n"/>
      <c r="EN268" s="82" t="n"/>
      <c r="EO268" s="82" t="n"/>
      <c r="EP268" s="82" t="n"/>
      <c r="EQ268" s="82" t="n"/>
      <c r="ER268" s="82" t="n"/>
      <c r="ES268" s="82" t="n"/>
      <c r="ET268" s="82" t="n"/>
      <c r="EU268" s="82" t="n"/>
      <c r="EV268" s="82" t="n"/>
      <c r="EW268" s="82" t="n"/>
      <c r="EX268" s="82" t="n"/>
      <c r="EY268" s="82" t="n"/>
      <c r="EZ268" s="82" t="n"/>
      <c r="FA268" s="82" t="n"/>
      <c r="FB268" s="82" t="n"/>
      <c r="FC268" s="82" t="n"/>
      <c r="FD268" s="82" t="n"/>
      <c r="FE268" s="82" t="n"/>
      <c r="FF268" s="82" t="n"/>
      <c r="FG268" s="82" t="n"/>
      <c r="FH268" s="82" t="n"/>
      <c r="FI268" s="82" t="n"/>
      <c r="FJ268" s="82" t="n"/>
      <c r="FK268" s="82" t="n"/>
      <c r="FL268" s="82" t="n"/>
    </row>
  </sheetData>
  <mergeCells count="118">
    <mergeCell ref="R32:X32"/>
    <mergeCell ref="FR30:FS30"/>
    <mergeCell ref="Y26:AA26"/>
    <mergeCell ref="B7:AA7"/>
    <mergeCell ref="M21:O21"/>
    <mergeCell ref="J25:L25"/>
    <mergeCell ref="B18:O18"/>
    <mergeCell ref="B20:B22"/>
    <mergeCell ref="D20:D22"/>
    <mergeCell ref="E20:I22"/>
    <mergeCell ref="D29:D31"/>
    <mergeCell ref="C24:C26"/>
    <mergeCell ref="V22:X22"/>
    <mergeCell ref="B17:AA17"/>
    <mergeCell ref="B29:C31"/>
    <mergeCell ref="R34:X34"/>
    <mergeCell ref="J30:M30"/>
    <mergeCell ref="J31:K31"/>
    <mergeCell ref="V21:X21"/>
    <mergeCell ref="L31:M31"/>
    <mergeCell ref="S25:U25"/>
    <mergeCell ref="N31:O31"/>
    <mergeCell ref="P20:U20"/>
    <mergeCell ref="B28:AA28"/>
    <mergeCell ref="R36:X36"/>
    <mergeCell ref="B33:C33"/>
    <mergeCell ref="B9:AA9"/>
    <mergeCell ref="FP9:FQ9"/>
    <mergeCell ref="P11:W12"/>
    <mergeCell ref="B35:C35"/>
    <mergeCell ref="B13:O14"/>
    <mergeCell ref="X13:AA14"/>
    <mergeCell ref="C27:AA27"/>
    <mergeCell ref="M22:O22"/>
    <mergeCell ref="FR34:FS34"/>
    <mergeCell ref="FR86:FS86"/>
    <mergeCell ref="J26:L26"/>
    <mergeCell ref="Y22:AA22"/>
    <mergeCell ref="B15:O16"/>
    <mergeCell ref="Y29:AA31"/>
    <mergeCell ref="P13:W14"/>
    <mergeCell ref="Y37:AA37"/>
    <mergeCell ref="B39:AA39"/>
    <mergeCell ref="M26:O26"/>
    <mergeCell ref="FR87:FS87"/>
    <mergeCell ref="V25:X25"/>
    <mergeCell ref="R29:X31"/>
    <mergeCell ref="V23:AA24"/>
    <mergeCell ref="P24:U24"/>
    <mergeCell ref="Y32:AA32"/>
    <mergeCell ref="FT31:FU31"/>
    <mergeCell ref="B37:C37"/>
    <mergeCell ref="S26:U26"/>
    <mergeCell ref="F30:I30"/>
    <mergeCell ref="F31:G31"/>
    <mergeCell ref="FR51:FS51"/>
    <mergeCell ref="FT51:FU51"/>
    <mergeCell ref="F29:Q29"/>
    <mergeCell ref="R35:X35"/>
    <mergeCell ref="P22:R22"/>
    <mergeCell ref="FR52:FS52"/>
    <mergeCell ref="Y35:AA35"/>
    <mergeCell ref="P21:R21"/>
    <mergeCell ref="FT86:FU86"/>
    <mergeCell ref="P15:AA16"/>
    <mergeCell ref="FT52:FU52"/>
    <mergeCell ref="M25:O25"/>
    <mergeCell ref="B24:B26"/>
    <mergeCell ref="H31:I31"/>
    <mergeCell ref="FR33:FS33"/>
    <mergeCell ref="D24:D26"/>
    <mergeCell ref="FT33:FU33"/>
    <mergeCell ref="J20:O20"/>
    <mergeCell ref="Y25:AA25"/>
    <mergeCell ref="E24:I26"/>
    <mergeCell ref="E19:I19"/>
    <mergeCell ref="V26:X26"/>
    <mergeCell ref="P43:AA43"/>
    <mergeCell ref="P18:AA18"/>
    <mergeCell ref="V19:AA20"/>
    <mergeCell ref="B43:E43"/>
    <mergeCell ref="B1:AA1"/>
    <mergeCell ref="B34:C34"/>
    <mergeCell ref="C20:C22"/>
    <mergeCell ref="P42:AA42"/>
    <mergeCell ref="FR32:FS32"/>
    <mergeCell ref="S22:U22"/>
    <mergeCell ref="FT30:FU30"/>
    <mergeCell ref="E29:E31"/>
    <mergeCell ref="B38:AA38"/>
    <mergeCell ref="B42:E42"/>
    <mergeCell ref="FT46:FU46"/>
    <mergeCell ref="R37:X37"/>
    <mergeCell ref="S21:U21"/>
    <mergeCell ref="P25:R25"/>
    <mergeCell ref="J19:U19"/>
    <mergeCell ref="B11:O12"/>
    <mergeCell ref="X11:AA12"/>
    <mergeCell ref="FT32:FU32"/>
    <mergeCell ref="Y21:AA21"/>
    <mergeCell ref="J24:O24"/>
    <mergeCell ref="FT87:FU87"/>
    <mergeCell ref="E23:I23"/>
    <mergeCell ref="N30:Q30"/>
    <mergeCell ref="P31:Q31"/>
    <mergeCell ref="R33:X33"/>
    <mergeCell ref="Y34:AA34"/>
    <mergeCell ref="J22:L22"/>
    <mergeCell ref="Y36:AA36"/>
    <mergeCell ref="J21:L21"/>
    <mergeCell ref="FR50:FS50"/>
    <mergeCell ref="Y33:AA33"/>
    <mergeCell ref="FT50:FU50"/>
    <mergeCell ref="J23:U23"/>
    <mergeCell ref="P26:R26"/>
    <mergeCell ref="FR31:FS31"/>
    <mergeCell ref="B36:C36"/>
    <mergeCell ref="FR46:FS46"/>
  </mergeCells>
  <dataValidations count="21">
    <dataValidation sqref="B78:C78" showDropDown="0" showInputMessage="1" showErrorMessage="1" allowBlank="1" type="list">
      <formula1>FP56:FP83</formula1>
    </dataValidation>
    <dataValidation sqref="B20:B22 B24:B26 B64:B66 B68:B70 B113:B115" showDropDown="0" showInputMessage="1" showErrorMessage="1" allowBlank="1" type="list">
      <formula1>INDICADORES_OBJ1</formula1>
    </dataValidation>
    <dataValidation sqref="C27:AA27 C71:AA71 C116:AA116" showDropDown="0" showInputMessage="1" showErrorMessage="1" allowBlank="1" type="list">
      <formula1>OBJETIVOS</formula1>
    </dataValidation>
    <dataValidation sqref="X13:FL14 X57:FL58 X102:FL103" showDropDown="0" showInputMessage="1" showErrorMessage="1" allowBlank="1" type="list">
      <formula1>$FP$24:$FP$28</formula1>
    </dataValidation>
    <dataValidation sqref="FP19" showDropDown="0" showInputMessage="1" showErrorMessage="1" allowBlank="1" type="list">
      <formula1>INDICADOR</formula1>
    </dataValidation>
    <dataValidation sqref="B13:O14 B57:O58" showDropDown="0" showInputMessage="1" showErrorMessage="1" allowBlank="1" type="list">
      <formula1>ESTRATEGIAS</formula1>
    </dataValidation>
    <dataValidation sqref="B109:B111" showDropDown="0" showInputMessage="1" showErrorMessage="1" allowBlank="1" type="list">
      <formula1>INDICADORES_OBJ4</formula1>
    </dataValidation>
    <dataValidation sqref="B80:C80" showDropDown="0" showInputMessage="1" showErrorMessage="1" allowBlank="1" type="list">
      <formula1>FP56:FP83</formula1>
    </dataValidation>
    <dataValidation sqref="B102:O103" showDropDown="0" showInputMessage="1" showErrorMessage="1" allowBlank="1" type="list">
      <formula1 xml:space="preserve"> ESTRATEGIAS</formula1>
    </dataValidation>
    <dataValidation sqref="B77:C77" showDropDown="0" showInputMessage="1" showErrorMessage="1" allowBlank="1" type="list">
      <formula1>FP56:FP83</formula1>
    </dataValidation>
    <dataValidation sqref="B33:C33" showDropDown="0" showInputMessage="1" showErrorMessage="1" allowBlank="1" type="list">
      <formula1>FP56:FP83</formula1>
    </dataValidation>
    <dataValidation sqref="B79:C79" showDropDown="0" showInputMessage="1" showErrorMessage="1" allowBlank="1" type="list">
      <formula1>FP56:FP83</formula1>
    </dataValidation>
    <dataValidation sqref="B81:C81" showDropDown="0" showInputMessage="1" showErrorMessage="1" allowBlank="1" type="list">
      <formula1>FP56:FP83</formula1>
    </dataValidation>
    <dataValidation sqref="B122:C122" showDropDown="0" showInputMessage="1" showErrorMessage="1" allowBlank="1" type="list">
      <formula1>FP56:FP83</formula1>
    </dataValidation>
    <dataValidation sqref="B123:C123" showDropDown="0" showInputMessage="1" showErrorMessage="1" allowBlank="1" type="list">
      <formula1>FP56:FP83</formula1>
    </dataValidation>
    <dataValidation sqref="B124:C124" showDropDown="0" showInputMessage="1" showErrorMessage="1" allowBlank="1" type="list">
      <formula1>FP56:FP83</formula1>
    </dataValidation>
    <dataValidation sqref="B125:C125" showDropDown="0" showInputMessage="1" showErrorMessage="1" allowBlank="1" type="list">
      <formula1>FP56:FP83</formula1>
    </dataValidation>
    <dataValidation sqref="B126:C126" showDropDown="0" showInputMessage="1" showErrorMessage="1" allowBlank="1" type="list">
      <formula1>FP56:FP83</formula1>
    </dataValidation>
    <dataValidation sqref="B37:C37" showDropDown="0" showInputMessage="1" showErrorMessage="1" allowBlank="1" type="list">
      <formula1>FP57:FP84</formula1>
    </dataValidation>
    <dataValidation sqref="B34:C35" showDropDown="0" showInputMessage="1" showErrorMessage="1" allowBlank="1" type="list">
      <formula1>FP56:FP83</formula1>
    </dataValidation>
    <dataValidation sqref="B36:C36" showDropDown="0" showInputMessage="1" showErrorMessage="1" allowBlank="1" type="list">
      <formula1>FP57:FP84</formula1>
    </dataValidation>
  </dataValidations>
  <printOptions horizontalCentered="1" verticalCentered="1"/>
  <pageMargins left="0.7086614173228347" right="0.7086614173228347" top="0.7480314960629921" bottom="0.7480314960629921" header="0.3149606299212598" footer="0.3149606299212598"/>
  <pageSetup orientation="portrait" scale="47"/>
  <rowBreaks count="1" manualBreakCount="1">
    <brk id="44" min="0" max="16383" man="1"/>
  </rowBreaks>
  <drawing xmlns:r="http://schemas.openxmlformats.org/officeDocument/2006/relationships" r:id="rId1"/>
</worksheet>
</file>

<file path=xl/worksheets/sheet8.xml><?xml version="1.0" encoding="utf-8"?>
<worksheet xmlns="http://schemas.openxmlformats.org/spreadsheetml/2006/main">
  <sheetPr codeName="Hoja2">
    <outlinePr summaryBelow="1" summaryRight="1"/>
    <pageSetUpPr/>
  </sheetPr>
  <dimension ref="B1:AFC176"/>
  <sheetViews>
    <sheetView topLeftCell="A170" zoomScale="85" zoomScaleNormal="85" zoomScaleSheetLayoutView="70" workbookViewId="0">
      <selection activeCell="I162" sqref="I162:J162"/>
    </sheetView>
  </sheetViews>
  <sheetFormatPr baseColWidth="10" defaultColWidth="11.42578125" defaultRowHeight="15"/>
  <cols>
    <col width="23.7109375" customWidth="1" style="909" min="2" max="2"/>
    <col width="22.5703125" customWidth="1" style="909" min="3" max="3"/>
    <col width="17.140625" customWidth="1" style="909" min="4" max="4"/>
    <col width="10.28515625" customWidth="1" style="909" min="5" max="5"/>
    <col width="9" customWidth="1" style="909" min="6" max="6"/>
    <col width="4.7109375" customWidth="1" style="909" min="7" max="18"/>
    <col width="3.85546875" customWidth="1" style="909" min="19" max="22"/>
    <col width="3.7109375" customWidth="1" style="909" min="23" max="26"/>
    <col width="11" customWidth="1" style="909" min="27" max="27"/>
    <col width="9.140625" customWidth="1" style="909" min="28" max="28"/>
    <col width="63.42578125" customWidth="1" style="909" min="29" max="828"/>
    <col width="63.42578125" customWidth="1" style="169" min="829" max="831"/>
    <col width="62.5703125" bestFit="1" customWidth="1" style="909" min="832" max="833"/>
    <col width="18" bestFit="1" customWidth="1" style="909" min="835" max="835"/>
    <col width="11.85546875" customWidth="1" style="909" min="1053" max="1053"/>
    <col width="21.28515625" customWidth="1" style="909" min="1054" max="1054"/>
    <col width="17.140625" customWidth="1" style="909" min="1055" max="1055"/>
    <col width="10.28515625" customWidth="1" style="909" min="1056" max="1056"/>
    <col width="9" customWidth="1" style="909" min="1057" max="1057"/>
    <col width="3.7109375" customWidth="1" style="909" min="1058" max="1058"/>
    <col width="4.140625" customWidth="1" style="909" min="1059" max="1060"/>
    <col width="3.85546875" customWidth="1" style="909" min="1061" max="1061"/>
    <col width="3.7109375" customWidth="1" style="909" min="1062" max="1067"/>
    <col width="3.85546875" customWidth="1" style="909" min="1068" max="1073"/>
    <col width="3.7109375" customWidth="1" style="909" min="1074" max="1079"/>
    <col width="11.85546875" customWidth="1" style="909" min="1309" max="1309"/>
    <col width="21.28515625" customWidth="1" style="909" min="1310" max="1310"/>
    <col width="17.140625" customWidth="1" style="909" min="1311" max="1311"/>
    <col width="10.28515625" customWidth="1" style="909" min="1312" max="1312"/>
    <col width="9" customWidth="1" style="909" min="1313" max="1313"/>
    <col width="3.7109375" customWidth="1" style="909" min="1314" max="1314"/>
    <col width="4.140625" customWidth="1" style="909" min="1315" max="1316"/>
    <col width="3.85546875" customWidth="1" style="909" min="1317" max="1317"/>
    <col width="3.7109375" customWidth="1" style="909" min="1318" max="1323"/>
    <col width="3.85546875" customWidth="1" style="909" min="1324" max="1329"/>
    <col width="3.7109375" customWidth="1" style="909" min="1330" max="1335"/>
    <col width="11.85546875" customWidth="1" style="909" min="1565" max="1565"/>
    <col width="21.28515625" customWidth="1" style="909" min="1566" max="1566"/>
    <col width="17.140625" customWidth="1" style="909" min="1567" max="1567"/>
    <col width="10.28515625" customWidth="1" style="909" min="1568" max="1568"/>
    <col width="9" customWidth="1" style="909" min="1569" max="1569"/>
    <col width="3.7109375" customWidth="1" style="909" min="1570" max="1570"/>
    <col width="4.140625" customWidth="1" style="909" min="1571" max="1572"/>
    <col width="3.85546875" customWidth="1" style="909" min="1573" max="1573"/>
    <col width="3.7109375" customWidth="1" style="909" min="1574" max="1579"/>
    <col width="3.85546875" customWidth="1" style="909" min="1580" max="1585"/>
    <col width="3.7109375" customWidth="1" style="909" min="1586" max="1591"/>
    <col width="11.85546875" customWidth="1" style="909" min="1821" max="1821"/>
    <col width="21.28515625" customWidth="1" style="909" min="1822" max="1822"/>
    <col width="17.140625" customWidth="1" style="909" min="1823" max="1823"/>
    <col width="10.28515625" customWidth="1" style="909" min="1824" max="1824"/>
    <col width="9" customWidth="1" style="909" min="1825" max="1825"/>
    <col width="3.7109375" customWidth="1" style="909" min="1826" max="1826"/>
    <col width="4.140625" customWidth="1" style="909" min="1827" max="1828"/>
    <col width="3.85546875" customWidth="1" style="909" min="1829" max="1829"/>
    <col width="3.7109375" customWidth="1" style="909" min="1830" max="1835"/>
    <col width="3.85546875" customWidth="1" style="909" min="1836" max="1841"/>
    <col width="3.7109375" customWidth="1" style="909" min="1842" max="1847"/>
    <col width="11.85546875" customWidth="1" style="909" min="2077" max="2077"/>
    <col width="21.28515625" customWidth="1" style="909" min="2078" max="2078"/>
    <col width="17.140625" customWidth="1" style="909" min="2079" max="2079"/>
    <col width="10.28515625" customWidth="1" style="909" min="2080" max="2080"/>
    <col width="9" customWidth="1" style="909" min="2081" max="2081"/>
    <col width="3.7109375" customWidth="1" style="909" min="2082" max="2082"/>
    <col width="4.140625" customWidth="1" style="909" min="2083" max="2084"/>
    <col width="3.85546875" customWidth="1" style="909" min="2085" max="2085"/>
    <col width="3.7109375" customWidth="1" style="909" min="2086" max="2091"/>
    <col width="3.85546875" customWidth="1" style="909" min="2092" max="2097"/>
    <col width="3.7109375" customWidth="1" style="909" min="2098" max="2103"/>
    <col width="11.85546875" customWidth="1" style="909" min="2333" max="2333"/>
    <col width="21.28515625" customWidth="1" style="909" min="2334" max="2334"/>
    <col width="17.140625" customWidth="1" style="909" min="2335" max="2335"/>
    <col width="10.28515625" customWidth="1" style="909" min="2336" max="2336"/>
    <col width="9" customWidth="1" style="909" min="2337" max="2337"/>
    <col width="3.7109375" customWidth="1" style="909" min="2338" max="2338"/>
    <col width="4.140625" customWidth="1" style="909" min="2339" max="2340"/>
    <col width="3.85546875" customWidth="1" style="909" min="2341" max="2341"/>
    <col width="3.7109375" customWidth="1" style="909" min="2342" max="2347"/>
    <col width="3.85546875" customWidth="1" style="909" min="2348" max="2353"/>
    <col width="3.7109375" customWidth="1" style="909" min="2354" max="2359"/>
    <col width="11.85546875" customWidth="1" style="909" min="2589" max="2589"/>
    <col width="21.28515625" customWidth="1" style="909" min="2590" max="2590"/>
    <col width="17.140625" customWidth="1" style="909" min="2591" max="2591"/>
    <col width="10.28515625" customWidth="1" style="909" min="2592" max="2592"/>
    <col width="9" customWidth="1" style="909" min="2593" max="2593"/>
    <col width="3.7109375" customWidth="1" style="909" min="2594" max="2594"/>
    <col width="4.140625" customWidth="1" style="909" min="2595" max="2596"/>
    <col width="3.85546875" customWidth="1" style="909" min="2597" max="2597"/>
    <col width="3.7109375" customWidth="1" style="909" min="2598" max="2603"/>
    <col width="3.85546875" customWidth="1" style="909" min="2604" max="2609"/>
    <col width="3.7109375" customWidth="1" style="909" min="2610" max="2615"/>
    <col width="11.85546875" customWidth="1" style="909" min="2845" max="2845"/>
    <col width="21.28515625" customWidth="1" style="909" min="2846" max="2846"/>
    <col width="17.140625" customWidth="1" style="909" min="2847" max="2847"/>
    <col width="10.28515625" customWidth="1" style="909" min="2848" max="2848"/>
    <col width="9" customWidth="1" style="909" min="2849" max="2849"/>
    <col width="3.7109375" customWidth="1" style="909" min="2850" max="2850"/>
    <col width="4.140625" customWidth="1" style="909" min="2851" max="2852"/>
    <col width="3.85546875" customWidth="1" style="909" min="2853" max="2853"/>
    <col width="3.7109375" customWidth="1" style="909" min="2854" max="2859"/>
    <col width="3.85546875" customWidth="1" style="909" min="2860" max="2865"/>
    <col width="3.7109375" customWidth="1" style="909" min="2866" max="2871"/>
    <col width="11.85546875" customWidth="1" style="909" min="3101" max="3101"/>
    <col width="21.28515625" customWidth="1" style="909" min="3102" max="3102"/>
    <col width="17.140625" customWidth="1" style="909" min="3103" max="3103"/>
    <col width="10.28515625" customWidth="1" style="909" min="3104" max="3104"/>
    <col width="9" customWidth="1" style="909" min="3105" max="3105"/>
    <col width="3.7109375" customWidth="1" style="909" min="3106" max="3106"/>
    <col width="4.140625" customWidth="1" style="909" min="3107" max="3108"/>
    <col width="3.85546875" customWidth="1" style="909" min="3109" max="3109"/>
    <col width="3.7109375" customWidth="1" style="909" min="3110" max="3115"/>
    <col width="3.85546875" customWidth="1" style="909" min="3116" max="3121"/>
    <col width="3.7109375" customWidth="1" style="909" min="3122" max="3127"/>
    <col width="11.85546875" customWidth="1" style="909" min="3357" max="3357"/>
    <col width="21.28515625" customWidth="1" style="909" min="3358" max="3358"/>
    <col width="17.140625" customWidth="1" style="909" min="3359" max="3359"/>
    <col width="10.28515625" customWidth="1" style="909" min="3360" max="3360"/>
    <col width="9" customWidth="1" style="909" min="3361" max="3361"/>
    <col width="3.7109375" customWidth="1" style="909" min="3362" max="3362"/>
    <col width="4.140625" customWidth="1" style="909" min="3363" max="3364"/>
    <col width="3.85546875" customWidth="1" style="909" min="3365" max="3365"/>
    <col width="3.7109375" customWidth="1" style="909" min="3366" max="3371"/>
    <col width="3.85546875" customWidth="1" style="909" min="3372" max="3377"/>
    <col width="3.7109375" customWidth="1" style="909" min="3378" max="3383"/>
    <col width="11.85546875" customWidth="1" style="909" min="3613" max="3613"/>
    <col width="21.28515625" customWidth="1" style="909" min="3614" max="3614"/>
    <col width="17.140625" customWidth="1" style="909" min="3615" max="3615"/>
    <col width="10.28515625" customWidth="1" style="909" min="3616" max="3616"/>
    <col width="9" customWidth="1" style="909" min="3617" max="3617"/>
    <col width="3.7109375" customWidth="1" style="909" min="3618" max="3618"/>
    <col width="4.140625" customWidth="1" style="909" min="3619" max="3620"/>
    <col width="3.85546875" customWidth="1" style="909" min="3621" max="3621"/>
    <col width="3.7109375" customWidth="1" style="909" min="3622" max="3627"/>
    <col width="3.85546875" customWidth="1" style="909" min="3628" max="3633"/>
    <col width="3.7109375" customWidth="1" style="909" min="3634" max="3639"/>
    <col width="11.85546875" customWidth="1" style="909" min="3869" max="3869"/>
    <col width="21.28515625" customWidth="1" style="909" min="3870" max="3870"/>
    <col width="17.140625" customWidth="1" style="909" min="3871" max="3871"/>
    <col width="10.28515625" customWidth="1" style="909" min="3872" max="3872"/>
    <col width="9" customWidth="1" style="909" min="3873" max="3873"/>
    <col width="3.7109375" customWidth="1" style="909" min="3874" max="3874"/>
    <col width="4.140625" customWidth="1" style="909" min="3875" max="3876"/>
    <col width="3.85546875" customWidth="1" style="909" min="3877" max="3877"/>
    <col width="3.7109375" customWidth="1" style="909" min="3878" max="3883"/>
    <col width="3.85546875" customWidth="1" style="909" min="3884" max="3889"/>
    <col width="3.7109375" customWidth="1" style="909" min="3890" max="3895"/>
    <col width="11.85546875" customWidth="1" style="909" min="4125" max="4125"/>
    <col width="21.28515625" customWidth="1" style="909" min="4126" max="4126"/>
    <col width="17.140625" customWidth="1" style="909" min="4127" max="4127"/>
    <col width="10.28515625" customWidth="1" style="909" min="4128" max="4128"/>
    <col width="9" customWidth="1" style="909" min="4129" max="4129"/>
    <col width="3.7109375" customWidth="1" style="909" min="4130" max="4130"/>
    <col width="4.140625" customWidth="1" style="909" min="4131" max="4132"/>
    <col width="3.85546875" customWidth="1" style="909" min="4133" max="4133"/>
    <col width="3.7109375" customWidth="1" style="909" min="4134" max="4139"/>
    <col width="3.85546875" customWidth="1" style="909" min="4140" max="4145"/>
    <col width="3.7109375" customWidth="1" style="909" min="4146" max="4151"/>
    <col width="11.85546875" customWidth="1" style="909" min="4381" max="4381"/>
    <col width="21.28515625" customWidth="1" style="909" min="4382" max="4382"/>
    <col width="17.140625" customWidth="1" style="909" min="4383" max="4383"/>
    <col width="10.28515625" customWidth="1" style="909" min="4384" max="4384"/>
    <col width="9" customWidth="1" style="909" min="4385" max="4385"/>
    <col width="3.7109375" customWidth="1" style="909" min="4386" max="4386"/>
    <col width="4.140625" customWidth="1" style="909" min="4387" max="4388"/>
    <col width="3.85546875" customWidth="1" style="909" min="4389" max="4389"/>
    <col width="3.7109375" customWidth="1" style="909" min="4390" max="4395"/>
    <col width="3.85546875" customWidth="1" style="909" min="4396" max="4401"/>
    <col width="3.7109375" customWidth="1" style="909" min="4402" max="4407"/>
    <col width="11.85546875" customWidth="1" style="909" min="4637" max="4637"/>
    <col width="21.28515625" customWidth="1" style="909" min="4638" max="4638"/>
    <col width="17.140625" customWidth="1" style="909" min="4639" max="4639"/>
    <col width="10.28515625" customWidth="1" style="909" min="4640" max="4640"/>
    <col width="9" customWidth="1" style="909" min="4641" max="4641"/>
    <col width="3.7109375" customWidth="1" style="909" min="4642" max="4642"/>
    <col width="4.140625" customWidth="1" style="909" min="4643" max="4644"/>
    <col width="3.85546875" customWidth="1" style="909" min="4645" max="4645"/>
    <col width="3.7109375" customWidth="1" style="909" min="4646" max="4651"/>
    <col width="3.85546875" customWidth="1" style="909" min="4652" max="4657"/>
    <col width="3.7109375" customWidth="1" style="909" min="4658" max="4663"/>
    <col width="11.85546875" customWidth="1" style="909" min="4893" max="4893"/>
    <col width="21.28515625" customWidth="1" style="909" min="4894" max="4894"/>
    <col width="17.140625" customWidth="1" style="909" min="4895" max="4895"/>
    <col width="10.28515625" customWidth="1" style="909" min="4896" max="4896"/>
    <col width="9" customWidth="1" style="909" min="4897" max="4897"/>
    <col width="3.7109375" customWidth="1" style="909" min="4898" max="4898"/>
    <col width="4.140625" customWidth="1" style="909" min="4899" max="4900"/>
    <col width="3.85546875" customWidth="1" style="909" min="4901" max="4901"/>
    <col width="3.7109375" customWidth="1" style="909" min="4902" max="4907"/>
    <col width="3.85546875" customWidth="1" style="909" min="4908" max="4913"/>
    <col width="3.7109375" customWidth="1" style="909" min="4914" max="4919"/>
    <col width="11.85546875" customWidth="1" style="909" min="5149" max="5149"/>
    <col width="21.28515625" customWidth="1" style="909" min="5150" max="5150"/>
    <col width="17.140625" customWidth="1" style="909" min="5151" max="5151"/>
    <col width="10.28515625" customWidth="1" style="909" min="5152" max="5152"/>
    <col width="9" customWidth="1" style="909" min="5153" max="5153"/>
    <col width="3.7109375" customWidth="1" style="909" min="5154" max="5154"/>
    <col width="4.140625" customWidth="1" style="909" min="5155" max="5156"/>
    <col width="3.85546875" customWidth="1" style="909" min="5157" max="5157"/>
    <col width="3.7109375" customWidth="1" style="909" min="5158" max="5163"/>
    <col width="3.85546875" customWidth="1" style="909" min="5164" max="5169"/>
    <col width="3.7109375" customWidth="1" style="909" min="5170" max="5175"/>
    <col width="11.85546875" customWidth="1" style="909" min="5405" max="5405"/>
    <col width="21.28515625" customWidth="1" style="909" min="5406" max="5406"/>
    <col width="17.140625" customWidth="1" style="909" min="5407" max="5407"/>
    <col width="10.28515625" customWidth="1" style="909" min="5408" max="5408"/>
    <col width="9" customWidth="1" style="909" min="5409" max="5409"/>
    <col width="3.7109375" customWidth="1" style="909" min="5410" max="5410"/>
    <col width="4.140625" customWidth="1" style="909" min="5411" max="5412"/>
    <col width="3.85546875" customWidth="1" style="909" min="5413" max="5413"/>
    <col width="3.7109375" customWidth="1" style="909" min="5414" max="5419"/>
    <col width="3.85546875" customWidth="1" style="909" min="5420" max="5425"/>
    <col width="3.7109375" customWidth="1" style="909" min="5426" max="5431"/>
    <col width="11.85546875" customWidth="1" style="909" min="5661" max="5661"/>
    <col width="21.28515625" customWidth="1" style="909" min="5662" max="5662"/>
    <col width="17.140625" customWidth="1" style="909" min="5663" max="5663"/>
    <col width="10.28515625" customWidth="1" style="909" min="5664" max="5664"/>
    <col width="9" customWidth="1" style="909" min="5665" max="5665"/>
    <col width="3.7109375" customWidth="1" style="909" min="5666" max="5666"/>
    <col width="4.140625" customWidth="1" style="909" min="5667" max="5668"/>
    <col width="3.85546875" customWidth="1" style="909" min="5669" max="5669"/>
    <col width="3.7109375" customWidth="1" style="909" min="5670" max="5675"/>
    <col width="3.85546875" customWidth="1" style="909" min="5676" max="5681"/>
    <col width="3.7109375" customWidth="1" style="909" min="5682" max="5687"/>
    <col width="11.85546875" customWidth="1" style="909" min="5917" max="5917"/>
    <col width="21.28515625" customWidth="1" style="909" min="5918" max="5918"/>
    <col width="17.140625" customWidth="1" style="909" min="5919" max="5919"/>
    <col width="10.28515625" customWidth="1" style="909" min="5920" max="5920"/>
    <col width="9" customWidth="1" style="909" min="5921" max="5921"/>
    <col width="3.7109375" customWidth="1" style="909" min="5922" max="5922"/>
    <col width="4.140625" customWidth="1" style="909" min="5923" max="5924"/>
    <col width="3.85546875" customWidth="1" style="909" min="5925" max="5925"/>
    <col width="3.7109375" customWidth="1" style="909" min="5926" max="5931"/>
    <col width="3.85546875" customWidth="1" style="909" min="5932" max="5937"/>
    <col width="3.7109375" customWidth="1" style="909" min="5938" max="5943"/>
    <col width="11.85546875" customWidth="1" style="909" min="6173" max="6173"/>
    <col width="21.28515625" customWidth="1" style="909" min="6174" max="6174"/>
    <col width="17.140625" customWidth="1" style="909" min="6175" max="6175"/>
    <col width="10.28515625" customWidth="1" style="909" min="6176" max="6176"/>
    <col width="9" customWidth="1" style="909" min="6177" max="6177"/>
    <col width="3.7109375" customWidth="1" style="909" min="6178" max="6178"/>
    <col width="4.140625" customWidth="1" style="909" min="6179" max="6180"/>
    <col width="3.85546875" customWidth="1" style="909" min="6181" max="6181"/>
    <col width="3.7109375" customWidth="1" style="909" min="6182" max="6187"/>
    <col width="3.85546875" customWidth="1" style="909" min="6188" max="6193"/>
    <col width="3.7109375" customWidth="1" style="909" min="6194" max="6199"/>
    <col width="11.85546875" customWidth="1" style="909" min="6429" max="6429"/>
    <col width="21.28515625" customWidth="1" style="909" min="6430" max="6430"/>
    <col width="17.140625" customWidth="1" style="909" min="6431" max="6431"/>
    <col width="10.28515625" customWidth="1" style="909" min="6432" max="6432"/>
    <col width="9" customWidth="1" style="909" min="6433" max="6433"/>
    <col width="3.7109375" customWidth="1" style="909" min="6434" max="6434"/>
    <col width="4.140625" customWidth="1" style="909" min="6435" max="6436"/>
    <col width="3.85546875" customWidth="1" style="909" min="6437" max="6437"/>
    <col width="3.7109375" customWidth="1" style="909" min="6438" max="6443"/>
    <col width="3.85546875" customWidth="1" style="909" min="6444" max="6449"/>
    <col width="3.7109375" customWidth="1" style="909" min="6450" max="6455"/>
    <col width="11.85546875" customWidth="1" style="909" min="6685" max="6685"/>
    <col width="21.28515625" customWidth="1" style="909" min="6686" max="6686"/>
    <col width="17.140625" customWidth="1" style="909" min="6687" max="6687"/>
    <col width="10.28515625" customWidth="1" style="909" min="6688" max="6688"/>
    <col width="9" customWidth="1" style="909" min="6689" max="6689"/>
    <col width="3.7109375" customWidth="1" style="909" min="6690" max="6690"/>
    <col width="4.140625" customWidth="1" style="909" min="6691" max="6692"/>
    <col width="3.85546875" customWidth="1" style="909" min="6693" max="6693"/>
    <col width="3.7109375" customWidth="1" style="909" min="6694" max="6699"/>
    <col width="3.85546875" customWidth="1" style="909" min="6700" max="6705"/>
    <col width="3.7109375" customWidth="1" style="909" min="6706" max="6711"/>
    <col width="11.85546875" customWidth="1" style="909" min="6941" max="6941"/>
    <col width="21.28515625" customWidth="1" style="909" min="6942" max="6942"/>
    <col width="17.140625" customWidth="1" style="909" min="6943" max="6943"/>
    <col width="10.28515625" customWidth="1" style="909" min="6944" max="6944"/>
    <col width="9" customWidth="1" style="909" min="6945" max="6945"/>
    <col width="3.7109375" customWidth="1" style="909" min="6946" max="6946"/>
    <col width="4.140625" customWidth="1" style="909" min="6947" max="6948"/>
    <col width="3.85546875" customWidth="1" style="909" min="6949" max="6949"/>
    <col width="3.7109375" customWidth="1" style="909" min="6950" max="6955"/>
    <col width="3.85546875" customWidth="1" style="909" min="6956" max="6961"/>
    <col width="3.7109375" customWidth="1" style="909" min="6962" max="6967"/>
    <col width="11.85546875" customWidth="1" style="909" min="7197" max="7197"/>
    <col width="21.28515625" customWidth="1" style="909" min="7198" max="7198"/>
    <col width="17.140625" customWidth="1" style="909" min="7199" max="7199"/>
    <col width="10.28515625" customWidth="1" style="909" min="7200" max="7200"/>
    <col width="9" customWidth="1" style="909" min="7201" max="7201"/>
    <col width="3.7109375" customWidth="1" style="909" min="7202" max="7202"/>
    <col width="4.140625" customWidth="1" style="909" min="7203" max="7204"/>
    <col width="3.85546875" customWidth="1" style="909" min="7205" max="7205"/>
    <col width="3.7109375" customWidth="1" style="909" min="7206" max="7211"/>
    <col width="3.85546875" customWidth="1" style="909" min="7212" max="7217"/>
    <col width="3.7109375" customWidth="1" style="909" min="7218" max="7223"/>
    <col width="11.85546875" customWidth="1" style="909" min="7453" max="7453"/>
    <col width="21.28515625" customWidth="1" style="909" min="7454" max="7454"/>
    <col width="17.140625" customWidth="1" style="909" min="7455" max="7455"/>
    <col width="10.28515625" customWidth="1" style="909" min="7456" max="7456"/>
    <col width="9" customWidth="1" style="909" min="7457" max="7457"/>
    <col width="3.7109375" customWidth="1" style="909" min="7458" max="7458"/>
    <col width="4.140625" customWidth="1" style="909" min="7459" max="7460"/>
    <col width="3.85546875" customWidth="1" style="909" min="7461" max="7461"/>
    <col width="3.7109375" customWidth="1" style="909" min="7462" max="7467"/>
    <col width="3.85546875" customWidth="1" style="909" min="7468" max="7473"/>
    <col width="3.7109375" customWidth="1" style="909" min="7474" max="7479"/>
    <col width="11.85546875" customWidth="1" style="909" min="7709" max="7709"/>
    <col width="21.28515625" customWidth="1" style="909" min="7710" max="7710"/>
    <col width="17.140625" customWidth="1" style="909" min="7711" max="7711"/>
    <col width="10.28515625" customWidth="1" style="909" min="7712" max="7712"/>
    <col width="9" customWidth="1" style="909" min="7713" max="7713"/>
    <col width="3.7109375" customWidth="1" style="909" min="7714" max="7714"/>
    <col width="4.140625" customWidth="1" style="909" min="7715" max="7716"/>
    <col width="3.85546875" customWidth="1" style="909" min="7717" max="7717"/>
    <col width="3.7109375" customWidth="1" style="909" min="7718" max="7723"/>
    <col width="3.85546875" customWidth="1" style="909" min="7724" max="7729"/>
    <col width="3.7109375" customWidth="1" style="909" min="7730" max="7735"/>
    <col width="11.85546875" customWidth="1" style="909" min="7965" max="7965"/>
    <col width="21.28515625" customWidth="1" style="909" min="7966" max="7966"/>
    <col width="17.140625" customWidth="1" style="909" min="7967" max="7967"/>
    <col width="10.28515625" customWidth="1" style="909" min="7968" max="7968"/>
    <col width="9" customWidth="1" style="909" min="7969" max="7969"/>
    <col width="3.7109375" customWidth="1" style="909" min="7970" max="7970"/>
    <col width="4.140625" customWidth="1" style="909" min="7971" max="7972"/>
    <col width="3.85546875" customWidth="1" style="909" min="7973" max="7973"/>
    <col width="3.7109375" customWidth="1" style="909" min="7974" max="7979"/>
    <col width="3.85546875" customWidth="1" style="909" min="7980" max="7985"/>
    <col width="3.7109375" customWidth="1" style="909" min="7986" max="7991"/>
    <col width="11.85546875" customWidth="1" style="909" min="8221" max="8221"/>
    <col width="21.28515625" customWidth="1" style="909" min="8222" max="8222"/>
    <col width="17.140625" customWidth="1" style="909" min="8223" max="8223"/>
    <col width="10.28515625" customWidth="1" style="909" min="8224" max="8224"/>
    <col width="9" customWidth="1" style="909" min="8225" max="8225"/>
    <col width="3.7109375" customWidth="1" style="909" min="8226" max="8226"/>
    <col width="4.140625" customWidth="1" style="909" min="8227" max="8228"/>
    <col width="3.85546875" customWidth="1" style="909" min="8229" max="8229"/>
    <col width="3.7109375" customWidth="1" style="909" min="8230" max="8235"/>
    <col width="3.85546875" customWidth="1" style="909" min="8236" max="8241"/>
    <col width="3.7109375" customWidth="1" style="909" min="8242" max="8247"/>
    <col width="11.85546875" customWidth="1" style="909" min="8477" max="8477"/>
    <col width="21.28515625" customWidth="1" style="909" min="8478" max="8478"/>
    <col width="17.140625" customWidth="1" style="909" min="8479" max="8479"/>
    <col width="10.28515625" customWidth="1" style="909" min="8480" max="8480"/>
    <col width="9" customWidth="1" style="909" min="8481" max="8481"/>
    <col width="3.7109375" customWidth="1" style="909" min="8482" max="8482"/>
    <col width="4.140625" customWidth="1" style="909" min="8483" max="8484"/>
    <col width="3.85546875" customWidth="1" style="909" min="8485" max="8485"/>
    <col width="3.7109375" customWidth="1" style="909" min="8486" max="8491"/>
    <col width="3.85546875" customWidth="1" style="909" min="8492" max="8497"/>
    <col width="3.7109375" customWidth="1" style="909" min="8498" max="8503"/>
    <col width="11.85546875" customWidth="1" style="909" min="8733" max="8733"/>
    <col width="21.28515625" customWidth="1" style="909" min="8734" max="8734"/>
    <col width="17.140625" customWidth="1" style="909" min="8735" max="8735"/>
    <col width="10.28515625" customWidth="1" style="909" min="8736" max="8736"/>
    <col width="9" customWidth="1" style="909" min="8737" max="8737"/>
    <col width="3.7109375" customWidth="1" style="909" min="8738" max="8738"/>
    <col width="4.140625" customWidth="1" style="909" min="8739" max="8740"/>
    <col width="3.85546875" customWidth="1" style="909" min="8741" max="8741"/>
    <col width="3.7109375" customWidth="1" style="909" min="8742" max="8747"/>
    <col width="3.85546875" customWidth="1" style="909" min="8748" max="8753"/>
    <col width="3.7109375" customWidth="1" style="909" min="8754" max="8759"/>
    <col width="11.85546875" customWidth="1" style="909" min="8989" max="8989"/>
    <col width="21.28515625" customWidth="1" style="909" min="8990" max="8990"/>
    <col width="17.140625" customWidth="1" style="909" min="8991" max="8991"/>
    <col width="10.28515625" customWidth="1" style="909" min="8992" max="8992"/>
    <col width="9" customWidth="1" style="909" min="8993" max="8993"/>
    <col width="3.7109375" customWidth="1" style="909" min="8994" max="8994"/>
    <col width="4.140625" customWidth="1" style="909" min="8995" max="8996"/>
    <col width="3.85546875" customWidth="1" style="909" min="8997" max="8997"/>
    <col width="3.7109375" customWidth="1" style="909" min="8998" max="9003"/>
    <col width="3.85546875" customWidth="1" style="909" min="9004" max="9009"/>
    <col width="3.7109375" customWidth="1" style="909" min="9010" max="9015"/>
    <col width="11.85546875" customWidth="1" style="909" min="9245" max="9245"/>
    <col width="21.28515625" customWidth="1" style="909" min="9246" max="9246"/>
    <col width="17.140625" customWidth="1" style="909" min="9247" max="9247"/>
    <col width="10.28515625" customWidth="1" style="909" min="9248" max="9248"/>
    <col width="9" customWidth="1" style="909" min="9249" max="9249"/>
    <col width="3.7109375" customWidth="1" style="909" min="9250" max="9250"/>
    <col width="4.140625" customWidth="1" style="909" min="9251" max="9252"/>
    <col width="3.85546875" customWidth="1" style="909" min="9253" max="9253"/>
    <col width="3.7109375" customWidth="1" style="909" min="9254" max="9259"/>
    <col width="3.85546875" customWidth="1" style="909" min="9260" max="9265"/>
    <col width="3.7109375" customWidth="1" style="909" min="9266" max="9271"/>
    <col width="11.85546875" customWidth="1" style="909" min="9501" max="9501"/>
    <col width="21.28515625" customWidth="1" style="909" min="9502" max="9502"/>
    <col width="17.140625" customWidth="1" style="909" min="9503" max="9503"/>
    <col width="10.28515625" customWidth="1" style="909" min="9504" max="9504"/>
    <col width="9" customWidth="1" style="909" min="9505" max="9505"/>
    <col width="3.7109375" customWidth="1" style="909" min="9506" max="9506"/>
    <col width="4.140625" customWidth="1" style="909" min="9507" max="9508"/>
    <col width="3.85546875" customWidth="1" style="909" min="9509" max="9509"/>
    <col width="3.7109375" customWidth="1" style="909" min="9510" max="9515"/>
    <col width="3.85546875" customWidth="1" style="909" min="9516" max="9521"/>
    <col width="3.7109375" customWidth="1" style="909" min="9522" max="9527"/>
    <col width="11.85546875" customWidth="1" style="909" min="9757" max="9757"/>
    <col width="21.28515625" customWidth="1" style="909" min="9758" max="9758"/>
    <col width="17.140625" customWidth="1" style="909" min="9759" max="9759"/>
    <col width="10.28515625" customWidth="1" style="909" min="9760" max="9760"/>
    <col width="9" customWidth="1" style="909" min="9761" max="9761"/>
    <col width="3.7109375" customWidth="1" style="909" min="9762" max="9762"/>
    <col width="4.140625" customWidth="1" style="909" min="9763" max="9764"/>
    <col width="3.85546875" customWidth="1" style="909" min="9765" max="9765"/>
    <col width="3.7109375" customWidth="1" style="909" min="9766" max="9771"/>
    <col width="3.85546875" customWidth="1" style="909" min="9772" max="9777"/>
    <col width="3.7109375" customWidth="1" style="909" min="9778" max="9783"/>
    <col width="11.85546875" customWidth="1" style="909" min="10013" max="10013"/>
    <col width="21.28515625" customWidth="1" style="909" min="10014" max="10014"/>
    <col width="17.140625" customWidth="1" style="909" min="10015" max="10015"/>
    <col width="10.28515625" customWidth="1" style="909" min="10016" max="10016"/>
    <col width="9" customWidth="1" style="909" min="10017" max="10017"/>
    <col width="3.7109375" customWidth="1" style="909" min="10018" max="10018"/>
    <col width="4.140625" customWidth="1" style="909" min="10019" max="10020"/>
    <col width="3.85546875" customWidth="1" style="909" min="10021" max="10021"/>
    <col width="3.7109375" customWidth="1" style="909" min="10022" max="10027"/>
    <col width="3.85546875" customWidth="1" style="909" min="10028" max="10033"/>
    <col width="3.7109375" customWidth="1" style="909" min="10034" max="10039"/>
    <col width="11.85546875" customWidth="1" style="909" min="10269" max="10269"/>
    <col width="21.28515625" customWidth="1" style="909" min="10270" max="10270"/>
    <col width="17.140625" customWidth="1" style="909" min="10271" max="10271"/>
    <col width="10.28515625" customWidth="1" style="909" min="10272" max="10272"/>
    <col width="9" customWidth="1" style="909" min="10273" max="10273"/>
    <col width="3.7109375" customWidth="1" style="909" min="10274" max="10274"/>
    <col width="4.140625" customWidth="1" style="909" min="10275" max="10276"/>
    <col width="3.85546875" customWidth="1" style="909" min="10277" max="10277"/>
    <col width="3.7109375" customWidth="1" style="909" min="10278" max="10283"/>
    <col width="3.85546875" customWidth="1" style="909" min="10284" max="10289"/>
    <col width="3.7109375" customWidth="1" style="909" min="10290" max="10295"/>
    <col width="11.85546875" customWidth="1" style="909" min="10525" max="10525"/>
    <col width="21.28515625" customWidth="1" style="909" min="10526" max="10526"/>
    <col width="17.140625" customWidth="1" style="909" min="10527" max="10527"/>
    <col width="10.28515625" customWidth="1" style="909" min="10528" max="10528"/>
    <col width="9" customWidth="1" style="909" min="10529" max="10529"/>
    <col width="3.7109375" customWidth="1" style="909" min="10530" max="10530"/>
    <col width="4.140625" customWidth="1" style="909" min="10531" max="10532"/>
    <col width="3.85546875" customWidth="1" style="909" min="10533" max="10533"/>
    <col width="3.7109375" customWidth="1" style="909" min="10534" max="10539"/>
    <col width="3.85546875" customWidth="1" style="909" min="10540" max="10545"/>
    <col width="3.7109375" customWidth="1" style="909" min="10546" max="10551"/>
    <col width="11.85546875" customWidth="1" style="909" min="10781" max="10781"/>
    <col width="21.28515625" customWidth="1" style="909" min="10782" max="10782"/>
    <col width="17.140625" customWidth="1" style="909" min="10783" max="10783"/>
    <col width="10.28515625" customWidth="1" style="909" min="10784" max="10784"/>
    <col width="9" customWidth="1" style="909" min="10785" max="10785"/>
    <col width="3.7109375" customWidth="1" style="909" min="10786" max="10786"/>
    <col width="4.140625" customWidth="1" style="909" min="10787" max="10788"/>
    <col width="3.85546875" customWidth="1" style="909" min="10789" max="10789"/>
    <col width="3.7109375" customWidth="1" style="909" min="10790" max="10795"/>
    <col width="3.85546875" customWidth="1" style="909" min="10796" max="10801"/>
    <col width="3.7109375" customWidth="1" style="909" min="10802" max="10807"/>
    <col width="11.85546875" customWidth="1" style="909" min="11037" max="11037"/>
    <col width="21.28515625" customWidth="1" style="909" min="11038" max="11038"/>
    <col width="17.140625" customWidth="1" style="909" min="11039" max="11039"/>
    <col width="10.28515625" customWidth="1" style="909" min="11040" max="11040"/>
    <col width="9" customWidth="1" style="909" min="11041" max="11041"/>
    <col width="3.7109375" customWidth="1" style="909" min="11042" max="11042"/>
    <col width="4.140625" customWidth="1" style="909" min="11043" max="11044"/>
    <col width="3.85546875" customWidth="1" style="909" min="11045" max="11045"/>
    <col width="3.7109375" customWidth="1" style="909" min="11046" max="11051"/>
    <col width="3.85546875" customWidth="1" style="909" min="11052" max="11057"/>
    <col width="3.7109375" customWidth="1" style="909" min="11058" max="11063"/>
    <col width="11.85546875" customWidth="1" style="909" min="11293" max="11293"/>
    <col width="21.28515625" customWidth="1" style="909" min="11294" max="11294"/>
    <col width="17.140625" customWidth="1" style="909" min="11295" max="11295"/>
    <col width="10.28515625" customWidth="1" style="909" min="11296" max="11296"/>
    <col width="9" customWidth="1" style="909" min="11297" max="11297"/>
    <col width="3.7109375" customWidth="1" style="909" min="11298" max="11298"/>
    <col width="4.140625" customWidth="1" style="909" min="11299" max="11300"/>
    <col width="3.85546875" customWidth="1" style="909" min="11301" max="11301"/>
    <col width="3.7109375" customWidth="1" style="909" min="11302" max="11307"/>
    <col width="3.85546875" customWidth="1" style="909" min="11308" max="11313"/>
    <col width="3.7109375" customWidth="1" style="909" min="11314" max="11319"/>
    <col width="11.85546875" customWidth="1" style="909" min="11549" max="11549"/>
    <col width="21.28515625" customWidth="1" style="909" min="11550" max="11550"/>
    <col width="17.140625" customWidth="1" style="909" min="11551" max="11551"/>
    <col width="10.28515625" customWidth="1" style="909" min="11552" max="11552"/>
    <col width="9" customWidth="1" style="909" min="11553" max="11553"/>
    <col width="3.7109375" customWidth="1" style="909" min="11554" max="11554"/>
    <col width="4.140625" customWidth="1" style="909" min="11555" max="11556"/>
    <col width="3.85546875" customWidth="1" style="909" min="11557" max="11557"/>
    <col width="3.7109375" customWidth="1" style="909" min="11558" max="11563"/>
    <col width="3.85546875" customWidth="1" style="909" min="11564" max="11569"/>
    <col width="3.7109375" customWidth="1" style="909" min="11570" max="11575"/>
    <col width="11.85546875" customWidth="1" style="909" min="11805" max="11805"/>
    <col width="21.28515625" customWidth="1" style="909" min="11806" max="11806"/>
    <col width="17.140625" customWidth="1" style="909" min="11807" max="11807"/>
    <col width="10.28515625" customWidth="1" style="909" min="11808" max="11808"/>
    <col width="9" customWidth="1" style="909" min="11809" max="11809"/>
    <col width="3.7109375" customWidth="1" style="909" min="11810" max="11810"/>
    <col width="4.140625" customWidth="1" style="909" min="11811" max="11812"/>
    <col width="3.85546875" customWidth="1" style="909" min="11813" max="11813"/>
    <col width="3.7109375" customWidth="1" style="909" min="11814" max="11819"/>
    <col width="3.85546875" customWidth="1" style="909" min="11820" max="11825"/>
    <col width="3.7109375" customWidth="1" style="909" min="11826" max="11831"/>
    <col width="11.85546875" customWidth="1" style="909" min="12061" max="12061"/>
    <col width="21.28515625" customWidth="1" style="909" min="12062" max="12062"/>
    <col width="17.140625" customWidth="1" style="909" min="12063" max="12063"/>
    <col width="10.28515625" customWidth="1" style="909" min="12064" max="12064"/>
    <col width="9" customWidth="1" style="909" min="12065" max="12065"/>
    <col width="3.7109375" customWidth="1" style="909" min="12066" max="12066"/>
    <col width="4.140625" customWidth="1" style="909" min="12067" max="12068"/>
    <col width="3.85546875" customWidth="1" style="909" min="12069" max="12069"/>
    <col width="3.7109375" customWidth="1" style="909" min="12070" max="12075"/>
    <col width="3.85546875" customWidth="1" style="909" min="12076" max="12081"/>
    <col width="3.7109375" customWidth="1" style="909" min="12082" max="12087"/>
    <col width="11.85546875" customWidth="1" style="909" min="12317" max="12317"/>
    <col width="21.28515625" customWidth="1" style="909" min="12318" max="12318"/>
    <col width="17.140625" customWidth="1" style="909" min="12319" max="12319"/>
    <col width="10.28515625" customWidth="1" style="909" min="12320" max="12320"/>
    <col width="9" customWidth="1" style="909" min="12321" max="12321"/>
    <col width="3.7109375" customWidth="1" style="909" min="12322" max="12322"/>
    <col width="4.140625" customWidth="1" style="909" min="12323" max="12324"/>
    <col width="3.85546875" customWidth="1" style="909" min="12325" max="12325"/>
    <col width="3.7109375" customWidth="1" style="909" min="12326" max="12331"/>
    <col width="3.85546875" customWidth="1" style="909" min="12332" max="12337"/>
    <col width="3.7109375" customWidth="1" style="909" min="12338" max="12343"/>
    <col width="11.85546875" customWidth="1" style="909" min="12573" max="12573"/>
    <col width="21.28515625" customWidth="1" style="909" min="12574" max="12574"/>
    <col width="17.140625" customWidth="1" style="909" min="12575" max="12575"/>
    <col width="10.28515625" customWidth="1" style="909" min="12576" max="12576"/>
    <col width="9" customWidth="1" style="909" min="12577" max="12577"/>
    <col width="3.7109375" customWidth="1" style="909" min="12578" max="12578"/>
    <col width="4.140625" customWidth="1" style="909" min="12579" max="12580"/>
    <col width="3.85546875" customWidth="1" style="909" min="12581" max="12581"/>
    <col width="3.7109375" customWidth="1" style="909" min="12582" max="12587"/>
    <col width="3.85546875" customWidth="1" style="909" min="12588" max="12593"/>
    <col width="3.7109375" customWidth="1" style="909" min="12594" max="12599"/>
    <col width="11.85546875" customWidth="1" style="909" min="12829" max="12829"/>
    <col width="21.28515625" customWidth="1" style="909" min="12830" max="12830"/>
    <col width="17.140625" customWidth="1" style="909" min="12831" max="12831"/>
    <col width="10.28515625" customWidth="1" style="909" min="12832" max="12832"/>
    <col width="9" customWidth="1" style="909" min="12833" max="12833"/>
    <col width="3.7109375" customWidth="1" style="909" min="12834" max="12834"/>
    <col width="4.140625" customWidth="1" style="909" min="12835" max="12836"/>
    <col width="3.85546875" customWidth="1" style="909" min="12837" max="12837"/>
    <col width="3.7109375" customWidth="1" style="909" min="12838" max="12843"/>
    <col width="3.85546875" customWidth="1" style="909" min="12844" max="12849"/>
    <col width="3.7109375" customWidth="1" style="909" min="12850" max="12855"/>
    <col width="11.85546875" customWidth="1" style="909" min="13085" max="13085"/>
    <col width="21.28515625" customWidth="1" style="909" min="13086" max="13086"/>
    <col width="17.140625" customWidth="1" style="909" min="13087" max="13087"/>
    <col width="10.28515625" customWidth="1" style="909" min="13088" max="13088"/>
    <col width="9" customWidth="1" style="909" min="13089" max="13089"/>
    <col width="3.7109375" customWidth="1" style="909" min="13090" max="13090"/>
    <col width="4.140625" customWidth="1" style="909" min="13091" max="13092"/>
    <col width="3.85546875" customWidth="1" style="909" min="13093" max="13093"/>
    <col width="3.7109375" customWidth="1" style="909" min="13094" max="13099"/>
    <col width="3.85546875" customWidth="1" style="909" min="13100" max="13105"/>
    <col width="3.7109375" customWidth="1" style="909" min="13106" max="13111"/>
    <col width="11.85546875" customWidth="1" style="909" min="13341" max="13341"/>
    <col width="21.28515625" customWidth="1" style="909" min="13342" max="13342"/>
    <col width="17.140625" customWidth="1" style="909" min="13343" max="13343"/>
    <col width="10.28515625" customWidth="1" style="909" min="13344" max="13344"/>
    <col width="9" customWidth="1" style="909" min="13345" max="13345"/>
    <col width="3.7109375" customWidth="1" style="909" min="13346" max="13346"/>
    <col width="4.140625" customWidth="1" style="909" min="13347" max="13348"/>
    <col width="3.85546875" customWidth="1" style="909" min="13349" max="13349"/>
    <col width="3.7109375" customWidth="1" style="909" min="13350" max="13355"/>
    <col width="3.85546875" customWidth="1" style="909" min="13356" max="13361"/>
    <col width="3.7109375" customWidth="1" style="909" min="13362" max="13367"/>
    <col width="11.85546875" customWidth="1" style="909" min="13597" max="13597"/>
    <col width="21.28515625" customWidth="1" style="909" min="13598" max="13598"/>
    <col width="17.140625" customWidth="1" style="909" min="13599" max="13599"/>
    <col width="10.28515625" customWidth="1" style="909" min="13600" max="13600"/>
    <col width="9" customWidth="1" style="909" min="13601" max="13601"/>
    <col width="3.7109375" customWidth="1" style="909" min="13602" max="13602"/>
    <col width="4.140625" customWidth="1" style="909" min="13603" max="13604"/>
    <col width="3.85546875" customWidth="1" style="909" min="13605" max="13605"/>
    <col width="3.7109375" customWidth="1" style="909" min="13606" max="13611"/>
    <col width="3.85546875" customWidth="1" style="909" min="13612" max="13617"/>
    <col width="3.7109375" customWidth="1" style="909" min="13618" max="13623"/>
    <col width="11.85546875" customWidth="1" style="909" min="13853" max="13853"/>
    <col width="21.28515625" customWidth="1" style="909" min="13854" max="13854"/>
    <col width="17.140625" customWidth="1" style="909" min="13855" max="13855"/>
    <col width="10.28515625" customWidth="1" style="909" min="13856" max="13856"/>
    <col width="9" customWidth="1" style="909" min="13857" max="13857"/>
    <col width="3.7109375" customWidth="1" style="909" min="13858" max="13858"/>
    <col width="4.140625" customWidth="1" style="909" min="13859" max="13860"/>
    <col width="3.85546875" customWidth="1" style="909" min="13861" max="13861"/>
    <col width="3.7109375" customWidth="1" style="909" min="13862" max="13867"/>
    <col width="3.85546875" customWidth="1" style="909" min="13868" max="13873"/>
    <col width="3.7109375" customWidth="1" style="909" min="13874" max="13879"/>
    <col width="11.85546875" customWidth="1" style="909" min="14109" max="14109"/>
    <col width="21.28515625" customWidth="1" style="909" min="14110" max="14110"/>
    <col width="17.140625" customWidth="1" style="909" min="14111" max="14111"/>
    <col width="10.28515625" customWidth="1" style="909" min="14112" max="14112"/>
    <col width="9" customWidth="1" style="909" min="14113" max="14113"/>
    <col width="3.7109375" customWidth="1" style="909" min="14114" max="14114"/>
    <col width="4.140625" customWidth="1" style="909" min="14115" max="14116"/>
    <col width="3.85546875" customWidth="1" style="909" min="14117" max="14117"/>
    <col width="3.7109375" customWidth="1" style="909" min="14118" max="14123"/>
    <col width="3.85546875" customWidth="1" style="909" min="14124" max="14129"/>
    <col width="3.7109375" customWidth="1" style="909" min="14130" max="14135"/>
    <col width="11.85546875" customWidth="1" style="909" min="14365" max="14365"/>
    <col width="21.28515625" customWidth="1" style="909" min="14366" max="14366"/>
    <col width="17.140625" customWidth="1" style="909" min="14367" max="14367"/>
    <col width="10.28515625" customWidth="1" style="909" min="14368" max="14368"/>
    <col width="9" customWidth="1" style="909" min="14369" max="14369"/>
    <col width="3.7109375" customWidth="1" style="909" min="14370" max="14370"/>
    <col width="4.140625" customWidth="1" style="909" min="14371" max="14372"/>
    <col width="3.85546875" customWidth="1" style="909" min="14373" max="14373"/>
    <col width="3.7109375" customWidth="1" style="909" min="14374" max="14379"/>
    <col width="3.85546875" customWidth="1" style="909" min="14380" max="14385"/>
    <col width="3.7109375" customWidth="1" style="909" min="14386" max="14391"/>
    <col width="11.85546875" customWidth="1" style="909" min="14621" max="14621"/>
    <col width="21.28515625" customWidth="1" style="909" min="14622" max="14622"/>
    <col width="17.140625" customWidth="1" style="909" min="14623" max="14623"/>
    <col width="10.28515625" customWidth="1" style="909" min="14624" max="14624"/>
    <col width="9" customWidth="1" style="909" min="14625" max="14625"/>
    <col width="3.7109375" customWidth="1" style="909" min="14626" max="14626"/>
    <col width="4.140625" customWidth="1" style="909" min="14627" max="14628"/>
    <col width="3.85546875" customWidth="1" style="909" min="14629" max="14629"/>
    <col width="3.7109375" customWidth="1" style="909" min="14630" max="14635"/>
    <col width="3.85546875" customWidth="1" style="909" min="14636" max="14641"/>
    <col width="3.7109375" customWidth="1" style="909" min="14642" max="14647"/>
    <col width="11.85546875" customWidth="1" style="909" min="14877" max="14877"/>
    <col width="21.28515625" customWidth="1" style="909" min="14878" max="14878"/>
    <col width="17.140625" customWidth="1" style="909" min="14879" max="14879"/>
    <col width="10.28515625" customWidth="1" style="909" min="14880" max="14880"/>
    <col width="9" customWidth="1" style="909" min="14881" max="14881"/>
    <col width="3.7109375" customWidth="1" style="909" min="14882" max="14882"/>
    <col width="4.140625" customWidth="1" style="909" min="14883" max="14884"/>
    <col width="3.85546875" customWidth="1" style="909" min="14885" max="14885"/>
    <col width="3.7109375" customWidth="1" style="909" min="14886" max="14891"/>
    <col width="3.85546875" customWidth="1" style="909" min="14892" max="14897"/>
    <col width="3.7109375" customWidth="1" style="909" min="14898" max="14903"/>
    <col width="11.85546875" customWidth="1" style="909" min="15133" max="15133"/>
    <col width="21.28515625" customWidth="1" style="909" min="15134" max="15134"/>
    <col width="17.140625" customWidth="1" style="909" min="15135" max="15135"/>
    <col width="10.28515625" customWidth="1" style="909" min="15136" max="15136"/>
    <col width="9" customWidth="1" style="909" min="15137" max="15137"/>
    <col width="3.7109375" customWidth="1" style="909" min="15138" max="15138"/>
    <col width="4.140625" customWidth="1" style="909" min="15139" max="15140"/>
    <col width="3.85546875" customWidth="1" style="909" min="15141" max="15141"/>
    <col width="3.7109375" customWidth="1" style="909" min="15142" max="15147"/>
    <col width="3.85546875" customWidth="1" style="909" min="15148" max="15153"/>
    <col width="3.7109375" customWidth="1" style="909" min="15154" max="15159"/>
    <col width="11.85546875" customWidth="1" style="909" min="15389" max="15389"/>
    <col width="21.28515625" customWidth="1" style="909" min="15390" max="15390"/>
    <col width="17.140625" customWidth="1" style="909" min="15391" max="15391"/>
    <col width="10.28515625" customWidth="1" style="909" min="15392" max="15392"/>
    <col width="9" customWidth="1" style="909" min="15393" max="15393"/>
    <col width="3.7109375" customWidth="1" style="909" min="15394" max="15394"/>
    <col width="4.140625" customWidth="1" style="909" min="15395" max="15396"/>
    <col width="3.85546875" customWidth="1" style="909" min="15397" max="15397"/>
    <col width="3.7109375" customWidth="1" style="909" min="15398" max="15403"/>
    <col width="3.85546875" customWidth="1" style="909" min="15404" max="15409"/>
    <col width="3.7109375" customWidth="1" style="909" min="15410" max="15415"/>
    <col width="11.85546875" customWidth="1" style="909" min="15645" max="15645"/>
    <col width="21.28515625" customWidth="1" style="909" min="15646" max="15646"/>
    <col width="17.140625" customWidth="1" style="909" min="15647" max="15647"/>
    <col width="10.28515625" customWidth="1" style="909" min="15648" max="15648"/>
    <col width="9" customWidth="1" style="909" min="15649" max="15649"/>
    <col width="3.7109375" customWidth="1" style="909" min="15650" max="15650"/>
    <col width="4.140625" customWidth="1" style="909" min="15651" max="15652"/>
    <col width="3.85546875" customWidth="1" style="909" min="15653" max="15653"/>
    <col width="3.7109375" customWidth="1" style="909" min="15654" max="15659"/>
    <col width="3.85546875" customWidth="1" style="909" min="15660" max="15665"/>
    <col width="3.7109375" customWidth="1" style="909" min="15666" max="15671"/>
    <col width="11.85546875" customWidth="1" style="909" min="15901" max="15901"/>
    <col width="21.28515625" customWidth="1" style="909" min="15902" max="15902"/>
    <col width="17.140625" customWidth="1" style="909" min="15903" max="15903"/>
    <col width="10.28515625" customWidth="1" style="909" min="15904" max="15904"/>
    <col width="9" customWidth="1" style="909" min="15905" max="15905"/>
    <col width="3.7109375" customWidth="1" style="909" min="15906" max="15906"/>
    <col width="4.140625" customWidth="1" style="909" min="15907" max="15908"/>
    <col width="3.85546875" customWidth="1" style="909" min="15909" max="15909"/>
    <col width="3.7109375" customWidth="1" style="909" min="15910" max="15915"/>
    <col width="3.85546875" customWidth="1" style="909" min="15916" max="15921"/>
    <col width="3.7109375" customWidth="1" style="909" min="15922" max="15927"/>
    <col width="11.85546875" customWidth="1" style="909" min="16157" max="16157"/>
    <col width="21.28515625" customWidth="1" style="909" min="16158" max="16158"/>
    <col width="17.140625" customWidth="1" style="909" min="16159" max="16159"/>
    <col width="10.28515625" customWidth="1" style="909" min="16160" max="16160"/>
    <col width="9" customWidth="1" style="909" min="16161" max="16161"/>
    <col width="3.7109375" customWidth="1" style="909" min="16162" max="16162"/>
    <col width="4.140625" customWidth="1" style="909" min="16163" max="16164"/>
    <col width="3.85546875" customWidth="1" style="909" min="16165" max="16165"/>
    <col width="3.7109375" customWidth="1" style="909" min="16166" max="16171"/>
    <col width="3.85546875" customWidth="1" style="909" min="16172" max="16177"/>
    <col width="3.7109375" customWidth="1" style="909" min="16178" max="16183"/>
  </cols>
  <sheetData>
    <row r="1" ht="15.75" customHeight="1" s="909" thickTop="1">
      <c r="B1" s="1379"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row>
    <row r="2" ht="8.25" customHeight="1" s="909">
      <c r="B2" s="41"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87" t="n"/>
    </row>
    <row r="3">
      <c r="B3" s="1380" t="inlineStr">
        <is>
          <t>FORMATO 01 "DESARROLLO DE PROCESOS"</t>
        </is>
      </c>
      <c r="AA3" s="52" t="n"/>
    </row>
    <row r="4" ht="6" customHeight="1" s="909">
      <c r="B4" s="43" t="n"/>
      <c r="AA4" s="52" t="n"/>
    </row>
    <row r="5">
      <c r="B5" s="1381" t="inlineStr">
        <is>
          <t>UNIVERSIDAD: _____________________________________</t>
        </is>
      </c>
      <c r="AA5" s="52" t="n"/>
    </row>
    <row r="6" ht="15.75" customHeight="1" s="909" thickBot="1">
      <c r="B6" s="43" t="n"/>
      <c r="AA6" s="52" t="n"/>
    </row>
    <row r="7" ht="17.25" customHeight="1" s="909" thickTop="1">
      <c r="B7" s="1382" t="inlineStr">
        <is>
          <t>DENOMINACIÓN DEL PROCESO:
ACADÉMICO    (1)</t>
        </is>
      </c>
      <c r="C7" s="51" t="n"/>
      <c r="D7" s="51" t="n"/>
      <c r="E7" s="51" t="n"/>
      <c r="F7" s="51" t="n"/>
      <c r="G7" s="51" t="n"/>
      <c r="H7" s="51" t="n"/>
      <c r="I7" s="51" t="n"/>
      <c r="J7" s="51" t="n"/>
      <c r="K7" s="51" t="n"/>
      <c r="L7" s="51" t="n"/>
      <c r="M7" s="51" t="n"/>
      <c r="N7" s="51" t="n"/>
      <c r="O7" s="51" t="n"/>
      <c r="P7" s="1254" t="n"/>
      <c r="Q7" s="1383" t="inlineStr">
        <is>
          <t>NUM. DE PROCESO</t>
        </is>
      </c>
      <c r="R7" s="51" t="n"/>
      <c r="S7" s="51" t="n"/>
      <c r="T7" s="51" t="n"/>
      <c r="U7" s="51" t="n"/>
      <c r="V7" s="51" t="n"/>
      <c r="W7" s="51" t="n"/>
      <c r="X7" s="1254" t="n"/>
      <c r="Y7" s="1384" t="inlineStr">
        <is>
          <t xml:space="preserve">TIPO DE PROCESO  (3)              </t>
        </is>
      </c>
      <c r="Z7" s="51" t="n"/>
      <c r="AA7" s="1249" t="n"/>
      <c r="AEZ7" s="1068" t="inlineStr">
        <is>
          <t>ASEGURAMIENTO DE LA CALIDAD DE LOS PROGRAMAS EDUCATIVOS</t>
        </is>
      </c>
      <c r="AFA7" s="1252" t="n"/>
    </row>
    <row r="8" ht="43.5" customHeight="1" s="909">
      <c r="B8" s="43" t="n"/>
      <c r="P8" s="1262" t="n"/>
      <c r="Q8" s="1259" t="n"/>
      <c r="R8" s="1257" t="n"/>
      <c r="S8" s="1257" t="n"/>
      <c r="T8" s="1257" t="n"/>
      <c r="U8" s="1257" t="n"/>
      <c r="V8" s="1257" t="n"/>
      <c r="W8" s="1257" t="n"/>
      <c r="X8" s="1258" t="n"/>
      <c r="Y8" s="1259" t="n"/>
      <c r="Z8" s="1257" t="n"/>
      <c r="AA8" s="1260" t="n"/>
      <c r="AEZ8" s="28" t="inlineStr">
        <is>
          <t>INDICADOR</t>
        </is>
      </c>
      <c r="AFA8" s="28" t="inlineStr">
        <is>
          <t>FÓRMULA</t>
        </is>
      </c>
      <c r="AFB8" s="89" t="inlineStr">
        <is>
          <t>Unidad de Medida</t>
        </is>
      </c>
      <c r="AFC8" t="inlineStr">
        <is>
          <t>Media Nacional</t>
        </is>
      </c>
    </row>
    <row r="9" ht="43.5" customHeight="1" s="909">
      <c r="B9" s="43" t="n"/>
      <c r="P9" s="1262" t="n"/>
      <c r="Q9" s="1385" t="inlineStr">
        <is>
          <t>1      (2)</t>
        </is>
      </c>
      <c r="R9" s="1252" t="n"/>
      <c r="S9" s="1252" t="n"/>
      <c r="T9" s="1252" t="n"/>
      <c r="U9" s="1252" t="n"/>
      <c r="V9" s="1252" t="n"/>
      <c r="W9" s="1252" t="n"/>
      <c r="X9" s="1264" t="n"/>
      <c r="Y9" s="1386" t="inlineStr">
        <is>
          <t>Eficiencia</t>
        </is>
      </c>
      <c r="Z9" s="1252" t="n"/>
      <c r="AA9" s="1266" t="n"/>
      <c r="AEZ9" s="16" t="inlineStr">
        <is>
          <t>Porcentaje de programas evaluables de TSU certificados en el nivel 1 de CIEES y/o acreditados por algún organismo reconocido por el COPAES</t>
        </is>
      </c>
      <c r="AFA9" s="16" t="inlineStr">
        <is>
          <t xml:space="preserve">(Número de programas evaluables de TSU certificados en el nivel 1 de CIEES y/o acreditados por organismos reconocidos por el COPAES/ Total de programas de TSU evaluables)*100 
</t>
        </is>
      </c>
      <c r="AFB9" s="3" t="inlineStr">
        <is>
          <t>PE</t>
        </is>
      </c>
      <c r="AFC9" s="79" t="n">
        <v>87</v>
      </c>
    </row>
    <row r="10" ht="43.5" customHeight="1" s="909">
      <c r="B10" s="1256" t="n"/>
      <c r="C10" s="1257" t="n"/>
      <c r="D10" s="1257" t="n"/>
      <c r="E10" s="1257" t="n"/>
      <c r="F10" s="1257" t="n"/>
      <c r="G10" s="1257" t="n"/>
      <c r="H10" s="1257" t="n"/>
      <c r="I10" s="1257" t="n"/>
      <c r="J10" s="1257" t="n"/>
      <c r="K10" s="1257" t="n"/>
      <c r="L10" s="1257" t="n"/>
      <c r="M10" s="1257" t="n"/>
      <c r="N10" s="1257" t="n"/>
      <c r="O10" s="1257" t="n"/>
      <c r="P10" s="1258" t="n"/>
      <c r="Q10" s="1259" t="n"/>
      <c r="R10" s="1257" t="n"/>
      <c r="S10" s="1257" t="n"/>
      <c r="T10" s="1257" t="n"/>
      <c r="U10" s="1257" t="n"/>
      <c r="V10" s="1257" t="n"/>
      <c r="W10" s="1257" t="n"/>
      <c r="X10" s="1258" t="n"/>
      <c r="Y10" s="1259" t="n"/>
      <c r="Z10" s="1257" t="n"/>
      <c r="AA10" s="1260" t="n"/>
      <c r="AEZ10" s="167" t="inlineStr">
        <is>
          <t>Porcentaje de programas evaluables de licenciatura certificados en el nivel 1 de CIEES y/o acreditados por algún organismo reconocido por el COPAES</t>
        </is>
      </c>
      <c r="AFA10" s="167" t="inlineStr">
        <is>
          <t xml:space="preserve">(Número de programas evaluables de licenciatura certificados en el nivel 1 de CIEES y/o acreditados por organismos reconocidos por el COPAES/ Total de programas de Licenciatura evaluables)*100 
</t>
        </is>
      </c>
      <c r="AFB10" s="5" t="inlineStr">
        <is>
          <t>PE</t>
        </is>
      </c>
      <c r="AFC10" s="79" t="n">
        <v>64</v>
      </c>
    </row>
    <row r="11" ht="9" customHeight="1" s="909">
      <c r="B11" s="1016" t="inlineStr">
        <is>
          <t>ÁREA RESPONSABLE ( 4 )</t>
        </is>
      </c>
      <c r="C11" s="1252" t="n"/>
      <c r="D11" s="1252" t="n"/>
      <c r="E11" s="1252" t="n"/>
      <c r="F11" s="1252" t="n"/>
      <c r="G11" s="1252" t="n"/>
      <c r="H11" s="1252" t="n"/>
      <c r="I11" s="1252" t="n"/>
      <c r="J11" s="1252" t="n"/>
      <c r="K11" s="1252" t="n"/>
      <c r="L11" s="1252" t="n"/>
      <c r="M11" s="1252" t="n"/>
      <c r="N11" s="1252" t="n"/>
      <c r="O11" s="1252" t="n"/>
      <c r="P11" s="1252" t="n"/>
      <c r="Q11" s="1252" t="n"/>
      <c r="R11" s="1252" t="n"/>
      <c r="S11" s="1252" t="n"/>
      <c r="T11" s="1252" t="n"/>
      <c r="U11" s="1252" t="n"/>
      <c r="V11" s="1252" t="n"/>
      <c r="W11" s="1252" t="n"/>
      <c r="X11" s="1252" t="n"/>
      <c r="Y11" s="1252" t="n"/>
      <c r="Z11" s="1252" t="n"/>
      <c r="AA11" s="1264" t="n"/>
      <c r="AEZ11" s="16" t="inlineStr">
        <is>
          <t>Porcentaje de estudiantes que realiza estudios en programas de TSU certificados  en el nivel 1 de CIEES y/o acreditados por el COPAES</t>
        </is>
      </c>
      <c r="AFA11" s="16" t="inlineStr">
        <is>
          <t xml:space="preserve">(Número de estudiantes que realizan sus estudios en programas de TSU certificados en el nivel 1 de CIEES y/o acreditados por el COPAES/ Número de estudiantes que realizan sus estudios de TSU en programas evaluables)*100
</t>
        </is>
      </c>
      <c r="AFB11" s="3" t="inlineStr">
        <is>
          <t>Estudiantes</t>
        </is>
      </c>
      <c r="AFC11" s="79" t="n">
        <v>91</v>
      </c>
    </row>
    <row r="12" ht="13.5" customHeight="1" s="909">
      <c r="B12" s="1256" t="n"/>
      <c r="C12" s="1257" t="n"/>
      <c r="D12" s="1257" t="n"/>
      <c r="E12" s="1257" t="n"/>
      <c r="F12" s="1257" t="n"/>
      <c r="G12" s="1257" t="n"/>
      <c r="H12" s="1257" t="n"/>
      <c r="I12" s="1257" t="n"/>
      <c r="J12" s="1257" t="n"/>
      <c r="K12" s="1257" t="n"/>
      <c r="L12" s="1257" t="n"/>
      <c r="M12" s="1257" t="n"/>
      <c r="N12" s="1257" t="n"/>
      <c r="O12" s="1257" t="n"/>
      <c r="P12" s="1257" t="n"/>
      <c r="Q12" s="1257" t="n"/>
      <c r="R12" s="1257" t="n"/>
      <c r="S12" s="1257" t="n"/>
      <c r="T12" s="1257" t="n"/>
      <c r="U12" s="1257" t="n"/>
      <c r="V12" s="1257" t="n"/>
      <c r="W12" s="1257" t="n"/>
      <c r="X12" s="1257" t="n"/>
      <c r="Y12" s="1257" t="n"/>
      <c r="Z12" s="1257" t="n"/>
      <c r="AA12" s="1258" t="n"/>
      <c r="AEZ12" s="14" t="inlineStr">
        <is>
          <t>Porcentaje de estudiantes que realiza estudios en programas de Licenciatura certificados en el nivel 1 de CIEES y/o acreditados por el COPAES</t>
        </is>
      </c>
      <c r="AFA12" s="14" t="inlineStr">
        <is>
          <t xml:space="preserve">(Número de estudiantes que realizan sus estudios en programas de licenciatura certificados en el nivel 1 de CIEES y/o acreditados por el COPAES/ Número de estudiantes que realizan sus estudios de Licenciatura en programas evaluables)*100
</t>
        </is>
      </c>
      <c r="AFB12" s="5" t="inlineStr">
        <is>
          <t>Estudiantes</t>
        </is>
      </c>
      <c r="AFC12" s="79" t="n">
        <v>65</v>
      </c>
    </row>
    <row r="13" ht="29.25" customHeight="1" s="909" thickBot="1">
      <c r="B13" s="1387" t="n"/>
      <c r="C13" s="1268" t="n"/>
      <c r="D13" s="1268" t="n"/>
      <c r="E13" s="1268" t="n"/>
      <c r="F13" s="1268" t="n"/>
      <c r="G13" s="1268" t="n"/>
      <c r="H13" s="1268" t="n"/>
      <c r="I13" s="1268" t="n"/>
      <c r="J13" s="1268" t="n"/>
      <c r="K13" s="1268" t="n"/>
      <c r="L13" s="1268" t="n"/>
      <c r="M13" s="1268" t="n"/>
      <c r="N13" s="1268" t="n"/>
      <c r="O13" s="1268" t="n"/>
      <c r="P13" s="1268" t="n"/>
      <c r="Q13" s="1268" t="n"/>
      <c r="R13" s="1268" t="n"/>
      <c r="S13" s="1268" t="n"/>
      <c r="T13" s="1268" t="n"/>
      <c r="U13" s="1268" t="n"/>
      <c r="V13" s="1268" t="n"/>
      <c r="W13" s="1268" t="n"/>
      <c r="X13" s="1268" t="n"/>
      <c r="Y13" s="1268" t="n"/>
      <c r="Z13" s="1268" t="n"/>
      <c r="AA13" s="1269" t="n"/>
      <c r="AEZ13" s="16" t="inlineStr">
        <is>
          <t>Porcentaje de avances  en la obtencion de la certificacion o recertificación de los procesos sustantivos de la institución bajo las normas de calidad aplicables</t>
        </is>
      </c>
      <c r="AFA13" s="16" t="inlineStr">
        <is>
          <t>(Número de certificaciones obtenidas en el año t/número de certificaciones programadas en el año t)*100</t>
        </is>
      </c>
      <c r="AFB13" s="3" t="inlineStr">
        <is>
          <t>Certificaciones</t>
        </is>
      </c>
      <c r="AFC13" s="79" t="n">
        <v>93</v>
      </c>
    </row>
    <row r="14" ht="21" customHeight="1" s="909" thickBot="1" thickTop="1">
      <c r="B14" s="1388" t="inlineStr">
        <is>
          <t>INDICADORES  ( 5 )</t>
        </is>
      </c>
      <c r="C14" s="1270" t="n"/>
      <c r="D14" s="1270" t="n"/>
      <c r="E14" s="1270" t="n"/>
      <c r="F14" s="1270" t="n"/>
      <c r="G14" s="1270" t="n"/>
      <c r="H14" s="1270" t="n"/>
      <c r="I14" s="1270" t="n"/>
      <c r="J14" s="1270" t="n"/>
      <c r="K14" s="1270" t="n"/>
      <c r="L14" s="1270" t="n"/>
      <c r="M14" s="1270" t="n"/>
      <c r="N14" s="1270" t="n"/>
      <c r="O14" s="1270" t="n"/>
      <c r="P14" s="1270" t="n"/>
      <c r="Q14" s="1270" t="n"/>
      <c r="R14" s="1270" t="n"/>
      <c r="S14" s="1270" t="n"/>
      <c r="T14" s="1270" t="n"/>
      <c r="U14" s="1270" t="n"/>
      <c r="V14" s="1270" t="n"/>
      <c r="W14" s="1270" t="n"/>
      <c r="X14" s="1270" t="n"/>
      <c r="Y14" s="1270" t="n"/>
      <c r="Z14" s="1270" t="n"/>
      <c r="AA14" s="1271" t="n"/>
      <c r="AEZ14" s="16" t="inlineStr">
        <is>
          <t>Número de estudios de trayectoria y de egresados llevados a cabo en el Año</t>
        </is>
      </c>
      <c r="AFA14" s="16" t="inlineStr">
        <is>
          <t xml:space="preserve">Número de estudios de trayectoria y de egresados llevados a cabo en el año
</t>
        </is>
      </c>
      <c r="AFB14" s="3" t="inlineStr">
        <is>
          <t>Estudios</t>
        </is>
      </c>
      <c r="AFC14" s="79" t="n">
        <v>447</v>
      </c>
    </row>
    <row r="15" ht="39" customHeight="1" s="909" thickBot="1" thickTop="1">
      <c r="B15" s="85" t="inlineStr">
        <is>
          <t>NOMBRE DEL INDICADOR (5.1)</t>
        </is>
      </c>
      <c r="C15" s="983" t="inlineStr">
        <is>
          <t>FÓRMULA</t>
        </is>
      </c>
      <c r="D15" s="884" t="inlineStr">
        <is>
          <t>UNIDAD DE MEDIDA</t>
        </is>
      </c>
      <c r="E15" s="1389" t="inlineStr">
        <is>
          <t>META INSTITUCIONAL A 2026
PROGRAMA INSTITUCIONAL DE DESARROLLO DE LA UNIVERSIDAD</t>
        </is>
      </c>
      <c r="F15" s="1270" t="n"/>
      <c r="G15" s="1270" t="n"/>
      <c r="H15" s="1270" t="n"/>
      <c r="I15" s="1276" t="n"/>
      <c r="J15" s="1084" t="inlineStr">
        <is>
          <t>CONTEXTO ACTUAL Y A FUTURO DEL INDICADOR (5.2)</t>
        </is>
      </c>
      <c r="K15" s="1270" t="n"/>
      <c r="L15" s="1270" t="n"/>
      <c r="M15" s="1270" t="n"/>
      <c r="N15" s="1270" t="n"/>
      <c r="O15" s="1270" t="n"/>
      <c r="P15" s="1270" t="n"/>
      <c r="Q15" s="1270" t="n"/>
      <c r="R15" s="1270" t="n"/>
      <c r="S15" s="1270" t="n"/>
      <c r="T15" s="1270" t="n"/>
      <c r="U15" s="1270" t="n"/>
      <c r="V15" s="1390" t="inlineStr">
        <is>
          <t>Total alcanzado (Se reporta en el tercer cuatrimestre) (5.3)</t>
        </is>
      </c>
      <c r="W15" s="51" t="n"/>
      <c r="X15" s="51" t="n"/>
      <c r="Y15" s="51" t="n"/>
      <c r="Z15" s="51" t="n"/>
      <c r="AA15" s="1249" t="n"/>
      <c r="AEZ15" s="14" t="inlineStr">
        <is>
          <t>Porcentaje de programas educativos con Análisis Situacional del Trabajo (AST)</t>
        </is>
      </c>
      <c r="AFA15" s="14" t="inlineStr">
        <is>
          <t>(Programas educativos en la institución con AST vigentes/ total de programas educativos en la institución)*100</t>
        </is>
      </c>
      <c r="AFB15" s="5" t="inlineStr">
        <is>
          <t>Análisis</t>
        </is>
      </c>
      <c r="AFC15" s="79" t="n">
        <v>96</v>
      </c>
    </row>
    <row r="16" ht="24.75" customHeight="1" s="909" thickBot="1" thickTop="1">
      <c r="B16" s="1391" t="inlineStr">
        <is>
          <t>Porcentaje de avances  en la obtencion de la certificacion o recertificación de los procesos sustantivos de la institución bajo las normas de calidad aplicables</t>
        </is>
      </c>
      <c r="C16" s="1392">
        <f>(IF(B16="Porcentaje de programas evaluables de TSU certificados en el nivel 1 de CIEES y/o acreditados por algún organismo reconocido por el COPAES",AFA9,IF(B16="Porcentaje de programas evaluables de licenciatura certificados en el nivel 1 de CIEES y/o acreditados por algún organismo reconocido por el COPAES",AFA10,IF(B16="Porcentaje de estudiantes que realiza estudios en programas de TSU certificados  en el nivel 1 de CIEES y/o acreditados por el COPAES",AFA11,IF(B16="Porcentaje de estudiantes que realiza estudios en programas de Licenciatura certificados en el nivel 1 de CIEES y/o acreditados por el COPAES",AFA12,IF(B16="Porcentaje de avances  en la obtencion de la certificacion o recertificación de los procesos sustantivos de la institución bajo las normas de calidad aplicables",AFA13))))))</f>
        <v/>
      </c>
      <c r="D16" s="1145">
        <f>(IF(B16="Porcentaje de programas evaluables de TSU certificados en el nivel 1 de CIEES y/o acreditados por algún organismo reconocido por el COPAES",AFB9,IF(B16="Porcentaje de programas evaluables de licenciatura certificados en el nivel 1 de CIEES y/o acreditados por algún organismo reconocido por el COPAES",AFB10,IF(B16="Porcentaje de estudiantes que realiza estudios en programas de TSU certificados  en el nivel 1 de CIEES y/o acreditados por el COPAES",AFB11,IF(B16="Porcentaje de estudiantes que realiza estudios en programas de Licenciatura certificados en el nivel 1 de CIEES y/o acreditados por el COPAES",AFB12,IF(B16="Porcentaje de avances  en la obtencion de la certificacion o recertificación de los procesos sustantivos de la institución bajo las normas de calidad aplicables",AFB13))))))</f>
        <v/>
      </c>
      <c r="E16" s="1393" t="n"/>
      <c r="F16" s="51" t="n"/>
      <c r="G16" s="51" t="n"/>
      <c r="H16" s="51" t="n"/>
      <c r="I16" s="1249" t="n"/>
      <c r="J16" s="880" t="n">
        <v>2025</v>
      </c>
      <c r="K16" s="1270" t="n"/>
      <c r="L16" s="1270" t="n"/>
      <c r="M16" s="1270" t="n"/>
      <c r="N16" s="1270" t="n"/>
      <c r="O16" s="1271" t="n"/>
      <c r="P16" s="935" t="n">
        <v>2026</v>
      </c>
      <c r="Q16" s="1270" t="n"/>
      <c r="R16" s="1270" t="n"/>
      <c r="S16" s="1270" t="n"/>
      <c r="T16" s="1270" t="n"/>
      <c r="U16" s="1270" t="n"/>
      <c r="V16" s="1292" t="n"/>
      <c r="W16" s="50" t="n"/>
      <c r="X16" s="50" t="n"/>
      <c r="Y16" s="50" t="n"/>
      <c r="Z16" s="50" t="n"/>
      <c r="AA16" s="83" t="n"/>
      <c r="AEZ16" s="16" t="inlineStr">
        <is>
          <t>Número de estudios de factibilidad elaborados</t>
        </is>
      </c>
      <c r="AFA16" s="21" t="inlineStr">
        <is>
          <t>Número de estudios de factibilidad elaborados</t>
        </is>
      </c>
      <c r="AFB16" s="3" t="inlineStr">
        <is>
          <t>Estudios</t>
        </is>
      </c>
      <c r="AFC16" s="79" t="n">
        <v>243</v>
      </c>
    </row>
    <row r="17" ht="62.25" customHeight="1" s="909" thickBot="1" thickTop="1">
      <c r="B17" s="1273" t="n"/>
      <c r="C17" s="52" t="n"/>
      <c r="E17" s="43" t="n"/>
      <c r="I17" s="52" t="n"/>
      <c r="J17" s="940" t="inlineStr">
        <is>
          <t>Número actual</t>
        </is>
      </c>
      <c r="K17" s="1270" t="n"/>
      <c r="L17" s="1271" t="n"/>
      <c r="M17" s="882" t="inlineStr">
        <is>
          <t>Porcentaje actual</t>
        </is>
      </c>
      <c r="N17" s="1270" t="n"/>
      <c r="O17" s="1271" t="n"/>
      <c r="P17" s="881" t="inlineStr">
        <is>
          <t>Número a lograr</t>
        </is>
      </c>
      <c r="Q17" s="1270" t="n"/>
      <c r="R17" s="1271" t="n"/>
      <c r="S17" s="882" t="inlineStr">
        <is>
          <t>Porcentaje a lograr</t>
        </is>
      </c>
      <c r="T17" s="1270" t="n"/>
      <c r="U17" s="1271" t="n"/>
      <c r="V17" s="1394" t="inlineStr">
        <is>
          <t xml:space="preserve">Número alcanzado </t>
        </is>
      </c>
      <c r="W17" s="50" t="n"/>
      <c r="X17" s="83" t="n"/>
      <c r="Y17" s="882" t="inlineStr">
        <is>
          <t>Porcentaje alcanzado</t>
        </is>
      </c>
      <c r="Z17" s="1270" t="n"/>
      <c r="AA17" s="1271" t="n"/>
      <c r="AC17" s="166" t="n"/>
      <c r="AD17" s="166" t="n"/>
      <c r="AE17" s="166" t="n"/>
      <c r="AF17" s="166" t="n"/>
      <c r="AG17" s="166" t="n"/>
      <c r="AH17" s="166" t="n"/>
      <c r="AI17" s="166" t="n"/>
      <c r="AJ17" s="166" t="n"/>
      <c r="AK17" s="166" t="n"/>
      <c r="AL17" s="166" t="n"/>
      <c r="AM17" s="166" t="n"/>
      <c r="AN17" s="166" t="n"/>
      <c r="AO17" s="166" t="n"/>
      <c r="AP17" s="166" t="n"/>
      <c r="AQ17" s="166" t="n"/>
      <c r="AR17" s="166" t="n"/>
      <c r="AS17" s="166" t="n"/>
      <c r="AT17" s="166" t="n"/>
      <c r="AU17" s="166" t="n"/>
      <c r="AV17" s="166" t="n"/>
      <c r="AW17" s="166" t="n"/>
      <c r="AX17" s="166" t="n"/>
      <c r="AY17" s="166" t="n"/>
      <c r="AZ17" s="166" t="n"/>
      <c r="BA17" s="166" t="n"/>
      <c r="BB17" s="166" t="n"/>
      <c r="BC17" s="166" t="n"/>
      <c r="BD17" s="166" t="n"/>
      <c r="BE17" s="166" t="n"/>
      <c r="BF17" s="166" t="n"/>
      <c r="BG17" s="166" t="n"/>
      <c r="BH17" s="166" t="n"/>
      <c r="BI17" s="166" t="n"/>
      <c r="BJ17" s="166" t="n"/>
      <c r="BK17" s="166" t="n"/>
      <c r="BL17" s="166" t="n"/>
      <c r="BM17" s="166" t="n"/>
      <c r="BN17" s="166" t="n"/>
      <c r="BO17" s="166" t="n"/>
      <c r="BP17" s="166" t="n"/>
      <c r="BQ17" s="166" t="n"/>
      <c r="BR17" s="166" t="n"/>
      <c r="BS17" s="166" t="n"/>
      <c r="BT17" s="166" t="n"/>
      <c r="BU17" s="166" t="n"/>
      <c r="BV17" s="166" t="n"/>
      <c r="BW17" s="166" t="n"/>
      <c r="BX17" s="166" t="n"/>
      <c r="BY17" s="166" t="n"/>
      <c r="BZ17" s="166" t="n"/>
      <c r="CA17" s="166" t="n"/>
      <c r="CB17" s="166" t="n"/>
      <c r="CC17" s="166" t="n"/>
      <c r="CD17" s="166" t="n"/>
      <c r="CE17" s="166" t="n"/>
      <c r="CF17" s="166" t="n"/>
      <c r="CG17" s="166" t="n"/>
      <c r="CH17" s="166" t="n"/>
      <c r="CI17" s="166" t="n"/>
      <c r="CJ17" s="166" t="n"/>
      <c r="CK17" s="166" t="n"/>
      <c r="CL17" s="166" t="n"/>
      <c r="CM17" s="166" t="n"/>
      <c r="CN17" s="166" t="n"/>
      <c r="CO17" s="166" t="n"/>
      <c r="CP17" s="166" t="n"/>
      <c r="CQ17" s="166" t="n"/>
      <c r="CR17" s="166" t="n"/>
      <c r="CS17" s="166" t="n"/>
      <c r="CT17" s="166" t="n"/>
      <c r="CU17" s="166" t="n"/>
      <c r="CV17" s="166" t="n"/>
      <c r="CW17" s="166" t="n"/>
      <c r="CX17" s="166" t="n"/>
      <c r="CY17" s="166" t="n"/>
      <c r="CZ17" s="166" t="n"/>
      <c r="DA17" s="166" t="n"/>
      <c r="DB17" s="166" t="n"/>
      <c r="DC17" s="166" t="n"/>
      <c r="DD17" s="166" t="n"/>
      <c r="DE17" s="166" t="n"/>
      <c r="DF17" s="166" t="n"/>
      <c r="DG17" s="166" t="n"/>
      <c r="DH17" s="166" t="n"/>
      <c r="DI17" s="166" t="n"/>
      <c r="DJ17" s="166" t="n"/>
      <c r="DK17" s="166" t="n"/>
      <c r="DL17" s="166" t="n"/>
      <c r="DM17" s="166" t="n"/>
      <c r="DN17" s="166" t="n"/>
      <c r="DO17" s="166" t="n"/>
      <c r="DP17" s="166" t="n"/>
      <c r="DQ17" s="166" t="n"/>
      <c r="DR17" s="166" t="n"/>
      <c r="DS17" s="166" t="n"/>
      <c r="DT17" s="166" t="n"/>
      <c r="DU17" s="166" t="n"/>
      <c r="DV17" s="166" t="n"/>
      <c r="DW17" s="166" t="n"/>
      <c r="DX17" s="166" t="n"/>
      <c r="DY17" s="166" t="n"/>
      <c r="DZ17" s="166" t="n"/>
      <c r="EA17" s="166" t="n"/>
      <c r="EB17" s="166" t="n"/>
      <c r="EC17" s="166" t="n"/>
      <c r="ED17" s="166" t="n"/>
      <c r="EE17" s="166" t="n"/>
      <c r="EF17" s="166" t="n"/>
      <c r="EG17" s="166" t="n"/>
      <c r="EH17" s="166" t="n"/>
      <c r="EI17" s="166" t="n"/>
      <c r="EJ17" s="166" t="n"/>
      <c r="EK17" s="166" t="n"/>
      <c r="EL17" s="166" t="n"/>
      <c r="EM17" s="166" t="n"/>
      <c r="EN17" s="166" t="n"/>
      <c r="EO17" s="166" t="n"/>
      <c r="EP17" s="166" t="n"/>
      <c r="EQ17" s="166" t="n"/>
      <c r="ER17" s="166" t="n"/>
      <c r="ES17" s="166" t="n"/>
      <c r="ET17" s="166" t="n"/>
      <c r="EU17" s="166" t="n"/>
      <c r="EV17" s="166" t="n"/>
      <c r="EW17" s="166" t="n"/>
      <c r="EX17" s="166" t="n"/>
      <c r="EY17" s="166" t="n"/>
      <c r="EZ17" s="166" t="n"/>
      <c r="FA17" s="166" t="n"/>
      <c r="FB17" s="166" t="n"/>
      <c r="FC17" s="166" t="n"/>
      <c r="FD17" s="166" t="n"/>
      <c r="FE17" s="166" t="n"/>
      <c r="FF17" s="166" t="n"/>
      <c r="FG17" s="166" t="n"/>
      <c r="FH17" s="166" t="n"/>
      <c r="FI17" s="166" t="n"/>
      <c r="FJ17" s="166" t="n"/>
      <c r="FK17" s="166" t="n"/>
      <c r="FL17" s="166" t="n"/>
      <c r="FM17" s="166" t="n"/>
      <c r="FN17" s="166" t="n"/>
      <c r="FO17" s="166" t="n"/>
      <c r="FP17" s="166" t="n"/>
      <c r="FQ17" s="166" t="n"/>
      <c r="FR17" s="166" t="n"/>
      <c r="FS17" s="166" t="n"/>
      <c r="FT17" s="166" t="n"/>
      <c r="FU17" s="166" t="n"/>
      <c r="FV17" s="166" t="n"/>
      <c r="FW17" s="166" t="n"/>
      <c r="FX17" s="166" t="n"/>
      <c r="FY17" s="166" t="n"/>
      <c r="FZ17" s="166" t="n"/>
      <c r="GA17" s="166" t="n"/>
      <c r="GB17" s="166" t="n"/>
      <c r="GC17" s="166" t="n"/>
      <c r="GD17" s="166" t="n"/>
      <c r="GE17" s="166" t="n"/>
      <c r="GF17" s="166" t="n"/>
      <c r="GG17" s="166" t="n"/>
      <c r="GH17" s="166" t="n"/>
      <c r="GI17" s="166" t="n"/>
      <c r="GJ17" s="166" t="n"/>
      <c r="GK17" s="166" t="n"/>
      <c r="GL17" s="166" t="n"/>
      <c r="GM17" s="166" t="n"/>
      <c r="GN17" s="166" t="n"/>
      <c r="GO17" s="166" t="n"/>
      <c r="GP17" s="166" t="n"/>
      <c r="GQ17" s="166" t="n"/>
      <c r="GR17" s="166" t="n"/>
      <c r="GS17" s="166" t="n"/>
      <c r="GT17" s="166" t="n"/>
      <c r="GU17" s="166" t="n"/>
      <c r="GV17" s="166" t="n"/>
      <c r="GW17" s="166" t="n"/>
      <c r="GX17" s="166" t="n"/>
      <c r="GY17" s="166" t="n"/>
      <c r="GZ17" s="166" t="n"/>
      <c r="HA17" s="166" t="n"/>
      <c r="HB17" s="166" t="n"/>
      <c r="HC17" s="166" t="n"/>
      <c r="HD17" s="166" t="n"/>
      <c r="HE17" s="166" t="n"/>
      <c r="HF17" s="166" t="n"/>
      <c r="HG17" s="166" t="n"/>
      <c r="HH17" s="166" t="n"/>
      <c r="HI17" s="166" t="n"/>
      <c r="HJ17" s="166" t="n"/>
      <c r="HK17" s="166" t="n"/>
      <c r="HL17" s="166" t="n"/>
      <c r="HM17" s="166" t="n"/>
      <c r="HN17" s="166" t="n"/>
      <c r="HO17" s="166" t="n"/>
      <c r="HP17" s="166" t="n"/>
      <c r="HQ17" s="166" t="n"/>
      <c r="HR17" s="166" t="n"/>
      <c r="HS17" s="166" t="n"/>
      <c r="HT17" s="166" t="n"/>
      <c r="HU17" s="166" t="n"/>
      <c r="HV17" s="166" t="n"/>
      <c r="HW17" s="166" t="n"/>
      <c r="HX17" s="166" t="n"/>
      <c r="HY17" s="166" t="n"/>
      <c r="HZ17" s="166" t="n"/>
      <c r="IA17" s="166" t="n"/>
      <c r="IB17" s="166" t="n"/>
      <c r="IC17" s="166" t="n"/>
      <c r="ID17" s="166" t="n"/>
      <c r="IE17" s="166" t="n"/>
      <c r="IF17" s="166" t="n"/>
      <c r="IG17" s="166" t="n"/>
      <c r="IH17" s="166" t="n"/>
      <c r="II17" s="166" t="n"/>
      <c r="IJ17" s="166" t="n"/>
      <c r="IK17" s="166" t="n"/>
      <c r="IL17" s="166" t="n"/>
      <c r="IM17" s="166" t="n"/>
      <c r="IN17" s="166" t="n"/>
      <c r="IO17" s="166" t="n"/>
      <c r="IP17" s="166" t="n"/>
      <c r="IQ17" s="166" t="n"/>
      <c r="IR17" s="166" t="n"/>
      <c r="IS17" s="166" t="n"/>
      <c r="IT17" s="166" t="n"/>
      <c r="IU17" s="166" t="n"/>
      <c r="IV17" s="166" t="n"/>
      <c r="IW17" s="166" t="n"/>
      <c r="IX17" s="166" t="n"/>
      <c r="IY17" s="166" t="n"/>
      <c r="IZ17" s="166" t="n"/>
      <c r="JA17" s="166" t="n"/>
      <c r="JB17" s="166" t="n"/>
      <c r="JC17" s="166" t="n"/>
      <c r="JD17" s="166" t="n"/>
      <c r="JE17" s="166" t="n"/>
      <c r="JF17" s="166" t="n"/>
      <c r="JG17" s="166" t="n"/>
      <c r="JH17" s="166" t="n"/>
      <c r="JI17" s="166" t="n"/>
      <c r="JJ17" s="166" t="n"/>
      <c r="JK17" s="166" t="n"/>
      <c r="JL17" s="166" t="n"/>
      <c r="JM17" s="166" t="n"/>
      <c r="JN17" s="166" t="n"/>
      <c r="JO17" s="166" t="n"/>
      <c r="JP17" s="166" t="n"/>
      <c r="JQ17" s="166" t="n"/>
      <c r="JR17" s="166" t="n"/>
      <c r="JS17" s="166" t="n"/>
      <c r="JT17" s="166" t="n"/>
      <c r="JU17" s="166" t="n"/>
      <c r="JV17" s="166" t="n"/>
      <c r="JW17" s="166" t="n"/>
      <c r="JX17" s="166" t="n"/>
      <c r="JY17" s="166" t="n"/>
      <c r="JZ17" s="166" t="n"/>
      <c r="KA17" s="166" t="n"/>
      <c r="KB17" s="166" t="n"/>
      <c r="KC17" s="166" t="n"/>
      <c r="KD17" s="166" t="n"/>
      <c r="KE17" s="166" t="n"/>
      <c r="KF17" s="166" t="n"/>
      <c r="KG17" s="166" t="n"/>
      <c r="KH17" s="166" t="n"/>
      <c r="KI17" s="166" t="n"/>
      <c r="KJ17" s="166" t="n"/>
      <c r="KK17" s="166" t="n"/>
      <c r="KL17" s="166" t="n"/>
      <c r="KM17" s="166" t="n"/>
      <c r="KN17" s="166" t="n"/>
      <c r="KO17" s="166" t="n"/>
      <c r="KP17" s="166" t="n"/>
      <c r="KQ17" s="166" t="n"/>
      <c r="KR17" s="166" t="n"/>
      <c r="KS17" s="166" t="n"/>
      <c r="KT17" s="166" t="n"/>
      <c r="KU17" s="166" t="n"/>
      <c r="KV17" s="166" t="n"/>
      <c r="KW17" s="166" t="n"/>
      <c r="KX17" s="166" t="n"/>
      <c r="KY17" s="166" t="n"/>
      <c r="KZ17" s="166" t="n"/>
      <c r="LA17" s="166" t="n"/>
      <c r="LB17" s="166" t="n"/>
      <c r="LC17" s="166" t="n"/>
      <c r="LD17" s="166" t="n"/>
      <c r="LE17" s="166" t="n"/>
      <c r="LF17" s="166" t="n"/>
      <c r="LG17" s="166" t="n"/>
      <c r="LH17" s="166" t="n"/>
      <c r="LI17" s="166" t="n"/>
      <c r="LJ17" s="166" t="n"/>
      <c r="LK17" s="166" t="n"/>
      <c r="LL17" s="166" t="n"/>
      <c r="LM17" s="166" t="n"/>
      <c r="LN17" s="166" t="n"/>
      <c r="LO17" s="166" t="n"/>
      <c r="LP17" s="166" t="n"/>
      <c r="LQ17" s="166" t="n"/>
      <c r="LR17" s="166" t="n"/>
      <c r="LS17" s="166" t="n"/>
      <c r="LT17" s="166" t="n"/>
      <c r="LU17" s="166" t="n"/>
      <c r="LV17" s="166" t="n"/>
      <c r="LW17" s="166" t="n"/>
      <c r="LX17" s="166" t="n"/>
      <c r="LY17" s="166" t="n"/>
      <c r="LZ17" s="166" t="n"/>
      <c r="MA17" s="166" t="n"/>
      <c r="MB17" s="166" t="n"/>
      <c r="MC17" s="166" t="n"/>
      <c r="MD17" s="166" t="n"/>
      <c r="ME17" s="166" t="n"/>
      <c r="MF17" s="166" t="n"/>
      <c r="MG17" s="166" t="n"/>
      <c r="MH17" s="166" t="n"/>
      <c r="MI17" s="166" t="n"/>
      <c r="MJ17" s="166" t="n"/>
      <c r="MK17" s="166" t="n"/>
      <c r="ML17" s="166" t="n"/>
      <c r="MM17" s="166" t="n"/>
      <c r="MN17" s="166" t="n"/>
      <c r="MO17" s="166" t="n"/>
      <c r="MP17" s="166" t="n"/>
      <c r="MQ17" s="166" t="n"/>
      <c r="MR17" s="166" t="n"/>
      <c r="MS17" s="166" t="n"/>
      <c r="MT17" s="166" t="n"/>
      <c r="MU17" s="166" t="n"/>
      <c r="MV17" s="166" t="n"/>
      <c r="MW17" s="166" t="n"/>
      <c r="MX17" s="166" t="n"/>
      <c r="MY17" s="166" t="n"/>
      <c r="MZ17" s="166" t="n"/>
      <c r="NA17" s="166" t="n"/>
      <c r="NB17" s="166" t="n"/>
      <c r="NC17" s="166" t="n"/>
      <c r="ND17" s="166" t="n"/>
      <c r="NE17" s="166" t="n"/>
      <c r="NF17" s="166" t="n"/>
      <c r="NG17" s="166" t="n"/>
      <c r="NH17" s="166" t="n"/>
      <c r="NI17" s="166" t="n"/>
      <c r="NJ17" s="166" t="n"/>
      <c r="NK17" s="166" t="n"/>
      <c r="NL17" s="166" t="n"/>
      <c r="NM17" s="166" t="n"/>
      <c r="NN17" s="166" t="n"/>
      <c r="NO17" s="166" t="n"/>
      <c r="NP17" s="166" t="n"/>
      <c r="NQ17" s="166" t="n"/>
      <c r="NR17" s="166" t="n"/>
      <c r="NS17" s="166" t="n"/>
      <c r="NT17" s="166" t="n"/>
      <c r="NU17" s="166" t="n"/>
      <c r="NV17" s="166" t="n"/>
      <c r="NW17" s="166" t="n"/>
      <c r="NX17" s="166" t="n"/>
      <c r="NY17" s="166" t="n"/>
      <c r="NZ17" s="166" t="n"/>
      <c r="OA17" s="166" t="n"/>
      <c r="OB17" s="166" t="n"/>
      <c r="OC17" s="166" t="n"/>
      <c r="OD17" s="166" t="n"/>
      <c r="OE17" s="166" t="n"/>
      <c r="OF17" s="166" t="n"/>
      <c r="OG17" s="166" t="n"/>
      <c r="OH17" s="166" t="n"/>
      <c r="OI17" s="166" t="n"/>
      <c r="OJ17" s="166" t="n"/>
      <c r="OK17" s="166" t="n"/>
      <c r="OL17" s="166" t="n"/>
      <c r="OM17" s="166" t="n"/>
      <c r="ON17" s="166" t="n"/>
      <c r="OO17" s="166" t="n"/>
      <c r="OP17" s="166" t="n"/>
      <c r="OQ17" s="166" t="n"/>
      <c r="OR17" s="166" t="n"/>
      <c r="OS17" s="166" t="n"/>
      <c r="OT17" s="166" t="n"/>
      <c r="OU17" s="166" t="n"/>
      <c r="OV17" s="166" t="n"/>
      <c r="OW17" s="166" t="n"/>
      <c r="OX17" s="166" t="n"/>
      <c r="OY17" s="166" t="n"/>
      <c r="OZ17" s="166" t="n"/>
      <c r="PA17" s="166" t="n"/>
      <c r="PB17" s="166" t="n"/>
      <c r="PC17" s="166" t="n"/>
      <c r="PD17" s="166" t="n"/>
      <c r="PE17" s="166" t="n"/>
      <c r="PF17" s="166" t="n"/>
      <c r="PG17" s="166" t="n"/>
      <c r="PH17" s="166" t="n"/>
      <c r="PI17" s="166" t="n"/>
      <c r="PJ17" s="166" t="n"/>
      <c r="PK17" s="166" t="n"/>
      <c r="PL17" s="166" t="n"/>
      <c r="PM17" s="166" t="n"/>
      <c r="PN17" s="166" t="n"/>
      <c r="PO17" s="166" t="n"/>
      <c r="PP17" s="166" t="n"/>
      <c r="PQ17" s="166" t="n"/>
      <c r="PR17" s="166" t="n"/>
      <c r="PS17" s="166" t="n"/>
      <c r="PT17" s="166" t="n"/>
      <c r="PU17" s="166" t="n"/>
      <c r="PV17" s="166" t="n"/>
      <c r="PW17" s="166" t="n"/>
      <c r="PX17" s="166" t="n"/>
      <c r="PY17" s="166" t="n"/>
      <c r="PZ17" s="166" t="n"/>
      <c r="QA17" s="166" t="n"/>
      <c r="QB17" s="166" t="n"/>
      <c r="QC17" s="166" t="n"/>
      <c r="QD17" s="166" t="n"/>
      <c r="QE17" s="166" t="n"/>
      <c r="QF17" s="166" t="n"/>
      <c r="QG17" s="166" t="n"/>
      <c r="QH17" s="166" t="n"/>
      <c r="QI17" s="166" t="n"/>
      <c r="QJ17" s="166" t="n"/>
      <c r="QK17" s="166" t="n"/>
      <c r="QL17" s="166" t="n"/>
      <c r="QM17" s="166" t="n"/>
      <c r="QN17" s="166" t="n"/>
      <c r="QO17" s="166" t="n"/>
      <c r="QP17" s="166" t="n"/>
      <c r="QQ17" s="166" t="n"/>
      <c r="QR17" s="166" t="n"/>
      <c r="QS17" s="166" t="n"/>
      <c r="QT17" s="166" t="n"/>
      <c r="QU17" s="166" t="n"/>
      <c r="QV17" s="166" t="n"/>
      <c r="QW17" s="166" t="n"/>
      <c r="QX17" s="166" t="n"/>
      <c r="QY17" s="166" t="n"/>
      <c r="QZ17" s="166" t="n"/>
      <c r="RA17" s="166" t="n"/>
      <c r="RB17" s="166" t="n"/>
      <c r="RC17" s="166" t="n"/>
      <c r="RD17" s="166" t="n"/>
      <c r="RE17" s="166" t="n"/>
      <c r="RF17" s="166" t="n"/>
      <c r="RG17" s="166" t="n"/>
      <c r="RH17" s="166" t="n"/>
      <c r="RI17" s="166" t="n"/>
      <c r="RJ17" s="166" t="n"/>
      <c r="RK17" s="166" t="n"/>
      <c r="RL17" s="166" t="n"/>
      <c r="RM17" s="166" t="n"/>
      <c r="RN17" s="166" t="n"/>
      <c r="RO17" s="166" t="n"/>
      <c r="RP17" s="166" t="n"/>
      <c r="RQ17" s="166" t="n"/>
      <c r="RR17" s="166" t="n"/>
      <c r="RS17" s="166" t="n"/>
      <c r="RT17" s="166" t="n"/>
      <c r="RU17" s="166" t="n"/>
      <c r="RV17" s="166" t="n"/>
      <c r="RW17" s="166" t="n"/>
      <c r="RX17" s="166" t="n"/>
      <c r="RY17" s="166" t="n"/>
      <c r="RZ17" s="166" t="n"/>
      <c r="SA17" s="166" t="n"/>
      <c r="SB17" s="166" t="n"/>
      <c r="SC17" s="166" t="n"/>
      <c r="SD17" s="166" t="n"/>
      <c r="SE17" s="166" t="n"/>
      <c r="SF17" s="166" t="n"/>
      <c r="SG17" s="166" t="n"/>
      <c r="SH17" s="166" t="n"/>
      <c r="SI17" s="166" t="n"/>
      <c r="SJ17" s="166" t="n"/>
      <c r="SK17" s="166" t="n"/>
      <c r="SL17" s="166" t="n"/>
      <c r="SM17" s="166" t="n"/>
      <c r="SN17" s="166" t="n"/>
      <c r="SO17" s="166" t="n"/>
      <c r="SP17" s="166" t="n"/>
      <c r="SQ17" s="166" t="n"/>
      <c r="SR17" s="166" t="n"/>
      <c r="SS17" s="166" t="n"/>
      <c r="ST17" s="166" t="n"/>
      <c r="SU17" s="166" t="n"/>
      <c r="SV17" s="166" t="n"/>
      <c r="SW17" s="166" t="n"/>
      <c r="SX17" s="166" t="n"/>
      <c r="SY17" s="166" t="n"/>
      <c r="SZ17" s="166" t="n"/>
      <c r="TA17" s="166" t="n"/>
      <c r="TB17" s="166" t="n"/>
      <c r="TC17" s="166" t="n"/>
      <c r="TD17" s="166" t="n"/>
      <c r="TE17" s="166" t="n"/>
      <c r="TF17" s="166" t="n"/>
      <c r="TG17" s="166" t="n"/>
      <c r="TH17" s="166" t="n"/>
      <c r="TI17" s="166" t="n"/>
      <c r="TJ17" s="166" t="n"/>
      <c r="TK17" s="166" t="n"/>
      <c r="TL17" s="166" t="n"/>
      <c r="TM17" s="166" t="n"/>
      <c r="TN17" s="166" t="n"/>
      <c r="TO17" s="166" t="n"/>
      <c r="TP17" s="166" t="n"/>
      <c r="TQ17" s="166" t="n"/>
      <c r="TR17" s="166" t="n"/>
      <c r="TS17" s="166" t="n"/>
      <c r="TT17" s="166" t="n"/>
      <c r="TU17" s="166" t="n"/>
      <c r="TV17" s="166" t="n"/>
      <c r="TW17" s="166" t="n"/>
      <c r="TX17" s="166" t="n"/>
      <c r="TY17" s="166" t="n"/>
      <c r="TZ17" s="166" t="n"/>
      <c r="UA17" s="166" t="n"/>
      <c r="UB17" s="166" t="n"/>
      <c r="UC17" s="166" t="n"/>
      <c r="UD17" s="166" t="n"/>
      <c r="UE17" s="166" t="n"/>
      <c r="UF17" s="166" t="n"/>
      <c r="UG17" s="166" t="n"/>
      <c r="UH17" s="166" t="n"/>
      <c r="UI17" s="166" t="n"/>
      <c r="UJ17" s="166" t="n"/>
      <c r="UK17" s="166" t="n"/>
      <c r="UL17" s="166" t="n"/>
      <c r="UM17" s="166" t="n"/>
      <c r="UN17" s="166" t="n"/>
      <c r="UO17" s="166" t="n"/>
      <c r="UP17" s="166" t="n"/>
      <c r="UQ17" s="166" t="n"/>
      <c r="UR17" s="166" t="n"/>
      <c r="US17" s="166" t="n"/>
      <c r="UT17" s="166" t="n"/>
      <c r="UU17" s="166" t="n"/>
      <c r="UV17" s="166" t="n"/>
      <c r="UW17" s="166" t="n"/>
      <c r="UX17" s="166" t="n"/>
      <c r="UY17" s="166" t="n"/>
      <c r="UZ17" s="166" t="n"/>
      <c r="VA17" s="166" t="n"/>
      <c r="VB17" s="166" t="n"/>
      <c r="VC17" s="166" t="n"/>
      <c r="VD17" s="166" t="n"/>
      <c r="VE17" s="166" t="n"/>
      <c r="VF17" s="166" t="n"/>
      <c r="VG17" s="166" t="n"/>
      <c r="VH17" s="166" t="n"/>
      <c r="VI17" s="166" t="n"/>
      <c r="VJ17" s="166" t="n"/>
      <c r="VK17" s="166" t="n"/>
      <c r="VL17" s="166" t="n"/>
      <c r="VM17" s="166" t="n"/>
      <c r="VN17" s="166" t="n"/>
      <c r="VO17" s="166" t="n"/>
      <c r="VP17" s="166" t="n"/>
      <c r="VQ17" s="166" t="n"/>
      <c r="VR17" s="166" t="n"/>
      <c r="VS17" s="166" t="n"/>
      <c r="VT17" s="166" t="n"/>
      <c r="VU17" s="166" t="n"/>
      <c r="VV17" s="166" t="n"/>
      <c r="VW17" s="166" t="n"/>
      <c r="VX17" s="166" t="n"/>
      <c r="VY17" s="166" t="n"/>
      <c r="VZ17" s="166" t="n"/>
      <c r="WA17" s="166" t="n"/>
      <c r="WB17" s="166" t="n"/>
      <c r="WC17" s="166" t="n"/>
      <c r="WD17" s="166" t="n"/>
      <c r="WE17" s="166" t="n"/>
      <c r="WF17" s="166" t="n"/>
      <c r="WG17" s="166" t="n"/>
      <c r="WH17" s="166" t="n"/>
      <c r="WI17" s="166" t="n"/>
      <c r="WJ17" s="166" t="n"/>
      <c r="WK17" s="166" t="n"/>
      <c r="WL17" s="166" t="n"/>
      <c r="WM17" s="166" t="n"/>
      <c r="WN17" s="166" t="n"/>
      <c r="WO17" s="166" t="n"/>
      <c r="WP17" s="166" t="n"/>
      <c r="WQ17" s="166" t="n"/>
      <c r="WR17" s="166" t="n"/>
      <c r="WS17" s="166" t="n"/>
      <c r="WT17" s="166" t="n"/>
      <c r="WU17" s="166" t="n"/>
      <c r="WV17" s="166" t="n"/>
      <c r="WW17" s="166" t="n"/>
      <c r="WX17" s="166" t="n"/>
      <c r="WY17" s="166" t="n"/>
      <c r="WZ17" s="166" t="n"/>
      <c r="XA17" s="166" t="n"/>
      <c r="XB17" s="166" t="n"/>
      <c r="XC17" s="166" t="n"/>
      <c r="XD17" s="166" t="n"/>
      <c r="XE17" s="166" t="n"/>
      <c r="XF17" s="166" t="n"/>
      <c r="XG17" s="166" t="n"/>
      <c r="XH17" s="166" t="n"/>
      <c r="XI17" s="166" t="n"/>
      <c r="XJ17" s="166" t="n"/>
      <c r="XK17" s="166" t="n"/>
      <c r="XL17" s="166" t="n"/>
      <c r="XM17" s="166" t="n"/>
      <c r="XN17" s="166" t="n"/>
      <c r="XO17" s="166" t="n"/>
      <c r="XP17" s="166" t="n"/>
      <c r="XQ17" s="166" t="n"/>
      <c r="XR17" s="166" t="n"/>
      <c r="XS17" s="166" t="n"/>
      <c r="XT17" s="166" t="n"/>
      <c r="XU17" s="166" t="n"/>
      <c r="XV17" s="166" t="n"/>
      <c r="XW17" s="166" t="n"/>
      <c r="XX17" s="166" t="n"/>
      <c r="XY17" s="166" t="n"/>
      <c r="XZ17" s="166" t="n"/>
      <c r="YA17" s="166" t="n"/>
      <c r="YB17" s="166" t="n"/>
      <c r="YC17" s="166" t="n"/>
      <c r="YD17" s="166" t="n"/>
      <c r="YE17" s="166" t="n"/>
      <c r="YF17" s="166" t="n"/>
      <c r="YG17" s="166" t="n"/>
      <c r="YH17" s="166" t="n"/>
      <c r="YI17" s="166" t="n"/>
      <c r="YJ17" s="166" t="n"/>
      <c r="YK17" s="166" t="n"/>
      <c r="YL17" s="166" t="n"/>
      <c r="YM17" s="166" t="n"/>
      <c r="YN17" s="166" t="n"/>
      <c r="YO17" s="166" t="n"/>
      <c r="YP17" s="166" t="n"/>
      <c r="YQ17" s="166" t="n"/>
      <c r="YR17" s="166" t="n"/>
      <c r="YS17" s="166" t="n"/>
      <c r="YT17" s="166" t="n"/>
      <c r="YU17" s="166" t="n"/>
      <c r="YV17" s="166" t="n"/>
      <c r="YW17" s="166" t="n"/>
      <c r="YX17" s="166" t="n"/>
      <c r="YY17" s="166" t="n"/>
      <c r="YZ17" s="166" t="n"/>
      <c r="ZA17" s="166" t="n"/>
      <c r="ZB17" s="166" t="n"/>
      <c r="ZC17" s="166" t="n"/>
      <c r="ZD17" s="166" t="n"/>
      <c r="ZE17" s="166" t="n"/>
      <c r="ZF17" s="166" t="n"/>
      <c r="ZG17" s="166" t="n"/>
      <c r="ZH17" s="166" t="n"/>
      <c r="ZI17" s="166" t="n"/>
      <c r="ZJ17" s="166" t="n"/>
      <c r="ZK17" s="166" t="n"/>
      <c r="ZL17" s="166" t="n"/>
      <c r="ZM17" s="166" t="n"/>
      <c r="ZN17" s="166" t="n"/>
      <c r="ZO17" s="166" t="n"/>
      <c r="ZP17" s="166" t="n"/>
      <c r="ZQ17" s="166" t="n"/>
      <c r="ZR17" s="166" t="n"/>
      <c r="ZS17" s="166" t="n"/>
      <c r="ZT17" s="166" t="n"/>
      <c r="ZU17" s="166" t="n"/>
      <c r="ZV17" s="166" t="n"/>
      <c r="ZW17" s="166" t="n"/>
      <c r="ZX17" s="166" t="n"/>
      <c r="ZY17" s="166" t="n"/>
      <c r="ZZ17" s="166" t="n"/>
      <c r="AAA17" s="166" t="n"/>
      <c r="AAB17" s="166" t="n"/>
      <c r="AAC17" s="166" t="n"/>
      <c r="AAD17" s="166" t="n"/>
      <c r="AAE17" s="166" t="n"/>
      <c r="AAF17" s="166" t="n"/>
      <c r="AAG17" s="166" t="n"/>
      <c r="AAH17" s="166" t="n"/>
      <c r="AAI17" s="166" t="n"/>
      <c r="AAJ17" s="166" t="n"/>
      <c r="AAK17" s="166" t="n"/>
      <c r="AAL17" s="166" t="n"/>
      <c r="AAM17" s="166" t="n"/>
      <c r="AAN17" s="166" t="n"/>
      <c r="AAO17" s="166" t="n"/>
      <c r="AAP17" s="166" t="n"/>
      <c r="AAQ17" s="166" t="n"/>
      <c r="AAR17" s="166" t="n"/>
      <c r="AAS17" s="166" t="n"/>
      <c r="AAT17" s="166" t="n"/>
      <c r="AAU17" s="166" t="n"/>
      <c r="AAV17" s="166" t="n"/>
      <c r="AAW17" s="166" t="n"/>
      <c r="AAX17" s="166" t="n"/>
      <c r="AAY17" s="166" t="n"/>
      <c r="AAZ17" s="166" t="n"/>
      <c r="ABA17" s="166" t="n"/>
      <c r="ABB17" s="166" t="n"/>
      <c r="ABC17" s="166" t="n"/>
      <c r="ABD17" s="166" t="n"/>
      <c r="ABE17" s="166" t="n"/>
      <c r="ABF17" s="166" t="n"/>
      <c r="ABG17" s="166" t="n"/>
      <c r="ABH17" s="166" t="n"/>
      <c r="ABI17" s="166" t="n"/>
      <c r="ABJ17" s="166" t="n"/>
      <c r="ABK17" s="166" t="n"/>
      <c r="ABL17" s="166" t="n"/>
      <c r="ABM17" s="166" t="n"/>
      <c r="ABN17" s="166" t="n"/>
      <c r="ABO17" s="166" t="n"/>
      <c r="ABP17" s="166" t="n"/>
      <c r="ABQ17" s="166" t="n"/>
      <c r="ABR17" s="166" t="n"/>
      <c r="ABS17" s="166" t="n"/>
      <c r="ABT17" s="166" t="n"/>
      <c r="ABU17" s="166" t="n"/>
      <c r="ABV17" s="166" t="n"/>
      <c r="ABW17" s="166" t="n"/>
      <c r="ABX17" s="166" t="n"/>
      <c r="ABY17" s="166" t="n"/>
      <c r="ABZ17" s="166" t="n"/>
      <c r="ACA17" s="166" t="n"/>
      <c r="ACB17" s="166" t="n"/>
      <c r="ACC17" s="166" t="n"/>
      <c r="ACD17" s="166" t="n"/>
      <c r="ACE17" s="166" t="n"/>
      <c r="ACF17" s="166" t="n"/>
      <c r="ACG17" s="166" t="n"/>
      <c r="ACH17" s="166" t="n"/>
      <c r="ACI17" s="166" t="n"/>
      <c r="ACJ17" s="166" t="n"/>
      <c r="ACK17" s="166" t="n"/>
      <c r="ACL17" s="166" t="n"/>
      <c r="ACM17" s="166" t="n"/>
      <c r="ACN17" s="166" t="n"/>
      <c r="ACO17" s="166" t="n"/>
      <c r="ACP17" s="166" t="n"/>
      <c r="ACQ17" s="166" t="n"/>
      <c r="ACR17" s="166" t="n"/>
      <c r="ACS17" s="166" t="n"/>
      <c r="ACT17" s="166" t="n"/>
      <c r="ACU17" s="166" t="n"/>
      <c r="ACV17" s="166" t="n"/>
      <c r="ACW17" s="166" t="n"/>
      <c r="ACX17" s="166" t="n"/>
      <c r="ACY17" s="166" t="n"/>
      <c r="ACZ17" s="166" t="n"/>
      <c r="ADA17" s="166" t="n"/>
      <c r="ADB17" s="166" t="n"/>
      <c r="ADC17" s="166" t="n"/>
      <c r="ADD17" s="166" t="n"/>
      <c r="ADE17" s="166" t="n"/>
      <c r="ADF17" s="166" t="n"/>
      <c r="ADG17" s="166" t="n"/>
      <c r="ADH17" s="166" t="n"/>
      <c r="ADI17" s="166" t="n"/>
      <c r="ADJ17" s="166" t="n"/>
      <c r="ADK17" s="166" t="n"/>
      <c r="ADL17" s="166" t="n"/>
      <c r="ADM17" s="166" t="n"/>
      <c r="ADN17" s="166" t="n"/>
      <c r="ADO17" s="166" t="n"/>
      <c r="ADP17" s="166" t="n"/>
      <c r="ADQ17" s="166" t="n"/>
      <c r="ADR17" s="166" t="n"/>
      <c r="ADS17" s="166" t="n"/>
      <c r="ADT17" s="166" t="n"/>
      <c r="ADU17" s="166" t="n"/>
      <c r="ADV17" s="166" t="n"/>
      <c r="ADW17" s="166" t="n"/>
      <c r="ADX17" s="166" t="n"/>
      <c r="ADY17" s="166" t="n"/>
      <c r="ADZ17" s="166" t="n"/>
      <c r="AEA17" s="166" t="n"/>
      <c r="AEB17" s="166" t="n"/>
      <c r="AEC17" s="166" t="n"/>
      <c r="AED17" s="166" t="n"/>
      <c r="AEE17" s="166" t="n"/>
      <c r="AEF17" s="166" t="n"/>
      <c r="AEG17" s="166" t="n"/>
      <c r="AEH17" s="166" t="n"/>
      <c r="AEI17" s="166" t="n"/>
      <c r="AEJ17" s="166" t="n"/>
      <c r="AEK17" s="166" t="n"/>
      <c r="AEL17" s="166" t="n"/>
      <c r="AEM17" s="166" t="n"/>
      <c r="AEN17" s="166" t="n"/>
      <c r="AEO17" s="166" t="n"/>
      <c r="AEP17" s="166" t="n"/>
      <c r="AEQ17" s="166" t="n"/>
      <c r="AER17" s="166" t="n"/>
      <c r="AES17" s="166" t="n"/>
      <c r="AET17" s="166" t="n"/>
      <c r="AEU17" s="166" t="n"/>
      <c r="AEV17" s="166" t="n"/>
      <c r="AEW17" s="170" t="n"/>
      <c r="AEX17" s="170" t="n"/>
      <c r="AEY17" s="170" t="n"/>
      <c r="AEZ17" s="29" t="inlineStr">
        <is>
          <t>AUMENTO CON EFICACIA DE LA COBERTURA</t>
        </is>
      </c>
    </row>
    <row r="18" ht="153.75" customHeight="1" s="909" thickTop="1">
      <c r="B18" s="1273" t="n"/>
      <c r="C18" s="52" t="n"/>
      <c r="E18" s="43" t="n"/>
      <c r="I18" s="52" t="n"/>
      <c r="J18" s="940" t="n"/>
      <c r="K18" s="51" t="n"/>
      <c r="L18" s="1249" t="n"/>
      <c r="M18" s="882" t="n"/>
      <c r="N18" s="51" t="n"/>
      <c r="O18" s="1249" t="n"/>
      <c r="P18" s="881" t="n"/>
      <c r="Q18" s="51" t="n"/>
      <c r="R18" s="1249" t="n"/>
      <c r="S18" s="882" t="n"/>
      <c r="T18" s="51" t="n"/>
      <c r="U18" s="1249" t="n"/>
      <c r="V18" s="881" t="n"/>
      <c r="W18" s="51" t="n"/>
      <c r="X18" s="1249" t="n"/>
      <c r="Y18" s="882" t="n"/>
      <c r="Z18" s="51" t="n"/>
      <c r="AA18" s="1249" t="n"/>
      <c r="AB18" s="164" t="n"/>
      <c r="AC18" s="185" t="n"/>
      <c r="AD18" s="168" t="n"/>
      <c r="AE18" s="168" t="n"/>
      <c r="AF18" s="168" t="n"/>
      <c r="AG18" s="168" t="n"/>
      <c r="AH18" s="168" t="n"/>
      <c r="AI18" s="168" t="n"/>
      <c r="AJ18" s="168" t="n"/>
      <c r="AK18" s="168" t="n"/>
      <c r="AL18" s="168" t="n"/>
      <c r="AM18" s="168" t="n"/>
      <c r="AN18" s="168" t="n"/>
      <c r="AO18" s="168" t="n"/>
      <c r="AP18" s="168" t="n"/>
      <c r="AQ18" s="168" t="n"/>
      <c r="AR18" s="168" t="n"/>
      <c r="AS18" s="168" t="n"/>
      <c r="AT18" s="168" t="n"/>
      <c r="AU18" s="168" t="n"/>
      <c r="AV18" s="168" t="n"/>
      <c r="AW18" s="168" t="n"/>
      <c r="AX18" s="168" t="n"/>
      <c r="AY18" s="168" t="n"/>
      <c r="AZ18" s="168" t="n"/>
      <c r="BA18" s="168" t="n"/>
      <c r="BB18" s="168" t="n"/>
      <c r="BC18" s="168" t="n"/>
      <c r="BD18" s="168" t="n"/>
      <c r="BE18" s="168" t="n"/>
      <c r="BF18" s="168" t="n"/>
      <c r="BG18" s="168" t="n"/>
      <c r="BH18" s="168" t="n"/>
      <c r="BI18" s="168" t="n"/>
      <c r="BJ18" s="168" t="n"/>
      <c r="BK18" s="168" t="n"/>
      <c r="BL18" s="168" t="n"/>
      <c r="BM18" s="168" t="n"/>
      <c r="BN18" s="168" t="n"/>
      <c r="BO18" s="168" t="n"/>
      <c r="BP18" s="168" t="n"/>
      <c r="BQ18" s="168" t="n"/>
      <c r="BR18" s="168" t="n"/>
      <c r="BS18" s="168" t="n"/>
      <c r="BT18" s="168" t="n"/>
      <c r="BU18" s="168" t="n"/>
      <c r="BV18" s="168" t="n"/>
      <c r="BW18" s="168" t="n"/>
      <c r="BX18" s="168" t="n"/>
      <c r="BY18" s="168" t="n"/>
      <c r="BZ18" s="168" t="n"/>
      <c r="CA18" s="168" t="n"/>
      <c r="CB18" s="168" t="n"/>
      <c r="CC18" s="168" t="n"/>
      <c r="CD18" s="168" t="n"/>
      <c r="CE18" s="168" t="n"/>
      <c r="CF18" s="168" t="n"/>
      <c r="CG18" s="168" t="n"/>
      <c r="CH18" s="168" t="n"/>
      <c r="CI18" s="168" t="n"/>
      <c r="CJ18" s="168" t="n"/>
      <c r="CK18" s="168" t="n"/>
      <c r="CL18" s="168" t="n"/>
      <c r="CM18" s="168" t="n"/>
      <c r="CN18" s="168" t="n"/>
      <c r="CO18" s="168" t="n"/>
      <c r="CP18" s="168" t="n"/>
      <c r="CQ18" s="168" t="n"/>
      <c r="CR18" s="168" t="n"/>
      <c r="CS18" s="168" t="n"/>
      <c r="CT18" s="168" t="n"/>
      <c r="CU18" s="168" t="n"/>
      <c r="CV18" s="168" t="n"/>
      <c r="CW18" s="168" t="n"/>
      <c r="CX18" s="168" t="n"/>
      <c r="CY18" s="168" t="n"/>
      <c r="CZ18" s="168" t="n"/>
      <c r="DA18" s="168" t="n"/>
      <c r="DB18" s="168" t="n"/>
      <c r="DC18" s="168" t="n"/>
      <c r="DD18" s="168" t="n"/>
      <c r="DE18" s="168" t="n"/>
      <c r="DF18" s="168" t="n"/>
      <c r="DG18" s="168" t="n"/>
      <c r="DH18" s="168" t="n"/>
      <c r="DI18" s="168" t="n"/>
      <c r="DJ18" s="168" t="n"/>
      <c r="DK18" s="168" t="n"/>
      <c r="DL18" s="168" t="n"/>
      <c r="DM18" s="168" t="n"/>
      <c r="DN18" s="168" t="n"/>
      <c r="DO18" s="168" t="n"/>
      <c r="DP18" s="168" t="n"/>
      <c r="DQ18" s="168" t="n"/>
      <c r="DR18" s="168" t="n"/>
      <c r="DS18" s="168" t="n"/>
      <c r="DT18" s="168" t="n"/>
      <c r="DU18" s="168" t="n"/>
      <c r="DV18" s="168" t="n"/>
      <c r="DW18" s="168" t="n"/>
      <c r="DX18" s="168" t="n"/>
      <c r="DY18" s="168" t="n"/>
      <c r="DZ18" s="168" t="n"/>
      <c r="EA18" s="168" t="n"/>
      <c r="EB18" s="168" t="n"/>
      <c r="EC18" s="168" t="n"/>
      <c r="ED18" s="168" t="n"/>
      <c r="EE18" s="168" t="n"/>
      <c r="EF18" s="168" t="n"/>
      <c r="EG18" s="168" t="n"/>
      <c r="EH18" s="168" t="n"/>
      <c r="EI18" s="168" t="n"/>
      <c r="EJ18" s="168" t="n"/>
      <c r="EK18" s="168" t="n"/>
      <c r="EL18" s="168" t="n"/>
      <c r="EM18" s="168" t="n"/>
      <c r="EN18" s="168" t="n"/>
      <c r="EO18" s="168" t="n"/>
      <c r="EP18" s="168" t="n"/>
      <c r="EQ18" s="168" t="n"/>
      <c r="ER18" s="168" t="n"/>
      <c r="ES18" s="168" t="n"/>
      <c r="ET18" s="168" t="n"/>
      <c r="EU18" s="168" t="n"/>
      <c r="EV18" s="168" t="n"/>
      <c r="EW18" s="168" t="n"/>
      <c r="EX18" s="168" t="n"/>
      <c r="EY18" s="168" t="n"/>
      <c r="EZ18" s="168" t="n"/>
      <c r="FA18" s="168" t="n"/>
      <c r="FB18" s="168" t="n"/>
      <c r="FC18" s="168" t="n"/>
      <c r="FD18" s="168" t="n"/>
      <c r="FE18" s="168" t="n"/>
      <c r="FF18" s="168" t="n"/>
      <c r="FG18" s="168" t="n"/>
      <c r="FH18" s="168" t="n"/>
      <c r="FI18" s="168" t="n"/>
      <c r="FJ18" s="168" t="n"/>
      <c r="FK18" s="168" t="n"/>
      <c r="FL18" s="168" t="n"/>
      <c r="FM18" s="168" t="n"/>
      <c r="FN18" s="168" t="n"/>
      <c r="FO18" s="168" t="n"/>
      <c r="FP18" s="168" t="n"/>
      <c r="FQ18" s="168" t="n"/>
      <c r="FR18" s="168" t="n"/>
      <c r="FS18" s="168" t="n"/>
      <c r="FT18" s="168" t="n"/>
      <c r="FU18" s="168" t="n"/>
      <c r="FV18" s="168" t="n"/>
      <c r="FW18" s="168" t="n"/>
      <c r="FX18" s="168" t="n"/>
      <c r="FY18" s="168" t="n"/>
      <c r="FZ18" s="168" t="n"/>
      <c r="GA18" s="168" t="n"/>
      <c r="GB18" s="168" t="n"/>
      <c r="GC18" s="168" t="n"/>
      <c r="GD18" s="168" t="n"/>
      <c r="GE18" s="168" t="n"/>
      <c r="GF18" s="168" t="n"/>
      <c r="GG18" s="168" t="n"/>
      <c r="GH18" s="168" t="n"/>
      <c r="GI18" s="168" t="n"/>
      <c r="GJ18" s="168" t="n"/>
      <c r="GK18" s="168" t="n"/>
      <c r="GL18" s="168" t="n"/>
      <c r="GM18" s="168" t="n"/>
      <c r="GN18" s="168" t="n"/>
      <c r="GO18" s="168" t="n"/>
      <c r="GP18" s="168" t="n"/>
      <c r="GQ18" s="168" t="n"/>
      <c r="GR18" s="168" t="n"/>
      <c r="GS18" s="168" t="n"/>
      <c r="GT18" s="168" t="n"/>
      <c r="GU18" s="168" t="n"/>
      <c r="GV18" s="168" t="n"/>
      <c r="GW18" s="168" t="n"/>
      <c r="GX18" s="168" t="n"/>
      <c r="GY18" s="168" t="n"/>
      <c r="GZ18" s="168" t="n"/>
      <c r="HA18" s="168" t="n"/>
      <c r="HB18" s="168" t="n"/>
      <c r="HC18" s="168" t="n"/>
      <c r="HD18" s="168" t="n"/>
      <c r="HE18" s="168" t="n"/>
      <c r="HF18" s="168" t="n"/>
      <c r="HG18" s="168" t="n"/>
      <c r="HH18" s="168" t="n"/>
      <c r="HI18" s="168" t="n"/>
      <c r="HJ18" s="168" t="n"/>
      <c r="HK18" s="168" t="n"/>
      <c r="HL18" s="168" t="n"/>
      <c r="HM18" s="168" t="n"/>
      <c r="HN18" s="168" t="n"/>
      <c r="HO18" s="168" t="n"/>
      <c r="HP18" s="168" t="n"/>
      <c r="HQ18" s="168" t="n"/>
      <c r="HR18" s="168" t="n"/>
      <c r="HS18" s="168" t="n"/>
      <c r="HT18" s="168" t="n"/>
      <c r="HU18" s="168" t="n"/>
      <c r="HV18" s="168" t="n"/>
      <c r="HW18" s="168" t="n"/>
      <c r="HX18" s="168" t="n"/>
      <c r="HY18" s="168" t="n"/>
      <c r="HZ18" s="168" t="n"/>
      <c r="IA18" s="168" t="n"/>
      <c r="IB18" s="168" t="n"/>
      <c r="IC18" s="168" t="n"/>
      <c r="ID18" s="168" t="n"/>
      <c r="IE18" s="168" t="n"/>
      <c r="IF18" s="168" t="n"/>
      <c r="IG18" s="168" t="n"/>
      <c r="IH18" s="168" t="n"/>
      <c r="II18" s="168" t="n"/>
      <c r="IJ18" s="168" t="n"/>
      <c r="IK18" s="168" t="n"/>
      <c r="IL18" s="168" t="n"/>
      <c r="IM18" s="168" t="n"/>
      <c r="IN18" s="168" t="n"/>
      <c r="IO18" s="168" t="n"/>
      <c r="IP18" s="168" t="n"/>
      <c r="IQ18" s="168" t="n"/>
      <c r="IR18" s="168" t="n"/>
      <c r="IS18" s="168" t="n"/>
      <c r="IT18" s="168" t="n"/>
      <c r="IU18" s="168" t="n"/>
      <c r="IV18" s="168" t="n"/>
      <c r="IW18" s="168" t="n"/>
      <c r="IX18" s="168" t="n"/>
      <c r="IY18" s="168" t="n"/>
      <c r="IZ18" s="168" t="n"/>
      <c r="JA18" s="168" t="n"/>
      <c r="JB18" s="168" t="n"/>
      <c r="JC18" s="168" t="n"/>
      <c r="JD18" s="168" t="n"/>
      <c r="JE18" s="168" t="n"/>
      <c r="JF18" s="168" t="n"/>
      <c r="JG18" s="168" t="n"/>
      <c r="JH18" s="168" t="n"/>
      <c r="JI18" s="168" t="n"/>
      <c r="JJ18" s="168" t="n"/>
      <c r="JK18" s="168" t="n"/>
      <c r="JL18" s="168" t="n"/>
      <c r="JM18" s="168" t="n"/>
      <c r="JN18" s="168" t="n"/>
      <c r="JO18" s="168" t="n"/>
      <c r="JP18" s="168" t="n"/>
      <c r="JQ18" s="168" t="n"/>
      <c r="JR18" s="168" t="n"/>
      <c r="JS18" s="168" t="n"/>
      <c r="JT18" s="168" t="n"/>
      <c r="JU18" s="168" t="n"/>
      <c r="JV18" s="168" t="n"/>
      <c r="JW18" s="168" t="n"/>
      <c r="JX18" s="168" t="n"/>
      <c r="JY18" s="168" t="n"/>
      <c r="JZ18" s="168" t="n"/>
      <c r="KA18" s="168" t="n"/>
      <c r="KB18" s="168" t="n"/>
      <c r="KC18" s="168" t="n"/>
      <c r="KD18" s="168" t="n"/>
      <c r="KE18" s="168" t="n"/>
      <c r="KF18" s="168" t="n"/>
      <c r="KG18" s="168" t="n"/>
      <c r="KH18" s="168" t="n"/>
      <c r="KI18" s="168" t="n"/>
      <c r="KJ18" s="168" t="n"/>
      <c r="KK18" s="168" t="n"/>
      <c r="KL18" s="168" t="n"/>
      <c r="KM18" s="168" t="n"/>
      <c r="KN18" s="168" t="n"/>
      <c r="KO18" s="168" t="n"/>
      <c r="KP18" s="168" t="n"/>
      <c r="KQ18" s="168" t="n"/>
      <c r="KR18" s="168" t="n"/>
      <c r="KS18" s="168" t="n"/>
      <c r="KT18" s="168" t="n"/>
      <c r="KU18" s="168" t="n"/>
      <c r="KV18" s="168" t="n"/>
      <c r="KW18" s="168" t="n"/>
      <c r="KX18" s="168" t="n"/>
      <c r="KY18" s="168" t="n"/>
      <c r="KZ18" s="168" t="n"/>
      <c r="LA18" s="168" t="n"/>
      <c r="LB18" s="168" t="n"/>
      <c r="LC18" s="168" t="n"/>
      <c r="LD18" s="168" t="n"/>
      <c r="LE18" s="168" t="n"/>
      <c r="LF18" s="168" t="n"/>
      <c r="LG18" s="168" t="n"/>
      <c r="LH18" s="168" t="n"/>
      <c r="LI18" s="168" t="n"/>
      <c r="LJ18" s="168" t="n"/>
      <c r="LK18" s="168" t="n"/>
      <c r="LL18" s="168" t="n"/>
      <c r="LM18" s="168" t="n"/>
      <c r="LN18" s="168" t="n"/>
      <c r="LO18" s="168" t="n"/>
      <c r="LP18" s="168" t="n"/>
      <c r="LQ18" s="168" t="n"/>
      <c r="LR18" s="168" t="n"/>
      <c r="LS18" s="168" t="n"/>
      <c r="LT18" s="168" t="n"/>
      <c r="LU18" s="168" t="n"/>
      <c r="LV18" s="168" t="n"/>
      <c r="LW18" s="168" t="n"/>
      <c r="LX18" s="168" t="n"/>
      <c r="LY18" s="168" t="n"/>
      <c r="LZ18" s="168" t="n"/>
      <c r="MA18" s="168" t="n"/>
      <c r="MB18" s="168" t="n"/>
      <c r="MC18" s="168" t="n"/>
      <c r="MD18" s="168" t="n"/>
      <c r="ME18" s="168" t="n"/>
      <c r="MF18" s="168" t="n"/>
      <c r="MG18" s="168" t="n"/>
      <c r="MH18" s="168" t="n"/>
      <c r="MI18" s="168" t="n"/>
      <c r="MJ18" s="168" t="n"/>
      <c r="MK18" s="168" t="n"/>
      <c r="ML18" s="168" t="n"/>
      <c r="MM18" s="168" t="n"/>
      <c r="MN18" s="168" t="n"/>
      <c r="MO18" s="168" t="n"/>
      <c r="MP18" s="168" t="n"/>
      <c r="MQ18" s="168" t="n"/>
      <c r="MR18" s="168" t="n"/>
      <c r="MS18" s="168" t="n"/>
      <c r="MT18" s="168" t="n"/>
      <c r="MU18" s="168" t="n"/>
      <c r="MV18" s="168" t="n"/>
      <c r="MW18" s="168" t="n"/>
      <c r="MX18" s="168" t="n"/>
      <c r="MY18" s="168" t="n"/>
      <c r="MZ18" s="168" t="n"/>
      <c r="NA18" s="168" t="n"/>
      <c r="NB18" s="168" t="n"/>
      <c r="NC18" s="168" t="n"/>
      <c r="ND18" s="168" t="n"/>
      <c r="NE18" s="168" t="n"/>
      <c r="NF18" s="168" t="n"/>
      <c r="NG18" s="168" t="n"/>
      <c r="NH18" s="168" t="n"/>
      <c r="NI18" s="168" t="n"/>
      <c r="NJ18" s="168" t="n"/>
      <c r="NK18" s="168" t="n"/>
      <c r="NL18" s="168" t="n"/>
      <c r="NM18" s="168" t="n"/>
      <c r="NN18" s="168" t="n"/>
      <c r="NO18" s="168" t="n"/>
      <c r="NP18" s="168" t="n"/>
      <c r="NQ18" s="168" t="n"/>
      <c r="NR18" s="168" t="n"/>
      <c r="NS18" s="168" t="n"/>
      <c r="NT18" s="168" t="n"/>
      <c r="NU18" s="168" t="n"/>
      <c r="NV18" s="168" t="n"/>
      <c r="NW18" s="168" t="n"/>
      <c r="NX18" s="168" t="n"/>
      <c r="NY18" s="168" t="n"/>
      <c r="NZ18" s="168" t="n"/>
      <c r="OA18" s="168" t="n"/>
      <c r="OB18" s="168" t="n"/>
      <c r="OC18" s="168" t="n"/>
      <c r="OD18" s="168" t="n"/>
      <c r="OE18" s="168" t="n"/>
      <c r="OF18" s="168" t="n"/>
      <c r="OG18" s="168" t="n"/>
      <c r="OH18" s="168" t="n"/>
      <c r="OI18" s="168" t="n"/>
      <c r="OJ18" s="168" t="n"/>
      <c r="OK18" s="168" t="n"/>
      <c r="OL18" s="168" t="n"/>
      <c r="OM18" s="168" t="n"/>
      <c r="ON18" s="168" t="n"/>
      <c r="OO18" s="168" t="n"/>
      <c r="OP18" s="168" t="n"/>
      <c r="OQ18" s="168" t="n"/>
      <c r="OR18" s="168" t="n"/>
      <c r="OS18" s="168" t="n"/>
      <c r="OT18" s="168" t="n"/>
      <c r="OU18" s="168" t="n"/>
      <c r="OV18" s="168" t="n"/>
      <c r="OW18" s="168" t="n"/>
      <c r="OX18" s="168" t="n"/>
      <c r="OY18" s="168" t="n"/>
      <c r="OZ18" s="168" t="n"/>
      <c r="PA18" s="168" t="n"/>
      <c r="PB18" s="168" t="n"/>
      <c r="PC18" s="168" t="n"/>
      <c r="PD18" s="168" t="n"/>
      <c r="PE18" s="168" t="n"/>
      <c r="PF18" s="168" t="n"/>
      <c r="PG18" s="168" t="n"/>
      <c r="PH18" s="168" t="n"/>
      <c r="PI18" s="168" t="n"/>
      <c r="PJ18" s="168" t="n"/>
      <c r="PK18" s="168" t="n"/>
      <c r="PL18" s="168" t="n"/>
      <c r="PM18" s="168" t="n"/>
      <c r="PN18" s="168" t="n"/>
      <c r="PO18" s="168" t="n"/>
      <c r="PP18" s="168" t="n"/>
      <c r="PQ18" s="168" t="n"/>
      <c r="PR18" s="168" t="n"/>
      <c r="PS18" s="168" t="n"/>
      <c r="PT18" s="168" t="n"/>
      <c r="PU18" s="168" t="n"/>
      <c r="PV18" s="168" t="n"/>
      <c r="PW18" s="168" t="n"/>
      <c r="PX18" s="168" t="n"/>
      <c r="PY18" s="168" t="n"/>
      <c r="PZ18" s="168" t="n"/>
      <c r="QA18" s="168" t="n"/>
      <c r="QB18" s="168" t="n"/>
      <c r="QC18" s="168" t="n"/>
      <c r="QD18" s="168" t="n"/>
      <c r="QE18" s="168" t="n"/>
      <c r="QF18" s="168" t="n"/>
      <c r="QG18" s="168" t="n"/>
      <c r="QH18" s="168" t="n"/>
      <c r="QI18" s="168" t="n"/>
      <c r="QJ18" s="168" t="n"/>
      <c r="QK18" s="168" t="n"/>
      <c r="QL18" s="168" t="n"/>
      <c r="QM18" s="168" t="n"/>
      <c r="QN18" s="168" t="n"/>
      <c r="QO18" s="168" t="n"/>
      <c r="QP18" s="168" t="n"/>
      <c r="QQ18" s="168" t="n"/>
      <c r="QR18" s="168" t="n"/>
      <c r="QS18" s="168" t="n"/>
      <c r="QT18" s="168" t="n"/>
      <c r="QU18" s="168" t="n"/>
      <c r="QV18" s="168" t="n"/>
      <c r="QW18" s="168" t="n"/>
      <c r="QX18" s="168" t="n"/>
      <c r="QY18" s="168" t="n"/>
      <c r="QZ18" s="168" t="n"/>
      <c r="RA18" s="168" t="n"/>
      <c r="RB18" s="168" t="n"/>
      <c r="RC18" s="168" t="n"/>
      <c r="RD18" s="168" t="n"/>
      <c r="RE18" s="168" t="n"/>
      <c r="RF18" s="168" t="n"/>
      <c r="RG18" s="168" t="n"/>
      <c r="RH18" s="168" t="n"/>
      <c r="RI18" s="168" t="n"/>
      <c r="RJ18" s="168" t="n"/>
      <c r="RK18" s="168" t="n"/>
      <c r="RL18" s="168" t="n"/>
      <c r="RM18" s="168" t="n"/>
      <c r="RN18" s="168" t="n"/>
      <c r="RO18" s="168" t="n"/>
      <c r="RP18" s="168" t="n"/>
      <c r="RQ18" s="168" t="n"/>
      <c r="RR18" s="168" t="n"/>
      <c r="RS18" s="168" t="n"/>
      <c r="RT18" s="168" t="n"/>
      <c r="RU18" s="168" t="n"/>
      <c r="RV18" s="168" t="n"/>
      <c r="RW18" s="168" t="n"/>
      <c r="RX18" s="168" t="n"/>
      <c r="RY18" s="168" t="n"/>
      <c r="RZ18" s="168" t="n"/>
      <c r="SA18" s="168" t="n"/>
      <c r="SB18" s="168" t="n"/>
      <c r="SC18" s="168" t="n"/>
      <c r="SD18" s="168" t="n"/>
      <c r="SE18" s="168" t="n"/>
      <c r="SF18" s="168" t="n"/>
      <c r="SG18" s="168" t="n"/>
      <c r="SH18" s="168" t="n"/>
      <c r="SI18" s="168" t="n"/>
      <c r="SJ18" s="168" t="n"/>
      <c r="SK18" s="168" t="n"/>
      <c r="SL18" s="168" t="n"/>
      <c r="SM18" s="168" t="n"/>
      <c r="SN18" s="168" t="n"/>
      <c r="SO18" s="168" t="n"/>
      <c r="SP18" s="168" t="n"/>
      <c r="SQ18" s="168" t="n"/>
      <c r="SR18" s="168" t="n"/>
      <c r="SS18" s="168" t="n"/>
      <c r="ST18" s="168" t="n"/>
      <c r="SU18" s="168" t="n"/>
      <c r="SV18" s="168" t="n"/>
      <c r="SW18" s="168" t="n"/>
      <c r="SX18" s="168" t="n"/>
      <c r="SY18" s="168" t="n"/>
      <c r="SZ18" s="168" t="n"/>
      <c r="TA18" s="168" t="n"/>
      <c r="TB18" s="168" t="n"/>
      <c r="TC18" s="168" t="n"/>
      <c r="TD18" s="168" t="n"/>
      <c r="TE18" s="168" t="n"/>
      <c r="TF18" s="168" t="n"/>
      <c r="TG18" s="168" t="n"/>
      <c r="TH18" s="168" t="n"/>
      <c r="TI18" s="168" t="n"/>
      <c r="TJ18" s="168" t="n"/>
      <c r="TK18" s="168" t="n"/>
      <c r="TL18" s="168" t="n"/>
      <c r="TM18" s="168" t="n"/>
      <c r="TN18" s="168" t="n"/>
      <c r="TO18" s="168" t="n"/>
      <c r="TP18" s="168" t="n"/>
      <c r="TQ18" s="168" t="n"/>
      <c r="TR18" s="168" t="n"/>
      <c r="TS18" s="168" t="n"/>
      <c r="TT18" s="168" t="n"/>
      <c r="TU18" s="168" t="n"/>
      <c r="TV18" s="168" t="n"/>
      <c r="TW18" s="168" t="n"/>
      <c r="TX18" s="168" t="n"/>
      <c r="TY18" s="168" t="n"/>
      <c r="TZ18" s="168" t="n"/>
      <c r="UA18" s="168" t="n"/>
      <c r="UB18" s="168" t="n"/>
      <c r="UC18" s="168" t="n"/>
      <c r="UD18" s="168" t="n"/>
      <c r="UE18" s="168" t="n"/>
      <c r="UF18" s="168" t="n"/>
      <c r="UG18" s="168" t="n"/>
      <c r="UH18" s="168" t="n"/>
      <c r="UI18" s="168" t="n"/>
      <c r="UJ18" s="168" t="n"/>
      <c r="UK18" s="168" t="n"/>
      <c r="UL18" s="168" t="n"/>
      <c r="UM18" s="168" t="n"/>
      <c r="UN18" s="168" t="n"/>
      <c r="UO18" s="168" t="n"/>
      <c r="UP18" s="168" t="n"/>
      <c r="UQ18" s="168" t="n"/>
      <c r="UR18" s="168" t="n"/>
      <c r="US18" s="168" t="n"/>
      <c r="UT18" s="168" t="n"/>
      <c r="UU18" s="168" t="n"/>
      <c r="UV18" s="168" t="n"/>
      <c r="UW18" s="168" t="n"/>
      <c r="UX18" s="168" t="n"/>
      <c r="UY18" s="168" t="n"/>
      <c r="UZ18" s="168" t="n"/>
      <c r="VA18" s="168" t="n"/>
      <c r="VB18" s="168" t="n"/>
      <c r="VC18" s="168" t="n"/>
      <c r="VD18" s="168" t="n"/>
      <c r="VE18" s="168" t="n"/>
      <c r="VF18" s="168" t="n"/>
      <c r="VG18" s="168" t="n"/>
      <c r="VH18" s="168" t="n"/>
      <c r="VI18" s="168" t="n"/>
      <c r="VJ18" s="168" t="n"/>
      <c r="VK18" s="168" t="n"/>
      <c r="VL18" s="168" t="n"/>
      <c r="VM18" s="168" t="n"/>
      <c r="VN18" s="168" t="n"/>
      <c r="VO18" s="168" t="n"/>
      <c r="VP18" s="168" t="n"/>
      <c r="VQ18" s="168" t="n"/>
      <c r="VR18" s="168" t="n"/>
      <c r="VS18" s="168" t="n"/>
      <c r="VT18" s="168" t="n"/>
      <c r="VU18" s="168" t="n"/>
      <c r="VV18" s="168" t="n"/>
      <c r="VW18" s="168" t="n"/>
      <c r="VX18" s="168" t="n"/>
      <c r="VY18" s="168" t="n"/>
      <c r="VZ18" s="168" t="n"/>
      <c r="WA18" s="168" t="n"/>
      <c r="WB18" s="168" t="n"/>
      <c r="WC18" s="168" t="n"/>
      <c r="WD18" s="168" t="n"/>
      <c r="WE18" s="168" t="n"/>
      <c r="WF18" s="168" t="n"/>
      <c r="WG18" s="168" t="n"/>
      <c r="WH18" s="168" t="n"/>
      <c r="WI18" s="168" t="n"/>
      <c r="WJ18" s="168" t="n"/>
      <c r="WK18" s="168" t="n"/>
      <c r="WL18" s="168" t="n"/>
      <c r="WM18" s="168" t="n"/>
      <c r="WN18" s="168" t="n"/>
      <c r="WO18" s="168" t="n"/>
      <c r="WP18" s="168" t="n"/>
      <c r="WQ18" s="168" t="n"/>
      <c r="WR18" s="168" t="n"/>
      <c r="WS18" s="168" t="n"/>
      <c r="WT18" s="168" t="n"/>
      <c r="WU18" s="168" t="n"/>
      <c r="WV18" s="168" t="n"/>
      <c r="WW18" s="168" t="n"/>
      <c r="WX18" s="168" t="n"/>
      <c r="WY18" s="168" t="n"/>
      <c r="WZ18" s="168" t="n"/>
      <c r="XA18" s="168" t="n"/>
      <c r="XB18" s="168" t="n"/>
      <c r="XC18" s="168" t="n"/>
      <c r="XD18" s="168" t="n"/>
      <c r="XE18" s="168" t="n"/>
      <c r="XF18" s="168" t="n"/>
      <c r="XG18" s="168" t="n"/>
      <c r="XH18" s="168" t="n"/>
      <c r="XI18" s="168" t="n"/>
      <c r="XJ18" s="168" t="n"/>
      <c r="XK18" s="168" t="n"/>
      <c r="XL18" s="168" t="n"/>
      <c r="XM18" s="168" t="n"/>
      <c r="XN18" s="168" t="n"/>
      <c r="XO18" s="168" t="n"/>
      <c r="XP18" s="168" t="n"/>
      <c r="XQ18" s="168" t="n"/>
      <c r="XR18" s="168" t="n"/>
      <c r="XS18" s="168" t="n"/>
      <c r="XT18" s="168" t="n"/>
      <c r="XU18" s="168" t="n"/>
      <c r="XV18" s="168" t="n"/>
      <c r="XW18" s="168" t="n"/>
      <c r="XX18" s="168" t="n"/>
      <c r="XY18" s="168" t="n"/>
      <c r="XZ18" s="168" t="n"/>
      <c r="YA18" s="168" t="n"/>
      <c r="YB18" s="168" t="n"/>
      <c r="YC18" s="168" t="n"/>
      <c r="YD18" s="168" t="n"/>
      <c r="YE18" s="168" t="n"/>
      <c r="YF18" s="168" t="n"/>
      <c r="YG18" s="168" t="n"/>
      <c r="YH18" s="168" t="n"/>
      <c r="YI18" s="168" t="n"/>
      <c r="YJ18" s="168" t="n"/>
      <c r="YK18" s="168" t="n"/>
      <c r="YL18" s="168" t="n"/>
      <c r="YM18" s="168" t="n"/>
      <c r="YN18" s="168" t="n"/>
      <c r="YO18" s="168" t="n"/>
      <c r="YP18" s="168" t="n"/>
      <c r="YQ18" s="168" t="n"/>
      <c r="YR18" s="168" t="n"/>
      <c r="YS18" s="168" t="n"/>
      <c r="YT18" s="168" t="n"/>
      <c r="YU18" s="168" t="n"/>
      <c r="YV18" s="168" t="n"/>
      <c r="YW18" s="168" t="n"/>
      <c r="YX18" s="168" t="n"/>
      <c r="YY18" s="168" t="n"/>
      <c r="YZ18" s="168" t="n"/>
      <c r="ZA18" s="168" t="n"/>
      <c r="ZB18" s="168" t="n"/>
      <c r="ZC18" s="168" t="n"/>
      <c r="ZD18" s="168" t="n"/>
      <c r="ZE18" s="168" t="n"/>
      <c r="ZF18" s="168" t="n"/>
      <c r="ZG18" s="168" t="n"/>
      <c r="ZH18" s="168" t="n"/>
      <c r="ZI18" s="168" t="n"/>
      <c r="ZJ18" s="168" t="n"/>
      <c r="ZK18" s="168" t="n"/>
      <c r="ZL18" s="168" t="n"/>
      <c r="ZM18" s="168" t="n"/>
      <c r="ZN18" s="168" t="n"/>
      <c r="ZO18" s="168" t="n"/>
      <c r="ZP18" s="168" t="n"/>
      <c r="ZQ18" s="168" t="n"/>
      <c r="ZR18" s="168" t="n"/>
      <c r="ZS18" s="168" t="n"/>
      <c r="ZT18" s="168" t="n"/>
      <c r="ZU18" s="168" t="n"/>
      <c r="ZV18" s="168" t="n"/>
      <c r="ZW18" s="168" t="n"/>
      <c r="ZX18" s="168" t="n"/>
      <c r="ZY18" s="168" t="n"/>
      <c r="ZZ18" s="168" t="n"/>
      <c r="AAA18" s="168" t="n"/>
      <c r="AAB18" s="168" t="n"/>
      <c r="AAC18" s="168" t="n"/>
      <c r="AAD18" s="168" t="n"/>
      <c r="AAE18" s="168" t="n"/>
      <c r="AAF18" s="168" t="n"/>
      <c r="AAG18" s="168" t="n"/>
      <c r="AAH18" s="168" t="n"/>
      <c r="AAI18" s="168" t="n"/>
      <c r="AAJ18" s="168" t="n"/>
      <c r="AAK18" s="168" t="n"/>
      <c r="AAL18" s="168" t="n"/>
      <c r="AAM18" s="168" t="n"/>
      <c r="AAN18" s="168" t="n"/>
      <c r="AAO18" s="168" t="n"/>
      <c r="AAP18" s="168" t="n"/>
      <c r="AAQ18" s="168" t="n"/>
      <c r="AAR18" s="168" t="n"/>
      <c r="AAS18" s="168" t="n"/>
      <c r="AAT18" s="168" t="n"/>
      <c r="AAU18" s="168" t="n"/>
      <c r="AAV18" s="168" t="n"/>
      <c r="AAW18" s="168" t="n"/>
      <c r="AAX18" s="168" t="n"/>
      <c r="AAY18" s="168" t="n"/>
      <c r="AAZ18" s="168" t="n"/>
      <c r="ABA18" s="168" t="n"/>
      <c r="ABB18" s="168" t="n"/>
      <c r="ABC18" s="168" t="n"/>
      <c r="ABD18" s="168" t="n"/>
      <c r="ABE18" s="168" t="n"/>
      <c r="ABF18" s="168" t="n"/>
      <c r="ABG18" s="168" t="n"/>
      <c r="ABH18" s="168" t="n"/>
      <c r="ABI18" s="168" t="n"/>
      <c r="ABJ18" s="168" t="n"/>
      <c r="ABK18" s="168" t="n"/>
      <c r="ABL18" s="168" t="n"/>
      <c r="ABM18" s="168" t="n"/>
      <c r="ABN18" s="168" t="n"/>
      <c r="ABO18" s="168" t="n"/>
      <c r="ABP18" s="168" t="n"/>
      <c r="ABQ18" s="168" t="n"/>
      <c r="ABR18" s="168" t="n"/>
      <c r="ABS18" s="168" t="n"/>
      <c r="ABT18" s="168" t="n"/>
      <c r="ABU18" s="168" t="n"/>
      <c r="ABV18" s="168" t="n"/>
      <c r="ABW18" s="168" t="n"/>
      <c r="ABX18" s="168" t="n"/>
      <c r="ABY18" s="168" t="n"/>
      <c r="ABZ18" s="168" t="n"/>
      <c r="ACA18" s="168" t="n"/>
      <c r="ACB18" s="168" t="n"/>
      <c r="ACC18" s="168" t="n"/>
      <c r="ACD18" s="168" t="n"/>
      <c r="ACE18" s="168" t="n"/>
      <c r="ACF18" s="168" t="n"/>
      <c r="ACG18" s="168" t="n"/>
      <c r="ACH18" s="168" t="n"/>
      <c r="ACI18" s="168" t="n"/>
      <c r="ACJ18" s="168" t="n"/>
      <c r="ACK18" s="168" t="n"/>
      <c r="ACL18" s="168" t="n"/>
      <c r="ACM18" s="168" t="n"/>
      <c r="ACN18" s="168" t="n"/>
      <c r="ACO18" s="168" t="n"/>
      <c r="ACP18" s="168" t="n"/>
      <c r="ACQ18" s="168" t="n"/>
      <c r="ACR18" s="168" t="n"/>
      <c r="ACS18" s="168" t="n"/>
      <c r="ACT18" s="168" t="n"/>
      <c r="ACU18" s="168" t="n"/>
      <c r="ACV18" s="168" t="n"/>
      <c r="ACW18" s="168" t="n"/>
      <c r="ACX18" s="168" t="n"/>
      <c r="ACY18" s="168" t="n"/>
      <c r="ACZ18" s="168" t="n"/>
      <c r="ADA18" s="168" t="n"/>
      <c r="ADB18" s="168" t="n"/>
      <c r="ADC18" s="168" t="n"/>
      <c r="ADD18" s="168" t="n"/>
      <c r="ADE18" s="168" t="n"/>
      <c r="ADF18" s="168" t="n"/>
      <c r="ADG18" s="168" t="n"/>
      <c r="ADH18" s="168" t="n"/>
      <c r="ADI18" s="168" t="n"/>
      <c r="ADJ18" s="168" t="n"/>
      <c r="ADK18" s="168" t="n"/>
      <c r="ADL18" s="168" t="n"/>
      <c r="ADM18" s="168" t="n"/>
      <c r="ADN18" s="168" t="n"/>
      <c r="ADO18" s="168" t="n"/>
      <c r="ADP18" s="168" t="n"/>
      <c r="ADQ18" s="168" t="n"/>
      <c r="ADR18" s="168" t="n"/>
      <c r="ADS18" s="168" t="n"/>
      <c r="ADT18" s="168" t="n"/>
      <c r="ADU18" s="168" t="n"/>
      <c r="ADV18" s="168" t="n"/>
      <c r="ADW18" s="168" t="n"/>
      <c r="ADX18" s="168" t="n"/>
      <c r="ADY18" s="168" t="n"/>
      <c r="ADZ18" s="168" t="n"/>
      <c r="AEA18" s="168" t="n"/>
      <c r="AEB18" s="168" t="n"/>
      <c r="AEC18" s="168" t="n"/>
      <c r="AED18" s="168" t="n"/>
      <c r="AEE18" s="168" t="n"/>
      <c r="AEF18" s="168" t="n"/>
      <c r="AEG18" s="168" t="n"/>
      <c r="AEH18" s="168" t="n"/>
      <c r="AEI18" s="168" t="n"/>
      <c r="AEJ18" s="168" t="n"/>
      <c r="AEK18" s="168" t="n"/>
      <c r="AEL18" s="168" t="n"/>
      <c r="AEM18" s="168" t="n"/>
      <c r="AEN18" s="168" t="n"/>
      <c r="AEO18" s="168" t="n"/>
      <c r="AEP18" s="168" t="n"/>
      <c r="AEQ18" s="168" t="n"/>
      <c r="AER18" s="168" t="n"/>
      <c r="AES18" s="168" t="n"/>
      <c r="AET18" s="168" t="n"/>
      <c r="AEU18" s="168" t="n"/>
      <c r="AEV18" s="168" t="n"/>
      <c r="AEW18" s="168" t="n"/>
      <c r="AEX18" s="168" t="n"/>
      <c r="AEY18" s="170" t="n"/>
      <c r="AEZ18" s="30" t="inlineStr">
        <is>
          <t>INDICADOR</t>
        </is>
      </c>
      <c r="AFA18" s="30" t="inlineStr">
        <is>
          <t>FÓRMULA</t>
        </is>
      </c>
      <c r="AFB18" s="88" t="inlineStr">
        <is>
          <t>Unidad de Medida</t>
        </is>
      </c>
      <c r="AFC18" t="inlineStr">
        <is>
          <t>Media Nacional</t>
        </is>
      </c>
    </row>
    <row r="19" ht="71.45" customHeight="1" s="909">
      <c r="B19" s="1273" t="n"/>
      <c r="C19" s="52" t="n"/>
      <c r="E19" s="43" t="n"/>
      <c r="I19" s="52" t="n"/>
      <c r="L19" s="52" t="n"/>
      <c r="M19" s="43" t="n"/>
      <c r="O19" s="52" t="n"/>
      <c r="P19" s="43" t="n"/>
      <c r="R19" s="52" t="n"/>
      <c r="S19" s="43" t="n"/>
      <c r="U19" s="52" t="n"/>
      <c r="V19" s="43" t="n"/>
      <c r="X19" s="52" t="n"/>
      <c r="Y19" s="43" t="n"/>
      <c r="AA19" s="52" t="n"/>
      <c r="AB19" s="164" t="n"/>
      <c r="AEZ19" s="14" t="inlineStr">
        <is>
          <t>Número de estudiantes inscritos en TSU</t>
        </is>
      </c>
      <c r="AFA19" s="31" t="inlineStr">
        <is>
          <t>Número de estudiantes inscritos en TSU</t>
        </is>
      </c>
      <c r="AFB19" s="32" t="inlineStr">
        <is>
          <t>Estudiantes</t>
        </is>
      </c>
      <c r="AFC19" s="159" t="n">
        <v>199180</v>
      </c>
    </row>
    <row r="20" ht="12.75" customHeight="1" s="909" thickBot="1">
      <c r="B20" s="1395" t="n"/>
      <c r="C20" s="1260" t="n"/>
      <c r="D20" s="1257" t="n"/>
      <c r="E20" s="1256" t="n"/>
      <c r="F20" s="1257" t="n"/>
      <c r="G20" s="1257" t="n"/>
      <c r="H20" s="1257" t="n"/>
      <c r="I20" s="1260" t="n"/>
      <c r="J20" s="50" t="n"/>
      <c r="K20" s="50" t="n"/>
      <c r="L20" s="83" t="n"/>
      <c r="M20" s="49" t="n"/>
      <c r="N20" s="50" t="n"/>
      <c r="O20" s="83" t="n"/>
      <c r="P20" s="49" t="n"/>
      <c r="Q20" s="50" t="n"/>
      <c r="R20" s="83" t="n"/>
      <c r="S20" s="49" t="n"/>
      <c r="T20" s="50" t="n"/>
      <c r="U20" s="83" t="n"/>
      <c r="V20" s="49" t="n"/>
      <c r="W20" s="50" t="n"/>
      <c r="X20" s="83" t="n"/>
      <c r="Y20" s="49" t="n"/>
      <c r="Z20" s="50" t="n"/>
      <c r="AA20" s="83" t="n"/>
      <c r="AEZ20" s="14" t="inlineStr">
        <is>
          <t>Número de estudiantes inscritos en Licenciatura</t>
        </is>
      </c>
      <c r="AFA20" s="31" t="inlineStr">
        <is>
          <t>Número de estudiantes inscritos en Licenciatura</t>
        </is>
      </c>
      <c r="AFB20" s="32" t="inlineStr">
        <is>
          <t>Estudiantes</t>
        </is>
      </c>
      <c r="AFC20" s="159" t="n">
        <v>87053</v>
      </c>
    </row>
    <row r="21" ht="77.45" customHeight="1" s="909" thickBot="1" thickTop="1">
      <c r="B21" s="85" t="inlineStr">
        <is>
          <t>NOMBRE DEL INDICADOR (5.1)</t>
        </is>
      </c>
      <c r="C21" s="983" t="inlineStr">
        <is>
          <t>FÓRMULA</t>
        </is>
      </c>
      <c r="D21" s="884" t="inlineStr">
        <is>
          <t>UNIDAD DE MEDIDA</t>
        </is>
      </c>
      <c r="E21" s="1389" t="inlineStr">
        <is>
          <t>META INSTITUCIONAL A 2026
PROGRAMA INSTITUCIONAL DE DESARROLLO DE LA UNIVERSIDAD</t>
        </is>
      </c>
      <c r="F21" s="1270" t="n"/>
      <c r="G21" s="1270" t="n"/>
      <c r="H21" s="1270" t="n"/>
      <c r="I21" s="1276" t="n"/>
      <c r="J21" s="1084" t="inlineStr">
        <is>
          <t>CONTEXTO ACTUAL Y A FUTURO DEL INDICADOR (5.2)</t>
        </is>
      </c>
      <c r="K21" s="1270" t="n"/>
      <c r="L21" s="1270" t="n"/>
      <c r="M21" s="1270" t="n"/>
      <c r="N21" s="1270" t="n"/>
      <c r="O21" s="1270" t="n"/>
      <c r="P21" s="1270" t="n"/>
      <c r="Q21" s="1270" t="n"/>
      <c r="R21" s="1270" t="n"/>
      <c r="S21" s="1270" t="n"/>
      <c r="T21" s="1270" t="n"/>
      <c r="U21" s="1270" t="n"/>
      <c r="V21" s="1390" t="inlineStr">
        <is>
          <t>Total alcanzado (Se reporta en el tercer cuatrimestre) (5.3)</t>
        </is>
      </c>
      <c r="W21" s="51" t="n"/>
      <c r="X21" s="51" t="n"/>
      <c r="Y21" s="51" t="n"/>
      <c r="Z21" s="51" t="n"/>
      <c r="AA21" s="1249" t="n"/>
      <c r="AEZ21" s="33" t="inlineStr">
        <is>
          <t>Tasa de egreso por cohorte generacional de TSU</t>
        </is>
      </c>
      <c r="AFA21" s="33" t="inlineStr">
        <is>
          <t>(Número de estudiantes de TSU por cohorte que egresan/ Total de estudiantes de TSU de la cohorte)*100</t>
        </is>
      </c>
      <c r="AFB21" s="32" t="inlineStr">
        <is>
          <t>Estudiantes</t>
        </is>
      </c>
      <c r="AFC21" s="79" t="n">
        <v>66</v>
      </c>
    </row>
    <row r="22" ht="25.5" customHeight="1" s="909" thickBot="1" thickTop="1">
      <c r="B22" s="1391" t="inlineStr">
        <is>
          <t>Porcentaje de avances  en la obtencion de la certificacion o recertificación de los procesos sustantivos de la institución bajo las normas de calidad aplicables</t>
        </is>
      </c>
      <c r="C22" s="1392">
        <f>(IF(B22="Porcentaje de programas evaluables de TSU certificados en el nivel 1 de CIEES y/o acreditados por algún organismo reconocido por el COPAES",AFA9,IF(B22="Porcentaje de programas evaluables de licenciatura certificados en el nivel 1 de CIEES y/o acreditados por algún organismo reconocido por el COPAES",AFA10,IF(B22="Porcentaje de estudiantes que realiza estudios en programas de TSU certificados  en el nivel 1 de CIEES y/o acreditados por el COPAES",AFA11,IF(B22="Porcentaje de estudiantes que realiza estudios en programas de Licenciatura certificados en el nivel 1 de CIEES y/o acreditados por el COPAES",AFA12,IF(B22="Porcentaje de avances  en la obtencion de la certificacion o recertificación de los procesos sustantivos de la institución bajo las normas de calidad aplicables",AFA13))))))</f>
        <v/>
      </c>
      <c r="D22" s="1145">
        <f>(IF(B22="Porcentaje de programas evaluables de TSU certificados en el nivel 1 de CIEES y/o acreditados por algún organismo reconocido por el COPAES",AFB9,IF(B22="Porcentaje de programas evaluables de licenciatura certificados en el nivel 1 de CIEES y/o acreditados por algún organismo reconocido por el COPAES",AFB10,IF(B22="Porcentaje de estudiantes que realiza estudios en programas de TSU certificados  en el nivel 1 de CIEES y/o acreditados por el COPAES",AFB11,IF(B22="Porcentaje de estudiantes que realiza estudios en programas de Licenciatura certificados en el nivel 1 de CIEES y/o acreditados por el COPAES",AFB12,IF(B22="Porcentaje de avances  en la obtencion de la certificacion o recertificación de los procesos sustantivos de la institución bajo las normas de calidad aplicables",AFB13))))))</f>
        <v/>
      </c>
      <c r="E22" s="1393" t="n"/>
      <c r="F22" s="51" t="n"/>
      <c r="G22" s="51" t="n"/>
      <c r="H22" s="51" t="n"/>
      <c r="I22" s="1249" t="n"/>
      <c r="J22" s="880" t="n">
        <v>2025</v>
      </c>
      <c r="K22" s="1270" t="n"/>
      <c r="L22" s="1270" t="n"/>
      <c r="M22" s="1270" t="n"/>
      <c r="N22" s="1270" t="n"/>
      <c r="O22" s="1271" t="n"/>
      <c r="P22" s="935" t="n">
        <v>2026</v>
      </c>
      <c r="Q22" s="1270" t="n"/>
      <c r="R22" s="1270" t="n"/>
      <c r="S22" s="1270" t="n"/>
      <c r="T22" s="1270" t="n"/>
      <c r="U22" s="1270" t="n"/>
      <c r="V22" s="1292" t="n"/>
      <c r="W22" s="50" t="n"/>
      <c r="X22" s="50" t="n"/>
      <c r="Y22" s="50" t="n"/>
      <c r="Z22" s="50" t="n"/>
      <c r="AA22" s="83" t="n"/>
      <c r="AEZ22" s="33" t="inlineStr">
        <is>
          <t>Tasa de egreso por cohorte generacional de Licenciatura</t>
        </is>
      </c>
      <c r="AFA22" s="33" t="inlineStr">
        <is>
          <t>(Número de estudiantes de Licenciatura por cohorte que egresan/ Total de estudiantes de Licenciatura de la cohorte)*100</t>
        </is>
      </c>
      <c r="AFB22" s="32" t="inlineStr">
        <is>
          <t>Estudiantes</t>
        </is>
      </c>
      <c r="AFC22" s="79" t="n">
        <v>73</v>
      </c>
    </row>
    <row r="23" ht="55.5" customHeight="1" s="909" thickBot="1" thickTop="1">
      <c r="B23" s="1273" t="n"/>
      <c r="C23" s="52" t="n"/>
      <c r="E23" s="43" t="n"/>
      <c r="I23" s="52" t="n"/>
      <c r="J23" s="940" t="inlineStr">
        <is>
          <t>Número actual</t>
        </is>
      </c>
      <c r="K23" s="1270" t="n"/>
      <c r="L23" s="1271" t="n"/>
      <c r="M23" s="882" t="inlineStr">
        <is>
          <t>Porcentaje actual</t>
        </is>
      </c>
      <c r="N23" s="1270" t="n"/>
      <c r="O23" s="1271" t="n"/>
      <c r="P23" s="881" t="inlineStr">
        <is>
          <t>Número a lograr</t>
        </is>
      </c>
      <c r="Q23" s="1270" t="n"/>
      <c r="R23" s="1271" t="n"/>
      <c r="S23" s="882" t="inlineStr">
        <is>
          <t>Porcentaje a lograr</t>
        </is>
      </c>
      <c r="T23" s="1270" t="n"/>
      <c r="U23" s="1271" t="n"/>
      <c r="V23" s="1394" t="inlineStr">
        <is>
          <t xml:space="preserve">Número alcanzado </t>
        </is>
      </c>
      <c r="W23" s="50" t="n"/>
      <c r="X23" s="83" t="n"/>
      <c r="Y23" s="882" t="inlineStr">
        <is>
          <t>Porcentaje alcanzado</t>
        </is>
      </c>
      <c r="Z23" s="1270" t="n"/>
      <c r="AA23" s="1271" t="n"/>
      <c r="AEZ23" s="14" t="inlineStr">
        <is>
          <t>Retención escolar</t>
        </is>
      </c>
      <c r="AFA23" s="34" t="inlineStr">
        <is>
          <t>(Número de estudiantes que finalizaron el ciclo de formación/Número de estudiantes que iniciaron el ciclo de formación)*100</t>
        </is>
      </c>
      <c r="AFB23" s="32" t="inlineStr">
        <is>
          <t>Estudiantes</t>
        </is>
      </c>
      <c r="AFC23" s="79" t="n">
        <v>78</v>
      </c>
    </row>
    <row r="24" ht="36.75" customHeight="1" s="909" thickTop="1">
      <c r="B24" s="1273" t="n"/>
      <c r="C24" s="52" t="n"/>
      <c r="E24" s="43" t="n"/>
      <c r="I24" s="52" t="n"/>
      <c r="J24" s="940" t="n"/>
      <c r="K24" s="51" t="n"/>
      <c r="L24" s="1249" t="n"/>
      <c r="M24" s="882" t="n"/>
      <c r="N24" s="51" t="n"/>
      <c r="O24" s="1249" t="n"/>
      <c r="P24" s="881" t="n"/>
      <c r="Q24" s="51" t="n"/>
      <c r="R24" s="1249" t="n"/>
      <c r="S24" s="882" t="n"/>
      <c r="T24" s="51" t="n"/>
      <c r="U24" s="1249" t="n"/>
      <c r="V24" s="881" t="n"/>
      <c r="W24" s="51" t="n"/>
      <c r="X24" s="1249" t="n"/>
      <c r="Y24" s="882" t="n"/>
      <c r="Z24" s="51" t="n"/>
      <c r="AA24" s="1249" t="n"/>
      <c r="AEZ24" s="35" t="inlineStr">
        <is>
          <t>PREVENCIÓN Y DISMINUCIÓN DEL ABANDONO ESCOLAR</t>
        </is>
      </c>
    </row>
    <row r="25" ht="35.25" customHeight="1" s="909">
      <c r="B25" s="1273" t="n"/>
      <c r="C25" s="52" t="n"/>
      <c r="E25" s="43" t="n"/>
      <c r="I25" s="52" t="n"/>
      <c r="L25" s="52" t="n"/>
      <c r="M25" s="43" t="n"/>
      <c r="O25" s="52" t="n"/>
      <c r="P25" s="43" t="n"/>
      <c r="R25" s="52" t="n"/>
      <c r="S25" s="43" t="n"/>
      <c r="U25" s="52" t="n"/>
      <c r="V25" s="43" t="n"/>
      <c r="X25" s="52" t="n"/>
      <c r="Y25" s="43" t="n"/>
      <c r="AA25" s="52" t="n"/>
      <c r="AEZ25" s="30" t="inlineStr">
        <is>
          <t>INDICADOR</t>
        </is>
      </c>
      <c r="AFA25" s="30" t="inlineStr">
        <is>
          <t>FÓRMULA</t>
        </is>
      </c>
      <c r="AFB25" s="30" t="inlineStr">
        <is>
          <t>Unidad de Medida</t>
        </is>
      </c>
      <c r="AFC25" s="92" t="inlineStr">
        <is>
          <t>Media Nacional</t>
        </is>
      </c>
    </row>
    <row r="26" ht="13.5" customHeight="1" s="909" thickBot="1">
      <c r="B26" s="1395" t="n"/>
      <c r="C26" s="1260" t="n"/>
      <c r="D26" s="1257" t="n"/>
      <c r="E26" s="1256" t="n"/>
      <c r="F26" s="1257" t="n"/>
      <c r="G26" s="1257" t="n"/>
      <c r="H26" s="1257" t="n"/>
      <c r="I26" s="1260" t="n"/>
      <c r="J26" s="50" t="n"/>
      <c r="K26" s="50" t="n"/>
      <c r="L26" s="83" t="n"/>
      <c r="M26" s="49" t="n"/>
      <c r="N26" s="50" t="n"/>
      <c r="O26" s="83" t="n"/>
      <c r="P26" s="49" t="n"/>
      <c r="Q26" s="50" t="n"/>
      <c r="R26" s="83" t="n"/>
      <c r="S26" s="49" t="n"/>
      <c r="T26" s="50" t="n"/>
      <c r="U26" s="83" t="n"/>
      <c r="V26" s="49" t="n"/>
      <c r="W26" s="50" t="n"/>
      <c r="X26" s="83" t="n"/>
      <c r="Y26" s="49" t="n"/>
      <c r="Z26" s="50" t="n"/>
      <c r="AA26" s="83" t="n"/>
      <c r="AEZ26" s="16" t="inlineStr">
        <is>
          <t>Porcentaje de profesores de tiempo completo que imparten tutorías</t>
        </is>
      </c>
      <c r="AFA26" s="16" t="inlineStr">
        <is>
          <t>(Número de profesores de tiempo completo que imparten tutorías/ número de profesores de tiempo completo)*100</t>
        </is>
      </c>
      <c r="AFB26" s="36" t="inlineStr">
        <is>
          <t>Profesores</t>
        </is>
      </c>
      <c r="AFC26" s="79" t="n">
        <v>96</v>
      </c>
    </row>
    <row r="27" ht="16.5" customHeight="1" s="909" thickTop="1">
      <c r="B27" s="1396" t="inlineStr">
        <is>
          <t>OBJETIVO AL QUE ATIENDE DE ACUERDO AL PSE 2020-2024    (6)</t>
        </is>
      </c>
      <c r="C27" s="1266" t="n"/>
      <c r="D27" s="1156" t="n"/>
      <c r="AA27" s="52" t="n"/>
      <c r="AEZ27" s="37" t="inlineStr">
        <is>
          <t>Porcentaje de estudiantes de nuevo ingreso que reciben programas de inducción</t>
        </is>
      </c>
      <c r="AFA27" s="37" t="inlineStr">
        <is>
          <t>(Número de estudiantes de nuevo ingreso participantes en programas de inducción/número total de estudiantes de nuevo igreso)*100</t>
        </is>
      </c>
      <c r="AFB27" s="38" t="inlineStr">
        <is>
          <t>Estudiantes</t>
        </is>
      </c>
      <c r="AFC27" s="79" t="n">
        <v>99</v>
      </c>
    </row>
    <row r="28" ht="26.25" customHeight="1" s="909" thickBot="1">
      <c r="B28" s="49" t="n"/>
      <c r="C28" s="83" t="n"/>
      <c r="D28" s="50" t="n"/>
      <c r="E28" s="50" t="n"/>
      <c r="F28" s="50" t="n"/>
      <c r="G28" s="50" t="n"/>
      <c r="H28" s="50" t="n"/>
      <c r="I28" s="50" t="n"/>
      <c r="J28" s="50" t="n"/>
      <c r="K28" s="50" t="n"/>
      <c r="L28" s="50" t="n"/>
      <c r="M28" s="50" t="n"/>
      <c r="N28" s="50" t="n"/>
      <c r="O28" s="50" t="n"/>
      <c r="P28" s="50" t="n"/>
      <c r="Q28" s="50" t="n"/>
      <c r="R28" s="50" t="n"/>
      <c r="S28" s="50" t="n"/>
      <c r="T28" s="50" t="n"/>
      <c r="U28" s="50" t="n"/>
      <c r="V28" s="50" t="n"/>
      <c r="W28" s="50" t="n"/>
      <c r="X28" s="50" t="n"/>
      <c r="Y28" s="50" t="n"/>
      <c r="Z28" s="50" t="n"/>
      <c r="AA28" s="83" t="n"/>
      <c r="AEZ28" s="16" t="inlineStr">
        <is>
          <t>Programas de Tutorías</t>
        </is>
      </c>
      <c r="AFA28" s="21" t="inlineStr">
        <is>
          <t>Número de programas de tutorías que tiene la institución</t>
        </is>
      </c>
      <c r="AFB28" s="36" t="inlineStr">
        <is>
          <t>Programas de Tutorías</t>
        </is>
      </c>
      <c r="AFC28" s="79" t="n">
        <v>109</v>
      </c>
    </row>
    <row r="29" ht="26.25" customHeight="1" s="909" thickBot="1" thickTop="1">
      <c r="B29" s="1157" t="inlineStr">
        <is>
          <t>CALENDARIZACIÓN Y SEGUIMIENTO DE LAS PRINCIPALES ACTIVIDADES  (7)</t>
        </is>
      </c>
      <c r="C29" s="1270" t="n"/>
      <c r="D29" s="1270" t="n"/>
      <c r="E29" s="1270" t="n"/>
      <c r="F29" s="1270" t="n"/>
      <c r="G29" s="1270" t="n"/>
      <c r="H29" s="1270" t="n"/>
      <c r="I29" s="1270" t="n"/>
      <c r="J29" s="1270" t="n"/>
      <c r="K29" s="1270" t="n"/>
      <c r="L29" s="1270" t="n"/>
      <c r="M29" s="1270" t="n"/>
      <c r="N29" s="1270" t="n"/>
      <c r="O29" s="1270" t="n"/>
      <c r="P29" s="1270" t="n"/>
      <c r="Q29" s="1270" t="n"/>
      <c r="R29" s="1270" t="n"/>
      <c r="S29" s="1270" t="n"/>
      <c r="T29" s="1270" t="n"/>
      <c r="U29" s="1270" t="n"/>
      <c r="V29" s="1270" t="n"/>
      <c r="W29" s="1270" t="n"/>
      <c r="X29" s="1270" t="n"/>
      <c r="Y29" s="1270" t="n"/>
      <c r="Z29" s="1270" t="n"/>
      <c r="AA29" s="1276" t="n"/>
      <c r="AEZ29" s="37" t="inlineStr">
        <is>
          <t>Atención Psicopedagógica</t>
        </is>
      </c>
      <c r="AFA29" s="39" t="inlineStr">
        <is>
          <t>Número de programas de atención psicopedagógica que tiene la institución</t>
        </is>
      </c>
      <c r="AFB29" s="38" t="inlineStr">
        <is>
          <t>Programas de Atención Psicopedagógica</t>
        </is>
      </c>
      <c r="AFC29" s="79" t="n">
        <v>106</v>
      </c>
    </row>
    <row r="30" ht="30" customHeight="1" s="909" thickTop="1">
      <c r="B30" s="1088" t="inlineStr">
        <is>
          <t>ACTIVIDADES</t>
        </is>
      </c>
      <c r="C30" s="1264" t="n"/>
      <c r="D30" s="1017" t="inlineStr">
        <is>
          <t>UNIDAD DE MEDIDA</t>
        </is>
      </c>
      <c r="E30" s="1089" t="inlineStr">
        <is>
          <t>META  ANUAL</t>
        </is>
      </c>
      <c r="F30" s="1264" t="n"/>
      <c r="G30" s="1397" t="inlineStr">
        <is>
          <t>CALENDARIO 2026 CUATRIMESTRAL</t>
        </is>
      </c>
      <c r="H30" s="1342" t="n"/>
      <c r="I30" s="1342" t="n"/>
      <c r="J30" s="1342" t="n"/>
      <c r="K30" s="1342" t="n"/>
      <c r="L30" s="1342" t="n"/>
      <c r="M30" s="1342" t="n"/>
      <c r="N30" s="1342" t="n"/>
      <c r="O30" s="1342" t="n"/>
      <c r="P30" s="1342" t="n"/>
      <c r="Q30" s="1342" t="n"/>
      <c r="R30" s="1343" t="n"/>
      <c r="S30" s="1390" t="inlineStr">
        <is>
          <t>JUSTIFICACIÓN DE LAS DESVIACIONES POSITIVAS O NEGATIVAS (8)</t>
        </is>
      </c>
      <c r="T30" s="51" t="n"/>
      <c r="U30" s="51" t="n"/>
      <c r="V30" s="51" t="n"/>
      <c r="W30" s="51" t="n"/>
      <c r="X30" s="51" t="n"/>
      <c r="Y30" s="1249" t="n"/>
      <c r="Z30" s="1398" t="inlineStr">
        <is>
          <t>ÁREA
EJECUTORA (9)</t>
        </is>
      </c>
      <c r="AA30" s="1249" t="n"/>
      <c r="AEZ30" s="16" t="inlineStr">
        <is>
          <t>Porcentaje de alumnos que participan en programa de tutorÍas</t>
        </is>
      </c>
      <c r="AFA30" s="16" t="inlineStr">
        <is>
          <t>(Número de alumnos en programas de tutorías/ 
Total de alumnos)*100</t>
        </is>
      </c>
      <c r="AFB30" s="38" t="inlineStr">
        <is>
          <t>Estudiantes</t>
        </is>
      </c>
      <c r="AFC30" s="79" t="n">
        <v>98</v>
      </c>
    </row>
    <row r="31">
      <c r="B31" s="43" t="n"/>
      <c r="C31" s="1262" t="n"/>
      <c r="D31" s="1345" t="n"/>
      <c r="E31" s="1347" t="n"/>
      <c r="F31" s="1262" t="n"/>
      <c r="G31" s="1399" t="n">
        <v>1</v>
      </c>
      <c r="H31" s="1268" t="n"/>
      <c r="I31" s="1268" t="n"/>
      <c r="J31" s="1279" t="n"/>
      <c r="K31" s="1399" t="n">
        <v>2</v>
      </c>
      <c r="L31" s="1268" t="n"/>
      <c r="M31" s="1268" t="n"/>
      <c r="N31" s="1279" t="n"/>
      <c r="O31" s="1399" t="n">
        <v>3</v>
      </c>
      <c r="P31" s="1268" t="n"/>
      <c r="Q31" s="1268" t="n"/>
      <c r="R31" s="1279" t="n"/>
      <c r="S31" s="1347" t="n"/>
      <c r="Y31" s="52" t="n"/>
      <c r="AA31" s="52" t="n"/>
      <c r="AEZ31" s="16" t="n"/>
      <c r="AFA31" s="16" t="n"/>
      <c r="AFB31" s="38" t="n"/>
    </row>
    <row r="32" ht="15.75" customHeight="1" s="909" thickBot="1">
      <c r="B32" s="1256" t="n"/>
      <c r="C32" s="1258" t="n"/>
      <c r="D32" s="1348" t="n"/>
      <c r="E32" s="1259" t="n"/>
      <c r="F32" s="1258" t="n"/>
      <c r="G32" s="1400" t="inlineStr">
        <is>
          <t>PROG</t>
        </is>
      </c>
      <c r="H32" s="1350" t="n"/>
      <c r="I32" s="1400" t="inlineStr">
        <is>
          <t>ALC</t>
        </is>
      </c>
      <c r="J32" s="1350" t="n"/>
      <c r="K32" s="1400" t="inlineStr">
        <is>
          <t>PROG</t>
        </is>
      </c>
      <c r="L32" s="1350" t="n"/>
      <c r="M32" s="1400" t="inlineStr">
        <is>
          <t>ALC</t>
        </is>
      </c>
      <c r="N32" s="1350" t="n"/>
      <c r="O32" s="1077" t="inlineStr">
        <is>
          <t>PROG</t>
        </is>
      </c>
      <c r="P32" s="1351" t="n"/>
      <c r="Q32" s="1400" t="inlineStr">
        <is>
          <t>ALC</t>
        </is>
      </c>
      <c r="R32" s="1350" t="n"/>
      <c r="S32" s="1292" t="n"/>
      <c r="T32" s="50" t="n"/>
      <c r="U32" s="50" t="n"/>
      <c r="V32" s="50" t="n"/>
      <c r="W32" s="50" t="n"/>
      <c r="X32" s="50" t="n"/>
      <c r="Y32" s="83" t="n"/>
      <c r="Z32" s="1257" t="n"/>
      <c r="AA32" s="1260" t="n"/>
      <c r="AEZ32" s="1" t="inlineStr">
        <is>
          <t>TIPO DE  PROCESO</t>
        </is>
      </c>
      <c r="AFB32" s="455" t="n"/>
    </row>
    <row r="33" ht="21" customHeight="1" s="909" thickTop="1">
      <c r="B33" s="1401" t="n"/>
      <c r="C33" s="1279" t="n"/>
      <c r="D33" s="46" t="n"/>
      <c r="E33" s="1402" t="n"/>
      <c r="F33" s="1279" t="n"/>
      <c r="G33" s="131" t="inlineStr">
        <is>
          <t>#</t>
        </is>
      </c>
      <c r="H33" s="131" t="inlineStr">
        <is>
          <t>%</t>
        </is>
      </c>
      <c r="I33" s="131" t="inlineStr">
        <is>
          <t>#</t>
        </is>
      </c>
      <c r="J33" s="131" t="inlineStr">
        <is>
          <t>%</t>
        </is>
      </c>
      <c r="K33" s="131" t="inlineStr">
        <is>
          <t>#</t>
        </is>
      </c>
      <c r="L33" s="131" t="inlineStr">
        <is>
          <t>%</t>
        </is>
      </c>
      <c r="M33" s="131" t="inlineStr">
        <is>
          <t>#</t>
        </is>
      </c>
      <c r="N33" s="131" t="inlineStr">
        <is>
          <t>%</t>
        </is>
      </c>
      <c r="O33" s="131" t="inlineStr">
        <is>
          <t>#</t>
        </is>
      </c>
      <c r="P33" s="131" t="inlineStr">
        <is>
          <t>%</t>
        </is>
      </c>
      <c r="Q33" s="131" t="inlineStr">
        <is>
          <t>#</t>
        </is>
      </c>
      <c r="R33" s="131" t="inlineStr">
        <is>
          <t>%</t>
        </is>
      </c>
      <c r="S33" s="1366" t="n"/>
      <c r="T33" s="1257" t="n"/>
      <c r="U33" s="1257" t="n"/>
      <c r="V33" s="1257" t="n"/>
      <c r="W33" s="1257" t="n"/>
      <c r="X33" s="1257" t="n"/>
      <c r="Y33" s="1258" t="n"/>
      <c r="Z33" s="1403" t="n"/>
      <c r="AA33" s="1269" t="n"/>
      <c r="AEZ33" s="26" t="inlineStr">
        <is>
          <t>Eficiencia</t>
        </is>
      </c>
    </row>
    <row r="34" ht="70.5" customHeight="1" s="909">
      <c r="B34" s="1073" t="n"/>
      <c r="C34" s="1279" t="n"/>
      <c r="D34" s="1015" t="n"/>
      <c r="E34" s="1015" t="n"/>
      <c r="F34" s="1279" t="n"/>
      <c r="G34" s="47" t="n"/>
      <c r="H34" s="47" t="n"/>
      <c r="I34" s="47" t="n"/>
      <c r="J34" s="47" t="n"/>
      <c r="K34" s="47" t="n"/>
      <c r="L34" s="47" t="n"/>
      <c r="M34" s="47" t="n"/>
      <c r="N34" s="47" t="n"/>
      <c r="O34" s="47" t="n"/>
      <c r="P34" s="47" t="n"/>
      <c r="Q34" s="47" t="n"/>
      <c r="R34" s="47" t="n"/>
      <c r="S34" s="499" t="n"/>
      <c r="T34" s="1268" t="n"/>
      <c r="U34" s="1268" t="n"/>
      <c r="V34" s="1268" t="n"/>
      <c r="W34" s="1268" t="n"/>
      <c r="X34" s="1268" t="n"/>
      <c r="Y34" s="1279" t="n"/>
      <c r="Z34" s="500" t="n"/>
      <c r="AA34" s="1269" t="n"/>
      <c r="AEZ34" s="27" t="inlineStr">
        <is>
          <t>Eficacia</t>
        </is>
      </c>
    </row>
    <row r="35" ht="70.5" customHeight="1" s="909">
      <c r="B35" s="1073" t="n"/>
      <c r="C35" s="1279" t="n"/>
      <c r="D35" s="1015" t="n"/>
      <c r="E35" s="1015" t="n"/>
      <c r="F35" s="1279" t="n"/>
      <c r="G35" s="47" t="n"/>
      <c r="H35" s="47" t="n"/>
      <c r="I35" s="47" t="n"/>
      <c r="J35" s="47" t="n"/>
      <c r="K35" s="47" t="n"/>
      <c r="L35" s="47" t="n"/>
      <c r="M35" s="47" t="n"/>
      <c r="N35" s="47" t="n"/>
      <c r="O35" s="47" t="n"/>
      <c r="P35" s="47" t="n"/>
      <c r="Q35" s="47" t="n"/>
      <c r="R35" s="47" t="n"/>
      <c r="S35" s="499" t="n"/>
      <c r="T35" s="1268" t="n"/>
      <c r="U35" s="1268" t="n"/>
      <c r="V35" s="1268" t="n"/>
      <c r="W35" s="1268" t="n"/>
      <c r="X35" s="1268" t="n"/>
      <c r="Y35" s="1279" t="n"/>
      <c r="Z35" s="500" t="n"/>
      <c r="AA35" s="1269" t="n"/>
      <c r="AEZ35" s="26" t="inlineStr">
        <is>
          <t>Pertinencia</t>
        </is>
      </c>
    </row>
    <row r="36" ht="70.5" customHeight="1" s="909">
      <c r="B36" s="1073" t="n"/>
      <c r="C36" s="1279" t="n"/>
      <c r="D36" s="1015" t="n"/>
      <c r="E36" s="1015" t="n"/>
      <c r="F36" s="1279" t="n"/>
      <c r="G36" s="47" t="n"/>
      <c r="H36" s="47" t="n"/>
      <c r="I36" s="47" t="n"/>
      <c r="J36" s="47" t="n"/>
      <c r="K36" s="47" t="n"/>
      <c r="L36" s="47" t="n"/>
      <c r="M36" s="47" t="n"/>
      <c r="N36" s="47" t="n"/>
      <c r="O36" s="47" t="n"/>
      <c r="P36" s="47" t="n"/>
      <c r="Q36" s="47" t="n"/>
      <c r="R36" s="47" t="n"/>
      <c r="S36" s="499" t="n"/>
      <c r="T36" s="1268" t="n"/>
      <c r="U36" s="1268" t="n"/>
      <c r="V36" s="1268" t="n"/>
      <c r="W36" s="1268" t="n"/>
      <c r="X36" s="1268" t="n"/>
      <c r="Y36" s="1279" t="n"/>
      <c r="Z36" s="500" t="n"/>
      <c r="AA36" s="1269" t="n"/>
      <c r="AEZ36" s="27" t="inlineStr">
        <is>
          <t>Vinculación</t>
        </is>
      </c>
    </row>
    <row r="37" ht="70.5" customHeight="1" s="909">
      <c r="B37" s="1073" t="n"/>
      <c r="C37" s="1279" t="n"/>
      <c r="D37" s="1015" t="n"/>
      <c r="E37" s="1015" t="n"/>
      <c r="F37" s="1279" t="n"/>
      <c r="G37" s="47" t="n"/>
      <c r="H37" s="47" t="n"/>
      <c r="I37" s="47" t="n"/>
      <c r="J37" s="47" t="n"/>
      <c r="K37" s="47" t="n"/>
      <c r="L37" s="47" t="n"/>
      <c r="M37" s="47" t="n"/>
      <c r="N37" s="47" t="n"/>
      <c r="O37" s="47" t="n"/>
      <c r="P37" s="47" t="n"/>
      <c r="Q37" s="47" t="n"/>
      <c r="R37" s="47" t="n"/>
      <c r="S37" s="499" t="n"/>
      <c r="T37" s="1268" t="n"/>
      <c r="U37" s="1268" t="n"/>
      <c r="V37" s="1268" t="n"/>
      <c r="W37" s="1268" t="n"/>
      <c r="X37" s="1268" t="n"/>
      <c r="Y37" s="1279" t="n"/>
      <c r="Z37" s="500" t="n"/>
      <c r="AA37" s="1269" t="n"/>
      <c r="AEZ37" s="26" t="inlineStr">
        <is>
          <t>Equidad de Género</t>
        </is>
      </c>
      <c r="AFB37" s="455" t="n"/>
    </row>
    <row r="38" ht="70.5" customHeight="1" s="909" thickBot="1">
      <c r="B38" s="1104" t="n"/>
      <c r="C38" s="1264" t="n"/>
      <c r="D38" s="1105" t="n"/>
      <c r="E38" s="1105" t="n"/>
      <c r="F38" s="1264" t="n"/>
      <c r="G38" s="48" t="n"/>
      <c r="H38" s="48" t="n"/>
      <c r="I38" s="48" t="n"/>
      <c r="J38" s="48" t="n"/>
      <c r="K38" s="48" t="n"/>
      <c r="L38" s="48" t="n"/>
      <c r="M38" s="48" t="n"/>
      <c r="N38" s="48" t="n"/>
      <c r="O38" s="48" t="n"/>
      <c r="P38" s="48" t="n"/>
      <c r="Q38" s="48" t="n"/>
      <c r="R38" s="48" t="n"/>
      <c r="S38" s="1369" t="n"/>
      <c r="T38" s="1331" t="n"/>
      <c r="U38" s="1331" t="n"/>
      <c r="V38" s="1331" t="n"/>
      <c r="W38" s="1331" t="n"/>
      <c r="X38" s="1331" t="n"/>
      <c r="Y38" s="1329" t="n"/>
      <c r="Z38" s="1370" t="n"/>
      <c r="AA38" s="1333" t="n"/>
    </row>
    <row r="39" ht="15.75" customHeight="1" s="909" thickBot="1">
      <c r="B39" s="1404" t="inlineStr">
        <is>
          <t>DESCRIPCIÓN DEL ALCANCE DEL INDICADOR Y EFECTO SOCIOECONOMICO    (10)</t>
        </is>
      </c>
      <c r="C39" s="1283" t="n"/>
      <c r="D39" s="1283" t="n"/>
      <c r="E39" s="1283" t="n"/>
      <c r="F39" s="1283" t="n"/>
      <c r="G39" s="1283" t="n"/>
      <c r="H39" s="1283" t="n"/>
      <c r="I39" s="1283" t="n"/>
      <c r="J39" s="1283" t="n"/>
      <c r="K39" s="1283" t="n"/>
      <c r="L39" s="1283" t="n"/>
      <c r="M39" s="1283" t="n"/>
      <c r="N39" s="1283" t="n"/>
      <c r="O39" s="1283" t="n"/>
      <c r="P39" s="1283" t="n"/>
      <c r="Q39" s="1283" t="n"/>
      <c r="R39" s="1283" t="n"/>
      <c r="S39" s="1283" t="n"/>
      <c r="T39" s="1283" t="n"/>
      <c r="U39" s="1283" t="n"/>
      <c r="V39" s="1283" t="n"/>
      <c r="W39" s="1283" t="n"/>
      <c r="X39" s="1283" t="n"/>
      <c r="Y39" s="1283" t="n"/>
      <c r="Z39" s="1283" t="n"/>
      <c r="AA39" s="1284" t="n"/>
    </row>
    <row r="40" ht="15.75" customHeight="1" s="909" thickBot="1">
      <c r="B40" s="1371" t="n"/>
      <c r="C40" s="1283" t="n"/>
      <c r="D40" s="1283" t="n"/>
      <c r="E40" s="1283" t="n"/>
      <c r="F40" s="1283" t="n"/>
      <c r="G40" s="1283" t="n"/>
      <c r="H40" s="1283" t="n"/>
      <c r="I40" s="1283" t="n"/>
      <c r="J40" s="1283" t="n"/>
      <c r="K40" s="1283" t="n"/>
      <c r="L40" s="1283" t="n"/>
      <c r="M40" s="1283" t="n"/>
      <c r="N40" s="1283" t="n"/>
      <c r="O40" s="1283" t="n"/>
      <c r="P40" s="1283" t="n"/>
      <c r="Q40" s="1283" t="n"/>
      <c r="R40" s="1283" t="n"/>
      <c r="S40" s="1283" t="n"/>
      <c r="T40" s="1283" t="n"/>
      <c r="U40" s="1283" t="n"/>
      <c r="V40" s="1283" t="n"/>
      <c r="W40" s="1283" t="n"/>
      <c r="X40" s="1283" t="n"/>
      <c r="Y40" s="1283" t="n"/>
      <c r="Z40" s="1283" t="n"/>
      <c r="AA40" s="1284" t="n"/>
    </row>
    <row r="41" ht="20.25" customHeight="1" s="909">
      <c r="B41" s="43" t="n"/>
      <c r="AA41" s="52" t="n"/>
    </row>
    <row r="42" ht="20.25" customHeight="1" s="909">
      <c r="B42" s="43" t="n"/>
      <c r="AA42" s="52" t="n"/>
    </row>
    <row r="43" ht="33" customHeight="1" s="909">
      <c r="B43" s="1096" t="inlineStr">
        <is>
          <t>NOBRE Y FIRMA DEL/LA RECTOR(A)</t>
        </is>
      </c>
      <c r="Q43" s="1099" t="inlineStr">
        <is>
          <t>NOMBRE Y FIRMA DE LA PERSONA RESPONSABLE  DEL PROCESO</t>
        </is>
      </c>
      <c r="AA43" s="52" t="n"/>
    </row>
    <row r="44" ht="22.5" customHeight="1" s="909">
      <c r="B44" s="1204" t="n"/>
      <c r="C44" s="1205" t="n"/>
      <c r="D44" s="1205" t="n"/>
      <c r="E44" s="1205" t="n"/>
      <c r="Q44" s="1206" t="n"/>
      <c r="R44" s="1206" t="n"/>
      <c r="S44" s="1206" t="n"/>
      <c r="T44" s="1206" t="n"/>
      <c r="U44" s="1206" t="n"/>
      <c r="V44" s="1206" t="n"/>
      <c r="W44" s="1206" t="n"/>
      <c r="X44" s="1206" t="n"/>
      <c r="Y44" s="1206" t="n"/>
      <c r="Z44" s="1206" t="n"/>
      <c r="AA44" s="1207" t="n"/>
    </row>
    <row r="45" ht="6" customHeight="1" s="909" thickBot="1">
      <c r="B45" s="49" t="n"/>
      <c r="C45" s="50" t="n"/>
      <c r="D45" s="50" t="n"/>
      <c r="E45" s="50" t="n"/>
      <c r="F45" s="50" t="n"/>
      <c r="G45" s="50" t="n"/>
      <c r="H45" s="50" t="n"/>
      <c r="I45" s="50" t="n"/>
      <c r="J45" s="50" t="n"/>
      <c r="K45" s="50" t="n"/>
      <c r="L45" s="50" t="n"/>
      <c r="M45" s="50" t="n"/>
      <c r="N45" s="50" t="n"/>
      <c r="O45" s="50" t="n"/>
      <c r="P45" s="50" t="n"/>
      <c r="Q45" s="50" t="n"/>
      <c r="R45" s="50" t="n"/>
      <c r="S45" s="50" t="n"/>
      <c r="T45" s="50" t="n"/>
      <c r="U45" s="50" t="n"/>
      <c r="V45" s="50" t="n"/>
      <c r="W45" s="50" t="n"/>
      <c r="X45" s="50" t="n"/>
      <c r="Y45" s="50" t="n"/>
      <c r="Z45" s="50" t="n"/>
      <c r="AA45" s="83" t="n"/>
    </row>
    <row r="46" ht="15.75" customHeight="1" s="909" thickTop="1">
      <c r="B46" s="51" t="n"/>
      <c r="C46" s="51" t="n"/>
      <c r="D46" s="51" t="n"/>
      <c r="E46" s="51" t="n"/>
      <c r="F46" s="51" t="n"/>
      <c r="G46" s="51" t="n"/>
      <c r="H46" s="51" t="n"/>
      <c r="I46" s="51" t="n"/>
      <c r="J46" s="51" t="n"/>
      <c r="K46" s="51" t="n"/>
      <c r="L46" s="51" t="n"/>
      <c r="M46" s="51" t="n"/>
      <c r="N46" s="51" t="n"/>
      <c r="O46" s="51" t="n"/>
      <c r="P46" s="51" t="n"/>
      <c r="Q46" s="51" t="n"/>
      <c r="R46" s="51" t="n"/>
      <c r="S46" s="51" t="n"/>
      <c r="T46" s="51" t="n"/>
      <c r="U46" s="51" t="n"/>
      <c r="V46" s="51" t="n"/>
      <c r="W46" s="51" t="n"/>
      <c r="X46" s="51" t="n"/>
      <c r="Y46" s="51" t="n"/>
      <c r="Z46" s="51" t="n"/>
      <c r="AA46" s="51" t="n"/>
    </row>
    <row r="47" ht="15.75" customHeight="1" s="909" thickBot="1">
      <c r="B47" s="50" t="n"/>
      <c r="C47" s="50" t="n"/>
      <c r="D47" s="50" t="n"/>
      <c r="E47" s="50" t="n"/>
      <c r="F47" s="50" t="n"/>
      <c r="G47" s="50" t="n"/>
      <c r="H47" s="50" t="n"/>
      <c r="I47" s="50" t="n"/>
      <c r="J47" s="50" t="n"/>
      <c r="K47" s="50" t="n"/>
      <c r="L47" s="50" t="n"/>
      <c r="M47" s="50" t="n"/>
      <c r="N47" s="50" t="n"/>
      <c r="O47" s="50" t="n"/>
      <c r="P47" s="50" t="n"/>
      <c r="Q47" s="50" t="n"/>
      <c r="R47" s="50" t="n"/>
      <c r="S47" s="50" t="n"/>
      <c r="T47" s="50" t="n"/>
      <c r="U47" s="50" t="n"/>
      <c r="V47" s="50" t="n"/>
      <c r="W47" s="50" t="n"/>
      <c r="X47" s="50" t="n"/>
      <c r="Y47" s="50" t="n"/>
      <c r="Z47" s="50" t="n"/>
      <c r="AA47" s="50" t="n"/>
    </row>
    <row r="48" ht="13.5" customHeight="1" s="909" thickTop="1">
      <c r="B48" s="1379" t="inlineStr">
        <is>
          <t>PROGRAMA OPERATIVO ANUAL  2026</t>
        </is>
      </c>
      <c r="C48" s="51" t="n"/>
      <c r="D48" s="51" t="n"/>
      <c r="E48" s="51" t="n"/>
      <c r="F48" s="51" t="n"/>
      <c r="G48" s="51" t="n"/>
      <c r="H48" s="51" t="n"/>
      <c r="I48" s="51" t="n"/>
      <c r="J48" s="51" t="n"/>
      <c r="K48" s="51" t="n"/>
      <c r="L48" s="51" t="n"/>
      <c r="M48" s="51" t="n"/>
      <c r="N48" s="51" t="n"/>
      <c r="O48" s="51" t="n"/>
      <c r="P48" s="51" t="n"/>
      <c r="Q48" s="51" t="n"/>
      <c r="R48" s="51" t="n"/>
      <c r="S48" s="51" t="n"/>
      <c r="T48" s="51" t="n"/>
      <c r="U48" s="51" t="n"/>
      <c r="V48" s="51" t="n"/>
      <c r="W48" s="51" t="n"/>
      <c r="X48" s="51" t="n"/>
      <c r="Y48" s="51" t="n"/>
      <c r="Z48" s="51" t="n"/>
      <c r="AA48" s="1249" t="n"/>
    </row>
    <row r="49">
      <c r="B49" s="41" t="n"/>
      <c r="C49" s="42" t="n"/>
      <c r="D49" s="42" t="n"/>
      <c r="E49" s="42" t="n"/>
      <c r="F49" s="42" t="n"/>
      <c r="G49" s="42" t="n"/>
      <c r="H49" s="42" t="n"/>
      <c r="I49" s="42" t="n"/>
      <c r="J49" s="42" t="n"/>
      <c r="K49" s="42" t="n"/>
      <c r="L49" s="42" t="n"/>
      <c r="M49" s="42" t="n"/>
      <c r="N49" s="42" t="n"/>
      <c r="O49" s="42" t="n"/>
      <c r="P49" s="42" t="n"/>
      <c r="Q49" s="42" t="n"/>
      <c r="R49" s="42" t="n"/>
      <c r="S49" s="42" t="n"/>
      <c r="T49" s="42" t="n"/>
      <c r="U49" s="42" t="n"/>
      <c r="V49" s="42" t="n"/>
      <c r="W49" s="42" t="n"/>
      <c r="X49" s="42" t="n"/>
      <c r="Y49" s="42" t="n"/>
      <c r="Z49" s="42" t="n"/>
      <c r="AA49" s="87" t="n"/>
    </row>
    <row r="50" ht="12.75" customHeight="1" s="909">
      <c r="B50" s="1380" t="inlineStr">
        <is>
          <t>FORMATO 01 "DESARROLLO DE PROCESOS"</t>
        </is>
      </c>
      <c r="AA50" s="52" t="n"/>
    </row>
    <row r="51" ht="12.75" customHeight="1" s="909">
      <c r="B51" s="43" t="n"/>
      <c r="AA51" s="52" t="n"/>
    </row>
    <row r="52">
      <c r="B52" s="1381" t="inlineStr">
        <is>
          <t>UNIVERSIDAD: _____________________________________</t>
        </is>
      </c>
      <c r="AA52" s="52" t="n"/>
    </row>
    <row r="53" ht="15.75" customHeight="1" s="909" thickBot="1">
      <c r="B53" s="43" t="n"/>
      <c r="AA53" s="52" t="n"/>
    </row>
    <row r="54" ht="30" customHeight="1" s="909" thickTop="1">
      <c r="B54" s="1382" t="inlineStr">
        <is>
          <t>DENOMINACIÓN DEL PROCESO:
ACADÉMICO    (1)</t>
        </is>
      </c>
      <c r="C54" s="51" t="n"/>
      <c r="D54" s="51" t="n"/>
      <c r="E54" s="51" t="n"/>
      <c r="F54" s="51" t="n"/>
      <c r="G54" s="51" t="n"/>
      <c r="H54" s="51" t="n"/>
      <c r="I54" s="51" t="n"/>
      <c r="J54" s="51" t="n"/>
      <c r="K54" s="51" t="n"/>
      <c r="L54" s="51" t="n"/>
      <c r="M54" s="51" t="n"/>
      <c r="N54" s="51" t="n"/>
      <c r="O54" s="51" t="n"/>
      <c r="P54" s="1254" t="n"/>
      <c r="Q54" s="1405" t="inlineStr">
        <is>
          <t>NUM. DE PROCESO</t>
        </is>
      </c>
      <c r="R54" s="51" t="n"/>
      <c r="S54" s="51" t="n"/>
      <c r="T54" s="51" t="n"/>
      <c r="U54" s="51" t="n"/>
      <c r="V54" s="51" t="n"/>
      <c r="W54" s="51" t="n"/>
      <c r="X54" s="51" t="n"/>
      <c r="Y54" s="1384" t="inlineStr">
        <is>
          <t xml:space="preserve">TIPO DE PROCESO (3)                </t>
        </is>
      </c>
      <c r="Z54" s="51" t="n"/>
      <c r="AA54" s="1249" t="n"/>
    </row>
    <row r="55" ht="21" customHeight="1" s="909">
      <c r="B55" s="43" t="n"/>
      <c r="P55" s="1262" t="n"/>
      <c r="Q55" s="1259" t="n"/>
      <c r="R55" s="1257" t="n"/>
      <c r="S55" s="1257" t="n"/>
      <c r="T55" s="1257" t="n"/>
      <c r="U55" s="1257" t="n"/>
      <c r="V55" s="1257" t="n"/>
      <c r="W55" s="1257" t="n"/>
      <c r="X55" s="1257" t="n"/>
      <c r="Y55" s="1259" t="n"/>
      <c r="Z55" s="1257" t="n"/>
      <c r="AA55" s="1260" t="n"/>
    </row>
    <row r="56" ht="10.5" customHeight="1" s="909">
      <c r="B56" s="43" t="n"/>
      <c r="P56" s="1262" t="n"/>
      <c r="Q56" s="1385" t="inlineStr">
        <is>
          <t>1      (2)</t>
        </is>
      </c>
      <c r="R56" s="1252" t="n"/>
      <c r="S56" s="1252" t="n"/>
      <c r="T56" s="1252" t="n"/>
      <c r="U56" s="1252" t="n"/>
      <c r="V56" s="1252" t="n"/>
      <c r="W56" s="1252" t="n"/>
      <c r="X56" s="1264" t="n"/>
      <c r="Y56" s="1386" t="inlineStr">
        <is>
          <t>Eficacia</t>
        </is>
      </c>
      <c r="Z56" s="1252" t="n"/>
      <c r="AA56" s="1266" t="n"/>
    </row>
    <row r="57" ht="12.75" customHeight="1" s="909">
      <c r="B57" s="1256" t="n"/>
      <c r="C57" s="1257" t="n"/>
      <c r="D57" s="1257" t="n"/>
      <c r="E57" s="1257" t="n"/>
      <c r="F57" s="1257" t="n"/>
      <c r="G57" s="1257" t="n"/>
      <c r="H57" s="1257" t="n"/>
      <c r="I57" s="1257" t="n"/>
      <c r="J57" s="1257" t="n"/>
      <c r="K57" s="1257" t="n"/>
      <c r="L57" s="1257" t="n"/>
      <c r="M57" s="1257" t="n"/>
      <c r="N57" s="1257" t="n"/>
      <c r="O57" s="1257" t="n"/>
      <c r="P57" s="1258" t="n"/>
      <c r="Q57" s="1259" t="n"/>
      <c r="R57" s="1257" t="n"/>
      <c r="S57" s="1257" t="n"/>
      <c r="T57" s="1257" t="n"/>
      <c r="U57" s="1257" t="n"/>
      <c r="V57" s="1257" t="n"/>
      <c r="W57" s="1257" t="n"/>
      <c r="X57" s="1258" t="n"/>
      <c r="Y57" s="1259" t="n"/>
      <c r="Z57" s="1257" t="n"/>
      <c r="AA57" s="1260" t="n"/>
    </row>
    <row r="58" ht="18.75" customHeight="1" s="909">
      <c r="B58" s="1016" t="inlineStr">
        <is>
          <t>ÁREA RESPONSABLE( 4 )</t>
        </is>
      </c>
      <c r="C58" s="1252" t="n"/>
      <c r="D58" s="1252" t="n"/>
      <c r="E58" s="1252" t="n"/>
      <c r="F58" s="1252" t="n"/>
      <c r="G58" s="1252" t="n"/>
      <c r="H58" s="1252" t="n"/>
      <c r="I58" s="1252" t="n"/>
      <c r="J58" s="1252" t="n"/>
      <c r="K58" s="1252" t="n"/>
      <c r="L58" s="1252" t="n"/>
      <c r="M58" s="1252" t="n"/>
      <c r="N58" s="1252" t="n"/>
      <c r="O58" s="1252" t="n"/>
      <c r="P58" s="1252" t="n"/>
      <c r="Q58" s="1252" t="n"/>
      <c r="R58" s="1252" t="n"/>
      <c r="S58" s="1252" t="n"/>
      <c r="T58" s="1252" t="n"/>
      <c r="U58" s="1252" t="n"/>
      <c r="V58" s="1252" t="n"/>
      <c r="W58" s="1252" t="n"/>
      <c r="X58" s="1252" t="n"/>
      <c r="Y58" s="1252" t="n"/>
      <c r="Z58" s="1252" t="n"/>
      <c r="AA58" s="1264" t="n"/>
    </row>
    <row r="59" ht="14.25" customHeight="1" s="909">
      <c r="B59" s="1256" t="n"/>
      <c r="C59" s="1257" t="n"/>
      <c r="D59" s="1257" t="n"/>
      <c r="E59" s="1257" t="n"/>
      <c r="F59" s="1257" t="n"/>
      <c r="G59" s="1257" t="n"/>
      <c r="H59" s="1257" t="n"/>
      <c r="I59" s="1257" t="n"/>
      <c r="J59" s="1257" t="n"/>
      <c r="K59" s="1257" t="n"/>
      <c r="L59" s="1257" t="n"/>
      <c r="M59" s="1257" t="n"/>
      <c r="N59" s="1257" t="n"/>
      <c r="O59" s="1257" t="n"/>
      <c r="P59" s="1257" t="n"/>
      <c r="Q59" s="1257" t="n"/>
      <c r="R59" s="1257" t="n"/>
      <c r="S59" s="1257" t="n"/>
      <c r="T59" s="1257" t="n"/>
      <c r="U59" s="1257" t="n"/>
      <c r="V59" s="1257" t="n"/>
      <c r="W59" s="1257" t="n"/>
      <c r="X59" s="1257" t="n"/>
      <c r="Y59" s="1257" t="n"/>
      <c r="Z59" s="1257" t="n"/>
      <c r="AA59" s="1258" t="n"/>
    </row>
    <row r="60" ht="33" customHeight="1" s="909" thickBot="1">
      <c r="B60" s="1020" t="n"/>
      <c r="C60" s="1268" t="n"/>
      <c r="D60" s="1268" t="n"/>
      <c r="E60" s="1268" t="n"/>
      <c r="F60" s="1268" t="n"/>
      <c r="G60" s="1268" t="n"/>
      <c r="H60" s="1268" t="n"/>
      <c r="I60" s="1268" t="n"/>
      <c r="J60" s="1268" t="n"/>
      <c r="K60" s="1268" t="n"/>
      <c r="L60" s="1268" t="n"/>
      <c r="M60" s="1268" t="n"/>
      <c r="N60" s="1268" t="n"/>
      <c r="O60" s="1268" t="n"/>
      <c r="P60" s="1268" t="n"/>
      <c r="Q60" s="1268" t="n"/>
      <c r="R60" s="1268" t="n"/>
      <c r="S60" s="1268" t="n"/>
      <c r="T60" s="1268" t="n"/>
      <c r="U60" s="1268" t="n"/>
      <c r="V60" s="1268" t="n"/>
      <c r="W60" s="1268" t="n"/>
      <c r="X60" s="1268" t="n"/>
      <c r="Y60" s="1268" t="n"/>
      <c r="Z60" s="1268" t="n"/>
      <c r="AA60" s="1279" t="n"/>
    </row>
    <row r="61" ht="18.75" customHeight="1" s="909" thickBot="1" thickTop="1">
      <c r="B61" s="1388" t="inlineStr">
        <is>
          <t>INDICADORES  ( 5 )</t>
        </is>
      </c>
      <c r="C61" s="1270" t="n"/>
      <c r="D61" s="1270" t="n"/>
      <c r="E61" s="1270" t="n"/>
      <c r="F61" s="1270" t="n"/>
      <c r="G61" s="1270" t="n"/>
      <c r="H61" s="1270" t="n"/>
      <c r="I61" s="1270" t="n"/>
      <c r="J61" s="1270" t="n"/>
      <c r="K61" s="1270" t="n"/>
      <c r="L61" s="1270" t="n"/>
      <c r="M61" s="1270" t="n"/>
      <c r="N61" s="1270" t="n"/>
      <c r="O61" s="1270" t="n"/>
      <c r="P61" s="1270" t="n"/>
      <c r="Q61" s="1270" t="n"/>
      <c r="R61" s="1270" t="n"/>
      <c r="S61" s="1270" t="n"/>
      <c r="T61" s="1270" t="n"/>
      <c r="U61" s="1270" t="n"/>
      <c r="V61" s="1270" t="n"/>
      <c r="W61" s="1270" t="n"/>
      <c r="X61" s="1270" t="n"/>
      <c r="Y61" s="1270" t="n"/>
      <c r="Z61" s="1270" t="n"/>
      <c r="AA61" s="1271" t="n"/>
    </row>
    <row r="62" ht="66" customHeight="1" s="909" thickBot="1" thickTop="1">
      <c r="B62" s="85" t="inlineStr">
        <is>
          <t>NOMBRE DEL INDICADOR (5.1)</t>
        </is>
      </c>
      <c r="C62" s="983" t="inlineStr">
        <is>
          <t>FÓRMULA</t>
        </is>
      </c>
      <c r="D62" s="884" t="inlineStr">
        <is>
          <t>UNIDAD DE MEDIDA</t>
        </is>
      </c>
      <c r="E62" s="1389" t="inlineStr">
        <is>
          <t>META INSTITUCIONAL A 2026
PROGRAMA INSTITUCIONAL DE DESARROLLO DE LA UNIVERSIDAD</t>
        </is>
      </c>
      <c r="F62" s="1270" t="n"/>
      <c r="G62" s="1270" t="n"/>
      <c r="H62" s="1270" t="n"/>
      <c r="I62" s="1276" t="n"/>
      <c r="J62" s="980" t="inlineStr">
        <is>
          <t>CONTEXTO ACTUAL Y A FUTURO DEL INDICADOR (5.2)</t>
        </is>
      </c>
      <c r="K62" s="1270" t="n"/>
      <c r="L62" s="1270" t="n"/>
      <c r="M62" s="1270" t="n"/>
      <c r="N62" s="1270" t="n"/>
      <c r="O62" s="1270" t="n"/>
      <c r="P62" s="1270" t="n"/>
      <c r="Q62" s="1270" t="n"/>
      <c r="R62" s="1270" t="n"/>
      <c r="S62" s="1270" t="n"/>
      <c r="T62" s="1270" t="n"/>
      <c r="U62" s="1270" t="n"/>
      <c r="V62" s="1390" t="inlineStr">
        <is>
          <t>Total alcanzado (Se reporta en el tercer cuatrimestre) (5.3)</t>
        </is>
      </c>
      <c r="W62" s="51" t="n"/>
      <c r="X62" s="51" t="n"/>
      <c r="Y62" s="51" t="n"/>
      <c r="Z62" s="51" t="n"/>
      <c r="AA62" s="1249" t="n"/>
    </row>
    <row r="63" ht="42" customHeight="1" s="909" thickBot="1" thickTop="1">
      <c r="B63" s="1391" t="inlineStr">
        <is>
          <t>Número de estudios de factibilidad elaborados</t>
        </is>
      </c>
      <c r="C63" s="1391">
        <f>(IF(B63="Número de estudios de trayectoria y de egresados llevados a cabo en el Año",AFA14,IF(B63="Porcentaje de programas educativos con Análisis Situacional del Trabajo (AST)",AFA15,IF(B63="Número de estudios de factibilidad elaborados",AFA16))))</f>
        <v/>
      </c>
      <c r="D63" s="1406">
        <f>(IF(B63="Número de estudios de trayectoria y de egresados llevados a cabo en el Año",AFB14,IF(B63="Porcentaje de programas educativos con Análisis Situacional del Trabajo (AST)",AFB15,IF(B63="Número de estudios de factibilidad elaborados",AFB16))))</f>
        <v/>
      </c>
      <c r="E63" s="1393" t="n"/>
      <c r="F63" s="51" t="n"/>
      <c r="G63" s="51" t="n"/>
      <c r="H63" s="51" t="n"/>
      <c r="I63" s="1249" t="n"/>
      <c r="J63" s="880" t="n">
        <v>2025</v>
      </c>
      <c r="K63" s="1270" t="n"/>
      <c r="L63" s="1270" t="n"/>
      <c r="M63" s="1270" t="n"/>
      <c r="N63" s="1270" t="n"/>
      <c r="O63" s="1271" t="n"/>
      <c r="P63" s="935" t="n">
        <v>2026</v>
      </c>
      <c r="Q63" s="1270" t="n"/>
      <c r="R63" s="1270" t="n"/>
      <c r="S63" s="1270" t="n"/>
      <c r="T63" s="1270" t="n"/>
      <c r="U63" s="1270" t="n"/>
      <c r="V63" s="1292" t="n"/>
      <c r="W63" s="50" t="n"/>
      <c r="X63" s="50" t="n"/>
      <c r="Y63" s="50" t="n"/>
      <c r="Z63" s="50" t="n"/>
      <c r="AA63" s="83" t="n"/>
    </row>
    <row r="64" ht="42" customHeight="1" s="909" thickBot="1" thickTop="1">
      <c r="B64" s="1273" t="n"/>
      <c r="C64" s="1273" t="n"/>
      <c r="D64" s="1273" t="n"/>
      <c r="E64" s="43" t="n"/>
      <c r="I64" s="52" t="n"/>
      <c r="J64" s="940" t="inlineStr">
        <is>
          <t>Número actual</t>
        </is>
      </c>
      <c r="K64" s="1270" t="n"/>
      <c r="L64" s="1271" t="n"/>
      <c r="M64" s="882" t="inlineStr">
        <is>
          <t>Porcentaje actual</t>
        </is>
      </c>
      <c r="N64" s="1270" t="n"/>
      <c r="O64" s="1271" t="n"/>
      <c r="P64" s="881" t="inlineStr">
        <is>
          <t>Número a lograr</t>
        </is>
      </c>
      <c r="Q64" s="1270" t="n"/>
      <c r="R64" s="1271" t="n"/>
      <c r="S64" s="882" t="inlineStr">
        <is>
          <t>Porcentaje a lograr</t>
        </is>
      </c>
      <c r="T64" s="1270" t="n"/>
      <c r="U64" s="1271" t="n"/>
      <c r="V64" s="1394" t="inlineStr">
        <is>
          <t xml:space="preserve">Número alcanzado </t>
        </is>
      </c>
      <c r="W64" s="50" t="n"/>
      <c r="X64" s="83" t="n"/>
      <c r="Y64" s="882" t="inlineStr">
        <is>
          <t>Porcentaje alcanzado</t>
        </is>
      </c>
      <c r="Z64" s="1270" t="n"/>
      <c r="AA64" s="1271" t="n"/>
    </row>
    <row r="65" ht="42" customHeight="1" s="909" thickBot="1" thickTop="1">
      <c r="B65" s="1395" t="n"/>
      <c r="C65" s="1395" t="n"/>
      <c r="D65" s="1395" t="n"/>
      <c r="E65" s="1256" t="n"/>
      <c r="F65" s="1257" t="n"/>
      <c r="G65" s="1257" t="n"/>
      <c r="H65" s="1257" t="n"/>
      <c r="I65" s="1260" t="n"/>
      <c r="J65" s="1407" t="n"/>
      <c r="K65" s="1342" t="n"/>
      <c r="L65" s="1408" t="n"/>
      <c r="M65" s="1406" t="n"/>
      <c r="N65" s="1342" t="n"/>
      <c r="O65" s="1408" t="n"/>
      <c r="P65" s="1407" t="n"/>
      <c r="Q65" s="1342" t="n"/>
      <c r="R65" s="1408" t="n"/>
      <c r="S65" s="1406" t="n"/>
      <c r="T65" s="1342" t="n"/>
      <c r="U65" s="1408" t="n"/>
      <c r="V65" s="1407" t="n"/>
      <c r="W65" s="1342" t="n"/>
      <c r="X65" s="1342" t="n"/>
      <c r="Y65" s="1342" t="n"/>
      <c r="Z65" s="1342" t="n"/>
      <c r="AA65" s="1408" t="n"/>
    </row>
    <row r="66" ht="60.6" customHeight="1" s="909" thickBot="1" thickTop="1">
      <c r="B66" s="85" t="inlineStr">
        <is>
          <t>NOMBRE DEL INDICADOR (5.1)</t>
        </is>
      </c>
      <c r="C66" s="983" t="inlineStr">
        <is>
          <t>FÓRMULA</t>
        </is>
      </c>
      <c r="D66" s="884" t="inlineStr">
        <is>
          <t>UNIDAD DE MEDIDA</t>
        </is>
      </c>
      <c r="E66" s="1389" t="inlineStr">
        <is>
          <t>META INSTITUCIONAL A 2026
PROGRAMA INSTITUCIONAL DE DESARROLLO DE LA UNIVERSIDAD</t>
        </is>
      </c>
      <c r="F66" s="1270" t="n"/>
      <c r="G66" s="1270" t="n"/>
      <c r="H66" s="1270" t="n"/>
      <c r="I66" s="1276" t="n"/>
      <c r="J66" s="980" t="inlineStr">
        <is>
          <t>CONTEXTO ACTUAL Y A FUTURO DEL INDICADOR (5.2)</t>
        </is>
      </c>
      <c r="K66" s="1270" t="n"/>
      <c r="L66" s="1270" t="n"/>
      <c r="M66" s="1270" t="n"/>
      <c r="N66" s="1270" t="n"/>
      <c r="O66" s="1270" t="n"/>
      <c r="P66" s="1270" t="n"/>
      <c r="Q66" s="1270" t="n"/>
      <c r="R66" s="1270" t="n"/>
      <c r="S66" s="1270" t="n"/>
      <c r="T66" s="1270" t="n"/>
      <c r="U66" s="1270" t="n"/>
      <c r="V66" s="1390" t="inlineStr">
        <is>
          <t>Total alcanzado (Se reporta en el tercer cuatrimestre) (5.3)</t>
        </is>
      </c>
      <c r="W66" s="51" t="n"/>
      <c r="X66" s="51" t="n"/>
      <c r="Y66" s="51" t="n"/>
      <c r="Z66" s="51" t="n"/>
      <c r="AA66" s="1249" t="n"/>
    </row>
    <row r="67" ht="42" customHeight="1" s="909" thickBot="1" thickTop="1">
      <c r="B67" s="1391" t="inlineStr">
        <is>
          <t>Porcentaje de programas educativos con Análisis Situacional del Trabajo (AST)</t>
        </is>
      </c>
      <c r="C67" s="1391">
        <f>(IF(B67="Número de estudios de trayectoria y de egresados llevados a cabo en el Año",AFA14,IF(B67="Porcentaje de programas educativos con Análisis Situacional del Trabajo (AST)",AFA15,IF(B67="Número de estudios de factibilidad elaborados",AFA16))))</f>
        <v/>
      </c>
      <c r="D67" s="1406">
        <f>(IF(B67="Número de estudios de trayectoria y de egresados llevados a cabo en el Año",AFB14,IF(B67="Porcentaje de programas educativos con Análisis Situacional del Trabajo (AST)",AFB15,IF(B67="Número de estudios de factibilidad elaborados",AFB16))))</f>
        <v/>
      </c>
      <c r="E67" s="1393" t="n"/>
      <c r="F67" s="51" t="n"/>
      <c r="G67" s="51" t="n"/>
      <c r="H67" s="51" t="n"/>
      <c r="I67" s="1249" t="n"/>
      <c r="J67" s="880" t="n">
        <v>2025</v>
      </c>
      <c r="K67" s="1270" t="n"/>
      <c r="L67" s="1270" t="n"/>
      <c r="M67" s="1270" t="n"/>
      <c r="N67" s="1270" t="n"/>
      <c r="O67" s="1271" t="n"/>
      <c r="P67" s="935" t="n">
        <v>2026</v>
      </c>
      <c r="Q67" s="1270" t="n"/>
      <c r="R67" s="1270" t="n"/>
      <c r="S67" s="1270" t="n"/>
      <c r="T67" s="1270" t="n"/>
      <c r="U67" s="1270" t="n"/>
      <c r="V67" s="1292" t="n"/>
      <c r="W67" s="50" t="n"/>
      <c r="X67" s="50" t="n"/>
      <c r="Y67" s="50" t="n"/>
      <c r="Z67" s="50" t="n"/>
      <c r="AA67" s="83" t="n"/>
    </row>
    <row r="68" ht="42" customHeight="1" s="909" thickBot="1" thickTop="1">
      <c r="B68" s="1273" t="n"/>
      <c r="C68" s="1273" t="n"/>
      <c r="D68" s="1273" t="n"/>
      <c r="E68" s="43" t="n"/>
      <c r="I68" s="52" t="n"/>
      <c r="J68" s="940" t="inlineStr">
        <is>
          <t>Número actual</t>
        </is>
      </c>
      <c r="K68" s="1270" t="n"/>
      <c r="L68" s="1271" t="n"/>
      <c r="M68" s="882" t="inlineStr">
        <is>
          <t>Porcentaje actual</t>
        </is>
      </c>
      <c r="N68" s="1270" t="n"/>
      <c r="O68" s="1271" t="n"/>
      <c r="P68" s="881" t="inlineStr">
        <is>
          <t>Número a lograr</t>
        </is>
      </c>
      <c r="Q68" s="1270" t="n"/>
      <c r="R68" s="1271" t="n"/>
      <c r="S68" s="882" t="inlineStr">
        <is>
          <t>Porcentaje a lograr</t>
        </is>
      </c>
      <c r="T68" s="1270" t="n"/>
      <c r="U68" s="1271" t="n"/>
      <c r="V68" s="1394" t="inlineStr">
        <is>
          <t xml:space="preserve">Número alcanzado </t>
        </is>
      </c>
      <c r="W68" s="50" t="n"/>
      <c r="X68" s="83" t="n"/>
      <c r="Y68" s="882" t="inlineStr">
        <is>
          <t>Porcentaje alcanzado</t>
        </is>
      </c>
      <c r="Z68" s="1270" t="n"/>
      <c r="AA68" s="1271" t="n"/>
    </row>
    <row r="69" ht="42" customHeight="1" s="909" thickTop="1">
      <c r="B69" s="1395" t="n"/>
      <c r="C69" s="1395" t="n"/>
      <c r="D69" s="1395" t="n"/>
      <c r="E69" s="1256" t="n"/>
      <c r="F69" s="1257" t="n"/>
      <c r="G69" s="1257" t="n"/>
      <c r="H69" s="1257" t="n"/>
      <c r="I69" s="1260" t="n"/>
      <c r="J69" s="1407" t="n"/>
      <c r="K69" s="1342" t="n"/>
      <c r="L69" s="1408" t="n"/>
      <c r="M69" s="1406" t="n"/>
      <c r="N69" s="1342" t="n"/>
      <c r="O69" s="1408" t="n"/>
      <c r="P69" s="1407" t="n"/>
      <c r="Q69" s="1342" t="n"/>
      <c r="R69" s="1408" t="n"/>
      <c r="S69" s="1406" t="n"/>
      <c r="T69" s="1342" t="n"/>
      <c r="U69" s="1408" t="n"/>
      <c r="V69" s="1407" t="n"/>
      <c r="W69" s="1342" t="n"/>
      <c r="X69" s="1342" t="n"/>
      <c r="Y69" s="1342" t="n"/>
      <c r="Z69" s="1342" t="n"/>
      <c r="AA69" s="1408" t="n"/>
    </row>
    <row r="70" ht="46.5" customHeight="1" s="909" thickBot="1">
      <c r="B70" s="1112" t="inlineStr">
        <is>
          <t>OBJETIVO AL QUE ATIENDE DE ACUERDO AL PSE 2020-2024    (6)</t>
        </is>
      </c>
      <c r="C70" s="1268" t="n"/>
      <c r="D70" s="1161" t="n"/>
      <c r="E70" s="1268" t="n"/>
      <c r="F70" s="1268" t="n"/>
      <c r="G70" s="1268" t="n"/>
      <c r="H70" s="1268" t="n"/>
      <c r="I70" s="1268" t="n"/>
      <c r="J70" s="1268" t="n"/>
      <c r="K70" s="1268" t="n"/>
      <c r="L70" s="1268" t="n"/>
      <c r="M70" s="1268" t="n"/>
      <c r="N70" s="1268" t="n"/>
      <c r="O70" s="1268" t="n"/>
      <c r="P70" s="1268" t="n"/>
      <c r="Q70" s="1268" t="n"/>
      <c r="R70" s="1268" t="n"/>
      <c r="S70" s="1268" t="n"/>
      <c r="T70" s="1268" t="n"/>
      <c r="U70" s="1268" t="n"/>
      <c r="V70" s="1268" t="n"/>
      <c r="W70" s="1268" t="n"/>
      <c r="X70" s="1268" t="n"/>
      <c r="Y70" s="1268" t="n"/>
      <c r="Z70" s="1268" t="n"/>
      <c r="AA70" s="1279" t="n"/>
    </row>
    <row r="71" ht="17.25" customHeight="1" s="909" thickBot="1" thickTop="1">
      <c r="B71" s="1080" t="inlineStr">
        <is>
          <t>CALENDARIZACIÓN Y SEGUIMIENTO DE LAS PRINCIPALES ACTIVIDADES  (7)</t>
        </is>
      </c>
      <c r="C71" s="1270" t="n"/>
      <c r="D71" s="1270" t="n"/>
      <c r="E71" s="1270" t="n"/>
      <c r="F71" s="1270" t="n"/>
      <c r="G71" s="1270" t="n"/>
      <c r="H71" s="1270" t="n"/>
      <c r="I71" s="1270" t="n"/>
      <c r="J71" s="1270" t="n"/>
      <c r="K71" s="1270" t="n"/>
      <c r="L71" s="1270" t="n"/>
      <c r="M71" s="1270" t="n"/>
      <c r="N71" s="1270" t="n"/>
      <c r="O71" s="1270" t="n"/>
      <c r="P71" s="1270" t="n"/>
      <c r="Q71" s="1270" t="n"/>
      <c r="R71" s="1270" t="n"/>
      <c r="S71" s="1270" t="n"/>
      <c r="T71" s="1270" t="n"/>
      <c r="U71" s="1270" t="n"/>
      <c r="V71" s="1270" t="n"/>
      <c r="W71" s="1270" t="n"/>
      <c r="X71" s="1270" t="n"/>
      <c r="Y71" s="1270" t="n"/>
      <c r="Z71" s="1270" t="n"/>
      <c r="AA71" s="1276" t="n"/>
    </row>
    <row r="72" ht="41.25" customHeight="1" s="909" thickTop="1">
      <c r="B72" s="1088" t="inlineStr">
        <is>
          <t>ACTIVIDADES</t>
        </is>
      </c>
      <c r="C72" s="1264" t="n"/>
      <c r="D72" s="1017" t="inlineStr">
        <is>
          <t>UNIDAD DE MEDIDA</t>
        </is>
      </c>
      <c r="E72" s="1089" t="inlineStr">
        <is>
          <t>META  ANUAL</t>
        </is>
      </c>
      <c r="F72" s="1264" t="n"/>
      <c r="G72" s="1397" t="inlineStr">
        <is>
          <t>CALENDARIO 2026 CUATRIMESTRAL</t>
        </is>
      </c>
      <c r="H72" s="1342" t="n"/>
      <c r="I72" s="1342" t="n"/>
      <c r="J72" s="1342" t="n"/>
      <c r="K72" s="1342" t="n"/>
      <c r="L72" s="1342" t="n"/>
      <c r="M72" s="1342" t="n"/>
      <c r="N72" s="1342" t="n"/>
      <c r="O72" s="1342" t="n"/>
      <c r="P72" s="1342" t="n"/>
      <c r="Q72" s="1342" t="n"/>
      <c r="R72" s="1343" t="n"/>
      <c r="S72" s="1390" t="inlineStr">
        <is>
          <t>JUSTIFICACIÓN DE LAS DESVIACIONES POSITIVAS O NEGATIVAS (8)</t>
        </is>
      </c>
      <c r="T72" s="51" t="n"/>
      <c r="U72" s="51" t="n"/>
      <c r="V72" s="51" t="n"/>
      <c r="W72" s="51" t="n"/>
      <c r="X72" s="51" t="n"/>
      <c r="Y72" s="1249" t="n"/>
      <c r="Z72" s="1398" t="inlineStr">
        <is>
          <t>ÁREA
EJECUTORA (9)</t>
        </is>
      </c>
      <c r="AA72" s="1249" t="n"/>
    </row>
    <row r="73">
      <c r="B73" s="43" t="n"/>
      <c r="C73" s="1262" t="n"/>
      <c r="D73" s="1345" t="n"/>
      <c r="E73" s="1347" t="n"/>
      <c r="F73" s="1262" t="n"/>
      <c r="G73" s="1399" t="n">
        <v>1</v>
      </c>
      <c r="H73" s="1268" t="n"/>
      <c r="I73" s="1268" t="n"/>
      <c r="J73" s="1279" t="n"/>
      <c r="K73" s="1399" t="n">
        <v>2</v>
      </c>
      <c r="L73" s="1268" t="n"/>
      <c r="M73" s="1268" t="n"/>
      <c r="N73" s="1279" t="n"/>
      <c r="O73" s="1399" t="n">
        <v>3</v>
      </c>
      <c r="P73" s="1268" t="n"/>
      <c r="Q73" s="1268" t="n"/>
      <c r="R73" s="1279" t="n"/>
      <c r="S73" s="1347" t="n"/>
      <c r="Y73" s="52" t="n"/>
      <c r="AA73" s="52" t="n"/>
    </row>
    <row r="74" ht="15.75" customHeight="1" s="909" thickBot="1">
      <c r="B74" s="1256" t="n"/>
      <c r="C74" s="1258" t="n"/>
      <c r="D74" s="1348" t="n"/>
      <c r="E74" s="1259" t="n"/>
      <c r="F74" s="1258" t="n"/>
      <c r="G74" s="1400" t="inlineStr">
        <is>
          <t>PROG</t>
        </is>
      </c>
      <c r="H74" s="1350" t="n"/>
      <c r="I74" s="1400" t="inlineStr">
        <is>
          <t>ALC</t>
        </is>
      </c>
      <c r="J74" s="1350" t="n"/>
      <c r="K74" s="1400" t="inlineStr">
        <is>
          <t>PROG</t>
        </is>
      </c>
      <c r="L74" s="1350" t="n"/>
      <c r="M74" s="1400" t="inlineStr">
        <is>
          <t>ALC</t>
        </is>
      </c>
      <c r="N74" s="1350" t="n"/>
      <c r="O74" s="1077" t="inlineStr">
        <is>
          <t>PROG</t>
        </is>
      </c>
      <c r="P74" s="1351" t="n"/>
      <c r="Q74" s="1400" t="inlineStr">
        <is>
          <t>ALC</t>
        </is>
      </c>
      <c r="R74" s="1350" t="n"/>
      <c r="S74" s="1292" t="n"/>
      <c r="T74" s="50" t="n"/>
      <c r="U74" s="50" t="n"/>
      <c r="V74" s="50" t="n"/>
      <c r="W74" s="50" t="n"/>
      <c r="X74" s="50" t="n"/>
      <c r="Y74" s="83" t="n"/>
      <c r="Z74" s="1257" t="n"/>
      <c r="AA74" s="1260" t="n"/>
    </row>
    <row r="75" ht="15.75" customHeight="1" s="909" thickTop="1">
      <c r="B75" s="1401" t="n"/>
      <c r="C75" s="1279" t="n"/>
      <c r="D75" s="46" t="n"/>
      <c r="E75" s="1402" t="n"/>
      <c r="F75" s="1279" t="n"/>
      <c r="G75" s="131" t="inlineStr">
        <is>
          <t>#</t>
        </is>
      </c>
      <c r="H75" s="131" t="inlineStr">
        <is>
          <t>%</t>
        </is>
      </c>
      <c r="I75" s="131" t="inlineStr">
        <is>
          <t>#</t>
        </is>
      </c>
      <c r="J75" s="131" t="inlineStr">
        <is>
          <t>%</t>
        </is>
      </c>
      <c r="K75" s="131" t="inlineStr">
        <is>
          <t>#</t>
        </is>
      </c>
      <c r="L75" s="131" t="inlineStr">
        <is>
          <t>%</t>
        </is>
      </c>
      <c r="M75" s="131" t="inlineStr">
        <is>
          <t>#</t>
        </is>
      </c>
      <c r="N75" s="131" t="inlineStr">
        <is>
          <t>%</t>
        </is>
      </c>
      <c r="O75" s="131" t="inlineStr">
        <is>
          <t>#</t>
        </is>
      </c>
      <c r="P75" s="131" t="inlineStr">
        <is>
          <t>%</t>
        </is>
      </c>
      <c r="Q75" s="131" t="inlineStr">
        <is>
          <t>#</t>
        </is>
      </c>
      <c r="R75" s="131" t="inlineStr">
        <is>
          <t>%</t>
        </is>
      </c>
      <c r="S75" s="1366" t="n"/>
      <c r="T75" s="1257" t="n"/>
      <c r="U75" s="1257" t="n"/>
      <c r="V75" s="1257" t="n"/>
      <c r="W75" s="1257" t="n"/>
      <c r="X75" s="1257" t="n"/>
      <c r="Y75" s="1258" t="n"/>
      <c r="Z75" s="1403" t="n"/>
      <c r="AA75" s="1269" t="n"/>
    </row>
    <row r="76" ht="70.5" customHeight="1" s="909">
      <c r="B76" s="1073" t="n"/>
      <c r="C76" s="1279" t="n"/>
      <c r="D76" s="1015" t="n"/>
      <c r="E76" s="1015" t="n"/>
      <c r="F76" s="1279" t="n"/>
      <c r="G76" s="47" t="n"/>
      <c r="H76" s="47" t="n"/>
      <c r="I76" s="47" t="n"/>
      <c r="J76" s="47" t="n"/>
      <c r="K76" s="47" t="n"/>
      <c r="L76" s="47" t="n"/>
      <c r="M76" s="47" t="n"/>
      <c r="N76" s="47" t="n"/>
      <c r="O76" s="47" t="n"/>
      <c r="P76" s="47" t="n"/>
      <c r="Q76" s="47" t="n"/>
      <c r="R76" s="47" t="n"/>
      <c r="S76" s="499" t="n"/>
      <c r="T76" s="1268" t="n"/>
      <c r="U76" s="1268" t="n"/>
      <c r="V76" s="1268" t="n"/>
      <c r="W76" s="1268" t="n"/>
      <c r="X76" s="1268" t="n"/>
      <c r="Y76" s="1279" t="n"/>
      <c r="Z76" s="500" t="n"/>
      <c r="AA76" s="1269" t="n"/>
    </row>
    <row r="77" ht="70.5" customHeight="1" s="909">
      <c r="B77" s="1073" t="n"/>
      <c r="C77" s="1279" t="n"/>
      <c r="D77" s="1015" t="n"/>
      <c r="E77" s="1015" t="n"/>
      <c r="F77" s="1279" t="n"/>
      <c r="G77" s="47" t="n"/>
      <c r="H77" s="47" t="n"/>
      <c r="I77" s="47" t="n"/>
      <c r="J77" s="47" t="n"/>
      <c r="K77" s="47" t="n"/>
      <c r="L77" s="47" t="n"/>
      <c r="M77" s="47" t="n"/>
      <c r="N77" s="47" t="n"/>
      <c r="O77" s="47" t="n"/>
      <c r="P77" s="47" t="n"/>
      <c r="Q77" s="47" t="n"/>
      <c r="R77" s="47" t="n"/>
      <c r="S77" s="499" t="n"/>
      <c r="T77" s="1268" t="n"/>
      <c r="U77" s="1268" t="n"/>
      <c r="V77" s="1268" t="n"/>
      <c r="W77" s="1268" t="n"/>
      <c r="X77" s="1268" t="n"/>
      <c r="Y77" s="1279" t="n"/>
      <c r="Z77" s="500" t="n"/>
      <c r="AA77" s="1269" t="n"/>
    </row>
    <row r="78" ht="70.5" customHeight="1" s="909">
      <c r="B78" s="1073" t="n"/>
      <c r="C78" s="1279" t="n"/>
      <c r="D78" s="1015" t="n"/>
      <c r="E78" s="1015" t="n"/>
      <c r="F78" s="1279" t="n"/>
      <c r="G78" s="47" t="n"/>
      <c r="H78" s="47" t="n"/>
      <c r="I78" s="47" t="n"/>
      <c r="J78" s="47" t="n"/>
      <c r="K78" s="47" t="n"/>
      <c r="L78" s="47" t="n"/>
      <c r="M78" s="47" t="n"/>
      <c r="N78" s="47" t="n"/>
      <c r="O78" s="47" t="n"/>
      <c r="P78" s="47" t="n"/>
      <c r="Q78" s="47" t="n"/>
      <c r="R78" s="47" t="n"/>
      <c r="S78" s="499" t="n"/>
      <c r="T78" s="1268" t="n"/>
      <c r="U78" s="1268" t="n"/>
      <c r="V78" s="1268" t="n"/>
      <c r="W78" s="1268" t="n"/>
      <c r="X78" s="1268" t="n"/>
      <c r="Y78" s="1279" t="n"/>
      <c r="Z78" s="500" t="n"/>
      <c r="AA78" s="1269" t="n"/>
    </row>
    <row r="79" ht="70.5" customHeight="1" s="909">
      <c r="B79" s="1073" t="n"/>
      <c r="C79" s="1279" t="n"/>
      <c r="D79" s="1015" t="n"/>
      <c r="E79" s="1015" t="n"/>
      <c r="F79" s="1279" t="n"/>
      <c r="G79" s="47" t="n"/>
      <c r="H79" s="47" t="n"/>
      <c r="I79" s="47" t="n"/>
      <c r="J79" s="47" t="n"/>
      <c r="K79" s="47" t="n"/>
      <c r="L79" s="47" t="n"/>
      <c r="M79" s="47" t="n"/>
      <c r="N79" s="47" t="n"/>
      <c r="O79" s="47" t="n"/>
      <c r="P79" s="47" t="n"/>
      <c r="Q79" s="47" t="n"/>
      <c r="R79" s="47" t="n"/>
      <c r="S79" s="499" t="n"/>
      <c r="T79" s="1268" t="n"/>
      <c r="U79" s="1268" t="n"/>
      <c r="V79" s="1268" t="n"/>
      <c r="W79" s="1268" t="n"/>
      <c r="X79" s="1268" t="n"/>
      <c r="Y79" s="1279" t="n"/>
      <c r="Z79" s="500" t="n"/>
      <c r="AA79" s="1269" t="n"/>
    </row>
    <row r="80" ht="70.5" customHeight="1" s="909" thickBot="1">
      <c r="B80" s="1104" t="n"/>
      <c r="C80" s="1264" t="n"/>
      <c r="D80" s="1105" t="n"/>
      <c r="E80" s="1105" t="n"/>
      <c r="F80" s="1264" t="n"/>
      <c r="G80" s="48" t="n"/>
      <c r="H80" s="48" t="n"/>
      <c r="I80" s="48" t="n"/>
      <c r="J80" s="48" t="n"/>
      <c r="K80" s="48" t="n"/>
      <c r="L80" s="48" t="n"/>
      <c r="M80" s="48" t="n"/>
      <c r="N80" s="48" t="n"/>
      <c r="O80" s="48" t="n"/>
      <c r="P80" s="48" t="n"/>
      <c r="Q80" s="48" t="n"/>
      <c r="R80" s="48" t="n"/>
      <c r="S80" s="1369" t="n"/>
      <c r="T80" s="1331" t="n"/>
      <c r="U80" s="1331" t="n"/>
      <c r="V80" s="1331" t="n"/>
      <c r="W80" s="1331" t="n"/>
      <c r="X80" s="1331" t="n"/>
      <c r="Y80" s="1329" t="n"/>
      <c r="Z80" s="1370" t="n"/>
      <c r="AA80" s="1333" t="n"/>
    </row>
    <row r="81" ht="15.75" customHeight="1" s="909" thickBot="1">
      <c r="B81" s="1409" t="inlineStr">
        <is>
          <t>DESCRIPCIÓN DEL ALCANCE DEL INDICADOR Y EFECTO SOCIOECONOMICO    (10)</t>
        </is>
      </c>
      <c r="C81" s="1283" t="n"/>
      <c r="D81" s="1283" t="n"/>
      <c r="E81" s="1283" t="n"/>
      <c r="F81" s="1283" t="n"/>
      <c r="G81" s="1283" t="n"/>
      <c r="H81" s="1283" t="n"/>
      <c r="I81" s="1283" t="n"/>
      <c r="J81" s="1283" t="n"/>
      <c r="K81" s="1283" t="n"/>
      <c r="L81" s="1283" t="n"/>
      <c r="M81" s="1283" t="n"/>
      <c r="N81" s="1283" t="n"/>
      <c r="O81" s="1283" t="n"/>
      <c r="P81" s="1283" t="n"/>
      <c r="Q81" s="1283" t="n"/>
      <c r="R81" s="1283" t="n"/>
      <c r="S81" s="1283" t="n"/>
      <c r="T81" s="1283" t="n"/>
      <c r="U81" s="1283" t="n"/>
      <c r="V81" s="1283" t="n"/>
      <c r="W81" s="1283" t="n"/>
      <c r="X81" s="1283" t="n"/>
      <c r="Y81" s="1283" t="n"/>
      <c r="Z81" s="1283" t="n"/>
      <c r="AA81" s="1284" t="n"/>
    </row>
    <row r="82" ht="66" customHeight="1" s="909" thickBot="1">
      <c r="B82" s="1371" t="n"/>
      <c r="C82" s="1283" t="n"/>
      <c r="D82" s="1283" t="n"/>
      <c r="E82" s="1283" t="n"/>
      <c r="F82" s="1283" t="n"/>
      <c r="G82" s="1283" t="n"/>
      <c r="H82" s="1283" t="n"/>
      <c r="I82" s="1283" t="n"/>
      <c r="J82" s="1283" t="n"/>
      <c r="K82" s="1283" t="n"/>
      <c r="L82" s="1283" t="n"/>
      <c r="M82" s="1283" t="n"/>
      <c r="N82" s="1283" t="n"/>
      <c r="O82" s="1283" t="n"/>
      <c r="P82" s="1283" t="n"/>
      <c r="Q82" s="1283" t="n"/>
      <c r="R82" s="1283" t="n"/>
      <c r="S82" s="1283" t="n"/>
      <c r="T82" s="1283" t="n"/>
      <c r="U82" s="1283" t="n"/>
      <c r="V82" s="1283" t="n"/>
      <c r="W82" s="1283" t="n"/>
      <c r="X82" s="1283" t="n"/>
      <c r="Y82" s="1283" t="n"/>
      <c r="Z82" s="1283" t="n"/>
      <c r="AA82" s="1284" t="n"/>
    </row>
    <row r="83" ht="6" customHeight="1" s="909">
      <c r="B83" s="43" t="n"/>
      <c r="AA83" s="52" t="n"/>
    </row>
    <row r="84">
      <c r="B84" s="43" t="n"/>
      <c r="AA84" s="52" t="n"/>
    </row>
    <row r="85">
      <c r="B85" s="1096" t="inlineStr">
        <is>
          <t>NOMBRE Y FIRMA DEL/LA RECTOR(A)</t>
        </is>
      </c>
      <c r="Q85" s="1099" t="inlineStr">
        <is>
          <t>NOMBRE Y FIRMA DE LA PERSONA RESPONSABLE DEL PROCESO</t>
        </is>
      </c>
      <c r="AA85" s="52" t="n"/>
    </row>
    <row r="86" ht="13.5" customHeight="1" s="909">
      <c r="B86" s="1204" t="n"/>
      <c r="C86" s="1205" t="n"/>
      <c r="D86" s="1205" t="n"/>
      <c r="E86" s="1205" t="n"/>
      <c r="Q86" s="1206" t="n"/>
      <c r="R86" s="1206" t="n"/>
      <c r="S86" s="1206" t="n"/>
      <c r="T86" s="1206" t="n"/>
      <c r="U86" s="1206" t="n"/>
      <c r="V86" s="1206" t="n"/>
      <c r="W86" s="1206" t="n"/>
      <c r="X86" s="1206" t="n"/>
      <c r="Y86" s="1206" t="n"/>
      <c r="Z86" s="1206" t="n"/>
      <c r="AA86" s="1207" t="n"/>
    </row>
    <row r="87" ht="15.75" customHeight="1" s="909" thickBot="1">
      <c r="B87" s="49" t="n"/>
      <c r="C87" s="50" t="n"/>
      <c r="D87" s="50" t="n"/>
      <c r="E87" s="50" t="n"/>
      <c r="F87" s="50" t="n"/>
      <c r="G87" s="50" t="n"/>
      <c r="H87" s="50" t="n"/>
      <c r="I87" s="50" t="n"/>
      <c r="J87" s="50" t="n"/>
      <c r="K87" s="50" t="n"/>
      <c r="L87" s="50" t="n"/>
      <c r="M87" s="50" t="n"/>
      <c r="N87" s="50" t="n"/>
      <c r="O87" s="50" t="n"/>
      <c r="P87" s="50" t="n"/>
      <c r="Q87" s="50" t="n"/>
      <c r="R87" s="50" t="n"/>
      <c r="S87" s="50" t="n"/>
      <c r="T87" s="50" t="n"/>
      <c r="U87" s="50" t="n"/>
      <c r="V87" s="50" t="n"/>
      <c r="W87" s="50" t="n"/>
      <c r="X87" s="50" t="n"/>
      <c r="Y87" s="50" t="n"/>
      <c r="Z87" s="50" t="n"/>
      <c r="AA87" s="83" t="n"/>
    </row>
    <row r="88" ht="12.75" customHeight="1" s="909" thickTop="1">
      <c r="B88" s="51" t="n"/>
      <c r="C88" s="51" t="n"/>
      <c r="D88" s="51" t="n"/>
      <c r="E88" s="51" t="n"/>
      <c r="F88" s="51" t="n"/>
      <c r="G88" s="51" t="n"/>
      <c r="H88" s="51" t="n"/>
      <c r="I88" s="51" t="n"/>
      <c r="J88" s="51" t="n"/>
      <c r="K88" s="51" t="n"/>
      <c r="L88" s="51" t="n"/>
      <c r="M88" s="51" t="n"/>
      <c r="N88" s="51" t="n"/>
      <c r="O88" s="51" t="n"/>
      <c r="P88" s="51" t="n"/>
      <c r="Q88" s="51" t="n"/>
      <c r="R88" s="51" t="n"/>
      <c r="S88" s="51" t="n"/>
      <c r="T88" s="51" t="n"/>
      <c r="U88" s="51" t="n"/>
      <c r="V88" s="51" t="n"/>
      <c r="W88" s="51" t="n"/>
      <c r="X88" s="51" t="n"/>
      <c r="Y88" s="51" t="n"/>
      <c r="Z88" s="51" t="n"/>
      <c r="AA88" s="51" t="n"/>
    </row>
    <row r="89" ht="12.75" customHeight="1" s="909" thickBot="1">
      <c r="B89" s="50" t="n"/>
      <c r="C89" s="50" t="n"/>
      <c r="D89" s="50" t="n"/>
      <c r="E89" s="50" t="n"/>
      <c r="F89" s="50" t="n"/>
      <c r="G89" s="50" t="n"/>
      <c r="H89" s="50" t="n"/>
      <c r="I89" s="50" t="n"/>
      <c r="J89" s="50" t="n"/>
      <c r="K89" s="50" t="n"/>
      <c r="L89" s="50" t="n"/>
      <c r="M89" s="50" t="n"/>
      <c r="N89" s="50" t="n"/>
      <c r="O89" s="50" t="n"/>
      <c r="P89" s="50" t="n"/>
      <c r="Q89" s="50" t="n"/>
      <c r="R89" s="50" t="n"/>
      <c r="S89" s="50" t="n"/>
      <c r="T89" s="50" t="n"/>
      <c r="U89" s="50" t="n"/>
      <c r="V89" s="50" t="n"/>
      <c r="W89" s="50" t="n"/>
      <c r="X89" s="50" t="n"/>
      <c r="Y89" s="50" t="n"/>
      <c r="Z89" s="50" t="n"/>
      <c r="AA89" s="50" t="n"/>
    </row>
    <row r="90" ht="15.75" customHeight="1" s="909" thickTop="1">
      <c r="B90" s="1379" t="inlineStr">
        <is>
          <t>PROGRAMA OPERATIVO ANUAL  2026</t>
        </is>
      </c>
      <c r="C90" s="51" t="n"/>
      <c r="D90" s="51" t="n"/>
      <c r="E90" s="51" t="n"/>
      <c r="F90" s="51" t="n"/>
      <c r="G90" s="51" t="n"/>
      <c r="H90" s="51" t="n"/>
      <c r="I90" s="51" t="n"/>
      <c r="J90" s="51" t="n"/>
      <c r="K90" s="51" t="n"/>
      <c r="L90" s="51" t="n"/>
      <c r="M90" s="51" t="n"/>
      <c r="N90" s="51" t="n"/>
      <c r="O90" s="51" t="n"/>
      <c r="P90" s="51" t="n"/>
      <c r="Q90" s="51" t="n"/>
      <c r="R90" s="51" t="n"/>
      <c r="S90" s="51" t="n"/>
      <c r="T90" s="51" t="n"/>
      <c r="U90" s="51" t="n"/>
      <c r="V90" s="51" t="n"/>
      <c r="W90" s="51" t="n"/>
      <c r="X90" s="51" t="n"/>
      <c r="Y90" s="51" t="n"/>
      <c r="Z90" s="51" t="n"/>
      <c r="AA90" s="1249" t="n"/>
    </row>
    <row r="91">
      <c r="B91" s="1380" t="inlineStr">
        <is>
          <t>FORMATO 01 "DESARROLLO DE PROCESOS"</t>
        </is>
      </c>
      <c r="AA91" s="52" t="n"/>
    </row>
    <row r="92" ht="15" customHeight="1" s="909">
      <c r="B92" s="43" t="n"/>
      <c r="AA92" s="52" t="n"/>
    </row>
    <row r="93">
      <c r="B93" s="1381" t="inlineStr">
        <is>
          <t>UNIVERSIDAD: _____________________________________</t>
        </is>
      </c>
      <c r="AA93" s="52" t="n"/>
    </row>
    <row r="94" ht="15.75" customHeight="1" s="909" thickBot="1">
      <c r="B94" s="43" t="n"/>
      <c r="AA94" s="83" t="n"/>
    </row>
    <row r="95" ht="19.5" customHeight="1" s="909" thickTop="1">
      <c r="B95" s="1382" t="inlineStr">
        <is>
          <t>DENOMINACIÓN DEL PROCESO:
ACADÉMICO    (1)</t>
        </is>
      </c>
      <c r="C95" s="51" t="n"/>
      <c r="D95" s="51" t="n"/>
      <c r="E95" s="51" t="n"/>
      <c r="F95" s="51" t="n"/>
      <c r="G95" s="51" t="n"/>
      <c r="H95" s="51" t="n"/>
      <c r="I95" s="51" t="n"/>
      <c r="J95" s="51" t="n"/>
      <c r="K95" s="51" t="n"/>
      <c r="L95" s="51" t="n"/>
      <c r="M95" s="51" t="n"/>
      <c r="N95" s="51" t="n"/>
      <c r="O95" s="51" t="n"/>
      <c r="P95" s="1254" t="n"/>
      <c r="Q95" s="1410" t="inlineStr">
        <is>
          <t>NUM. DE PRCESO</t>
        </is>
      </c>
      <c r="R95" s="51" t="n"/>
      <c r="S95" s="51" t="n"/>
      <c r="T95" s="51" t="n"/>
      <c r="U95" s="51" t="n"/>
      <c r="V95" s="51" t="n"/>
      <c r="W95" s="51" t="n"/>
      <c r="X95" s="1249" t="n"/>
      <c r="Y95" s="1398" t="inlineStr">
        <is>
          <t xml:space="preserve">TIPO DE PROCESO (3)               </t>
        </is>
      </c>
      <c r="Z95" s="51" t="n"/>
      <c r="AA95" s="1249" t="n"/>
    </row>
    <row r="96" ht="18" customHeight="1" s="909" thickBot="1">
      <c r="B96" s="43" t="n"/>
      <c r="P96" s="1262" t="n"/>
      <c r="Q96" s="1292" t="n"/>
      <c r="R96" s="50" t="n"/>
      <c r="S96" s="50" t="n"/>
      <c r="T96" s="50" t="n"/>
      <c r="U96" s="50" t="n"/>
      <c r="V96" s="50" t="n"/>
      <c r="W96" s="50" t="n"/>
      <c r="X96" s="83" t="n"/>
      <c r="Y96" s="1257" t="n"/>
      <c r="Z96" s="1257" t="n"/>
      <c r="AA96" s="1260" t="n"/>
    </row>
    <row r="97" ht="15.75" customHeight="1" s="909" thickTop="1">
      <c r="B97" s="43" t="n"/>
      <c r="P97" s="1262" t="n"/>
      <c r="Q97" s="1411" t="inlineStr">
        <is>
          <t>1      (2)</t>
        </is>
      </c>
      <c r="X97" s="1262" t="n"/>
      <c r="Y97" s="1386" t="inlineStr">
        <is>
          <t>Eficacia</t>
        </is>
      </c>
      <c r="Z97" s="1252" t="n"/>
      <c r="AA97" s="1266" t="n"/>
    </row>
    <row r="98" ht="13.5" customHeight="1" s="909">
      <c r="B98" s="1256" t="n"/>
      <c r="C98" s="1257" t="n"/>
      <c r="D98" s="1257" t="n"/>
      <c r="E98" s="1257" t="n"/>
      <c r="F98" s="1257" t="n"/>
      <c r="G98" s="1257" t="n"/>
      <c r="H98" s="1257" t="n"/>
      <c r="I98" s="1257" t="n"/>
      <c r="J98" s="1257" t="n"/>
      <c r="K98" s="1257" t="n"/>
      <c r="L98" s="1257" t="n"/>
      <c r="M98" s="1257" t="n"/>
      <c r="N98" s="1257" t="n"/>
      <c r="O98" s="1257" t="n"/>
      <c r="P98" s="1258" t="n"/>
      <c r="Q98" s="1259" t="n"/>
      <c r="R98" s="1257" t="n"/>
      <c r="S98" s="1257" t="n"/>
      <c r="T98" s="1257" t="n"/>
      <c r="U98" s="1257" t="n"/>
      <c r="V98" s="1257" t="n"/>
      <c r="W98" s="1257" t="n"/>
      <c r="X98" s="1258" t="n"/>
      <c r="Y98" s="1259" t="n"/>
      <c r="Z98" s="1257" t="n"/>
      <c r="AA98" s="1260" t="n"/>
    </row>
    <row r="99" ht="15.75" customHeight="1" s="909">
      <c r="B99" s="1016" t="inlineStr">
        <is>
          <t>ÁREA RESPONSABLE ( 4 )</t>
        </is>
      </c>
      <c r="C99" s="1252" t="n"/>
      <c r="D99" s="1252" t="n"/>
      <c r="E99" s="1252" t="n"/>
      <c r="F99" s="1252" t="n"/>
      <c r="G99" s="1252" t="n"/>
      <c r="H99" s="1252" t="n"/>
      <c r="I99" s="1252" t="n"/>
      <c r="J99" s="1252" t="n"/>
      <c r="K99" s="1252" t="n"/>
      <c r="L99" s="1252" t="n"/>
      <c r="M99" s="1252" t="n"/>
      <c r="N99" s="1252" t="n"/>
      <c r="O99" s="1252" t="n"/>
      <c r="P99" s="1252" t="n"/>
      <c r="Q99" s="1252" t="n"/>
      <c r="R99" s="1252" t="n"/>
      <c r="S99" s="1252" t="n"/>
      <c r="T99" s="1252" t="n"/>
      <c r="U99" s="1252" t="n"/>
      <c r="V99" s="1252" t="n"/>
      <c r="W99" s="1252" t="n"/>
      <c r="X99" s="1252" t="n"/>
      <c r="Y99" s="1252" t="n"/>
      <c r="Z99" s="1252" t="n"/>
      <c r="AA99" s="1264" t="n"/>
    </row>
    <row r="100">
      <c r="B100" s="1256" t="n"/>
      <c r="C100" s="1257" t="n"/>
      <c r="D100" s="1257" t="n"/>
      <c r="E100" s="1257" t="n"/>
      <c r="F100" s="1257" t="n"/>
      <c r="G100" s="1257" t="n"/>
      <c r="H100" s="1257" t="n"/>
      <c r="I100" s="1257" t="n"/>
      <c r="J100" s="1257" t="n"/>
      <c r="K100" s="1257" t="n"/>
      <c r="L100" s="1257" t="n"/>
      <c r="M100" s="1257" t="n"/>
      <c r="N100" s="1257" t="n"/>
      <c r="O100" s="1257" t="n"/>
      <c r="P100" s="1257" t="n"/>
      <c r="Q100" s="1257" t="n"/>
      <c r="R100" s="1257" t="n"/>
      <c r="S100" s="1257" t="n"/>
      <c r="T100" s="1257" t="n"/>
      <c r="U100" s="1257" t="n"/>
      <c r="V100" s="1257" t="n"/>
      <c r="W100" s="1257" t="n"/>
      <c r="X100" s="1257" t="n"/>
      <c r="Y100" s="1257" t="n"/>
      <c r="Z100" s="1257" t="n"/>
      <c r="AA100" s="1258" t="n"/>
    </row>
    <row r="101" ht="33.75" customHeight="1" s="909" thickBot="1">
      <c r="B101" s="1020" t="n"/>
      <c r="C101" s="1268" t="n"/>
      <c r="D101" s="1268" t="n"/>
      <c r="E101" s="1268" t="n"/>
      <c r="F101" s="1268" t="n"/>
      <c r="G101" s="1268" t="n"/>
      <c r="H101" s="1268" t="n"/>
      <c r="I101" s="1268" t="n"/>
      <c r="J101" s="1268" t="n"/>
      <c r="K101" s="1268" t="n"/>
      <c r="L101" s="1268" t="n"/>
      <c r="M101" s="1268" t="n"/>
      <c r="N101" s="1268" t="n"/>
      <c r="O101" s="1268" t="n"/>
      <c r="P101" s="1268" t="n"/>
      <c r="Q101" s="1268" t="n"/>
      <c r="R101" s="1268" t="n"/>
      <c r="S101" s="1268" t="n"/>
      <c r="T101" s="1268" t="n"/>
      <c r="U101" s="1268" t="n"/>
      <c r="V101" s="1268" t="n"/>
      <c r="W101" s="1268" t="n"/>
      <c r="X101" s="1268" t="n"/>
      <c r="Y101" s="1268" t="n"/>
      <c r="Z101" s="1268" t="n"/>
      <c r="AA101" s="1279" t="n"/>
    </row>
    <row r="102" ht="17.25" customHeight="1" s="909" thickBot="1" thickTop="1">
      <c r="B102" s="1388" t="inlineStr">
        <is>
          <t>INDICADORES  ( 5 )</t>
        </is>
      </c>
      <c r="C102" s="1270" t="n"/>
      <c r="D102" s="1270" t="n"/>
      <c r="E102" s="1270" t="n"/>
      <c r="F102" s="1270" t="n"/>
      <c r="G102" s="1270" t="n"/>
      <c r="H102" s="1270" t="n"/>
      <c r="I102" s="1270" t="n"/>
      <c r="J102" s="1270" t="n"/>
      <c r="K102" s="1270" t="n"/>
      <c r="L102" s="1270" t="n"/>
      <c r="M102" s="1270" t="n"/>
      <c r="N102" s="1270" t="n"/>
      <c r="O102" s="1270" t="n"/>
      <c r="P102" s="1270" t="n"/>
      <c r="Q102" s="1270" t="n"/>
      <c r="R102" s="1270" t="n"/>
      <c r="S102" s="1270" t="n"/>
      <c r="T102" s="1270" t="n"/>
      <c r="U102" s="1270" t="n"/>
      <c r="V102" s="1270" t="n"/>
      <c r="W102" s="1270" t="n"/>
      <c r="X102" s="1270" t="n"/>
      <c r="Y102" s="1270" t="n"/>
      <c r="Z102" s="1270" t="n"/>
      <c r="AA102" s="1271" t="n"/>
    </row>
    <row r="103" ht="81" customHeight="1" s="909" thickBot="1" thickTop="1">
      <c r="B103" s="85" t="inlineStr">
        <is>
          <t>NOMBRE DEL INDICADOR (5.1)</t>
        </is>
      </c>
      <c r="C103" s="983" t="inlineStr">
        <is>
          <t>FÓRMULA</t>
        </is>
      </c>
      <c r="D103" s="884" t="inlineStr">
        <is>
          <t>UNIDAD DE MEDIDA</t>
        </is>
      </c>
      <c r="E103" s="1389" t="inlineStr">
        <is>
          <t>META INSTITUCIONAL A 2026
PROGRAMA INSTITUCIONAL DE DESARROLLO DE LA UNIVERSIDAD</t>
        </is>
      </c>
      <c r="F103" s="1270" t="n"/>
      <c r="G103" s="1270" t="n"/>
      <c r="H103" s="1270" t="n"/>
      <c r="I103" s="1276" t="n"/>
      <c r="J103" s="980" t="inlineStr">
        <is>
          <t>CONTEXTO ACTUAL Y A FUTURO DEL INDICADOR (5.2)</t>
        </is>
      </c>
      <c r="K103" s="1270" t="n"/>
      <c r="L103" s="1270" t="n"/>
      <c r="M103" s="1270" t="n"/>
      <c r="N103" s="1270" t="n"/>
      <c r="O103" s="1270" t="n"/>
      <c r="P103" s="1270" t="n"/>
      <c r="Q103" s="1270" t="n"/>
      <c r="R103" s="1270" t="n"/>
      <c r="S103" s="1270" t="n"/>
      <c r="T103" s="1270" t="n"/>
      <c r="U103" s="1270" t="n"/>
      <c r="V103" s="1390" t="inlineStr">
        <is>
          <t>Total alcanzado (Se reporta en el tercer cuatrimestre) (5.3)</t>
        </is>
      </c>
      <c r="W103" s="51" t="n"/>
      <c r="X103" s="51" t="n"/>
      <c r="Y103" s="51" t="n"/>
      <c r="Z103" s="51" t="n"/>
      <c r="AA103" s="1249" t="n"/>
    </row>
    <row r="104" ht="25.5" customHeight="1" s="909" thickBot="1" thickTop="1">
      <c r="B104" s="886" t="inlineStr">
        <is>
          <t>Retención escolar</t>
        </is>
      </c>
      <c r="C104" s="886">
        <f>(IF(B104="Número de estudiantes inscritos en TSU",AFA19,IF(B104="Número de estudiantes inscritos en Licenciatura",AFA20,IF(B104="Tasa de egreso por cohorte generacional de TSU",AFA21,IF(B104="Tasa de egreso por cohorte generacional de Licenciatura",AFA22,IF(B104="Retención escolar",AFA23))))))</f>
        <v/>
      </c>
      <c r="D104" s="882">
        <f>(IF(B104="Número de estudiantes inscritos en TSU",AFB19,IF(B104="Número de estudiantes inscritos en Licenciatura",AFB20,IF(B104="Tasa de egreso por cohorte generacional de TSU",AFB21,IF(B104="Tasa de egreso por cohorte generacional de Licenciatura",AFB22,IF(B104="Retención escolar",AFB23))))))</f>
        <v/>
      </c>
      <c r="E104" s="879" t="n"/>
      <c r="F104" s="51" t="n"/>
      <c r="G104" s="51" t="n"/>
      <c r="H104" s="51" t="n"/>
      <c r="I104" s="1249" t="n"/>
      <c r="J104" s="880" t="n">
        <v>2025</v>
      </c>
      <c r="K104" s="1270" t="n"/>
      <c r="L104" s="1270" t="n"/>
      <c r="M104" s="1270" t="n"/>
      <c r="N104" s="1270" t="n"/>
      <c r="O104" s="1271" t="n"/>
      <c r="P104" s="935" t="n">
        <v>2026</v>
      </c>
      <c r="Q104" s="1270" t="n"/>
      <c r="R104" s="1270" t="n"/>
      <c r="S104" s="1270" t="n"/>
      <c r="T104" s="1270" t="n"/>
      <c r="U104" s="1270" t="n"/>
      <c r="V104" s="1292" t="n"/>
      <c r="W104" s="50" t="n"/>
      <c r="X104" s="50" t="n"/>
      <c r="Y104" s="50" t="n"/>
      <c r="Z104" s="50" t="n"/>
      <c r="AA104" s="83" t="n"/>
    </row>
    <row r="105" ht="24" customHeight="1" s="909" thickBot="1" thickTop="1">
      <c r="B105" s="1273" t="n"/>
      <c r="C105" s="1273" t="n"/>
      <c r="D105" s="1273" t="n"/>
      <c r="E105" s="43" t="n"/>
      <c r="I105" s="52" t="n"/>
      <c r="J105" s="940" t="inlineStr">
        <is>
          <t>Número actual</t>
        </is>
      </c>
      <c r="K105" s="1270" t="n"/>
      <c r="L105" s="1271" t="n"/>
      <c r="M105" s="882" t="inlineStr">
        <is>
          <t>Porcentaje actual</t>
        </is>
      </c>
      <c r="N105" s="1270" t="n"/>
      <c r="O105" s="1271" t="n"/>
      <c r="P105" s="881" t="inlineStr">
        <is>
          <t>Número a lograr</t>
        </is>
      </c>
      <c r="Q105" s="1270" t="n"/>
      <c r="R105" s="1271" t="n"/>
      <c r="S105" s="882" t="inlineStr">
        <is>
          <t>Porcentaje a lograr</t>
        </is>
      </c>
      <c r="T105" s="1270" t="n"/>
      <c r="U105" s="1271" t="n"/>
      <c r="V105" s="1394" t="inlineStr">
        <is>
          <t xml:space="preserve">Número alcanzado </t>
        </is>
      </c>
      <c r="W105" s="50" t="n"/>
      <c r="X105" s="83" t="n"/>
      <c r="Y105" s="882" t="inlineStr">
        <is>
          <t>Porcentaje alcanzado</t>
        </is>
      </c>
      <c r="Z105" s="1270" t="n"/>
      <c r="AA105" s="1271" t="n"/>
    </row>
    <row r="106" ht="22.5" customHeight="1" s="909" thickBot="1" thickTop="1">
      <c r="B106" s="1273" t="n"/>
      <c r="C106" s="1273" t="n"/>
      <c r="D106" s="1273" t="n"/>
      <c r="E106" s="43" t="n"/>
      <c r="I106" s="52" t="n"/>
      <c r="J106" s="881" t="n"/>
      <c r="K106" s="51" t="n"/>
      <c r="L106" s="1249" t="n"/>
      <c r="M106" s="882" t="n"/>
      <c r="N106" s="51" t="n"/>
      <c r="O106" s="1249" t="n"/>
      <c r="P106" s="881" t="n"/>
      <c r="Q106" s="51" t="n"/>
      <c r="R106" s="1249" t="n"/>
      <c r="S106" s="882" t="n"/>
      <c r="T106" s="51" t="n"/>
      <c r="U106" s="1249" t="n"/>
      <c r="V106" s="881" t="n"/>
      <c r="W106" s="51" t="n"/>
      <c r="X106" s="1249" t="n"/>
      <c r="Y106" s="881" t="n"/>
      <c r="Z106" s="51" t="n"/>
      <c r="AA106" s="1249" t="n"/>
    </row>
    <row r="107" ht="15" customHeight="1" s="909" thickBot="1" thickTop="1">
      <c r="B107" s="1275" t="n"/>
      <c r="C107" s="1275" t="n"/>
      <c r="D107" s="1275" t="n"/>
      <c r="E107" s="49" t="n"/>
      <c r="F107" s="50" t="n"/>
      <c r="G107" s="50" t="n"/>
      <c r="H107" s="50" t="n"/>
      <c r="I107" s="83" t="n"/>
      <c r="J107" s="49" t="n"/>
      <c r="K107" s="50" t="n"/>
      <c r="L107" s="83" t="n"/>
      <c r="M107" s="49" t="n"/>
      <c r="N107" s="50" t="n"/>
      <c r="O107" s="83" t="n"/>
      <c r="P107" s="49" t="n"/>
      <c r="Q107" s="50" t="n"/>
      <c r="R107" s="83" t="n"/>
      <c r="S107" s="49" t="n"/>
      <c r="T107" s="50" t="n"/>
      <c r="U107" s="83" t="n"/>
      <c r="V107" s="49" t="n"/>
      <c r="W107" s="50" t="n"/>
      <c r="X107" s="83" t="n"/>
      <c r="Y107" s="49" t="n"/>
      <c r="Z107" s="50" t="n"/>
      <c r="AA107" s="83" t="n"/>
    </row>
    <row r="108" ht="63.6" customHeight="1" s="909" thickBot="1" thickTop="1">
      <c r="B108" s="85" t="inlineStr">
        <is>
          <t>NOMBRE DEL INDICADOR (5.1)</t>
        </is>
      </c>
      <c r="C108" s="983" t="inlineStr">
        <is>
          <t>FÓRMULA</t>
        </is>
      </c>
      <c r="D108" s="884" t="inlineStr">
        <is>
          <t>UNIDAD DE MEDIDA</t>
        </is>
      </c>
      <c r="E108" s="1389" t="inlineStr">
        <is>
          <t>META INSTITUCIONAL A 2026
PROGRAMA INSTITUCIONAL DE DESARROLLO DE LA UNIVERSIDAD</t>
        </is>
      </c>
      <c r="F108" s="1270" t="n"/>
      <c r="G108" s="1270" t="n"/>
      <c r="H108" s="1270" t="n"/>
      <c r="I108" s="1276" t="n"/>
      <c r="J108" s="980" t="inlineStr">
        <is>
          <t>CONTEXTO ACTUAL Y A FUTURO DEL INDICADOR (5.2)</t>
        </is>
      </c>
      <c r="K108" s="1270" t="n"/>
      <c r="L108" s="1270" t="n"/>
      <c r="M108" s="1270" t="n"/>
      <c r="N108" s="1270" t="n"/>
      <c r="O108" s="1270" t="n"/>
      <c r="P108" s="1270" t="n"/>
      <c r="Q108" s="1270" t="n"/>
      <c r="R108" s="1270" t="n"/>
      <c r="S108" s="1270" t="n"/>
      <c r="T108" s="1270" t="n"/>
      <c r="U108" s="1270" t="n"/>
      <c r="V108" s="1390" t="inlineStr">
        <is>
          <t>Total alcanzado (Se reporta en el tercer cuatrimestre) (5.3)</t>
        </is>
      </c>
      <c r="W108" s="51" t="n"/>
      <c r="X108" s="51" t="n"/>
      <c r="Y108" s="51" t="n"/>
      <c r="Z108" s="51" t="n"/>
      <c r="AA108" s="1249" t="n"/>
    </row>
    <row r="109" ht="34.5" customHeight="1" s="909" thickBot="1" thickTop="1">
      <c r="B109" s="886" t="inlineStr">
        <is>
          <t>Tasa de egreso por cohorte generacional de TSU</t>
        </is>
      </c>
      <c r="C109" s="886">
        <f>(IF(B109="Número de estudiantes inscritos en TSU",AFA19,IF(B109="Número de estudiantes inscritos en Licenciatura",AFA20,IF(B109="Tasa de egreso por cohorte generacional de TSU",AFA21,IF(B109="Tasa de egreso por cohorte generacional de Licenciatura",AFA22,IF(B109="Retención escolar",AFA23))))))</f>
        <v/>
      </c>
      <c r="D109" s="882">
        <f>(IF(B109="Número de estudiantes inscritos en TSU",AFB19,IF(B109="Número de estudiantes inscritos en Licenciatura",AFB20,IF(B109="Tasa de egreso por cohorte generacional de TSU",AFB21,IF(B109="Tasa de egreso por cohorte generacional de Licenciatura",AFB22,IF(B109="Retención escolar",AFB23))))))</f>
        <v/>
      </c>
      <c r="E109" s="879" t="n"/>
      <c r="F109" s="51" t="n"/>
      <c r="G109" s="51" t="n"/>
      <c r="H109" s="51" t="n"/>
      <c r="I109" s="1249" t="n"/>
      <c r="J109" s="880" t="n">
        <v>2025</v>
      </c>
      <c r="K109" s="1270" t="n"/>
      <c r="L109" s="1270" t="n"/>
      <c r="M109" s="1270" t="n"/>
      <c r="N109" s="1270" t="n"/>
      <c r="O109" s="1271" t="n"/>
      <c r="P109" s="935" t="n">
        <v>2026</v>
      </c>
      <c r="Q109" s="1270" t="n"/>
      <c r="R109" s="1270" t="n"/>
      <c r="S109" s="1270" t="n"/>
      <c r="T109" s="1270" t="n"/>
      <c r="U109" s="1270" t="n"/>
      <c r="V109" s="1292" t="n"/>
      <c r="W109" s="50" t="n"/>
      <c r="X109" s="50" t="n"/>
      <c r="Y109" s="50" t="n"/>
      <c r="Z109" s="50" t="n"/>
      <c r="AA109" s="83" t="n"/>
    </row>
    <row r="110" ht="27" customHeight="1" s="909" thickBot="1" thickTop="1">
      <c r="B110" s="1273" t="n"/>
      <c r="C110" s="1273" t="n"/>
      <c r="D110" s="1273" t="n"/>
      <c r="E110" s="43" t="n"/>
      <c r="I110" s="52" t="n"/>
      <c r="J110" s="940" t="inlineStr">
        <is>
          <t>Número actual</t>
        </is>
      </c>
      <c r="K110" s="1270" t="n"/>
      <c r="L110" s="1271" t="n"/>
      <c r="M110" s="882" t="inlineStr">
        <is>
          <t>Porcentaje actual</t>
        </is>
      </c>
      <c r="N110" s="1270" t="n"/>
      <c r="O110" s="1271" t="n"/>
      <c r="P110" s="881" t="inlineStr">
        <is>
          <t>Número a lograr</t>
        </is>
      </c>
      <c r="Q110" s="1270" t="n"/>
      <c r="R110" s="1271" t="n"/>
      <c r="S110" s="882" t="inlineStr">
        <is>
          <t>Porcentaje a lograr</t>
        </is>
      </c>
      <c r="T110" s="1270" t="n"/>
      <c r="U110" s="1271" t="n"/>
      <c r="V110" s="1394" t="inlineStr">
        <is>
          <t xml:space="preserve">Número alcanzado </t>
        </is>
      </c>
      <c r="W110" s="50" t="n"/>
      <c r="X110" s="83" t="n"/>
      <c r="Y110" s="882" t="inlineStr">
        <is>
          <t>Porcentaje alcanzado</t>
        </is>
      </c>
      <c r="Z110" s="1270" t="n"/>
      <c r="AA110" s="1271" t="n"/>
    </row>
    <row r="111" ht="18" customHeight="1" s="909" thickBot="1" thickTop="1">
      <c r="B111" s="1273" t="n"/>
      <c r="C111" s="1273" t="n"/>
      <c r="D111" s="1273" t="n"/>
      <c r="E111" s="43" t="n"/>
      <c r="I111" s="52" t="n"/>
      <c r="J111" s="881" t="n"/>
      <c r="K111" s="51" t="n"/>
      <c r="L111" s="1249" t="n"/>
      <c r="M111" s="882" t="n"/>
      <c r="N111" s="51" t="n"/>
      <c r="O111" s="1249" t="n"/>
      <c r="P111" s="881" t="n"/>
      <c r="Q111" s="51" t="n"/>
      <c r="R111" s="1249" t="n"/>
      <c r="S111" s="882" t="n"/>
      <c r="T111" s="51" t="n"/>
      <c r="U111" s="1249" t="n"/>
      <c r="V111" s="881" t="n"/>
      <c r="W111" s="51" t="n"/>
      <c r="X111" s="1249" t="n"/>
      <c r="Y111" s="881" t="n"/>
      <c r="Z111" s="51" t="n"/>
      <c r="AA111" s="1249" t="n"/>
    </row>
    <row r="112" ht="21.75" customHeight="1" s="909" thickBot="1" thickTop="1">
      <c r="B112" s="1275" t="n"/>
      <c r="C112" s="1275" t="n"/>
      <c r="D112" s="1275" t="n"/>
      <c r="E112" s="49" t="n"/>
      <c r="F112" s="50" t="n"/>
      <c r="G112" s="50" t="n"/>
      <c r="H112" s="50" t="n"/>
      <c r="I112" s="83" t="n"/>
      <c r="J112" s="49" t="n"/>
      <c r="K112" s="50" t="n"/>
      <c r="L112" s="83" t="n"/>
      <c r="M112" s="49" t="n"/>
      <c r="N112" s="50" t="n"/>
      <c r="O112" s="83" t="n"/>
      <c r="P112" s="49" t="n"/>
      <c r="Q112" s="50" t="n"/>
      <c r="R112" s="83" t="n"/>
      <c r="S112" s="49" t="n"/>
      <c r="T112" s="50" t="n"/>
      <c r="U112" s="83" t="n"/>
      <c r="V112" s="49" t="n"/>
      <c r="W112" s="50" t="n"/>
      <c r="X112" s="83" t="n"/>
      <c r="Y112" s="49" t="n"/>
      <c r="Z112" s="50" t="n"/>
      <c r="AA112" s="83" t="n"/>
    </row>
    <row r="113" ht="42.75" customHeight="1" s="909" thickBot="1" thickTop="1">
      <c r="B113" s="1129" t="inlineStr">
        <is>
          <t>OBJETIVO AL QUE ATIENDE DE ACUERDO AL PSE 2020-2024    (6)</t>
        </is>
      </c>
      <c r="C113" s="1257" t="n"/>
      <c r="D113" s="1131" t="n"/>
      <c r="E113" s="1257" t="n"/>
      <c r="F113" s="1257" t="n"/>
      <c r="G113" s="1257" t="n"/>
      <c r="H113" s="1257" t="n"/>
      <c r="I113" s="1257" t="n"/>
      <c r="J113" s="1257" t="n"/>
      <c r="K113" s="1257" t="n"/>
      <c r="L113" s="1257" t="n"/>
      <c r="M113" s="1257" t="n"/>
      <c r="N113" s="1257" t="n"/>
      <c r="O113" s="1257" t="n"/>
      <c r="P113" s="1257" t="n"/>
      <c r="Q113" s="1257" t="n"/>
      <c r="R113" s="1257" t="n"/>
      <c r="S113" s="1257" t="n"/>
      <c r="T113" s="1257" t="n"/>
      <c r="U113" s="1257" t="n"/>
      <c r="V113" s="1257" t="n"/>
      <c r="W113" s="1257" t="n"/>
      <c r="X113" s="1257" t="n"/>
      <c r="Y113" s="1257" t="n"/>
      <c r="Z113" s="1257" t="n"/>
      <c r="AA113" s="1258" t="n"/>
    </row>
    <row r="114" ht="17.25" customHeight="1" s="909" thickBot="1" thickTop="1">
      <c r="B114" s="1080" t="inlineStr">
        <is>
          <t>CALENDARIZACIÓN Y SEGUIMIENTO DE LAS PRINCIPALES ACTIVIDADES  (7)</t>
        </is>
      </c>
      <c r="C114" s="1270" t="n"/>
      <c r="D114" s="1270" t="n"/>
      <c r="E114" s="1270" t="n"/>
      <c r="F114" s="1270" t="n"/>
      <c r="G114" s="1270" t="n"/>
      <c r="H114" s="1270" t="n"/>
      <c r="I114" s="1270" t="n"/>
      <c r="J114" s="1270" t="n"/>
      <c r="K114" s="1270" t="n"/>
      <c r="L114" s="1270" t="n"/>
      <c r="M114" s="1270" t="n"/>
      <c r="N114" s="1270" t="n"/>
      <c r="O114" s="1270" t="n"/>
      <c r="P114" s="1270" t="n"/>
      <c r="Q114" s="1270" t="n"/>
      <c r="R114" s="1270" t="n"/>
      <c r="S114" s="1270" t="n"/>
      <c r="T114" s="1270" t="n"/>
      <c r="U114" s="1270" t="n"/>
      <c r="V114" s="1270" t="n"/>
      <c r="W114" s="1270" t="n"/>
      <c r="X114" s="1270" t="n"/>
      <c r="Y114" s="1270" t="n"/>
      <c r="Z114" s="1270" t="n"/>
      <c r="AA114" s="1276" t="n"/>
    </row>
    <row r="115" ht="28.5" customHeight="1" s="909" thickTop="1">
      <c r="B115" s="1088" t="inlineStr">
        <is>
          <t>ACTIVIDADES</t>
        </is>
      </c>
      <c r="C115" s="1264" t="n"/>
      <c r="D115" s="1017" t="inlineStr">
        <is>
          <t>UNIDAD DE MEDIDA</t>
        </is>
      </c>
      <c r="E115" s="1089" t="inlineStr">
        <is>
          <t>META  ANUAL</t>
        </is>
      </c>
      <c r="F115" s="1264" t="n"/>
      <c r="G115" s="1397" t="inlineStr">
        <is>
          <t>CALENDARIO 2026 CUATRIMESTRAL</t>
        </is>
      </c>
      <c r="H115" s="1342" t="n"/>
      <c r="I115" s="1342" t="n"/>
      <c r="J115" s="1342" t="n"/>
      <c r="K115" s="1342" t="n"/>
      <c r="L115" s="1342" t="n"/>
      <c r="M115" s="1342" t="n"/>
      <c r="N115" s="1342" t="n"/>
      <c r="O115" s="1342" t="n"/>
      <c r="P115" s="1342" t="n"/>
      <c r="Q115" s="1342" t="n"/>
      <c r="R115" s="1343" t="n"/>
      <c r="S115" s="1390" t="inlineStr">
        <is>
          <t>JUSTIFICACIÓN DE LAS DESVIACIONES POSITIVAS O NEGATIVAS (8)</t>
        </is>
      </c>
      <c r="T115" s="51" t="n"/>
      <c r="U115" s="51" t="n"/>
      <c r="V115" s="51" t="n"/>
      <c r="W115" s="51" t="n"/>
      <c r="X115" s="51" t="n"/>
      <c r="Y115" s="1249" t="n"/>
      <c r="Z115" s="1398" t="inlineStr">
        <is>
          <t>ÁREA
EJECUTORA (9)</t>
        </is>
      </c>
      <c r="AA115" s="1249" t="n"/>
    </row>
    <row r="116">
      <c r="B116" s="43" t="n"/>
      <c r="C116" s="1262" t="n"/>
      <c r="D116" s="1345" t="n"/>
      <c r="E116" s="1347" t="n"/>
      <c r="F116" s="1262" t="n"/>
      <c r="G116" s="1399" t="n">
        <v>1</v>
      </c>
      <c r="H116" s="1268" t="n"/>
      <c r="I116" s="1268" t="n"/>
      <c r="J116" s="1279" t="n"/>
      <c r="K116" s="1399" t="n">
        <v>2</v>
      </c>
      <c r="L116" s="1268" t="n"/>
      <c r="M116" s="1268" t="n"/>
      <c r="N116" s="1279" t="n"/>
      <c r="O116" s="1399" t="n">
        <v>3</v>
      </c>
      <c r="P116" s="1268" t="n"/>
      <c r="Q116" s="1268" t="n"/>
      <c r="R116" s="1279" t="n"/>
      <c r="S116" s="1347" t="n"/>
      <c r="Y116" s="52" t="n"/>
      <c r="AA116" s="52" t="n"/>
    </row>
    <row r="117" ht="15.75" customHeight="1" s="909" thickBot="1">
      <c r="B117" s="1256" t="n"/>
      <c r="C117" s="1258" t="n"/>
      <c r="D117" s="1348" t="n"/>
      <c r="E117" s="1259" t="n"/>
      <c r="F117" s="1258" t="n"/>
      <c r="G117" s="1400" t="inlineStr">
        <is>
          <t>PROG</t>
        </is>
      </c>
      <c r="H117" s="1350" t="n"/>
      <c r="I117" s="1400" t="inlineStr">
        <is>
          <t>ALC</t>
        </is>
      </c>
      <c r="J117" s="1350" t="n"/>
      <c r="K117" s="1400" t="inlineStr">
        <is>
          <t>PROG</t>
        </is>
      </c>
      <c r="L117" s="1350" t="n"/>
      <c r="M117" s="1400" t="inlineStr">
        <is>
          <t>ALC</t>
        </is>
      </c>
      <c r="N117" s="1350" t="n"/>
      <c r="O117" s="1077" t="inlineStr">
        <is>
          <t>PROG</t>
        </is>
      </c>
      <c r="P117" s="1351" t="n"/>
      <c r="Q117" s="1400" t="inlineStr">
        <is>
          <t>ALC</t>
        </is>
      </c>
      <c r="R117" s="1350" t="n"/>
      <c r="S117" s="1292" t="n"/>
      <c r="T117" s="50" t="n"/>
      <c r="U117" s="50" t="n"/>
      <c r="V117" s="50" t="n"/>
      <c r="W117" s="50" t="n"/>
      <c r="X117" s="50" t="n"/>
      <c r="Y117" s="83" t="n"/>
      <c r="Z117" s="1257" t="n"/>
      <c r="AA117" s="1260" t="n"/>
    </row>
    <row r="118" ht="15.75" customHeight="1" s="909" thickTop="1">
      <c r="B118" s="1401" t="n"/>
      <c r="C118" s="1279" t="n"/>
      <c r="D118" s="46" t="n"/>
      <c r="E118" s="1402" t="n"/>
      <c r="F118" s="1279" t="n"/>
      <c r="G118" s="131" t="inlineStr">
        <is>
          <t>#</t>
        </is>
      </c>
      <c r="H118" s="131" t="inlineStr">
        <is>
          <t>%</t>
        </is>
      </c>
      <c r="I118" s="131" t="inlineStr">
        <is>
          <t>#</t>
        </is>
      </c>
      <c r="J118" s="131" t="inlineStr">
        <is>
          <t>%</t>
        </is>
      </c>
      <c r="K118" s="131" t="inlineStr">
        <is>
          <t>#</t>
        </is>
      </c>
      <c r="L118" s="131" t="inlineStr">
        <is>
          <t>%</t>
        </is>
      </c>
      <c r="M118" s="131" t="inlineStr">
        <is>
          <t>#</t>
        </is>
      </c>
      <c r="N118" s="131" t="inlineStr">
        <is>
          <t>%</t>
        </is>
      </c>
      <c r="O118" s="131" t="inlineStr">
        <is>
          <t>#</t>
        </is>
      </c>
      <c r="P118" s="131" t="inlineStr">
        <is>
          <t>%</t>
        </is>
      </c>
      <c r="Q118" s="131" t="inlineStr">
        <is>
          <t>#</t>
        </is>
      </c>
      <c r="R118" s="131" t="inlineStr">
        <is>
          <t>%</t>
        </is>
      </c>
      <c r="S118" s="1366" t="n"/>
      <c r="T118" s="1257" t="n"/>
      <c r="U118" s="1257" t="n"/>
      <c r="V118" s="1257" t="n"/>
      <c r="W118" s="1257" t="n"/>
      <c r="X118" s="1257" t="n"/>
      <c r="Y118" s="1258" t="n"/>
      <c r="Z118" s="1403" t="n"/>
      <c r="AA118" s="1269" t="n"/>
    </row>
    <row r="119" ht="76.5" customHeight="1" s="909">
      <c r="B119" s="1073" t="n"/>
      <c r="C119" s="1279" t="n"/>
      <c r="D119" s="1015" t="n"/>
      <c r="E119" s="1015" t="n"/>
      <c r="F119" s="1279" t="n"/>
      <c r="G119" s="47" t="n"/>
      <c r="H119" s="47" t="n"/>
      <c r="I119" s="47" t="n"/>
      <c r="J119" s="47" t="n"/>
      <c r="K119" s="47" t="n"/>
      <c r="L119" s="47" t="n"/>
      <c r="M119" s="47" t="n"/>
      <c r="N119" s="47" t="n"/>
      <c r="O119" s="47" t="n"/>
      <c r="P119" s="47" t="n"/>
      <c r="Q119" s="47" t="n"/>
      <c r="R119" s="47" t="n"/>
      <c r="S119" s="47" t="n"/>
      <c r="T119" s="47" t="n"/>
      <c r="U119" s="47" t="n"/>
      <c r="V119" s="47" t="n"/>
      <c r="W119" s="47" t="n"/>
      <c r="X119" s="47" t="n"/>
      <c r="Y119" s="47" t="n"/>
      <c r="Z119" s="47" t="n"/>
      <c r="AA119" s="90" t="n"/>
    </row>
    <row r="120" ht="76.5" customHeight="1" s="909">
      <c r="B120" s="1073" t="n"/>
      <c r="C120" s="1279" t="n"/>
      <c r="D120" s="1015" t="n"/>
      <c r="E120" s="1015" t="n"/>
      <c r="F120" s="1279" t="n"/>
      <c r="G120" s="47" t="n"/>
      <c r="H120" s="47" t="n"/>
      <c r="I120" s="47" t="n"/>
      <c r="J120" s="47" t="n"/>
      <c r="K120" s="47" t="n"/>
      <c r="L120" s="47" t="n"/>
      <c r="M120" s="47" t="n"/>
      <c r="N120" s="47" t="n"/>
      <c r="O120" s="47" t="n"/>
      <c r="P120" s="47" t="n"/>
      <c r="Q120" s="47" t="n"/>
      <c r="R120" s="47" t="n"/>
      <c r="S120" s="47" t="n"/>
      <c r="T120" s="47" t="n"/>
      <c r="U120" s="47" t="n"/>
      <c r="V120" s="47" t="n"/>
      <c r="W120" s="47" t="n"/>
      <c r="X120" s="47" t="n"/>
      <c r="Y120" s="47" t="n"/>
      <c r="Z120" s="47" t="n"/>
      <c r="AA120" s="90" t="n"/>
    </row>
    <row r="121" ht="76.5" customHeight="1" s="909">
      <c r="B121" s="1073" t="n"/>
      <c r="C121" s="1279" t="n"/>
      <c r="D121" s="1015" t="n"/>
      <c r="E121" s="1015" t="n"/>
      <c r="F121" s="1279" t="n"/>
      <c r="G121" s="47" t="n"/>
      <c r="H121" s="47" t="n"/>
      <c r="I121" s="47" t="n"/>
      <c r="J121" s="47" t="n"/>
      <c r="K121" s="47" t="n"/>
      <c r="L121" s="47" t="n"/>
      <c r="M121" s="47" t="n"/>
      <c r="N121" s="47" t="n"/>
      <c r="O121" s="47" t="n"/>
      <c r="P121" s="47" t="n"/>
      <c r="Q121" s="47" t="n"/>
      <c r="R121" s="47" t="n"/>
      <c r="S121" s="47" t="n"/>
      <c r="T121" s="47" t="n"/>
      <c r="U121" s="47" t="n"/>
      <c r="V121" s="47" t="n"/>
      <c r="W121" s="47" t="n"/>
      <c r="X121" s="47" t="n"/>
      <c r="Y121" s="47" t="n"/>
      <c r="Z121" s="47" t="n"/>
      <c r="AA121" s="90" t="n"/>
    </row>
    <row r="122" ht="76.5" customHeight="1" s="909">
      <c r="B122" s="1073" t="n"/>
      <c r="C122" s="1279" t="n"/>
      <c r="D122" s="1015" t="n"/>
      <c r="E122" s="1015" t="n"/>
      <c r="F122" s="1279" t="n"/>
      <c r="G122" s="47" t="n"/>
      <c r="H122" s="47" t="n"/>
      <c r="I122" s="47" t="n"/>
      <c r="J122" s="47" t="n"/>
      <c r="K122" s="47" t="n"/>
      <c r="L122" s="47" t="n"/>
      <c r="M122" s="47" t="n"/>
      <c r="N122" s="47" t="n"/>
      <c r="O122" s="47" t="n"/>
      <c r="P122" s="47" t="n"/>
      <c r="Q122" s="47" t="n"/>
      <c r="R122" s="47" t="n"/>
      <c r="S122" s="47" t="n"/>
      <c r="T122" s="47" t="n"/>
      <c r="U122" s="47" t="n"/>
      <c r="V122" s="47" t="n"/>
      <c r="W122" s="47" t="n"/>
      <c r="X122" s="47" t="n"/>
      <c r="Y122" s="47" t="n"/>
      <c r="Z122" s="47" t="n"/>
      <c r="AA122" s="90" t="n"/>
    </row>
    <row r="123" ht="76.5" customHeight="1" s="909" thickBot="1">
      <c r="B123" s="1104" t="n"/>
      <c r="C123" s="1264" t="n"/>
      <c r="D123" s="1105" t="n"/>
      <c r="E123" s="1105" t="n"/>
      <c r="F123" s="1264" t="n"/>
      <c r="G123" s="48" t="n"/>
      <c r="H123" s="48" t="n"/>
      <c r="I123" s="48" t="n"/>
      <c r="J123" s="48" t="n"/>
      <c r="K123" s="48" t="n"/>
      <c r="L123" s="48" t="n"/>
      <c r="M123" s="48" t="n"/>
      <c r="N123" s="48" t="n"/>
      <c r="O123" s="48" t="n"/>
      <c r="P123" s="48" t="n"/>
      <c r="Q123" s="48" t="n"/>
      <c r="R123" s="48" t="n"/>
      <c r="S123" s="48" t="n"/>
      <c r="T123" s="48" t="n"/>
      <c r="U123" s="48" t="n"/>
      <c r="V123" s="48" t="n"/>
      <c r="W123" s="48" t="n"/>
      <c r="X123" s="48" t="n"/>
      <c r="Y123" s="48" t="n"/>
      <c r="Z123" s="48" t="n"/>
      <c r="AA123" s="140" t="n"/>
    </row>
    <row r="124" ht="15.75" customHeight="1" s="909" thickBot="1">
      <c r="B124" s="1409" t="inlineStr">
        <is>
          <t>DESCRIPCIÓN DEL ALCANCE DEL INDICADOR Y EFECTO SOCIOECONOMICO    (10)</t>
        </is>
      </c>
      <c r="C124" s="1283" t="n"/>
      <c r="D124" s="1283" t="n"/>
      <c r="E124" s="1283" t="n"/>
      <c r="F124" s="1283" t="n"/>
      <c r="G124" s="1283" t="n"/>
      <c r="H124" s="1283" t="n"/>
      <c r="I124" s="1283" t="n"/>
      <c r="J124" s="1283" t="n"/>
      <c r="K124" s="1283" t="n"/>
      <c r="L124" s="1283" t="n"/>
      <c r="M124" s="1283" t="n"/>
      <c r="N124" s="1283" t="n"/>
      <c r="O124" s="1283" t="n"/>
      <c r="P124" s="1283" t="n"/>
      <c r="Q124" s="1283" t="n"/>
      <c r="R124" s="1283" t="n"/>
      <c r="S124" s="1283" t="n"/>
      <c r="T124" s="1283" t="n"/>
      <c r="U124" s="1283" t="n"/>
      <c r="V124" s="1283" t="n"/>
      <c r="W124" s="1283" t="n"/>
      <c r="X124" s="1283" t="n"/>
      <c r="Y124" s="1283" t="n"/>
      <c r="Z124" s="1283" t="n"/>
      <c r="AA124" s="1284" t="n"/>
    </row>
    <row r="125" ht="51.75" customHeight="1" s="909" thickBot="1">
      <c r="B125" s="1371" t="n"/>
      <c r="C125" s="1283" t="n"/>
      <c r="D125" s="1283" t="n"/>
      <c r="E125" s="1283" t="n"/>
      <c r="F125" s="1283" t="n"/>
      <c r="G125" s="1283" t="n"/>
      <c r="H125" s="1283" t="n"/>
      <c r="I125" s="1283" t="n"/>
      <c r="J125" s="1283" t="n"/>
      <c r="K125" s="1283" t="n"/>
      <c r="L125" s="1283" t="n"/>
      <c r="M125" s="1283" t="n"/>
      <c r="N125" s="1283" t="n"/>
      <c r="O125" s="1283" t="n"/>
      <c r="P125" s="1283" t="n"/>
      <c r="Q125" s="1283" t="n"/>
      <c r="R125" s="1283" t="n"/>
      <c r="S125" s="1283" t="n"/>
      <c r="T125" s="1283" t="n"/>
      <c r="U125" s="1283" t="n"/>
      <c r="V125" s="1283" t="n"/>
      <c r="W125" s="1283" t="n"/>
      <c r="X125" s="1283" t="n"/>
      <c r="Y125" s="1283" t="n"/>
      <c r="Z125" s="1283" t="n"/>
      <c r="AA125" s="1284" t="n"/>
    </row>
    <row r="126">
      <c r="B126" s="43" t="n"/>
      <c r="AA126" s="52" t="n"/>
    </row>
    <row r="127" ht="12.75" customHeight="1" s="909">
      <c r="B127" s="43" t="n"/>
      <c r="AA127" s="52" t="n"/>
    </row>
    <row r="128" ht="12.75" customHeight="1" s="909">
      <c r="B128" s="43" t="n"/>
      <c r="AA128" s="52" t="n"/>
    </row>
    <row r="129" ht="12.75" customHeight="1" s="909">
      <c r="B129" s="1096" t="inlineStr">
        <is>
          <t>NOBRE Y FIRMA DEL/LA RECTOR(A)</t>
        </is>
      </c>
      <c r="Q129" s="1099" t="inlineStr">
        <is>
          <t>NOMBRE Y FIRMA DE LA PERSONA RESPONSABLE DEL PROCESO</t>
        </is>
      </c>
      <c r="AA129" s="52" t="n"/>
    </row>
    <row r="130">
      <c r="B130" s="1204" t="n"/>
      <c r="C130" s="1205" t="n"/>
      <c r="D130" s="1205" t="n"/>
      <c r="E130" s="1205" t="n"/>
      <c r="Q130" s="1206" t="n"/>
      <c r="R130" s="1206" t="n"/>
      <c r="S130" s="1206" t="n"/>
      <c r="T130" s="1206" t="n"/>
      <c r="U130" s="1206" t="n"/>
      <c r="V130" s="1206" t="n"/>
      <c r="W130" s="1206" t="n"/>
      <c r="X130" s="1206" t="n"/>
      <c r="Y130" s="1206" t="n"/>
      <c r="Z130" s="1206" t="n"/>
      <c r="AA130" s="1207" t="n"/>
    </row>
    <row r="131" ht="28.5" customHeight="1" s="909" thickBot="1">
      <c r="B131" s="49" t="n"/>
      <c r="C131" s="50" t="n"/>
      <c r="D131" s="50" t="n"/>
      <c r="E131" s="50" t="n"/>
      <c r="F131" s="50" t="n"/>
      <c r="G131" s="50" t="n"/>
      <c r="H131" s="50" t="n"/>
      <c r="I131" s="50" t="n"/>
      <c r="J131" s="50" t="n"/>
      <c r="K131" s="50" t="n"/>
      <c r="L131" s="50" t="n"/>
      <c r="M131" s="50" t="n"/>
      <c r="N131" s="50" t="n"/>
      <c r="O131" s="50" t="n"/>
      <c r="P131" s="50" t="n"/>
      <c r="Q131" s="50" t="n"/>
      <c r="R131" s="50" t="n"/>
      <c r="S131" s="50" t="n"/>
      <c r="T131" s="50" t="n"/>
      <c r="U131" s="50" t="n"/>
      <c r="V131" s="50" t="n"/>
      <c r="W131" s="50" t="n"/>
      <c r="X131" s="50" t="n"/>
      <c r="Y131" s="50" t="n"/>
      <c r="Z131" s="50" t="n"/>
      <c r="AA131" s="83" t="n"/>
    </row>
    <row r="132" ht="22.5" customHeight="1" s="909" thickTop="1">
      <c r="B132" s="51" t="n"/>
      <c r="C132" s="51" t="n"/>
      <c r="D132" s="51" t="n"/>
      <c r="E132" s="51" t="n"/>
      <c r="F132" s="51" t="n"/>
      <c r="G132" s="51" t="n"/>
      <c r="H132" s="51" t="n"/>
      <c r="I132" s="51" t="n"/>
      <c r="J132" s="51" t="n"/>
      <c r="K132" s="51" t="n"/>
      <c r="L132" s="51" t="n"/>
      <c r="M132" s="51" t="n"/>
      <c r="N132" s="51" t="n"/>
      <c r="O132" s="51" t="n"/>
      <c r="P132" s="51" t="n"/>
      <c r="Q132" s="51" t="n"/>
      <c r="R132" s="51" t="n"/>
      <c r="S132" s="51" t="n"/>
      <c r="T132" s="51" t="n"/>
      <c r="U132" s="51" t="n"/>
      <c r="V132" s="51" t="n"/>
      <c r="W132" s="51" t="n"/>
      <c r="X132" s="51" t="n"/>
      <c r="Y132" s="51" t="n"/>
      <c r="Z132" s="51" t="n"/>
      <c r="AA132" s="51" t="n"/>
    </row>
    <row r="133" ht="15.75" customHeight="1" s="909" thickBot="1">
      <c r="B133" s="50" t="n"/>
      <c r="C133" s="50" t="n"/>
      <c r="D133" s="50" t="n"/>
      <c r="E133" s="50" t="n"/>
      <c r="F133" s="50" t="n"/>
      <c r="G133" s="50" t="n"/>
      <c r="H133" s="50" t="n"/>
      <c r="I133" s="50" t="n"/>
      <c r="J133" s="50" t="n"/>
      <c r="K133" s="50" t="n"/>
      <c r="L133" s="50" t="n"/>
      <c r="M133" s="50" t="n"/>
      <c r="N133" s="50" t="n"/>
      <c r="O133" s="50" t="n"/>
      <c r="P133" s="50" t="n"/>
      <c r="Q133" s="50" t="n"/>
      <c r="R133" s="50" t="n"/>
      <c r="S133" s="50" t="n"/>
      <c r="T133" s="50" t="n"/>
      <c r="U133" s="50" t="n"/>
      <c r="V133" s="50" t="n"/>
      <c r="W133" s="50" t="n"/>
      <c r="X133" s="50" t="n"/>
      <c r="Y133" s="50" t="n"/>
      <c r="Z133" s="50" t="n"/>
      <c r="AA133" s="50" t="n"/>
    </row>
    <row r="134" ht="22.5" customHeight="1" s="909" thickTop="1">
      <c r="B134" s="1379" t="inlineStr">
        <is>
          <t>PROGRAMA OPERATIVO ANUAL  2026</t>
        </is>
      </c>
      <c r="C134" s="51" t="n"/>
      <c r="D134" s="51" t="n"/>
      <c r="E134" s="51" t="n"/>
      <c r="F134" s="51" t="n"/>
      <c r="G134" s="51" t="n"/>
      <c r="H134" s="51" t="n"/>
      <c r="I134" s="51" t="n"/>
      <c r="J134" s="51" t="n"/>
      <c r="K134" s="51" t="n"/>
      <c r="L134" s="51" t="n"/>
      <c r="M134" s="51" t="n"/>
      <c r="N134" s="51" t="n"/>
      <c r="O134" s="51" t="n"/>
      <c r="P134" s="51" t="n"/>
      <c r="Q134" s="51" t="n"/>
      <c r="R134" s="51" t="n"/>
      <c r="S134" s="51" t="n"/>
      <c r="T134" s="51" t="n"/>
      <c r="U134" s="51" t="n"/>
      <c r="V134" s="51" t="n"/>
      <c r="W134" s="51" t="n"/>
      <c r="X134" s="51" t="n"/>
      <c r="Y134" s="51" t="n"/>
      <c r="Z134" s="51" t="n"/>
      <c r="AA134" s="1249" t="n"/>
    </row>
    <row r="135" ht="13.5" customHeight="1" s="909">
      <c r="B135" s="41" t="n"/>
      <c r="C135" s="42" t="n"/>
      <c r="D135" s="42" t="n"/>
      <c r="E135" s="42" t="n"/>
      <c r="F135" s="42" t="n"/>
      <c r="G135" s="42" t="n"/>
      <c r="H135" s="42" t="n"/>
      <c r="I135" s="42" t="n"/>
      <c r="J135" s="42" t="n"/>
      <c r="K135" s="42" t="n"/>
      <c r="L135" s="42" t="n"/>
      <c r="M135" s="42" t="n"/>
      <c r="N135" s="42" t="n"/>
      <c r="O135" s="42" t="n"/>
      <c r="P135" s="42" t="n"/>
      <c r="Q135" s="42" t="n"/>
      <c r="R135" s="42" t="n"/>
      <c r="S135" s="42" t="n"/>
      <c r="T135" s="42" t="n"/>
      <c r="U135" s="42" t="n"/>
      <c r="V135" s="42" t="n"/>
      <c r="W135" s="42" t="n"/>
      <c r="X135" s="42" t="n"/>
      <c r="Y135" s="42" t="n"/>
      <c r="Z135" s="42" t="n"/>
      <c r="AA135" s="87" t="n"/>
    </row>
    <row r="136">
      <c r="B136" s="1380" t="inlineStr">
        <is>
          <t>FORMATO 01 "DESARROLLO DE PROCESOS"</t>
        </is>
      </c>
      <c r="AA136" s="52" t="n"/>
    </row>
    <row r="137">
      <c r="B137" s="43" t="n"/>
      <c r="AA137" s="52" t="n"/>
    </row>
    <row r="138">
      <c r="B138" s="1381" t="inlineStr">
        <is>
          <t>UNIVERSIDAD: _____________________________________</t>
        </is>
      </c>
      <c r="AA138" s="52" t="n"/>
    </row>
    <row r="139" ht="15.75" customHeight="1" s="909" thickBot="1">
      <c r="B139" s="43" t="n"/>
      <c r="AA139" s="52" t="n"/>
    </row>
    <row r="140" ht="33.75" customHeight="1" s="909" thickTop="1">
      <c r="B140" s="1382" t="inlineStr">
        <is>
          <t>DENOMINACIÓN DEL PROCESO:
ACADÉMICO    (1)</t>
        </is>
      </c>
      <c r="C140" s="51" t="n"/>
      <c r="D140" s="51" t="n"/>
      <c r="E140" s="51" t="n"/>
      <c r="F140" s="51" t="n"/>
      <c r="G140" s="51" t="n"/>
      <c r="H140" s="51" t="n"/>
      <c r="I140" s="51" t="n"/>
      <c r="J140" s="51" t="n"/>
      <c r="K140" s="51" t="n"/>
      <c r="L140" s="51" t="n"/>
      <c r="M140" s="51" t="n"/>
      <c r="N140" s="51" t="n"/>
      <c r="O140" s="51" t="n"/>
      <c r="P140" s="1254" t="n"/>
      <c r="Q140" s="1410" t="inlineStr">
        <is>
          <t>NUM. DE PROCESO</t>
        </is>
      </c>
      <c r="R140" s="51" t="n"/>
      <c r="S140" s="51" t="n"/>
      <c r="T140" s="51" t="n"/>
      <c r="U140" s="51" t="n"/>
      <c r="V140" s="51" t="n"/>
      <c r="W140" s="51" t="n"/>
      <c r="X140" s="1249" t="n"/>
      <c r="Y140" s="1398" t="inlineStr">
        <is>
          <t xml:space="preserve">TIPO DE PROCESO (3)              </t>
        </is>
      </c>
      <c r="Z140" s="51" t="n"/>
      <c r="AA140" s="1249" t="n"/>
    </row>
    <row r="141" ht="18.75" customHeight="1" s="909" thickBot="1">
      <c r="B141" s="43" t="n"/>
      <c r="P141" s="1262" t="n"/>
      <c r="Q141" s="1292" t="n"/>
      <c r="R141" s="50" t="n"/>
      <c r="S141" s="50" t="n"/>
      <c r="T141" s="50" t="n"/>
      <c r="U141" s="50" t="n"/>
      <c r="V141" s="50" t="n"/>
      <c r="W141" s="50" t="n"/>
      <c r="X141" s="83" t="n"/>
      <c r="Y141" s="1257" t="n"/>
      <c r="Z141" s="1257" t="n"/>
      <c r="AA141" s="1260" t="n"/>
    </row>
    <row r="142" ht="15.75" customHeight="1" s="909" thickTop="1">
      <c r="B142" s="43" t="n"/>
      <c r="P142" s="1262" t="n"/>
      <c r="Q142" s="1411" t="inlineStr">
        <is>
          <t>1      (2)</t>
        </is>
      </c>
      <c r="X142" s="1262" t="n"/>
      <c r="Y142" s="1386" t="inlineStr">
        <is>
          <t>Eficacia</t>
        </is>
      </c>
      <c r="Z142" s="1252" t="n"/>
      <c r="AA142" s="1266" t="n"/>
    </row>
    <row r="143">
      <c r="B143" s="1256" t="n"/>
      <c r="C143" s="1257" t="n"/>
      <c r="D143" s="1257" t="n"/>
      <c r="E143" s="1257" t="n"/>
      <c r="F143" s="1257" t="n"/>
      <c r="G143" s="1257" t="n"/>
      <c r="H143" s="1257" t="n"/>
      <c r="I143" s="1257" t="n"/>
      <c r="J143" s="1257" t="n"/>
      <c r="K143" s="1257" t="n"/>
      <c r="L143" s="1257" t="n"/>
      <c r="M143" s="1257" t="n"/>
      <c r="N143" s="1257" t="n"/>
      <c r="O143" s="1257" t="n"/>
      <c r="P143" s="1258" t="n"/>
      <c r="Q143" s="1259" t="n"/>
      <c r="R143" s="1257" t="n"/>
      <c r="S143" s="1257" t="n"/>
      <c r="T143" s="1257" t="n"/>
      <c r="U143" s="1257" t="n"/>
      <c r="V143" s="1257" t="n"/>
      <c r="W143" s="1257" t="n"/>
      <c r="X143" s="1258" t="n"/>
      <c r="Y143" s="1259" t="n"/>
      <c r="Z143" s="1257" t="n"/>
      <c r="AA143" s="1260" t="n"/>
    </row>
    <row r="144">
      <c r="B144" s="1412" t="inlineStr">
        <is>
          <t>ÁREA RESPONSABLE ( 4 )</t>
        </is>
      </c>
      <c r="C144" s="1252" t="n"/>
      <c r="D144" s="1252" t="n"/>
      <c r="E144" s="1252" t="n"/>
      <c r="F144" s="1252" t="n"/>
      <c r="G144" s="1252" t="n"/>
      <c r="H144" s="1252" t="n"/>
      <c r="I144" s="1252" t="n"/>
      <c r="J144" s="1252" t="n"/>
      <c r="K144" s="1252" t="n"/>
      <c r="L144" s="1252" t="n"/>
      <c r="M144" s="1252" t="n"/>
      <c r="N144" s="1252" t="n"/>
      <c r="O144" s="1252" t="n"/>
      <c r="P144" s="1252" t="n"/>
      <c r="Q144" s="1252" t="n"/>
      <c r="R144" s="1252" t="n"/>
      <c r="S144" s="1252" t="n"/>
      <c r="T144" s="1252" t="n"/>
      <c r="U144" s="1252" t="n"/>
      <c r="V144" s="1252" t="n"/>
      <c r="W144" s="1252" t="n"/>
      <c r="X144" s="1252" t="n"/>
      <c r="Y144" s="1252" t="n"/>
      <c r="Z144" s="1252" t="n"/>
      <c r="AA144" s="1266" t="n"/>
    </row>
    <row r="145">
      <c r="B145" s="1256" t="n"/>
      <c r="C145" s="1257" t="n"/>
      <c r="D145" s="1257" t="n"/>
      <c r="E145" s="1257" t="n"/>
      <c r="F145" s="1257" t="n"/>
      <c r="G145" s="1257" t="n"/>
      <c r="H145" s="1257" t="n"/>
      <c r="I145" s="1257" t="n"/>
      <c r="J145" s="1257" t="n"/>
      <c r="K145" s="1257" t="n"/>
      <c r="L145" s="1257" t="n"/>
      <c r="M145" s="1257" t="n"/>
      <c r="N145" s="1257" t="n"/>
      <c r="O145" s="1257" t="n"/>
      <c r="P145" s="1257" t="n"/>
      <c r="Q145" s="1257" t="n"/>
      <c r="R145" s="1257" t="n"/>
      <c r="S145" s="1257" t="n"/>
      <c r="T145" s="1257" t="n"/>
      <c r="U145" s="1257" t="n"/>
      <c r="V145" s="1257" t="n"/>
      <c r="W145" s="1257" t="n"/>
      <c r="X145" s="1257" t="n"/>
      <c r="Y145" s="1257" t="n"/>
      <c r="Z145" s="1257" t="n"/>
      <c r="AA145" s="1260" t="n"/>
    </row>
    <row r="146" ht="44.25" customHeight="1" s="909">
      <c r="B146" s="1020" t="n"/>
      <c r="C146" s="1268" t="n"/>
      <c r="D146" s="1268" t="n"/>
      <c r="E146" s="1268" t="n"/>
      <c r="F146" s="1268" t="n"/>
      <c r="G146" s="1268" t="n"/>
      <c r="H146" s="1268" t="n"/>
      <c r="I146" s="1268" t="n"/>
      <c r="J146" s="1268" t="n"/>
      <c r="K146" s="1268" t="n"/>
      <c r="L146" s="1268" t="n"/>
      <c r="M146" s="1268" t="n"/>
      <c r="N146" s="1268" t="n"/>
      <c r="O146" s="1268" t="n"/>
      <c r="P146" s="1268" t="n"/>
      <c r="Q146" s="1268" t="n"/>
      <c r="R146" s="1268" t="n"/>
      <c r="S146" s="1268" t="n"/>
      <c r="T146" s="1268" t="n"/>
      <c r="U146" s="1268" t="n"/>
      <c r="V146" s="1268" t="n"/>
      <c r="W146" s="1268" t="n"/>
      <c r="X146" s="1268" t="n"/>
      <c r="Y146" s="1268" t="n"/>
      <c r="Z146" s="1268" t="n"/>
      <c r="AA146" s="1279" t="n"/>
    </row>
    <row r="147" ht="31.5" customHeight="1" s="909" thickBot="1">
      <c r="B147" s="1413" t="inlineStr">
        <is>
          <t>INDICADORES  ( 5 )</t>
        </is>
      </c>
      <c r="C147" s="1351" t="n"/>
      <c r="D147" s="1351" t="n"/>
      <c r="E147" s="1351" t="n"/>
      <c r="F147" s="1351" t="n"/>
      <c r="G147" s="1351" t="n"/>
      <c r="H147" s="1351" t="n"/>
      <c r="I147" s="1351" t="n"/>
      <c r="J147" s="1351" t="n"/>
      <c r="K147" s="1351" t="n"/>
      <c r="L147" s="1351" t="n"/>
      <c r="M147" s="1351" t="n"/>
      <c r="N147" s="1351" t="n"/>
      <c r="O147" s="1351" t="n"/>
      <c r="P147" s="1351" t="n"/>
      <c r="Q147" s="1351" t="n"/>
      <c r="R147" s="1351" t="n"/>
      <c r="S147" s="1351" t="n"/>
      <c r="T147" s="1351" t="n"/>
      <c r="U147" s="1351" t="n"/>
      <c r="V147" s="1351" t="n"/>
      <c r="W147" s="1351" t="n"/>
      <c r="X147" s="1351" t="n"/>
      <c r="Y147" s="1351" t="n"/>
      <c r="Z147" s="1351" t="n"/>
      <c r="AA147" s="1414" t="n"/>
    </row>
    <row r="148" ht="68.45" customHeight="1" s="909" thickBot="1" thickTop="1">
      <c r="B148" s="85" t="inlineStr">
        <is>
          <t>NOMBRE DEL INDICADOR (5.1)</t>
        </is>
      </c>
      <c r="C148" s="983" t="inlineStr">
        <is>
          <t>FÓRMULA</t>
        </is>
      </c>
      <c r="D148" s="884" t="inlineStr">
        <is>
          <t>UNIDAD DE MEDIDA</t>
        </is>
      </c>
      <c r="E148" s="1389" t="inlineStr">
        <is>
          <t>META INSTITUCIONAL A 2026
PROGRAMA INSTITUCIONAL DE DESARROLLO DE LA UNIVERSIDAD</t>
        </is>
      </c>
      <c r="F148" s="1270" t="n"/>
      <c r="G148" s="1270" t="n"/>
      <c r="H148" s="1270" t="n"/>
      <c r="I148" s="1276" t="n"/>
      <c r="J148" s="980" t="inlineStr">
        <is>
          <t>CONTEXTO ACTUAL Y A FUTURO DEL INDICADOR (5.2)</t>
        </is>
      </c>
      <c r="K148" s="1270" t="n"/>
      <c r="L148" s="1270" t="n"/>
      <c r="M148" s="1270" t="n"/>
      <c r="N148" s="1270" t="n"/>
      <c r="O148" s="1270" t="n"/>
      <c r="P148" s="1270" t="n"/>
      <c r="Q148" s="1270" t="n"/>
      <c r="R148" s="1270" t="n"/>
      <c r="S148" s="1270" t="n"/>
      <c r="T148" s="1270" t="n"/>
      <c r="U148" s="1270" t="n"/>
      <c r="V148" s="1390" t="inlineStr">
        <is>
          <t>Total alcanzado (Se reporta en el tercer cuatrimestre) (5.3)</t>
        </is>
      </c>
      <c r="W148" s="51" t="n"/>
      <c r="X148" s="51" t="n"/>
      <c r="Y148" s="51" t="n"/>
      <c r="Z148" s="51" t="n"/>
      <c r="AA148" s="1249" t="n"/>
    </row>
    <row r="149" ht="16.5" customHeight="1" s="909" thickBot="1" thickTop="1">
      <c r="B149" s="886" t="inlineStr">
        <is>
          <t>Porcentaje de alumnos que participan en programa de tutorÍas</t>
        </is>
      </c>
      <c r="C149" s="886">
        <f>(IF(B149="Porcentaje de profesores de tiempo completo que imparten tutorías",AFA26,IF(B149="Porcentaje de estudiantes de nuevo ingreso que reciben programas de inducción",AFA27,IF(B149="Programas de Tutorías",AFA28,IF(B149="Atención Psicopedagógica",AFA29,IF(B149="Porcentaje de alumnos que participan en programa de tutorÍas",AFA30))))))</f>
        <v/>
      </c>
      <c r="D149" s="882">
        <f>(IF(B149="Porcentaje de profesores de tiempo completo que imparten tutorías",AFB26,IF(B149="Porcentaje de estudiantes de nuevo ingreso que reciben programas de inducción",AFB27,IF(B149="Programas de Tutorías",AFB28,IF(B149="Atención Psicopedagógica",AFB29,IF(B149="Porcentaje de alumnos que participan en programa de tutorÍas",AFB30))))))</f>
        <v/>
      </c>
      <c r="E149" s="879" t="n"/>
      <c r="F149" s="51" t="n"/>
      <c r="G149" s="51" t="n"/>
      <c r="H149" s="51" t="n"/>
      <c r="I149" s="1249" t="n"/>
      <c r="J149" s="880" t="n">
        <v>2025</v>
      </c>
      <c r="K149" s="1270" t="n"/>
      <c r="L149" s="1270" t="n"/>
      <c r="M149" s="1270" t="n"/>
      <c r="N149" s="1270" t="n"/>
      <c r="O149" s="1271" t="n"/>
      <c r="P149" s="935" t="n">
        <v>2026</v>
      </c>
      <c r="Q149" s="1270" t="n"/>
      <c r="R149" s="1270" t="n"/>
      <c r="S149" s="1270" t="n"/>
      <c r="T149" s="1270" t="n"/>
      <c r="U149" s="1270" t="n"/>
      <c r="V149" s="1292" t="n"/>
      <c r="W149" s="50" t="n"/>
      <c r="X149" s="50" t="n"/>
      <c r="Y149" s="50" t="n"/>
      <c r="Z149" s="50" t="n"/>
      <c r="AA149" s="83" t="n"/>
    </row>
    <row r="150" ht="37.5" customHeight="1" s="909" thickBot="1" thickTop="1">
      <c r="B150" s="1273" t="n"/>
      <c r="C150" s="1273" t="n"/>
      <c r="D150" s="1273" t="n"/>
      <c r="E150" s="43" t="n"/>
      <c r="I150" s="52" t="n"/>
      <c r="J150" s="881" t="inlineStr">
        <is>
          <t>Número actual</t>
        </is>
      </c>
      <c r="K150" s="1270" t="n"/>
      <c r="L150" s="1271" t="n"/>
      <c r="M150" s="882" t="inlineStr">
        <is>
          <t>Porcentaje actual</t>
        </is>
      </c>
      <c r="N150" s="1270" t="n"/>
      <c r="O150" s="1271" t="n"/>
      <c r="P150" s="881" t="inlineStr">
        <is>
          <t>Número a lograr</t>
        </is>
      </c>
      <c r="Q150" s="1270" t="n"/>
      <c r="R150" s="1271" t="n"/>
      <c r="S150" s="882" t="inlineStr">
        <is>
          <t>Porcentaje a lograr</t>
        </is>
      </c>
      <c r="T150" s="1270" t="n"/>
      <c r="U150" s="1271" t="n"/>
      <c r="V150" s="881" t="inlineStr">
        <is>
          <t xml:space="preserve">Número alcanzado </t>
        </is>
      </c>
      <c r="W150" s="1270" t="n"/>
      <c r="X150" s="1271" t="n"/>
      <c r="Y150" s="882" t="inlineStr">
        <is>
          <t>Porcentaje alcanzado</t>
        </is>
      </c>
      <c r="Z150" s="1270" t="n"/>
      <c r="AA150" s="1271" t="n"/>
    </row>
    <row r="151" ht="24" customHeight="1" s="909" thickTop="1">
      <c r="B151" s="1273" t="n"/>
      <c r="C151" s="1273" t="n"/>
      <c r="D151" s="1273" t="n"/>
      <c r="E151" s="43" t="n"/>
      <c r="I151" s="52" t="n"/>
      <c r="J151" s="881" t="n"/>
      <c r="K151" s="51" t="n"/>
      <c r="L151" s="1249" t="n"/>
      <c r="M151" s="882" t="n"/>
      <c r="N151" s="51" t="n"/>
      <c r="O151" s="1249" t="n"/>
      <c r="P151" s="881" t="n"/>
      <c r="Q151" s="51" t="n"/>
      <c r="R151" s="1249" t="n"/>
      <c r="S151" s="882" t="n"/>
      <c r="T151" s="51" t="n"/>
      <c r="U151" s="1249" t="n"/>
      <c r="V151" s="881" t="n"/>
      <c r="W151" s="51" t="n"/>
      <c r="X151" s="1249" t="n"/>
      <c r="Y151" s="881" t="n"/>
      <c r="Z151" s="51" t="n"/>
      <c r="AA151" s="1249" t="n"/>
    </row>
    <row r="152" ht="30.75" customHeight="1" s="909" thickBot="1">
      <c r="B152" s="1275" t="n"/>
      <c r="C152" s="1275" t="n"/>
      <c r="D152" s="1275" t="n"/>
      <c r="E152" s="49" t="n"/>
      <c r="F152" s="50" t="n"/>
      <c r="G152" s="50" t="n"/>
      <c r="H152" s="50" t="n"/>
      <c r="I152" s="83" t="n"/>
      <c r="J152" s="49" t="n"/>
      <c r="K152" s="50" t="n"/>
      <c r="L152" s="83" t="n"/>
      <c r="M152" s="49" t="n"/>
      <c r="N152" s="50" t="n"/>
      <c r="O152" s="83" t="n"/>
      <c r="P152" s="49" t="n"/>
      <c r="Q152" s="50" t="n"/>
      <c r="R152" s="83" t="n"/>
      <c r="S152" s="49" t="n"/>
      <c r="T152" s="50" t="n"/>
      <c r="U152" s="83" t="n"/>
      <c r="V152" s="49" t="n"/>
      <c r="W152" s="50" t="n"/>
      <c r="X152" s="83" t="n"/>
      <c r="Y152" s="49" t="n"/>
      <c r="Z152" s="50" t="n"/>
      <c r="AA152" s="83" t="n"/>
    </row>
    <row r="153" ht="64.90000000000001" customHeight="1" s="909" thickBot="1" thickTop="1">
      <c r="B153" s="85" t="inlineStr">
        <is>
          <t>NOMBRE DEL INDICADOR (5.1)</t>
        </is>
      </c>
      <c r="C153" s="983" t="inlineStr">
        <is>
          <t>FÓRMULA</t>
        </is>
      </c>
      <c r="D153" s="884" t="inlineStr">
        <is>
          <t>UNIDAD DE MEDIDA</t>
        </is>
      </c>
      <c r="E153" s="1389" t="inlineStr">
        <is>
          <t>META INSTITUCIONAL A 2026
PROGRAMA INSTITUCIONAL DE DESARROLLO DE LA UNIVERSIDAD</t>
        </is>
      </c>
      <c r="F153" s="1270" t="n"/>
      <c r="G153" s="1270" t="n"/>
      <c r="H153" s="1270" t="n"/>
      <c r="I153" s="1276" t="n"/>
      <c r="J153" s="980" t="inlineStr">
        <is>
          <t>CONTEXTO ACTUAL Y A FUTURO DEL INDICADOR (5.2)</t>
        </is>
      </c>
      <c r="K153" s="1270" t="n"/>
      <c r="L153" s="1270" t="n"/>
      <c r="M153" s="1270" t="n"/>
      <c r="N153" s="1270" t="n"/>
      <c r="O153" s="1270" t="n"/>
      <c r="P153" s="1270" t="n"/>
      <c r="Q153" s="1270" t="n"/>
      <c r="R153" s="1270" t="n"/>
      <c r="S153" s="1270" t="n"/>
      <c r="T153" s="1270" t="n"/>
      <c r="U153" s="1270" t="n"/>
      <c r="V153" s="1390" t="inlineStr">
        <is>
          <t>Total alcanzado (Se reporta en el tercer cuatrimestre) (5.3)</t>
        </is>
      </c>
      <c r="W153" s="51" t="n"/>
      <c r="X153" s="51" t="n"/>
      <c r="Y153" s="51" t="n"/>
      <c r="Z153" s="51" t="n"/>
      <c r="AA153" s="1249" t="n"/>
    </row>
    <row r="154" ht="29.25" customHeight="1" s="909" thickBot="1" thickTop="1">
      <c r="B154" s="886" t="inlineStr">
        <is>
          <t>Programas de Tutorías</t>
        </is>
      </c>
      <c r="C154" s="886">
        <f>(IF(B154="Porcentaje de profesores de tiempo completo que imparten tutorías",AFA26,IF(B154="Porcentaje de estudiantes de nuevo ingreso que reciben programas de inducción",AFA27,IF(B154="Programas de Tutorías",AFA28,IF(B154="Atención Psicopedagógica",AFA29,IF(B154="Porcentaje de alumnos que participan en programa de tutorÍas",AFA30))))))</f>
        <v/>
      </c>
      <c r="D154" s="882">
        <f>(IF(B154="Porcentaje de profesores de tiempo completo que imparten tutorías",AFB26,IF(B154="Porcentaje de estudiantes de nuevo ingreso que reciben programas de inducción",AFB27,IF(B154="Programas de Tutorías",AFB28,IF(B154="Atención Psicopedagógica",AFB29,IF(B154="Porcentaje de alumnos que participan en programa de tutorÍas",AFB30))))))</f>
        <v/>
      </c>
      <c r="E154" s="879" t="n"/>
      <c r="F154" s="51" t="n"/>
      <c r="G154" s="51" t="n"/>
      <c r="H154" s="51" t="n"/>
      <c r="I154" s="1249" t="n"/>
      <c r="J154" s="880" t="n">
        <v>2025</v>
      </c>
      <c r="K154" s="1270" t="n"/>
      <c r="L154" s="1270" t="n"/>
      <c r="M154" s="1270" t="n"/>
      <c r="N154" s="1270" t="n"/>
      <c r="O154" s="1271" t="n"/>
      <c r="P154" s="935" t="n">
        <v>2026</v>
      </c>
      <c r="Q154" s="1270" t="n"/>
      <c r="R154" s="1270" t="n"/>
      <c r="S154" s="1270" t="n"/>
      <c r="T154" s="1270" t="n"/>
      <c r="U154" s="1270" t="n"/>
      <c r="V154" s="1292" t="n"/>
      <c r="W154" s="50" t="n"/>
      <c r="X154" s="50" t="n"/>
      <c r="Y154" s="50" t="n"/>
      <c r="Z154" s="50" t="n"/>
      <c r="AA154" s="83" t="n"/>
    </row>
    <row r="155" ht="29.25" customHeight="1" s="909" thickBot="1" thickTop="1">
      <c r="B155" s="1273" t="n"/>
      <c r="C155" s="1273" t="n"/>
      <c r="D155" s="1273" t="n"/>
      <c r="E155" s="43" t="n"/>
      <c r="I155" s="52" t="n"/>
      <c r="J155" s="881" t="inlineStr">
        <is>
          <t>Número actual</t>
        </is>
      </c>
      <c r="K155" s="1270" t="n"/>
      <c r="L155" s="1271" t="n"/>
      <c r="M155" s="882" t="inlineStr">
        <is>
          <t>Porcentaje actual</t>
        </is>
      </c>
      <c r="N155" s="1270" t="n"/>
      <c r="O155" s="1271" t="n"/>
      <c r="P155" s="881" t="inlineStr">
        <is>
          <t>Número a lograr</t>
        </is>
      </c>
      <c r="Q155" s="1270" t="n"/>
      <c r="R155" s="1271" t="n"/>
      <c r="S155" s="882" t="inlineStr">
        <is>
          <t>Porcentaje a lograr</t>
        </is>
      </c>
      <c r="T155" s="1270" t="n"/>
      <c r="U155" s="1271" t="n"/>
      <c r="V155" s="881" t="inlineStr">
        <is>
          <t xml:space="preserve">Número alcanzado </t>
        </is>
      </c>
      <c r="W155" s="1270" t="n"/>
      <c r="X155" s="1271" t="n"/>
      <c r="Y155" s="882" t="inlineStr">
        <is>
          <t>Porcentaje alcanzado</t>
        </is>
      </c>
      <c r="Z155" s="1270" t="n"/>
      <c r="AA155" s="1271" t="n"/>
    </row>
    <row r="156" ht="29.25" customHeight="1" s="909" thickTop="1">
      <c r="B156" s="1273" t="n"/>
      <c r="C156" s="1273" t="n"/>
      <c r="D156" s="1273" t="n"/>
      <c r="E156" s="43" t="n"/>
      <c r="I156" s="52" t="n"/>
      <c r="J156" s="881" t="n"/>
      <c r="K156" s="51" t="n"/>
      <c r="L156" s="1249" t="n"/>
      <c r="M156" s="882" t="n"/>
      <c r="N156" s="51" t="n"/>
      <c r="O156" s="1249" t="n"/>
      <c r="P156" s="881" t="n"/>
      <c r="Q156" s="51" t="n"/>
      <c r="R156" s="1249" t="n"/>
      <c r="S156" s="882" t="n"/>
      <c r="T156" s="51" t="n"/>
      <c r="U156" s="1249" t="n"/>
      <c r="V156" s="881" t="n"/>
      <c r="W156" s="51" t="n"/>
      <c r="X156" s="1249" t="n"/>
      <c r="Y156" s="881" t="n"/>
      <c r="Z156" s="51" t="n"/>
      <c r="AA156" s="1249" t="n"/>
    </row>
    <row r="157" ht="29.25" customHeight="1" s="909" thickBot="1">
      <c r="B157" s="1275" t="n"/>
      <c r="C157" s="1275" t="n"/>
      <c r="D157" s="1275" t="n"/>
      <c r="E157" s="49" t="n"/>
      <c r="F157" s="50" t="n"/>
      <c r="G157" s="50" t="n"/>
      <c r="H157" s="50" t="n"/>
      <c r="I157" s="83" t="n"/>
      <c r="J157" s="49" t="n"/>
      <c r="K157" s="50" t="n"/>
      <c r="L157" s="83" t="n"/>
      <c r="M157" s="49" t="n"/>
      <c r="N157" s="50" t="n"/>
      <c r="O157" s="83" t="n"/>
      <c r="P157" s="49" t="n"/>
      <c r="Q157" s="50" t="n"/>
      <c r="R157" s="83" t="n"/>
      <c r="S157" s="49" t="n"/>
      <c r="T157" s="50" t="n"/>
      <c r="U157" s="83" t="n"/>
      <c r="V157" s="49" t="n"/>
      <c r="W157" s="50" t="n"/>
      <c r="X157" s="83" t="n"/>
      <c r="Y157" s="49" t="n"/>
      <c r="Z157" s="50" t="n"/>
      <c r="AA157" s="83" t="n"/>
    </row>
    <row r="158" ht="45.75" customHeight="1" s="909" thickBot="1" thickTop="1">
      <c r="B158" s="1112" t="inlineStr">
        <is>
          <t>OBJETIVO AL QUE ATIENDE DE ACUERDO AL PSE 2020-2024    (6)</t>
        </is>
      </c>
      <c r="C158" s="1268" t="n"/>
      <c r="D158" s="1114" t="n"/>
      <c r="E158" s="1351" t="n"/>
      <c r="F158" s="1351" t="n"/>
      <c r="G158" s="1351" t="n"/>
      <c r="H158" s="1351" t="n"/>
      <c r="I158" s="1351" t="n"/>
      <c r="J158" s="1351" t="n"/>
      <c r="K158" s="1351" t="n"/>
      <c r="L158" s="1351" t="n"/>
      <c r="M158" s="1351" t="n"/>
      <c r="N158" s="1351" t="n"/>
      <c r="O158" s="1351" t="n"/>
      <c r="P158" s="1351" t="n"/>
      <c r="Q158" s="1351" t="n"/>
      <c r="R158" s="1351" t="n"/>
      <c r="S158" s="1351" t="n"/>
      <c r="T158" s="1351" t="n"/>
      <c r="U158" s="1351" t="n"/>
      <c r="V158" s="1351" t="n"/>
      <c r="W158" s="1351" t="n"/>
      <c r="X158" s="1351" t="n"/>
      <c r="Y158" s="1351" t="n"/>
      <c r="Z158" s="1351" t="n"/>
      <c r="AA158" s="1350" t="n"/>
    </row>
    <row r="159" ht="17.25" customHeight="1" s="909" thickBot="1" thickTop="1">
      <c r="B159" s="1080" t="inlineStr">
        <is>
          <t>CALENDARIZACIÓN Y SEGUIMIENTO DE LAS PRINCIPALES ACTIVIDADES  (7)</t>
        </is>
      </c>
      <c r="C159" s="1270" t="n"/>
      <c r="D159" s="1270" t="n"/>
      <c r="E159" s="1270" t="n"/>
      <c r="F159" s="1270" t="n"/>
      <c r="G159" s="1270" t="n"/>
      <c r="H159" s="1270" t="n"/>
      <c r="I159" s="1270" t="n"/>
      <c r="J159" s="1270" t="n"/>
      <c r="K159" s="1270" t="n"/>
      <c r="L159" s="1270" t="n"/>
      <c r="M159" s="1270" t="n"/>
      <c r="N159" s="1270" t="n"/>
      <c r="O159" s="1270" t="n"/>
      <c r="P159" s="1270" t="n"/>
      <c r="Q159" s="1270" t="n"/>
      <c r="R159" s="1270" t="n"/>
      <c r="S159" s="1270" t="n"/>
      <c r="T159" s="1270" t="n"/>
      <c r="U159" s="1270" t="n"/>
      <c r="V159" s="1270" t="n"/>
      <c r="W159" s="1270" t="n"/>
      <c r="X159" s="1270" t="n"/>
      <c r="Y159" s="1270" t="n"/>
      <c r="Z159" s="1270" t="n"/>
      <c r="AA159" s="1276" t="n"/>
    </row>
    <row r="160" ht="33.75" customHeight="1" s="909" thickTop="1">
      <c r="B160" s="1088" t="inlineStr">
        <is>
          <t>ACTIVIDADES</t>
        </is>
      </c>
      <c r="C160" s="1264" t="n"/>
      <c r="D160" s="1017" t="inlineStr">
        <is>
          <t>UNIDAD DE MEDIDA</t>
        </is>
      </c>
      <c r="E160" s="1089" t="inlineStr">
        <is>
          <t>META  ANUAL</t>
        </is>
      </c>
      <c r="F160" s="1264" t="n"/>
      <c r="G160" s="1397" t="inlineStr">
        <is>
          <t>CALENDARIO 2026 CUATRIMESTRAL</t>
        </is>
      </c>
      <c r="H160" s="1342" t="n"/>
      <c r="I160" s="1342" t="n"/>
      <c r="J160" s="1342" t="n"/>
      <c r="K160" s="1342" t="n"/>
      <c r="L160" s="1342" t="n"/>
      <c r="M160" s="1342" t="n"/>
      <c r="N160" s="1342" t="n"/>
      <c r="O160" s="1342" t="n"/>
      <c r="P160" s="1342" t="n"/>
      <c r="Q160" s="1342" t="n"/>
      <c r="R160" s="1343" t="n"/>
      <c r="S160" s="1390" t="inlineStr">
        <is>
          <t>JUSTIFICACIÓN DE LAS DESVIACIONES POSITIVAS O NEGATIVAS (8)</t>
        </is>
      </c>
      <c r="T160" s="51" t="n"/>
      <c r="U160" s="51" t="n"/>
      <c r="V160" s="51" t="n"/>
      <c r="W160" s="51" t="n"/>
      <c r="X160" s="51" t="n"/>
      <c r="Y160" s="1249" t="n"/>
      <c r="Z160" s="1398" t="inlineStr">
        <is>
          <t>ÁREA
EJECUTORA (9)</t>
        </is>
      </c>
      <c r="AA160" s="1249" t="n"/>
    </row>
    <row r="161">
      <c r="B161" s="43" t="n"/>
      <c r="C161" s="1262" t="n"/>
      <c r="D161" s="1345" t="n"/>
      <c r="E161" s="1347" t="n"/>
      <c r="F161" s="1262" t="n"/>
      <c r="G161" s="1399" t="n">
        <v>1</v>
      </c>
      <c r="H161" s="1268" t="n"/>
      <c r="I161" s="1268" t="n"/>
      <c r="J161" s="1279" t="n"/>
      <c r="K161" s="1399" t="n">
        <v>2</v>
      </c>
      <c r="L161" s="1268" t="n"/>
      <c r="M161" s="1268" t="n"/>
      <c r="N161" s="1279" t="n"/>
      <c r="O161" s="1399" t="n">
        <v>3</v>
      </c>
      <c r="P161" s="1268" t="n"/>
      <c r="Q161" s="1268" t="n"/>
      <c r="R161" s="1279" t="n"/>
      <c r="S161" s="1347" t="n"/>
      <c r="Y161" s="52" t="n"/>
      <c r="AA161" s="52" t="n"/>
    </row>
    <row r="162" ht="15.75" customHeight="1" s="909" thickBot="1">
      <c r="B162" s="1256" t="n"/>
      <c r="C162" s="1258" t="n"/>
      <c r="D162" s="1348" t="n"/>
      <c r="E162" s="1259" t="n"/>
      <c r="F162" s="1258" t="n"/>
      <c r="G162" s="1400" t="inlineStr">
        <is>
          <t>PROG</t>
        </is>
      </c>
      <c r="H162" s="1350" t="n"/>
      <c r="I162" s="1400" t="inlineStr">
        <is>
          <t>ALC</t>
        </is>
      </c>
      <c r="J162" s="1350" t="n"/>
      <c r="K162" s="1400" t="inlineStr">
        <is>
          <t>PROG</t>
        </is>
      </c>
      <c r="L162" s="1350" t="n"/>
      <c r="M162" s="1400" t="inlineStr">
        <is>
          <t>ALC</t>
        </is>
      </c>
      <c r="N162" s="1350" t="n"/>
      <c r="O162" s="1077" t="inlineStr">
        <is>
          <t>PROG</t>
        </is>
      </c>
      <c r="P162" s="1351" t="n"/>
      <c r="Q162" s="1400" t="inlineStr">
        <is>
          <t>ALC</t>
        </is>
      </c>
      <c r="R162" s="1350" t="n"/>
      <c r="S162" s="1292" t="n"/>
      <c r="T162" s="50" t="n"/>
      <c r="U162" s="50" t="n"/>
      <c r="V162" s="50" t="n"/>
      <c r="W162" s="50" t="n"/>
      <c r="X162" s="50" t="n"/>
      <c r="Y162" s="83" t="n"/>
      <c r="Z162" s="1257" t="n"/>
      <c r="AA162" s="1260" t="n"/>
    </row>
    <row r="163" ht="15.75" customHeight="1" s="909" thickTop="1">
      <c r="B163" s="1401" t="n"/>
      <c r="C163" s="1279" t="n"/>
      <c r="D163" s="46" t="n"/>
      <c r="E163" s="1402" t="n"/>
      <c r="F163" s="1279" t="n"/>
      <c r="G163" s="131" t="inlineStr">
        <is>
          <t>#</t>
        </is>
      </c>
      <c r="H163" s="131" t="inlineStr">
        <is>
          <t>%</t>
        </is>
      </c>
      <c r="I163" s="131" t="inlineStr">
        <is>
          <t>#</t>
        </is>
      </c>
      <c r="J163" s="131" t="inlineStr">
        <is>
          <t>%</t>
        </is>
      </c>
      <c r="K163" s="131" t="inlineStr">
        <is>
          <t>#</t>
        </is>
      </c>
      <c r="L163" s="131" t="inlineStr">
        <is>
          <t>%</t>
        </is>
      </c>
      <c r="M163" s="131" t="inlineStr">
        <is>
          <t>#</t>
        </is>
      </c>
      <c r="N163" s="131" t="inlineStr">
        <is>
          <t>%</t>
        </is>
      </c>
      <c r="O163" s="131" t="inlineStr">
        <is>
          <t>#</t>
        </is>
      </c>
      <c r="P163" s="131" t="inlineStr">
        <is>
          <t>%</t>
        </is>
      </c>
      <c r="Q163" s="131" t="inlineStr">
        <is>
          <t>#</t>
        </is>
      </c>
      <c r="R163" s="131" t="inlineStr">
        <is>
          <t>%</t>
        </is>
      </c>
      <c r="S163" s="1366" t="n"/>
      <c r="T163" s="1257" t="n"/>
      <c r="U163" s="1257" t="n"/>
      <c r="V163" s="1257" t="n"/>
      <c r="W163" s="1257" t="n"/>
      <c r="X163" s="1257" t="n"/>
      <c r="Y163" s="1258" t="n"/>
      <c r="Z163" s="1403" t="n"/>
      <c r="AA163" s="1269" t="n"/>
    </row>
    <row r="164" ht="66.75" customHeight="1" s="909">
      <c r="B164" s="1073" t="n"/>
      <c r="C164" s="1279" t="n"/>
      <c r="D164" s="1015" t="n"/>
      <c r="E164" s="1015" t="n"/>
      <c r="F164" s="1279" t="n"/>
      <c r="G164" s="47" t="n"/>
      <c r="H164" s="47" t="n"/>
      <c r="I164" s="47" t="n"/>
      <c r="J164" s="47" t="n"/>
      <c r="K164" s="47" t="n"/>
      <c r="L164" s="47" t="n"/>
      <c r="M164" s="47" t="n"/>
      <c r="N164" s="47" t="n"/>
      <c r="O164" s="47" t="n"/>
      <c r="P164" s="47" t="n"/>
      <c r="Q164" s="47" t="n"/>
      <c r="R164" s="47" t="n"/>
      <c r="S164" s="499" t="n"/>
      <c r="T164" s="1268" t="n"/>
      <c r="U164" s="1268" t="n"/>
      <c r="V164" s="1268" t="n"/>
      <c r="W164" s="1268" t="n"/>
      <c r="X164" s="1268" t="n"/>
      <c r="Y164" s="1279" t="n"/>
      <c r="Z164" s="500" t="n"/>
      <c r="AA164" s="1269" t="n"/>
    </row>
    <row r="165" ht="66.75" customHeight="1" s="909">
      <c r="B165" s="1073" t="n"/>
      <c r="C165" s="1279" t="n"/>
      <c r="D165" s="1015" t="n"/>
      <c r="E165" s="1015" t="n"/>
      <c r="F165" s="1279" t="n"/>
      <c r="G165" s="47" t="n"/>
      <c r="H165" s="47" t="n"/>
      <c r="I165" s="47" t="n"/>
      <c r="J165" s="47" t="n"/>
      <c r="K165" s="47" t="n"/>
      <c r="L165" s="47" t="n"/>
      <c r="M165" s="47" t="n"/>
      <c r="N165" s="47" t="n"/>
      <c r="O165" s="47" t="n"/>
      <c r="P165" s="47" t="n"/>
      <c r="Q165" s="47" t="n"/>
      <c r="R165" s="47" t="n"/>
      <c r="S165" s="499" t="n"/>
      <c r="T165" s="1268" t="n"/>
      <c r="U165" s="1268" t="n"/>
      <c r="V165" s="1268" t="n"/>
      <c r="W165" s="1268" t="n"/>
      <c r="X165" s="1268" t="n"/>
      <c r="Y165" s="1279" t="n"/>
      <c r="Z165" s="500" t="n"/>
      <c r="AA165" s="1269" t="n"/>
    </row>
    <row r="166" ht="66.75" customHeight="1" s="909">
      <c r="B166" s="1073" t="n"/>
      <c r="C166" s="1279" t="n"/>
      <c r="D166" s="1015" t="n"/>
      <c r="E166" s="1015" t="n"/>
      <c r="F166" s="1279" t="n"/>
      <c r="G166" s="47" t="n"/>
      <c r="H166" s="47" t="n"/>
      <c r="I166" s="47" t="n"/>
      <c r="J166" s="47" t="n"/>
      <c r="K166" s="47" t="n"/>
      <c r="L166" s="47" t="n"/>
      <c r="M166" s="47" t="n"/>
      <c r="N166" s="47" t="n"/>
      <c r="O166" s="47" t="n"/>
      <c r="P166" s="47" t="n"/>
      <c r="Q166" s="47" t="n"/>
      <c r="R166" s="47" t="n"/>
      <c r="S166" s="499" t="n"/>
      <c r="T166" s="1268" t="n"/>
      <c r="U166" s="1268" t="n"/>
      <c r="V166" s="1268" t="n"/>
      <c r="W166" s="1268" t="n"/>
      <c r="X166" s="1268" t="n"/>
      <c r="Y166" s="1279" t="n"/>
      <c r="Z166" s="500" t="n"/>
      <c r="AA166" s="1269" t="n"/>
    </row>
    <row r="167" ht="66.75" customHeight="1" s="909">
      <c r="B167" s="1073" t="n"/>
      <c r="C167" s="1279" t="n"/>
      <c r="D167" s="1015" t="n"/>
      <c r="E167" s="1015" t="n"/>
      <c r="F167" s="1279" t="n"/>
      <c r="G167" s="47" t="n"/>
      <c r="H167" s="47" t="n"/>
      <c r="I167" s="47" t="n"/>
      <c r="J167" s="47" t="n"/>
      <c r="K167" s="47" t="n"/>
      <c r="L167" s="47" t="n"/>
      <c r="M167" s="47" t="n"/>
      <c r="N167" s="47" t="n"/>
      <c r="O167" s="47" t="n"/>
      <c r="P167" s="47" t="n"/>
      <c r="Q167" s="47" t="n"/>
      <c r="R167" s="47" t="n"/>
      <c r="S167" s="499" t="n"/>
      <c r="T167" s="1268" t="n"/>
      <c r="U167" s="1268" t="n"/>
      <c r="V167" s="1268" t="n"/>
      <c r="W167" s="1268" t="n"/>
      <c r="X167" s="1268" t="n"/>
      <c r="Y167" s="1279" t="n"/>
      <c r="Z167" s="500" t="n"/>
      <c r="AA167" s="1269" t="n"/>
    </row>
    <row r="168" ht="66.75" customHeight="1" s="909" thickBot="1">
      <c r="B168" s="1104" t="n"/>
      <c r="C168" s="1264" t="n"/>
      <c r="D168" s="1105" t="n"/>
      <c r="E168" s="1105" t="n"/>
      <c r="F168" s="1264" t="n"/>
      <c r="G168" s="48" t="n"/>
      <c r="H168" s="48" t="n"/>
      <c r="I168" s="48" t="n"/>
      <c r="J168" s="48" t="n"/>
      <c r="K168" s="48" t="n"/>
      <c r="L168" s="48" t="n"/>
      <c r="M168" s="48" t="n"/>
      <c r="N168" s="48" t="n"/>
      <c r="O168" s="48" t="n"/>
      <c r="P168" s="48" t="n"/>
      <c r="Q168" s="48" t="n"/>
      <c r="R168" s="48" t="n"/>
      <c r="S168" s="1369" t="n"/>
      <c r="T168" s="1331" t="n"/>
      <c r="U168" s="1331" t="n"/>
      <c r="V168" s="1331" t="n"/>
      <c r="W168" s="1331" t="n"/>
      <c r="X168" s="1331" t="n"/>
      <c r="Y168" s="1329" t="n"/>
      <c r="Z168" s="1370" t="n"/>
      <c r="AA168" s="1333" t="n"/>
    </row>
    <row r="169" ht="24" customHeight="1" s="909" thickBot="1">
      <c r="B169" s="1415" t="inlineStr">
        <is>
          <t>DESCRIPCIÓN DEL ALCANCE DEL INDICADOR Y EFECTO SOCIOECONOMICO    (10)</t>
        </is>
      </c>
      <c r="C169" s="1283" t="n"/>
      <c r="D169" s="1283" t="n"/>
      <c r="E169" s="1283" t="n"/>
      <c r="F169" s="1283" t="n"/>
      <c r="G169" s="1283" t="n"/>
      <c r="H169" s="1283" t="n"/>
      <c r="I169" s="1283" t="n"/>
      <c r="J169" s="1283" t="n"/>
      <c r="K169" s="1283" t="n"/>
      <c r="L169" s="1283" t="n"/>
      <c r="M169" s="1283" t="n"/>
      <c r="N169" s="1283" t="n"/>
      <c r="O169" s="1283" t="n"/>
      <c r="P169" s="1283" t="n"/>
      <c r="Q169" s="1283" t="n"/>
      <c r="R169" s="1283" t="n"/>
      <c r="S169" s="1283" t="n"/>
      <c r="T169" s="1283" t="n"/>
      <c r="U169" s="1283" t="n"/>
      <c r="V169" s="1283" t="n"/>
      <c r="W169" s="1283" t="n"/>
      <c r="X169" s="1283" t="n"/>
      <c r="Y169" s="1283" t="n"/>
      <c r="Z169" s="1283" t="n"/>
      <c r="AA169" s="1284" t="n"/>
    </row>
    <row r="170" ht="78.75" customHeight="1" s="909" thickBot="1">
      <c r="B170" s="1371" t="n"/>
      <c r="C170" s="1283" t="n"/>
      <c r="D170" s="1283" t="n"/>
      <c r="E170" s="1283" t="n"/>
      <c r="F170" s="1283" t="n"/>
      <c r="G170" s="1283" t="n"/>
      <c r="H170" s="1283" t="n"/>
      <c r="I170" s="1283" t="n"/>
      <c r="J170" s="1283" t="n"/>
      <c r="K170" s="1283" t="n"/>
      <c r="L170" s="1283" t="n"/>
      <c r="M170" s="1283" t="n"/>
      <c r="N170" s="1283" t="n"/>
      <c r="O170" s="1283" t="n"/>
      <c r="P170" s="1283" t="n"/>
      <c r="Q170" s="1283" t="n"/>
      <c r="R170" s="1283" t="n"/>
      <c r="S170" s="1283" t="n"/>
      <c r="T170" s="1283" t="n"/>
      <c r="U170" s="1283" t="n"/>
      <c r="V170" s="1283" t="n"/>
      <c r="W170" s="1283" t="n"/>
      <c r="X170" s="1283" t="n"/>
      <c r="Y170" s="1283" t="n"/>
      <c r="Z170" s="1283" t="n"/>
      <c r="AA170" s="1284" t="n"/>
    </row>
    <row r="171">
      <c r="B171" s="43" t="n"/>
      <c r="AA171" s="52" t="n"/>
    </row>
    <row r="172">
      <c r="B172" s="43" t="n"/>
      <c r="AA172" s="52" t="n"/>
    </row>
    <row r="173">
      <c r="B173" s="43" t="n"/>
      <c r="AA173" s="52" t="n"/>
    </row>
    <row r="174">
      <c r="B174" s="1096" t="inlineStr">
        <is>
          <t>NOBRE Y FIRMA DEL/LA RECTOR(A)</t>
        </is>
      </c>
      <c r="Q174" s="1099" t="inlineStr">
        <is>
          <t>NOMBRE Y FIRMA DE LA PERSONA RESPONSABLE DEL PROCESO</t>
        </is>
      </c>
      <c r="AA174" s="52" t="n"/>
    </row>
    <row r="175">
      <c r="B175" s="1204" t="n"/>
      <c r="C175" s="1205" t="n"/>
      <c r="D175" s="1205" t="n"/>
      <c r="E175" s="1205" t="n"/>
      <c r="Q175" s="1206" t="n"/>
      <c r="R175" s="1206" t="n"/>
      <c r="S175" s="1206" t="n"/>
      <c r="T175" s="1206" t="n"/>
      <c r="U175" s="1206" t="n"/>
      <c r="V175" s="1206" t="n"/>
      <c r="W175" s="1206" t="n"/>
      <c r="X175" s="1206" t="n"/>
      <c r="Y175" s="1206" t="n"/>
      <c r="Z175" s="1206" t="n"/>
      <c r="AA175" s="1207" t="n"/>
    </row>
    <row r="176" ht="15.75" customHeight="1" s="909" thickBot="1">
      <c r="B176" s="49" t="n"/>
      <c r="C176" s="50" t="n"/>
      <c r="D176" s="50" t="n"/>
      <c r="E176" s="50" t="n"/>
      <c r="F176" s="50" t="n"/>
      <c r="G176" s="50" t="n"/>
      <c r="H176" s="50" t="n"/>
      <c r="I176" s="50" t="n"/>
      <c r="J176" s="50" t="n"/>
      <c r="K176" s="50" t="n"/>
      <c r="L176" s="50" t="n"/>
      <c r="M176" s="50" t="n"/>
      <c r="N176" s="50" t="n"/>
      <c r="O176" s="50" t="n"/>
      <c r="P176" s="50" t="n"/>
      <c r="Q176" s="50" t="n"/>
      <c r="R176" s="50" t="n"/>
      <c r="S176" s="50" t="n"/>
      <c r="T176" s="50" t="n"/>
      <c r="U176" s="50" t="n"/>
      <c r="V176" s="50" t="n"/>
      <c r="W176" s="50" t="n"/>
      <c r="X176" s="50" t="n"/>
      <c r="Y176" s="50" t="n"/>
      <c r="Z176" s="50" t="n"/>
      <c r="AA176" s="83" t="n"/>
    </row>
    <row r="177" ht="15.75" customHeight="1" s="909" thickTop="1"/>
  </sheetData>
  <mergeCells count="385">
    <mergeCell ref="C154:C157"/>
    <mergeCell ref="E16:I20"/>
    <mergeCell ref="P17:R17"/>
    <mergeCell ref="V110:X110"/>
    <mergeCell ref="E79:F79"/>
    <mergeCell ref="B81:AA81"/>
    <mergeCell ref="P16:U16"/>
    <mergeCell ref="D30:D32"/>
    <mergeCell ref="E103:I103"/>
    <mergeCell ref="O32:P32"/>
    <mergeCell ref="M74:N74"/>
    <mergeCell ref="O74:P74"/>
    <mergeCell ref="B78:C78"/>
    <mergeCell ref="E166:F166"/>
    <mergeCell ref="J150:L150"/>
    <mergeCell ref="C63:C65"/>
    <mergeCell ref="D160:D162"/>
    <mergeCell ref="E168:F168"/>
    <mergeCell ref="S38:Y38"/>
    <mergeCell ref="J67:O67"/>
    <mergeCell ref="Y68:AA68"/>
    <mergeCell ref="V23:X23"/>
    <mergeCell ref="S155:U155"/>
    <mergeCell ref="Q97:X98"/>
    <mergeCell ref="B5:AA5"/>
    <mergeCell ref="P65:R65"/>
    <mergeCell ref="G117:H117"/>
    <mergeCell ref="D16:D20"/>
    <mergeCell ref="J65:L65"/>
    <mergeCell ref="E160:F162"/>
    <mergeCell ref="K116:N116"/>
    <mergeCell ref="B115:C117"/>
    <mergeCell ref="J24:L26"/>
    <mergeCell ref="Y142:AA143"/>
    <mergeCell ref="O161:R161"/>
    <mergeCell ref="V156:X157"/>
    <mergeCell ref="S111:U112"/>
    <mergeCell ref="D27:AA28"/>
    <mergeCell ref="S150:U150"/>
    <mergeCell ref="B147:AA147"/>
    <mergeCell ref="V17:X17"/>
    <mergeCell ref="O31:R31"/>
    <mergeCell ref="E76:F76"/>
    <mergeCell ref="B80:C80"/>
    <mergeCell ref="B79:C79"/>
    <mergeCell ref="V66:AA67"/>
    <mergeCell ref="Z30:AA32"/>
    <mergeCell ref="E63:I65"/>
    <mergeCell ref="S79:Y79"/>
    <mergeCell ref="B102:AA102"/>
    <mergeCell ref="B63:B65"/>
    <mergeCell ref="D115:D117"/>
    <mergeCell ref="E77:F77"/>
    <mergeCell ref="Q56:X57"/>
    <mergeCell ref="B34:C34"/>
    <mergeCell ref="V65:AA65"/>
    <mergeCell ref="G72:R72"/>
    <mergeCell ref="V148:AA149"/>
    <mergeCell ref="V18:X20"/>
    <mergeCell ref="P106:R107"/>
    <mergeCell ref="P63:U63"/>
    <mergeCell ref="B76:C76"/>
    <mergeCell ref="E164:F164"/>
    <mergeCell ref="S34:Y34"/>
    <mergeCell ref="C22:C26"/>
    <mergeCell ref="Y64:AA64"/>
    <mergeCell ref="J68:L68"/>
    <mergeCell ref="Y95:AA96"/>
    <mergeCell ref="E21:I21"/>
    <mergeCell ref="E149:I152"/>
    <mergeCell ref="Q9:X10"/>
    <mergeCell ref="S36:Y36"/>
    <mergeCell ref="Z77:AA77"/>
    <mergeCell ref="G73:J73"/>
    <mergeCell ref="Q43:AA43"/>
    <mergeCell ref="P154:U154"/>
    <mergeCell ref="K73:N73"/>
    <mergeCell ref="E22:I26"/>
    <mergeCell ref="B90:AA90"/>
    <mergeCell ref="B85:E85"/>
    <mergeCell ref="C104:C107"/>
    <mergeCell ref="P150:R150"/>
    <mergeCell ref="D63:D65"/>
    <mergeCell ref="Z164:AA164"/>
    <mergeCell ref="J21:U21"/>
    <mergeCell ref="M155:O155"/>
    <mergeCell ref="J23:L23"/>
    <mergeCell ref="P109:U109"/>
    <mergeCell ref="B154:B157"/>
    <mergeCell ref="M32:N32"/>
    <mergeCell ref="B104:B107"/>
    <mergeCell ref="B36:C36"/>
    <mergeCell ref="E37:F37"/>
    <mergeCell ref="B163:C163"/>
    <mergeCell ref="P105:R105"/>
    <mergeCell ref="B113:C113"/>
    <mergeCell ref="M151:O152"/>
    <mergeCell ref="J106:L107"/>
    <mergeCell ref="B165:C165"/>
    <mergeCell ref="B149:B152"/>
    <mergeCell ref="D149:D152"/>
    <mergeCell ref="V62:AA63"/>
    <mergeCell ref="B134:AA134"/>
    <mergeCell ref="B77:C77"/>
    <mergeCell ref="J103:U103"/>
    <mergeCell ref="Y97:AA98"/>
    <mergeCell ref="E67:I69"/>
    <mergeCell ref="B71:AA71"/>
    <mergeCell ref="S75:Y75"/>
    <mergeCell ref="Z37:AA37"/>
    <mergeCell ref="S24:U26"/>
    <mergeCell ref="E108:I108"/>
    <mergeCell ref="S166:Y166"/>
    <mergeCell ref="Z38:AA38"/>
    <mergeCell ref="B22:B26"/>
    <mergeCell ref="E119:F119"/>
    <mergeCell ref="M68:O68"/>
    <mergeCell ref="C16:C20"/>
    <mergeCell ref="Z80:AA80"/>
    <mergeCell ref="B124:AA124"/>
    <mergeCell ref="M69:O69"/>
    <mergeCell ref="E122:F122"/>
    <mergeCell ref="G30:R30"/>
    <mergeCell ref="J104:O104"/>
    <mergeCell ref="S156:U157"/>
    <mergeCell ref="E38:F38"/>
    <mergeCell ref="G31:J31"/>
    <mergeCell ref="B54:P57"/>
    <mergeCell ref="J156:L157"/>
    <mergeCell ref="B48:AA48"/>
    <mergeCell ref="O162:P162"/>
    <mergeCell ref="B166:C166"/>
    <mergeCell ref="G162:H162"/>
    <mergeCell ref="Q162:R162"/>
    <mergeCell ref="I162:J162"/>
    <mergeCell ref="D22:D26"/>
    <mergeCell ref="B37:C37"/>
    <mergeCell ref="J18:L20"/>
    <mergeCell ref="D113:AA113"/>
    <mergeCell ref="B168:C168"/>
    <mergeCell ref="P110:R110"/>
    <mergeCell ref="S115:Y117"/>
    <mergeCell ref="B118:C118"/>
    <mergeCell ref="J151:L152"/>
    <mergeCell ref="V68:X68"/>
    <mergeCell ref="B144:AA145"/>
    <mergeCell ref="C149:C152"/>
    <mergeCell ref="S78:Y78"/>
    <mergeCell ref="I74:J74"/>
    <mergeCell ref="B114:AA114"/>
    <mergeCell ref="K74:L74"/>
    <mergeCell ref="S80:Y80"/>
    <mergeCell ref="B160:C162"/>
    <mergeCell ref="M117:N117"/>
    <mergeCell ref="O117:P117"/>
    <mergeCell ref="B121:C121"/>
    <mergeCell ref="Y17:AA17"/>
    <mergeCell ref="D70:AA70"/>
    <mergeCell ref="B72:C74"/>
    <mergeCell ref="D67:D69"/>
    <mergeCell ref="S68:U68"/>
    <mergeCell ref="Y155:AA155"/>
    <mergeCell ref="Y9:AA10"/>
    <mergeCell ref="B99:AA100"/>
    <mergeCell ref="Q85:AA85"/>
    <mergeCell ref="B61:AA61"/>
    <mergeCell ref="Q140:X141"/>
    <mergeCell ref="B43:E43"/>
    <mergeCell ref="Y150:AA150"/>
    <mergeCell ref="V15:AA16"/>
    <mergeCell ref="J154:O154"/>
    <mergeCell ref="G116:J116"/>
    <mergeCell ref="Z34:AA34"/>
    <mergeCell ref="K161:N161"/>
    <mergeCell ref="P156:R157"/>
    <mergeCell ref="V153:AA154"/>
    <mergeCell ref="Z36:AA36"/>
    <mergeCell ref="D72:D74"/>
    <mergeCell ref="P67:U67"/>
    <mergeCell ref="M65:O65"/>
    <mergeCell ref="B138:AA138"/>
    <mergeCell ref="B3:AA3"/>
    <mergeCell ref="Y105:AA105"/>
    <mergeCell ref="Y106:AA107"/>
    <mergeCell ref="S106:U107"/>
    <mergeCell ref="J149:O149"/>
    <mergeCell ref="B16:B20"/>
    <mergeCell ref="E167:F167"/>
    <mergeCell ref="O116:R116"/>
    <mergeCell ref="E109:I112"/>
    <mergeCell ref="E148:I148"/>
    <mergeCell ref="P111:R112"/>
    <mergeCell ref="B29:AA29"/>
    <mergeCell ref="E30:F32"/>
    <mergeCell ref="E66:I66"/>
    <mergeCell ref="Q54:X55"/>
    <mergeCell ref="V69:AA69"/>
    <mergeCell ref="V155:X155"/>
    <mergeCell ref="S23:U23"/>
    <mergeCell ref="P155:R155"/>
    <mergeCell ref="S163:Y163"/>
    <mergeCell ref="S76:Y76"/>
    <mergeCell ref="Y56:AA57"/>
    <mergeCell ref="Z75:AA75"/>
    <mergeCell ref="S168:Y168"/>
    <mergeCell ref="J63:O63"/>
    <mergeCell ref="B7:P10"/>
    <mergeCell ref="S167:Y167"/>
    <mergeCell ref="J66:U66"/>
    <mergeCell ref="S64:U64"/>
    <mergeCell ref="S165:Y165"/>
    <mergeCell ref="B82:AA82"/>
    <mergeCell ref="Q74:R74"/>
    <mergeCell ref="J153:U153"/>
    <mergeCell ref="B146:AA146"/>
    <mergeCell ref="Y140:AA141"/>
    <mergeCell ref="AEZ7:AFA7"/>
    <mergeCell ref="E75:F75"/>
    <mergeCell ref="P22:U22"/>
    <mergeCell ref="S18:U20"/>
    <mergeCell ref="S17:U17"/>
    <mergeCell ref="P149:U149"/>
    <mergeCell ref="V105:X105"/>
    <mergeCell ref="S151:U152"/>
    <mergeCell ref="E115:F117"/>
    <mergeCell ref="J148:U148"/>
    <mergeCell ref="B159:AA159"/>
    <mergeCell ref="M111:O112"/>
    <mergeCell ref="I32:J32"/>
    <mergeCell ref="B129:E129"/>
    <mergeCell ref="K32:L32"/>
    <mergeCell ref="J105:L105"/>
    <mergeCell ref="B136:AA136"/>
    <mergeCell ref="B13:AA13"/>
    <mergeCell ref="Z115:AA117"/>
    <mergeCell ref="Y23:AA23"/>
    <mergeCell ref="S77:Y77"/>
    <mergeCell ref="B158:C158"/>
    <mergeCell ref="S37:Y37"/>
    <mergeCell ref="Z78:AA78"/>
    <mergeCell ref="J69:L69"/>
    <mergeCell ref="Z118:AA118"/>
    <mergeCell ref="D158:AA158"/>
    <mergeCell ref="C67:C69"/>
    <mergeCell ref="B58:AA59"/>
    <mergeCell ref="Y110:AA110"/>
    <mergeCell ref="B91:AA91"/>
    <mergeCell ref="O73:R73"/>
    <mergeCell ref="Y156:AA157"/>
    <mergeCell ref="E153:I153"/>
    <mergeCell ref="B93:AA93"/>
    <mergeCell ref="Q7:X8"/>
    <mergeCell ref="E78:F78"/>
    <mergeCell ref="B101:AA101"/>
    <mergeCell ref="M150:O150"/>
    <mergeCell ref="E80:F80"/>
    <mergeCell ref="P18:R20"/>
    <mergeCell ref="J17:L17"/>
    <mergeCell ref="P104:U104"/>
    <mergeCell ref="K31:N31"/>
    <mergeCell ref="B40:AA40"/>
    <mergeCell ref="Q32:R32"/>
    <mergeCell ref="K162:L162"/>
    <mergeCell ref="M162:N162"/>
    <mergeCell ref="G160:R160"/>
    <mergeCell ref="Y151:AA152"/>
    <mergeCell ref="S118:Y118"/>
    <mergeCell ref="E33:F33"/>
    <mergeCell ref="M105:O105"/>
    <mergeCell ref="J108:U108"/>
    <mergeCell ref="J16:O16"/>
    <mergeCell ref="E35:F35"/>
    <mergeCell ref="B167:C167"/>
    <mergeCell ref="B140:P143"/>
    <mergeCell ref="G74:H74"/>
    <mergeCell ref="B170:AA170"/>
    <mergeCell ref="I117:J117"/>
    <mergeCell ref="K117:L117"/>
    <mergeCell ref="Y18:AA20"/>
    <mergeCell ref="S72:Y74"/>
    <mergeCell ref="Z33:AA33"/>
    <mergeCell ref="Z79:AA79"/>
    <mergeCell ref="B27:C28"/>
    <mergeCell ref="Q142:X143"/>
    <mergeCell ref="P24:R26"/>
    <mergeCell ref="B67:B69"/>
    <mergeCell ref="Z35:AA35"/>
    <mergeCell ref="M64:O64"/>
    <mergeCell ref="S33:Y33"/>
    <mergeCell ref="Y111:AA112"/>
    <mergeCell ref="B95:P98"/>
    <mergeCell ref="Z76:AA76"/>
    <mergeCell ref="S35:Y35"/>
    <mergeCell ref="B125:AA125"/>
    <mergeCell ref="Z168:AA168"/>
    <mergeCell ref="V21:AA22"/>
    <mergeCell ref="Q117:R117"/>
    <mergeCell ref="G161:J161"/>
    <mergeCell ref="Z165:AA165"/>
    <mergeCell ref="E34:F34"/>
    <mergeCell ref="B38:C38"/>
    <mergeCell ref="E15:I15"/>
    <mergeCell ref="V111:X112"/>
    <mergeCell ref="E36:F36"/>
    <mergeCell ref="E163:F163"/>
    <mergeCell ref="S105:U105"/>
    <mergeCell ref="V151:X152"/>
    <mergeCell ref="Z166:AA166"/>
    <mergeCell ref="P151:R152"/>
    <mergeCell ref="G115:R115"/>
    <mergeCell ref="B33:C33"/>
    <mergeCell ref="B164:C164"/>
    <mergeCell ref="M110:O110"/>
    <mergeCell ref="V64:X64"/>
    <mergeCell ref="B35:C35"/>
    <mergeCell ref="V103:AA104"/>
    <mergeCell ref="J15:U15"/>
    <mergeCell ref="J111:L112"/>
    <mergeCell ref="Z163:AA163"/>
    <mergeCell ref="S69:U69"/>
    <mergeCell ref="E154:I157"/>
    <mergeCell ref="V24:X26"/>
    <mergeCell ref="V106:X107"/>
    <mergeCell ref="B39:AA39"/>
    <mergeCell ref="J109:O109"/>
    <mergeCell ref="C109:C112"/>
    <mergeCell ref="B119:C119"/>
    <mergeCell ref="P68:R68"/>
    <mergeCell ref="M23:O23"/>
    <mergeCell ref="Y54:AA55"/>
    <mergeCell ref="Y7:AA8"/>
    <mergeCell ref="E120:F120"/>
    <mergeCell ref="B30:C32"/>
    <mergeCell ref="V150:X150"/>
    <mergeCell ref="B174:E174"/>
    <mergeCell ref="Q174:AA174"/>
    <mergeCell ref="B11:AA12"/>
    <mergeCell ref="E121:F121"/>
    <mergeCell ref="B50:AA50"/>
    <mergeCell ref="B109:B112"/>
    <mergeCell ref="D109:D112"/>
    <mergeCell ref="S30:Y32"/>
    <mergeCell ref="P23:R23"/>
    <mergeCell ref="E123:F123"/>
    <mergeCell ref="B122:C122"/>
    <mergeCell ref="M156:O157"/>
    <mergeCell ref="D154:D157"/>
    <mergeCell ref="B120:C120"/>
    <mergeCell ref="J22:O22"/>
    <mergeCell ref="D104:D107"/>
    <mergeCell ref="M18:O20"/>
    <mergeCell ref="M17:O17"/>
    <mergeCell ref="E104:I107"/>
    <mergeCell ref="E118:F118"/>
    <mergeCell ref="Q95:X96"/>
    <mergeCell ref="B14:AA14"/>
    <mergeCell ref="B1:AA1"/>
    <mergeCell ref="J110:L110"/>
    <mergeCell ref="S110:U110"/>
    <mergeCell ref="G32:H32"/>
    <mergeCell ref="P69:R69"/>
    <mergeCell ref="B169:AA169"/>
    <mergeCell ref="B75:C75"/>
    <mergeCell ref="E72:F74"/>
    <mergeCell ref="Y24:AA26"/>
    <mergeCell ref="E62:I62"/>
    <mergeCell ref="M106:O107"/>
    <mergeCell ref="E165:F165"/>
    <mergeCell ref="B70:C70"/>
    <mergeCell ref="Z160:AA162"/>
    <mergeCell ref="B52:AA52"/>
    <mergeCell ref="S65:U65"/>
    <mergeCell ref="S164:Y164"/>
    <mergeCell ref="Z167:AA167"/>
    <mergeCell ref="M24:O26"/>
    <mergeCell ref="B60:AA60"/>
    <mergeCell ref="Z72:AA74"/>
    <mergeCell ref="J62:U62"/>
    <mergeCell ref="P64:R64"/>
    <mergeCell ref="S160:Y162"/>
    <mergeCell ref="J64:L64"/>
    <mergeCell ref="Q129:AA129"/>
    <mergeCell ref="V108:AA109"/>
    <mergeCell ref="J155:L155"/>
    <mergeCell ref="B123:C123"/>
  </mergeCells>
  <dataValidations count="5">
    <dataValidation sqref="B16 B22" showDropDown="0" showInputMessage="1" showErrorMessage="1" allowBlank="1" type="list">
      <formula1>$AEZ$9:$AEZ$13</formula1>
    </dataValidation>
    <dataValidation sqref="B63 B67" showDropDown="0" showInputMessage="1" showErrorMessage="1" allowBlank="1" type="list">
      <formula1>$AEZ$14:$AEZ$16</formula1>
    </dataValidation>
    <dataValidation sqref="Y9:AA10 Y56:AA57 Y97:AA98 Y142:AA143" showDropDown="0" showInputMessage="1" showErrorMessage="1" allowBlank="1" type="list">
      <formula1>$AEZ$33:$AEZ$37</formula1>
    </dataValidation>
    <dataValidation sqref="B104 B109" showDropDown="0" showInputMessage="1" showErrorMessage="1" allowBlank="1" type="list">
      <formula1>$AEZ$19:$AEZ$23</formula1>
    </dataValidation>
    <dataValidation sqref="B149 B154" showDropDown="0" showInputMessage="1" showErrorMessage="1" allowBlank="1" type="list">
      <formula1>$AEZ$26:$AEZ$30</formula1>
    </dataValidation>
  </dataValidations>
  <printOptions horizontalCentered="1" verticalCentered="1"/>
  <pageMargins left="0.7086614173228347" right="0.7086614173228347" top="0.7480314960629921" bottom="0.7480314960629921" header="0.3149606299212598" footer="0.3149606299212598"/>
  <pageSetup orientation="portrait" scale="49"/>
  <rowBreaks count="3" manualBreakCount="3">
    <brk id="46" min="1" max="26" man="1"/>
    <brk id="88" min="1" max="26" man="1"/>
    <brk id="132" min="1" max="26" man="1"/>
  </rowBreaks>
</worksheet>
</file>

<file path=xl/worksheets/sheet9.xml><?xml version="1.0" encoding="utf-8"?>
<worksheet xmlns="http://schemas.openxmlformats.org/spreadsheetml/2006/main">
  <sheetPr codeName="Hoja3">
    <outlinePr summaryBelow="1" summaryRight="1"/>
    <pageSetUpPr/>
  </sheetPr>
  <dimension ref="B1:BOU169"/>
  <sheetViews>
    <sheetView topLeftCell="A163" zoomScale="85" zoomScaleNormal="85" zoomScaleSheetLayoutView="70" workbookViewId="0">
      <selection activeCell="I162" sqref="I162:J162"/>
    </sheetView>
  </sheetViews>
  <sheetFormatPr baseColWidth="10" defaultColWidth="11.42578125" defaultRowHeight="15"/>
  <cols>
    <col width="16.28515625" customWidth="1" style="909" min="2" max="2"/>
    <col width="21.28515625" customWidth="1" style="909" min="3" max="3"/>
    <col width="17.140625" customWidth="1" style="909" min="4" max="4"/>
    <col width="10.28515625" customWidth="1" style="909" min="5" max="5"/>
    <col width="9" customWidth="1" style="909" min="6" max="6"/>
    <col width="5" customWidth="1" style="909" min="7" max="18"/>
    <col width="3.85546875" customWidth="1" style="909" min="19" max="22"/>
    <col width="3.7109375" customWidth="1" style="909" min="23" max="26"/>
    <col width="8.85546875" customWidth="1" style="909" min="27" max="27"/>
    <col width="3.42578125" customWidth="1" style="909" min="28" max="28"/>
    <col width="4.5703125" customWidth="1" style="909" min="29" max="29"/>
    <col width="3.85546875" customWidth="1" style="909" min="30" max="30"/>
    <col width="34" customWidth="1" style="909" min="31" max="31"/>
    <col width="34.28515625" customWidth="1" style="909" min="32" max="1757"/>
    <col width="34.28515625" customWidth="1" style="169" min="1758" max="1759"/>
    <col width="62.5703125" bestFit="1" customWidth="1" style="169" min="1760" max="1760"/>
    <col width="62.5703125" bestFit="1" customWidth="1" style="909" min="1761" max="1761"/>
    <col width="18" bestFit="1" customWidth="1" style="909" min="1763" max="1763"/>
    <col width="11.85546875" customWidth="1" style="909" min="1981" max="1981"/>
    <col width="21.28515625" customWidth="1" style="909" min="1982" max="1982"/>
    <col width="17.140625" customWidth="1" style="909" min="1983" max="1983"/>
    <col width="10.28515625" customWidth="1" style="909" min="1984" max="1984"/>
    <col width="9" customWidth="1" style="909" min="1985" max="1985"/>
    <col width="3.7109375" customWidth="1" style="909" min="1986" max="1986"/>
    <col width="4.140625" customWidth="1" style="909" min="1987" max="1988"/>
    <col width="3.85546875" customWidth="1" style="909" min="1989" max="1989"/>
    <col width="3.7109375" customWidth="1" style="909" min="1990" max="1995"/>
    <col width="3.85546875" customWidth="1" style="909" min="1996" max="2001"/>
    <col width="3.7109375" customWidth="1" style="909" min="2002" max="2007"/>
    <col width="11.85546875" customWidth="1" style="909" min="2237" max="2237"/>
    <col width="21.28515625" customWidth="1" style="909" min="2238" max="2238"/>
    <col width="17.140625" customWidth="1" style="909" min="2239" max="2239"/>
    <col width="10.28515625" customWidth="1" style="909" min="2240" max="2240"/>
    <col width="9" customWidth="1" style="909" min="2241" max="2241"/>
    <col width="3.7109375" customWidth="1" style="909" min="2242" max="2242"/>
    <col width="4.140625" customWidth="1" style="909" min="2243" max="2244"/>
    <col width="3.85546875" customWidth="1" style="909" min="2245" max="2245"/>
    <col width="3.7109375" customWidth="1" style="909" min="2246" max="2251"/>
    <col width="3.85546875" customWidth="1" style="909" min="2252" max="2257"/>
    <col width="3.7109375" customWidth="1" style="909" min="2258" max="2263"/>
    <col width="11.85546875" customWidth="1" style="909" min="2493" max="2493"/>
    <col width="21.28515625" customWidth="1" style="909" min="2494" max="2494"/>
    <col width="17.140625" customWidth="1" style="909" min="2495" max="2495"/>
    <col width="10.28515625" customWidth="1" style="909" min="2496" max="2496"/>
    <col width="9" customWidth="1" style="909" min="2497" max="2497"/>
    <col width="3.7109375" customWidth="1" style="909" min="2498" max="2498"/>
    <col width="4.140625" customWidth="1" style="909" min="2499" max="2500"/>
    <col width="3.85546875" customWidth="1" style="909" min="2501" max="2501"/>
    <col width="3.7109375" customWidth="1" style="909" min="2502" max="2507"/>
    <col width="3.85546875" customWidth="1" style="909" min="2508" max="2513"/>
    <col width="3.7109375" customWidth="1" style="909" min="2514" max="2519"/>
    <col width="11.85546875" customWidth="1" style="909" min="2749" max="2749"/>
    <col width="21.28515625" customWidth="1" style="909" min="2750" max="2750"/>
    <col width="17.140625" customWidth="1" style="909" min="2751" max="2751"/>
    <col width="10.28515625" customWidth="1" style="909" min="2752" max="2752"/>
    <col width="9" customWidth="1" style="909" min="2753" max="2753"/>
    <col width="3.7109375" customWidth="1" style="909" min="2754" max="2754"/>
    <col width="4.140625" customWidth="1" style="909" min="2755" max="2756"/>
    <col width="3.85546875" customWidth="1" style="909" min="2757" max="2757"/>
    <col width="3.7109375" customWidth="1" style="909" min="2758" max="2763"/>
    <col width="3.85546875" customWidth="1" style="909" min="2764" max="2769"/>
    <col width="3.7109375" customWidth="1" style="909" min="2770" max="2775"/>
    <col width="11.85546875" customWidth="1" style="909" min="3005" max="3005"/>
    <col width="21.28515625" customWidth="1" style="909" min="3006" max="3006"/>
    <col width="17.140625" customWidth="1" style="909" min="3007" max="3007"/>
    <col width="10.28515625" customWidth="1" style="909" min="3008" max="3008"/>
    <col width="9" customWidth="1" style="909" min="3009" max="3009"/>
    <col width="3.7109375" customWidth="1" style="909" min="3010" max="3010"/>
    <col width="4.140625" customWidth="1" style="909" min="3011" max="3012"/>
    <col width="3.85546875" customWidth="1" style="909" min="3013" max="3013"/>
    <col width="3.7109375" customWidth="1" style="909" min="3014" max="3019"/>
    <col width="3.85546875" customWidth="1" style="909" min="3020" max="3025"/>
    <col width="3.7109375" customWidth="1" style="909" min="3026" max="3031"/>
    <col width="11.85546875" customWidth="1" style="909" min="3261" max="3261"/>
    <col width="21.28515625" customWidth="1" style="909" min="3262" max="3262"/>
    <col width="17.140625" customWidth="1" style="909" min="3263" max="3263"/>
    <col width="10.28515625" customWidth="1" style="909" min="3264" max="3264"/>
    <col width="9" customWidth="1" style="909" min="3265" max="3265"/>
    <col width="3.7109375" customWidth="1" style="909" min="3266" max="3266"/>
    <col width="4.140625" customWidth="1" style="909" min="3267" max="3268"/>
    <col width="3.85546875" customWidth="1" style="909" min="3269" max="3269"/>
    <col width="3.7109375" customWidth="1" style="909" min="3270" max="3275"/>
    <col width="3.85546875" customWidth="1" style="909" min="3276" max="3281"/>
    <col width="3.7109375" customWidth="1" style="909" min="3282" max="3287"/>
    <col width="11.85546875" customWidth="1" style="909" min="3517" max="3517"/>
    <col width="21.28515625" customWidth="1" style="909" min="3518" max="3518"/>
    <col width="17.140625" customWidth="1" style="909" min="3519" max="3519"/>
    <col width="10.28515625" customWidth="1" style="909" min="3520" max="3520"/>
    <col width="9" customWidth="1" style="909" min="3521" max="3521"/>
    <col width="3.7109375" customWidth="1" style="909" min="3522" max="3522"/>
    <col width="4.140625" customWidth="1" style="909" min="3523" max="3524"/>
    <col width="3.85546875" customWidth="1" style="909" min="3525" max="3525"/>
    <col width="3.7109375" customWidth="1" style="909" min="3526" max="3531"/>
    <col width="3.85546875" customWidth="1" style="909" min="3532" max="3537"/>
    <col width="3.7109375" customWidth="1" style="909" min="3538" max="3543"/>
    <col width="11.85546875" customWidth="1" style="909" min="3773" max="3773"/>
    <col width="21.28515625" customWidth="1" style="909" min="3774" max="3774"/>
    <col width="17.140625" customWidth="1" style="909" min="3775" max="3775"/>
    <col width="10.28515625" customWidth="1" style="909" min="3776" max="3776"/>
    <col width="9" customWidth="1" style="909" min="3777" max="3777"/>
    <col width="3.7109375" customWidth="1" style="909" min="3778" max="3778"/>
    <col width="4.140625" customWidth="1" style="909" min="3779" max="3780"/>
    <col width="3.85546875" customWidth="1" style="909" min="3781" max="3781"/>
    <col width="3.7109375" customWidth="1" style="909" min="3782" max="3787"/>
    <col width="3.85546875" customWidth="1" style="909" min="3788" max="3793"/>
    <col width="3.7109375" customWidth="1" style="909" min="3794" max="3799"/>
    <col width="11.85546875" customWidth="1" style="909" min="4029" max="4029"/>
    <col width="21.28515625" customWidth="1" style="909" min="4030" max="4030"/>
    <col width="17.140625" customWidth="1" style="909" min="4031" max="4031"/>
    <col width="10.28515625" customWidth="1" style="909" min="4032" max="4032"/>
    <col width="9" customWidth="1" style="909" min="4033" max="4033"/>
    <col width="3.7109375" customWidth="1" style="909" min="4034" max="4034"/>
    <col width="4.140625" customWidth="1" style="909" min="4035" max="4036"/>
    <col width="3.85546875" customWidth="1" style="909" min="4037" max="4037"/>
    <col width="3.7109375" customWidth="1" style="909" min="4038" max="4043"/>
    <col width="3.85546875" customWidth="1" style="909" min="4044" max="4049"/>
    <col width="3.7109375" customWidth="1" style="909" min="4050" max="4055"/>
    <col width="11.85546875" customWidth="1" style="909" min="4285" max="4285"/>
    <col width="21.28515625" customWidth="1" style="909" min="4286" max="4286"/>
    <col width="17.140625" customWidth="1" style="909" min="4287" max="4287"/>
    <col width="10.28515625" customWidth="1" style="909" min="4288" max="4288"/>
    <col width="9" customWidth="1" style="909" min="4289" max="4289"/>
    <col width="3.7109375" customWidth="1" style="909" min="4290" max="4290"/>
    <col width="4.140625" customWidth="1" style="909" min="4291" max="4292"/>
    <col width="3.85546875" customWidth="1" style="909" min="4293" max="4293"/>
    <col width="3.7109375" customWidth="1" style="909" min="4294" max="4299"/>
    <col width="3.85546875" customWidth="1" style="909" min="4300" max="4305"/>
    <col width="3.7109375" customWidth="1" style="909" min="4306" max="4311"/>
    <col width="11.85546875" customWidth="1" style="909" min="4541" max="4541"/>
    <col width="21.28515625" customWidth="1" style="909" min="4542" max="4542"/>
    <col width="17.140625" customWidth="1" style="909" min="4543" max="4543"/>
    <col width="10.28515625" customWidth="1" style="909" min="4544" max="4544"/>
    <col width="9" customWidth="1" style="909" min="4545" max="4545"/>
    <col width="3.7109375" customWidth="1" style="909" min="4546" max="4546"/>
    <col width="4.140625" customWidth="1" style="909" min="4547" max="4548"/>
    <col width="3.85546875" customWidth="1" style="909" min="4549" max="4549"/>
    <col width="3.7109375" customWidth="1" style="909" min="4550" max="4555"/>
    <col width="3.85546875" customWidth="1" style="909" min="4556" max="4561"/>
    <col width="3.7109375" customWidth="1" style="909" min="4562" max="4567"/>
    <col width="11.85546875" customWidth="1" style="909" min="4797" max="4797"/>
    <col width="21.28515625" customWidth="1" style="909" min="4798" max="4798"/>
    <col width="17.140625" customWidth="1" style="909" min="4799" max="4799"/>
    <col width="10.28515625" customWidth="1" style="909" min="4800" max="4800"/>
    <col width="9" customWidth="1" style="909" min="4801" max="4801"/>
    <col width="3.7109375" customWidth="1" style="909" min="4802" max="4802"/>
    <col width="4.140625" customWidth="1" style="909" min="4803" max="4804"/>
    <col width="3.85546875" customWidth="1" style="909" min="4805" max="4805"/>
    <col width="3.7109375" customWidth="1" style="909" min="4806" max="4811"/>
    <col width="3.85546875" customWidth="1" style="909" min="4812" max="4817"/>
    <col width="3.7109375" customWidth="1" style="909" min="4818" max="4823"/>
    <col width="11.85546875" customWidth="1" style="909" min="5053" max="5053"/>
    <col width="21.28515625" customWidth="1" style="909" min="5054" max="5054"/>
    <col width="17.140625" customWidth="1" style="909" min="5055" max="5055"/>
    <col width="10.28515625" customWidth="1" style="909" min="5056" max="5056"/>
    <col width="9" customWidth="1" style="909" min="5057" max="5057"/>
    <col width="3.7109375" customWidth="1" style="909" min="5058" max="5058"/>
    <col width="4.140625" customWidth="1" style="909" min="5059" max="5060"/>
    <col width="3.85546875" customWidth="1" style="909" min="5061" max="5061"/>
    <col width="3.7109375" customWidth="1" style="909" min="5062" max="5067"/>
    <col width="3.85546875" customWidth="1" style="909" min="5068" max="5073"/>
    <col width="3.7109375" customWidth="1" style="909" min="5074" max="5079"/>
    <col width="11.85546875" customWidth="1" style="909" min="5309" max="5309"/>
    <col width="21.28515625" customWidth="1" style="909" min="5310" max="5310"/>
    <col width="17.140625" customWidth="1" style="909" min="5311" max="5311"/>
    <col width="10.28515625" customWidth="1" style="909" min="5312" max="5312"/>
    <col width="9" customWidth="1" style="909" min="5313" max="5313"/>
    <col width="3.7109375" customWidth="1" style="909" min="5314" max="5314"/>
    <col width="4.140625" customWidth="1" style="909" min="5315" max="5316"/>
    <col width="3.85546875" customWidth="1" style="909" min="5317" max="5317"/>
    <col width="3.7109375" customWidth="1" style="909" min="5318" max="5323"/>
    <col width="3.85546875" customWidth="1" style="909" min="5324" max="5329"/>
    <col width="3.7109375" customWidth="1" style="909" min="5330" max="5335"/>
    <col width="11.85546875" customWidth="1" style="909" min="5565" max="5565"/>
    <col width="21.28515625" customWidth="1" style="909" min="5566" max="5566"/>
    <col width="17.140625" customWidth="1" style="909" min="5567" max="5567"/>
    <col width="10.28515625" customWidth="1" style="909" min="5568" max="5568"/>
    <col width="9" customWidth="1" style="909" min="5569" max="5569"/>
    <col width="3.7109375" customWidth="1" style="909" min="5570" max="5570"/>
    <col width="4.140625" customWidth="1" style="909" min="5571" max="5572"/>
    <col width="3.85546875" customWidth="1" style="909" min="5573" max="5573"/>
    <col width="3.7109375" customWidth="1" style="909" min="5574" max="5579"/>
    <col width="3.85546875" customWidth="1" style="909" min="5580" max="5585"/>
    <col width="3.7109375" customWidth="1" style="909" min="5586" max="5591"/>
    <col width="11.85546875" customWidth="1" style="909" min="5821" max="5821"/>
    <col width="21.28515625" customWidth="1" style="909" min="5822" max="5822"/>
    <col width="17.140625" customWidth="1" style="909" min="5823" max="5823"/>
    <col width="10.28515625" customWidth="1" style="909" min="5824" max="5824"/>
    <col width="9" customWidth="1" style="909" min="5825" max="5825"/>
    <col width="3.7109375" customWidth="1" style="909" min="5826" max="5826"/>
    <col width="4.140625" customWidth="1" style="909" min="5827" max="5828"/>
    <col width="3.85546875" customWidth="1" style="909" min="5829" max="5829"/>
    <col width="3.7109375" customWidth="1" style="909" min="5830" max="5835"/>
    <col width="3.85546875" customWidth="1" style="909" min="5836" max="5841"/>
    <col width="3.7109375" customWidth="1" style="909" min="5842" max="5847"/>
    <col width="11.85546875" customWidth="1" style="909" min="6077" max="6077"/>
    <col width="21.28515625" customWidth="1" style="909" min="6078" max="6078"/>
    <col width="17.140625" customWidth="1" style="909" min="6079" max="6079"/>
    <col width="10.28515625" customWidth="1" style="909" min="6080" max="6080"/>
    <col width="9" customWidth="1" style="909" min="6081" max="6081"/>
    <col width="3.7109375" customWidth="1" style="909" min="6082" max="6082"/>
    <col width="4.140625" customWidth="1" style="909" min="6083" max="6084"/>
    <col width="3.85546875" customWidth="1" style="909" min="6085" max="6085"/>
    <col width="3.7109375" customWidth="1" style="909" min="6086" max="6091"/>
    <col width="3.85546875" customWidth="1" style="909" min="6092" max="6097"/>
    <col width="3.7109375" customWidth="1" style="909" min="6098" max="6103"/>
    <col width="11.85546875" customWidth="1" style="909" min="6333" max="6333"/>
    <col width="21.28515625" customWidth="1" style="909" min="6334" max="6334"/>
    <col width="17.140625" customWidth="1" style="909" min="6335" max="6335"/>
    <col width="10.28515625" customWidth="1" style="909" min="6336" max="6336"/>
    <col width="9" customWidth="1" style="909" min="6337" max="6337"/>
    <col width="3.7109375" customWidth="1" style="909" min="6338" max="6338"/>
    <col width="4.140625" customWidth="1" style="909" min="6339" max="6340"/>
    <col width="3.85546875" customWidth="1" style="909" min="6341" max="6341"/>
    <col width="3.7109375" customWidth="1" style="909" min="6342" max="6347"/>
    <col width="3.85546875" customWidth="1" style="909" min="6348" max="6353"/>
    <col width="3.7109375" customWidth="1" style="909" min="6354" max="6359"/>
    <col width="11.85546875" customWidth="1" style="909" min="6589" max="6589"/>
    <col width="21.28515625" customWidth="1" style="909" min="6590" max="6590"/>
    <col width="17.140625" customWidth="1" style="909" min="6591" max="6591"/>
    <col width="10.28515625" customWidth="1" style="909" min="6592" max="6592"/>
    <col width="9" customWidth="1" style="909" min="6593" max="6593"/>
    <col width="3.7109375" customWidth="1" style="909" min="6594" max="6594"/>
    <col width="4.140625" customWidth="1" style="909" min="6595" max="6596"/>
    <col width="3.85546875" customWidth="1" style="909" min="6597" max="6597"/>
    <col width="3.7109375" customWidth="1" style="909" min="6598" max="6603"/>
    <col width="3.85546875" customWidth="1" style="909" min="6604" max="6609"/>
    <col width="3.7109375" customWidth="1" style="909" min="6610" max="6615"/>
    <col width="11.85546875" customWidth="1" style="909" min="6845" max="6845"/>
    <col width="21.28515625" customWidth="1" style="909" min="6846" max="6846"/>
    <col width="17.140625" customWidth="1" style="909" min="6847" max="6847"/>
    <col width="10.28515625" customWidth="1" style="909" min="6848" max="6848"/>
    <col width="9" customWidth="1" style="909" min="6849" max="6849"/>
    <col width="3.7109375" customWidth="1" style="909" min="6850" max="6850"/>
    <col width="4.140625" customWidth="1" style="909" min="6851" max="6852"/>
    <col width="3.85546875" customWidth="1" style="909" min="6853" max="6853"/>
    <col width="3.7109375" customWidth="1" style="909" min="6854" max="6859"/>
    <col width="3.85546875" customWidth="1" style="909" min="6860" max="6865"/>
    <col width="3.7109375" customWidth="1" style="909" min="6866" max="6871"/>
    <col width="11.85546875" customWidth="1" style="909" min="7101" max="7101"/>
    <col width="21.28515625" customWidth="1" style="909" min="7102" max="7102"/>
    <col width="17.140625" customWidth="1" style="909" min="7103" max="7103"/>
    <col width="10.28515625" customWidth="1" style="909" min="7104" max="7104"/>
    <col width="9" customWidth="1" style="909" min="7105" max="7105"/>
    <col width="3.7109375" customWidth="1" style="909" min="7106" max="7106"/>
    <col width="4.140625" customWidth="1" style="909" min="7107" max="7108"/>
    <col width="3.85546875" customWidth="1" style="909" min="7109" max="7109"/>
    <col width="3.7109375" customWidth="1" style="909" min="7110" max="7115"/>
    <col width="3.85546875" customWidth="1" style="909" min="7116" max="7121"/>
    <col width="3.7109375" customWidth="1" style="909" min="7122" max="7127"/>
    <col width="11.85546875" customWidth="1" style="909" min="7357" max="7357"/>
    <col width="21.28515625" customWidth="1" style="909" min="7358" max="7358"/>
    <col width="17.140625" customWidth="1" style="909" min="7359" max="7359"/>
    <col width="10.28515625" customWidth="1" style="909" min="7360" max="7360"/>
    <col width="9" customWidth="1" style="909" min="7361" max="7361"/>
    <col width="3.7109375" customWidth="1" style="909" min="7362" max="7362"/>
    <col width="4.140625" customWidth="1" style="909" min="7363" max="7364"/>
    <col width="3.85546875" customWidth="1" style="909" min="7365" max="7365"/>
    <col width="3.7109375" customWidth="1" style="909" min="7366" max="7371"/>
    <col width="3.85546875" customWidth="1" style="909" min="7372" max="7377"/>
    <col width="3.7109375" customWidth="1" style="909" min="7378" max="7383"/>
    <col width="11.85546875" customWidth="1" style="909" min="7613" max="7613"/>
    <col width="21.28515625" customWidth="1" style="909" min="7614" max="7614"/>
    <col width="17.140625" customWidth="1" style="909" min="7615" max="7615"/>
    <col width="10.28515625" customWidth="1" style="909" min="7616" max="7616"/>
    <col width="9" customWidth="1" style="909" min="7617" max="7617"/>
    <col width="3.7109375" customWidth="1" style="909" min="7618" max="7618"/>
    <col width="4.140625" customWidth="1" style="909" min="7619" max="7620"/>
    <col width="3.85546875" customWidth="1" style="909" min="7621" max="7621"/>
    <col width="3.7109375" customWidth="1" style="909" min="7622" max="7627"/>
    <col width="3.85546875" customWidth="1" style="909" min="7628" max="7633"/>
    <col width="3.7109375" customWidth="1" style="909" min="7634" max="7639"/>
    <col width="11.85546875" customWidth="1" style="909" min="7869" max="7869"/>
    <col width="21.28515625" customWidth="1" style="909" min="7870" max="7870"/>
    <col width="17.140625" customWidth="1" style="909" min="7871" max="7871"/>
    <col width="10.28515625" customWidth="1" style="909" min="7872" max="7872"/>
    <col width="9" customWidth="1" style="909" min="7873" max="7873"/>
    <col width="3.7109375" customWidth="1" style="909" min="7874" max="7874"/>
    <col width="4.140625" customWidth="1" style="909" min="7875" max="7876"/>
    <col width="3.85546875" customWidth="1" style="909" min="7877" max="7877"/>
    <col width="3.7109375" customWidth="1" style="909" min="7878" max="7883"/>
    <col width="3.85546875" customWidth="1" style="909" min="7884" max="7889"/>
    <col width="3.7109375" customWidth="1" style="909" min="7890" max="7895"/>
    <col width="11.85546875" customWidth="1" style="909" min="8125" max="8125"/>
    <col width="21.28515625" customWidth="1" style="909" min="8126" max="8126"/>
    <col width="17.140625" customWidth="1" style="909" min="8127" max="8127"/>
    <col width="10.28515625" customWidth="1" style="909" min="8128" max="8128"/>
    <col width="9" customWidth="1" style="909" min="8129" max="8129"/>
    <col width="3.7109375" customWidth="1" style="909" min="8130" max="8130"/>
    <col width="4.140625" customWidth="1" style="909" min="8131" max="8132"/>
    <col width="3.85546875" customWidth="1" style="909" min="8133" max="8133"/>
    <col width="3.7109375" customWidth="1" style="909" min="8134" max="8139"/>
    <col width="3.85546875" customWidth="1" style="909" min="8140" max="8145"/>
    <col width="3.7109375" customWidth="1" style="909" min="8146" max="8151"/>
    <col width="11.85546875" customWidth="1" style="909" min="8381" max="8381"/>
    <col width="21.28515625" customWidth="1" style="909" min="8382" max="8382"/>
    <col width="17.140625" customWidth="1" style="909" min="8383" max="8383"/>
    <col width="10.28515625" customWidth="1" style="909" min="8384" max="8384"/>
    <col width="9" customWidth="1" style="909" min="8385" max="8385"/>
    <col width="3.7109375" customWidth="1" style="909" min="8386" max="8386"/>
    <col width="4.140625" customWidth="1" style="909" min="8387" max="8388"/>
    <col width="3.85546875" customWidth="1" style="909" min="8389" max="8389"/>
    <col width="3.7109375" customWidth="1" style="909" min="8390" max="8395"/>
    <col width="3.85546875" customWidth="1" style="909" min="8396" max="8401"/>
    <col width="3.7109375" customWidth="1" style="909" min="8402" max="8407"/>
    <col width="11.85546875" customWidth="1" style="909" min="8637" max="8637"/>
    <col width="21.28515625" customWidth="1" style="909" min="8638" max="8638"/>
    <col width="17.140625" customWidth="1" style="909" min="8639" max="8639"/>
    <col width="10.28515625" customWidth="1" style="909" min="8640" max="8640"/>
    <col width="9" customWidth="1" style="909" min="8641" max="8641"/>
    <col width="3.7109375" customWidth="1" style="909" min="8642" max="8642"/>
    <col width="4.140625" customWidth="1" style="909" min="8643" max="8644"/>
    <col width="3.85546875" customWidth="1" style="909" min="8645" max="8645"/>
    <col width="3.7109375" customWidth="1" style="909" min="8646" max="8651"/>
    <col width="3.85546875" customWidth="1" style="909" min="8652" max="8657"/>
    <col width="3.7109375" customWidth="1" style="909" min="8658" max="8663"/>
    <col width="11.85546875" customWidth="1" style="909" min="8893" max="8893"/>
    <col width="21.28515625" customWidth="1" style="909" min="8894" max="8894"/>
    <col width="17.140625" customWidth="1" style="909" min="8895" max="8895"/>
    <col width="10.28515625" customWidth="1" style="909" min="8896" max="8896"/>
    <col width="9" customWidth="1" style="909" min="8897" max="8897"/>
    <col width="3.7109375" customWidth="1" style="909" min="8898" max="8898"/>
    <col width="4.140625" customWidth="1" style="909" min="8899" max="8900"/>
    <col width="3.85546875" customWidth="1" style="909" min="8901" max="8901"/>
    <col width="3.7109375" customWidth="1" style="909" min="8902" max="8907"/>
    <col width="3.85546875" customWidth="1" style="909" min="8908" max="8913"/>
    <col width="3.7109375" customWidth="1" style="909" min="8914" max="8919"/>
    <col width="11.85546875" customWidth="1" style="909" min="9149" max="9149"/>
    <col width="21.28515625" customWidth="1" style="909" min="9150" max="9150"/>
    <col width="17.140625" customWidth="1" style="909" min="9151" max="9151"/>
    <col width="10.28515625" customWidth="1" style="909" min="9152" max="9152"/>
    <col width="9" customWidth="1" style="909" min="9153" max="9153"/>
    <col width="3.7109375" customWidth="1" style="909" min="9154" max="9154"/>
    <col width="4.140625" customWidth="1" style="909" min="9155" max="9156"/>
    <col width="3.85546875" customWidth="1" style="909" min="9157" max="9157"/>
    <col width="3.7109375" customWidth="1" style="909" min="9158" max="9163"/>
    <col width="3.85546875" customWidth="1" style="909" min="9164" max="9169"/>
    <col width="3.7109375" customWidth="1" style="909" min="9170" max="9175"/>
    <col width="11.85546875" customWidth="1" style="909" min="9405" max="9405"/>
    <col width="21.28515625" customWidth="1" style="909" min="9406" max="9406"/>
    <col width="17.140625" customWidth="1" style="909" min="9407" max="9407"/>
    <col width="10.28515625" customWidth="1" style="909" min="9408" max="9408"/>
    <col width="9" customWidth="1" style="909" min="9409" max="9409"/>
    <col width="3.7109375" customWidth="1" style="909" min="9410" max="9410"/>
    <col width="4.140625" customWidth="1" style="909" min="9411" max="9412"/>
    <col width="3.85546875" customWidth="1" style="909" min="9413" max="9413"/>
    <col width="3.7109375" customWidth="1" style="909" min="9414" max="9419"/>
    <col width="3.85546875" customWidth="1" style="909" min="9420" max="9425"/>
    <col width="3.7109375" customWidth="1" style="909" min="9426" max="9431"/>
    <col width="11.85546875" customWidth="1" style="909" min="9661" max="9661"/>
    <col width="21.28515625" customWidth="1" style="909" min="9662" max="9662"/>
    <col width="17.140625" customWidth="1" style="909" min="9663" max="9663"/>
    <col width="10.28515625" customWidth="1" style="909" min="9664" max="9664"/>
    <col width="9" customWidth="1" style="909" min="9665" max="9665"/>
    <col width="3.7109375" customWidth="1" style="909" min="9666" max="9666"/>
    <col width="4.140625" customWidth="1" style="909" min="9667" max="9668"/>
    <col width="3.85546875" customWidth="1" style="909" min="9669" max="9669"/>
    <col width="3.7109375" customWidth="1" style="909" min="9670" max="9675"/>
    <col width="3.85546875" customWidth="1" style="909" min="9676" max="9681"/>
    <col width="3.7109375" customWidth="1" style="909" min="9682" max="9687"/>
    <col width="11.85546875" customWidth="1" style="909" min="9917" max="9917"/>
    <col width="21.28515625" customWidth="1" style="909" min="9918" max="9918"/>
    <col width="17.140625" customWidth="1" style="909" min="9919" max="9919"/>
    <col width="10.28515625" customWidth="1" style="909" min="9920" max="9920"/>
    <col width="9" customWidth="1" style="909" min="9921" max="9921"/>
    <col width="3.7109375" customWidth="1" style="909" min="9922" max="9922"/>
    <col width="4.140625" customWidth="1" style="909" min="9923" max="9924"/>
    <col width="3.85546875" customWidth="1" style="909" min="9925" max="9925"/>
    <col width="3.7109375" customWidth="1" style="909" min="9926" max="9931"/>
    <col width="3.85546875" customWidth="1" style="909" min="9932" max="9937"/>
    <col width="3.7109375" customWidth="1" style="909" min="9938" max="9943"/>
    <col width="11.85546875" customWidth="1" style="909" min="10173" max="10173"/>
    <col width="21.28515625" customWidth="1" style="909" min="10174" max="10174"/>
    <col width="17.140625" customWidth="1" style="909" min="10175" max="10175"/>
    <col width="10.28515625" customWidth="1" style="909" min="10176" max="10176"/>
    <col width="9" customWidth="1" style="909" min="10177" max="10177"/>
    <col width="3.7109375" customWidth="1" style="909" min="10178" max="10178"/>
    <col width="4.140625" customWidth="1" style="909" min="10179" max="10180"/>
    <col width="3.85546875" customWidth="1" style="909" min="10181" max="10181"/>
    <col width="3.7109375" customWidth="1" style="909" min="10182" max="10187"/>
    <col width="3.85546875" customWidth="1" style="909" min="10188" max="10193"/>
    <col width="3.7109375" customWidth="1" style="909" min="10194" max="10199"/>
    <col width="11.85546875" customWidth="1" style="909" min="10429" max="10429"/>
    <col width="21.28515625" customWidth="1" style="909" min="10430" max="10430"/>
    <col width="17.140625" customWidth="1" style="909" min="10431" max="10431"/>
    <col width="10.28515625" customWidth="1" style="909" min="10432" max="10432"/>
    <col width="9" customWidth="1" style="909" min="10433" max="10433"/>
    <col width="3.7109375" customWidth="1" style="909" min="10434" max="10434"/>
    <col width="4.140625" customWidth="1" style="909" min="10435" max="10436"/>
    <col width="3.85546875" customWidth="1" style="909" min="10437" max="10437"/>
    <col width="3.7109375" customWidth="1" style="909" min="10438" max="10443"/>
    <col width="3.85546875" customWidth="1" style="909" min="10444" max="10449"/>
    <col width="3.7109375" customWidth="1" style="909" min="10450" max="10455"/>
    <col width="11.85546875" customWidth="1" style="909" min="10685" max="10685"/>
    <col width="21.28515625" customWidth="1" style="909" min="10686" max="10686"/>
    <col width="17.140625" customWidth="1" style="909" min="10687" max="10687"/>
    <col width="10.28515625" customWidth="1" style="909" min="10688" max="10688"/>
    <col width="9" customWidth="1" style="909" min="10689" max="10689"/>
    <col width="3.7109375" customWidth="1" style="909" min="10690" max="10690"/>
    <col width="4.140625" customWidth="1" style="909" min="10691" max="10692"/>
    <col width="3.85546875" customWidth="1" style="909" min="10693" max="10693"/>
    <col width="3.7109375" customWidth="1" style="909" min="10694" max="10699"/>
    <col width="3.85546875" customWidth="1" style="909" min="10700" max="10705"/>
    <col width="3.7109375" customWidth="1" style="909" min="10706" max="10711"/>
    <col width="11.85546875" customWidth="1" style="909" min="10941" max="10941"/>
    <col width="21.28515625" customWidth="1" style="909" min="10942" max="10942"/>
    <col width="17.140625" customWidth="1" style="909" min="10943" max="10943"/>
    <col width="10.28515625" customWidth="1" style="909" min="10944" max="10944"/>
    <col width="9" customWidth="1" style="909" min="10945" max="10945"/>
    <col width="3.7109375" customWidth="1" style="909" min="10946" max="10946"/>
    <col width="4.140625" customWidth="1" style="909" min="10947" max="10948"/>
    <col width="3.85546875" customWidth="1" style="909" min="10949" max="10949"/>
    <col width="3.7109375" customWidth="1" style="909" min="10950" max="10955"/>
    <col width="3.85546875" customWidth="1" style="909" min="10956" max="10961"/>
    <col width="3.7109375" customWidth="1" style="909" min="10962" max="10967"/>
    <col width="11.85546875" customWidth="1" style="909" min="11197" max="11197"/>
    <col width="21.28515625" customWidth="1" style="909" min="11198" max="11198"/>
    <col width="17.140625" customWidth="1" style="909" min="11199" max="11199"/>
    <col width="10.28515625" customWidth="1" style="909" min="11200" max="11200"/>
    <col width="9" customWidth="1" style="909" min="11201" max="11201"/>
    <col width="3.7109375" customWidth="1" style="909" min="11202" max="11202"/>
    <col width="4.140625" customWidth="1" style="909" min="11203" max="11204"/>
    <col width="3.85546875" customWidth="1" style="909" min="11205" max="11205"/>
    <col width="3.7109375" customWidth="1" style="909" min="11206" max="11211"/>
    <col width="3.85546875" customWidth="1" style="909" min="11212" max="11217"/>
    <col width="3.7109375" customWidth="1" style="909" min="11218" max="11223"/>
    <col width="11.85546875" customWidth="1" style="909" min="11453" max="11453"/>
    <col width="21.28515625" customWidth="1" style="909" min="11454" max="11454"/>
    <col width="17.140625" customWidth="1" style="909" min="11455" max="11455"/>
    <col width="10.28515625" customWidth="1" style="909" min="11456" max="11456"/>
    <col width="9" customWidth="1" style="909" min="11457" max="11457"/>
    <col width="3.7109375" customWidth="1" style="909" min="11458" max="11458"/>
    <col width="4.140625" customWidth="1" style="909" min="11459" max="11460"/>
    <col width="3.85546875" customWidth="1" style="909" min="11461" max="11461"/>
    <col width="3.7109375" customWidth="1" style="909" min="11462" max="11467"/>
    <col width="3.85546875" customWidth="1" style="909" min="11468" max="11473"/>
    <col width="3.7109375" customWidth="1" style="909" min="11474" max="11479"/>
    <col width="11.85546875" customWidth="1" style="909" min="11709" max="11709"/>
    <col width="21.28515625" customWidth="1" style="909" min="11710" max="11710"/>
    <col width="17.140625" customWidth="1" style="909" min="11711" max="11711"/>
    <col width="10.28515625" customWidth="1" style="909" min="11712" max="11712"/>
    <col width="9" customWidth="1" style="909" min="11713" max="11713"/>
    <col width="3.7109375" customWidth="1" style="909" min="11714" max="11714"/>
    <col width="4.140625" customWidth="1" style="909" min="11715" max="11716"/>
    <col width="3.85546875" customWidth="1" style="909" min="11717" max="11717"/>
    <col width="3.7109375" customWidth="1" style="909" min="11718" max="11723"/>
    <col width="3.85546875" customWidth="1" style="909" min="11724" max="11729"/>
    <col width="3.7109375" customWidth="1" style="909" min="11730" max="11735"/>
    <col width="11.85546875" customWidth="1" style="909" min="11965" max="11965"/>
    <col width="21.28515625" customWidth="1" style="909" min="11966" max="11966"/>
    <col width="17.140625" customWidth="1" style="909" min="11967" max="11967"/>
    <col width="10.28515625" customWidth="1" style="909" min="11968" max="11968"/>
    <col width="9" customWidth="1" style="909" min="11969" max="11969"/>
    <col width="3.7109375" customWidth="1" style="909" min="11970" max="11970"/>
    <col width="4.140625" customWidth="1" style="909" min="11971" max="11972"/>
    <col width="3.85546875" customWidth="1" style="909" min="11973" max="11973"/>
    <col width="3.7109375" customWidth="1" style="909" min="11974" max="11979"/>
    <col width="3.85546875" customWidth="1" style="909" min="11980" max="11985"/>
    <col width="3.7109375" customWidth="1" style="909" min="11986" max="11991"/>
    <col width="11.85546875" customWidth="1" style="909" min="12221" max="12221"/>
    <col width="21.28515625" customWidth="1" style="909" min="12222" max="12222"/>
    <col width="17.140625" customWidth="1" style="909" min="12223" max="12223"/>
    <col width="10.28515625" customWidth="1" style="909" min="12224" max="12224"/>
    <col width="9" customWidth="1" style="909" min="12225" max="12225"/>
    <col width="3.7109375" customWidth="1" style="909" min="12226" max="12226"/>
    <col width="4.140625" customWidth="1" style="909" min="12227" max="12228"/>
    <col width="3.85546875" customWidth="1" style="909" min="12229" max="12229"/>
    <col width="3.7109375" customWidth="1" style="909" min="12230" max="12235"/>
    <col width="3.85546875" customWidth="1" style="909" min="12236" max="12241"/>
    <col width="3.7109375" customWidth="1" style="909" min="12242" max="12247"/>
    <col width="11.85546875" customWidth="1" style="909" min="12477" max="12477"/>
    <col width="21.28515625" customWidth="1" style="909" min="12478" max="12478"/>
    <col width="17.140625" customWidth="1" style="909" min="12479" max="12479"/>
    <col width="10.28515625" customWidth="1" style="909" min="12480" max="12480"/>
    <col width="9" customWidth="1" style="909" min="12481" max="12481"/>
    <col width="3.7109375" customWidth="1" style="909" min="12482" max="12482"/>
    <col width="4.140625" customWidth="1" style="909" min="12483" max="12484"/>
    <col width="3.85546875" customWidth="1" style="909" min="12485" max="12485"/>
    <col width="3.7109375" customWidth="1" style="909" min="12486" max="12491"/>
    <col width="3.85546875" customWidth="1" style="909" min="12492" max="12497"/>
    <col width="3.7109375" customWidth="1" style="909" min="12498" max="12503"/>
    <col width="11.85546875" customWidth="1" style="909" min="12733" max="12733"/>
    <col width="21.28515625" customWidth="1" style="909" min="12734" max="12734"/>
    <col width="17.140625" customWidth="1" style="909" min="12735" max="12735"/>
    <col width="10.28515625" customWidth="1" style="909" min="12736" max="12736"/>
    <col width="9" customWidth="1" style="909" min="12737" max="12737"/>
    <col width="3.7109375" customWidth="1" style="909" min="12738" max="12738"/>
    <col width="4.140625" customWidth="1" style="909" min="12739" max="12740"/>
    <col width="3.85546875" customWidth="1" style="909" min="12741" max="12741"/>
    <col width="3.7109375" customWidth="1" style="909" min="12742" max="12747"/>
    <col width="3.85546875" customWidth="1" style="909" min="12748" max="12753"/>
    <col width="3.7109375" customWidth="1" style="909" min="12754" max="12759"/>
    <col width="11.85546875" customWidth="1" style="909" min="12989" max="12989"/>
    <col width="21.28515625" customWidth="1" style="909" min="12990" max="12990"/>
    <col width="17.140625" customWidth="1" style="909" min="12991" max="12991"/>
    <col width="10.28515625" customWidth="1" style="909" min="12992" max="12992"/>
    <col width="9" customWidth="1" style="909" min="12993" max="12993"/>
    <col width="3.7109375" customWidth="1" style="909" min="12994" max="12994"/>
    <col width="4.140625" customWidth="1" style="909" min="12995" max="12996"/>
    <col width="3.85546875" customWidth="1" style="909" min="12997" max="12997"/>
    <col width="3.7109375" customWidth="1" style="909" min="12998" max="13003"/>
    <col width="3.85546875" customWidth="1" style="909" min="13004" max="13009"/>
    <col width="3.7109375" customWidth="1" style="909" min="13010" max="13015"/>
    <col width="11.85546875" customWidth="1" style="909" min="13245" max="13245"/>
    <col width="21.28515625" customWidth="1" style="909" min="13246" max="13246"/>
    <col width="17.140625" customWidth="1" style="909" min="13247" max="13247"/>
    <col width="10.28515625" customWidth="1" style="909" min="13248" max="13248"/>
    <col width="9" customWidth="1" style="909" min="13249" max="13249"/>
    <col width="3.7109375" customWidth="1" style="909" min="13250" max="13250"/>
    <col width="4.140625" customWidth="1" style="909" min="13251" max="13252"/>
    <col width="3.85546875" customWidth="1" style="909" min="13253" max="13253"/>
    <col width="3.7109375" customWidth="1" style="909" min="13254" max="13259"/>
    <col width="3.85546875" customWidth="1" style="909" min="13260" max="13265"/>
    <col width="3.7109375" customWidth="1" style="909" min="13266" max="13271"/>
    <col width="11.85546875" customWidth="1" style="909" min="13501" max="13501"/>
    <col width="21.28515625" customWidth="1" style="909" min="13502" max="13502"/>
    <col width="17.140625" customWidth="1" style="909" min="13503" max="13503"/>
    <col width="10.28515625" customWidth="1" style="909" min="13504" max="13504"/>
    <col width="9" customWidth="1" style="909" min="13505" max="13505"/>
    <col width="3.7109375" customWidth="1" style="909" min="13506" max="13506"/>
    <col width="4.140625" customWidth="1" style="909" min="13507" max="13508"/>
    <col width="3.85546875" customWidth="1" style="909" min="13509" max="13509"/>
    <col width="3.7109375" customWidth="1" style="909" min="13510" max="13515"/>
    <col width="3.85546875" customWidth="1" style="909" min="13516" max="13521"/>
    <col width="3.7109375" customWidth="1" style="909" min="13522" max="13527"/>
    <col width="11.85546875" customWidth="1" style="909" min="13757" max="13757"/>
    <col width="21.28515625" customWidth="1" style="909" min="13758" max="13758"/>
    <col width="17.140625" customWidth="1" style="909" min="13759" max="13759"/>
    <col width="10.28515625" customWidth="1" style="909" min="13760" max="13760"/>
    <col width="9" customWidth="1" style="909" min="13761" max="13761"/>
    <col width="3.7109375" customWidth="1" style="909" min="13762" max="13762"/>
    <col width="4.140625" customWidth="1" style="909" min="13763" max="13764"/>
    <col width="3.85546875" customWidth="1" style="909" min="13765" max="13765"/>
    <col width="3.7109375" customWidth="1" style="909" min="13766" max="13771"/>
    <col width="3.85546875" customWidth="1" style="909" min="13772" max="13777"/>
    <col width="3.7109375" customWidth="1" style="909" min="13778" max="13783"/>
    <col width="11.85546875" customWidth="1" style="909" min="14013" max="14013"/>
    <col width="21.28515625" customWidth="1" style="909" min="14014" max="14014"/>
    <col width="17.140625" customWidth="1" style="909" min="14015" max="14015"/>
    <col width="10.28515625" customWidth="1" style="909" min="14016" max="14016"/>
    <col width="9" customWidth="1" style="909" min="14017" max="14017"/>
    <col width="3.7109375" customWidth="1" style="909" min="14018" max="14018"/>
    <col width="4.140625" customWidth="1" style="909" min="14019" max="14020"/>
    <col width="3.85546875" customWidth="1" style="909" min="14021" max="14021"/>
    <col width="3.7109375" customWidth="1" style="909" min="14022" max="14027"/>
    <col width="3.85546875" customWidth="1" style="909" min="14028" max="14033"/>
    <col width="3.7109375" customWidth="1" style="909" min="14034" max="14039"/>
    <col width="11.85546875" customWidth="1" style="909" min="14269" max="14269"/>
    <col width="21.28515625" customWidth="1" style="909" min="14270" max="14270"/>
    <col width="17.140625" customWidth="1" style="909" min="14271" max="14271"/>
    <col width="10.28515625" customWidth="1" style="909" min="14272" max="14272"/>
    <col width="9" customWidth="1" style="909" min="14273" max="14273"/>
    <col width="3.7109375" customWidth="1" style="909" min="14274" max="14274"/>
    <col width="4.140625" customWidth="1" style="909" min="14275" max="14276"/>
    <col width="3.85546875" customWidth="1" style="909" min="14277" max="14277"/>
    <col width="3.7109375" customWidth="1" style="909" min="14278" max="14283"/>
    <col width="3.85546875" customWidth="1" style="909" min="14284" max="14289"/>
    <col width="3.7109375" customWidth="1" style="909" min="14290" max="14295"/>
    <col width="11.85546875" customWidth="1" style="909" min="14525" max="14525"/>
    <col width="21.28515625" customWidth="1" style="909" min="14526" max="14526"/>
    <col width="17.140625" customWidth="1" style="909" min="14527" max="14527"/>
    <col width="10.28515625" customWidth="1" style="909" min="14528" max="14528"/>
    <col width="9" customWidth="1" style="909" min="14529" max="14529"/>
    <col width="3.7109375" customWidth="1" style="909" min="14530" max="14530"/>
    <col width="4.140625" customWidth="1" style="909" min="14531" max="14532"/>
    <col width="3.85546875" customWidth="1" style="909" min="14533" max="14533"/>
    <col width="3.7109375" customWidth="1" style="909" min="14534" max="14539"/>
    <col width="3.85546875" customWidth="1" style="909" min="14540" max="14545"/>
    <col width="3.7109375" customWidth="1" style="909" min="14546" max="14551"/>
    <col width="11.85546875" customWidth="1" style="909" min="14781" max="14781"/>
    <col width="21.28515625" customWidth="1" style="909" min="14782" max="14782"/>
    <col width="17.140625" customWidth="1" style="909" min="14783" max="14783"/>
    <col width="10.28515625" customWidth="1" style="909" min="14784" max="14784"/>
    <col width="9" customWidth="1" style="909" min="14785" max="14785"/>
    <col width="3.7109375" customWidth="1" style="909" min="14786" max="14786"/>
    <col width="4.140625" customWidth="1" style="909" min="14787" max="14788"/>
    <col width="3.85546875" customWidth="1" style="909" min="14789" max="14789"/>
    <col width="3.7109375" customWidth="1" style="909" min="14790" max="14795"/>
    <col width="3.85546875" customWidth="1" style="909" min="14796" max="14801"/>
    <col width="3.7109375" customWidth="1" style="909" min="14802" max="14807"/>
    <col width="11.85546875" customWidth="1" style="909" min="15037" max="15037"/>
    <col width="21.28515625" customWidth="1" style="909" min="15038" max="15038"/>
    <col width="17.140625" customWidth="1" style="909" min="15039" max="15039"/>
    <col width="10.28515625" customWidth="1" style="909" min="15040" max="15040"/>
    <col width="9" customWidth="1" style="909" min="15041" max="15041"/>
    <col width="3.7109375" customWidth="1" style="909" min="15042" max="15042"/>
    <col width="4.140625" customWidth="1" style="909" min="15043" max="15044"/>
    <col width="3.85546875" customWidth="1" style="909" min="15045" max="15045"/>
    <col width="3.7109375" customWidth="1" style="909" min="15046" max="15051"/>
    <col width="3.85546875" customWidth="1" style="909" min="15052" max="15057"/>
    <col width="3.7109375" customWidth="1" style="909" min="15058" max="15063"/>
    <col width="11.85546875" customWidth="1" style="909" min="15293" max="15293"/>
    <col width="21.28515625" customWidth="1" style="909" min="15294" max="15294"/>
    <col width="17.140625" customWidth="1" style="909" min="15295" max="15295"/>
    <col width="10.28515625" customWidth="1" style="909" min="15296" max="15296"/>
    <col width="9" customWidth="1" style="909" min="15297" max="15297"/>
    <col width="3.7109375" customWidth="1" style="909" min="15298" max="15298"/>
    <col width="4.140625" customWidth="1" style="909" min="15299" max="15300"/>
    <col width="3.85546875" customWidth="1" style="909" min="15301" max="15301"/>
    <col width="3.7109375" customWidth="1" style="909" min="15302" max="15307"/>
    <col width="3.85546875" customWidth="1" style="909" min="15308" max="15313"/>
    <col width="3.7109375" customWidth="1" style="909" min="15314" max="15319"/>
    <col width="11.85546875" customWidth="1" style="909" min="15549" max="15549"/>
    <col width="21.28515625" customWidth="1" style="909" min="15550" max="15550"/>
    <col width="17.140625" customWidth="1" style="909" min="15551" max="15551"/>
    <col width="10.28515625" customWidth="1" style="909" min="15552" max="15552"/>
    <col width="9" customWidth="1" style="909" min="15553" max="15553"/>
    <col width="3.7109375" customWidth="1" style="909" min="15554" max="15554"/>
    <col width="4.140625" customWidth="1" style="909" min="15555" max="15556"/>
    <col width="3.85546875" customWidth="1" style="909" min="15557" max="15557"/>
    <col width="3.7109375" customWidth="1" style="909" min="15558" max="15563"/>
    <col width="3.85546875" customWidth="1" style="909" min="15564" max="15569"/>
    <col width="3.7109375" customWidth="1" style="909" min="15570" max="15575"/>
    <col width="11.85546875" customWidth="1" style="909" min="15805" max="15805"/>
    <col width="21.28515625" customWidth="1" style="909" min="15806" max="15806"/>
    <col width="17.140625" customWidth="1" style="909" min="15807" max="15807"/>
    <col width="10.28515625" customWidth="1" style="909" min="15808" max="15808"/>
    <col width="9" customWidth="1" style="909" min="15809" max="15809"/>
    <col width="3.7109375" customWidth="1" style="909" min="15810" max="15810"/>
    <col width="4.140625" customWidth="1" style="909" min="15811" max="15812"/>
    <col width="3.85546875" customWidth="1" style="909" min="15813" max="15813"/>
    <col width="3.7109375" customWidth="1" style="909" min="15814" max="15819"/>
    <col width="3.85546875" customWidth="1" style="909" min="15820" max="15825"/>
    <col width="3.7109375" customWidth="1" style="909" min="15826" max="15831"/>
    <col width="11.85546875" customWidth="1" style="909" min="16061" max="16061"/>
    <col width="21.28515625" customWidth="1" style="909" min="16062" max="16062"/>
    <col width="17.140625" customWidth="1" style="909" min="16063" max="16063"/>
    <col width="10.28515625" customWidth="1" style="909" min="16064" max="16064"/>
    <col width="9" customWidth="1" style="909" min="16065" max="16065"/>
    <col width="3.7109375" customWidth="1" style="909" min="16066" max="16066"/>
    <col width="4.140625" customWidth="1" style="909" min="16067" max="16068"/>
    <col width="3.85546875" customWidth="1" style="909" min="16069" max="16069"/>
    <col width="3.7109375" customWidth="1" style="909" min="16070" max="16075"/>
    <col width="3.85546875" customWidth="1" style="909" min="16076" max="16081"/>
    <col width="3.7109375" customWidth="1" style="909" min="16082" max="16087"/>
    <col width="11.85546875" customWidth="1" style="909" min="16317" max="16317"/>
    <col width="21.28515625" customWidth="1" style="909" min="16318" max="16318"/>
    <col width="17.140625" customWidth="1" style="909" min="16319" max="16319"/>
    <col width="10.28515625" customWidth="1" style="909" min="16320" max="16320"/>
    <col width="9" customWidth="1" style="909" min="16321" max="16321"/>
    <col width="3.7109375" customWidth="1" style="909" min="16322" max="16322"/>
    <col width="4.140625" customWidth="1" style="909" min="16323" max="16324"/>
    <col width="3.85546875" customWidth="1" style="909" min="16325" max="16325"/>
    <col width="3.7109375" customWidth="1" style="909" min="16326" max="16331"/>
    <col width="3.85546875" customWidth="1" style="909" min="16332" max="16337"/>
    <col width="3.7109375" customWidth="1" style="909" min="16338" max="16343"/>
  </cols>
  <sheetData>
    <row r="1" ht="15.75" customHeight="1" s="909" thickTop="1">
      <c r="B1" s="1379"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1249" t="n"/>
    </row>
    <row r="2" ht="8.25" customHeight="1" s="909">
      <c r="B2" s="41"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87" t="n"/>
    </row>
    <row r="3">
      <c r="B3" s="1380" t="inlineStr">
        <is>
          <t>FORMATO 01 "DESARROLLO DE PROCESOS"</t>
        </is>
      </c>
      <c r="AA3" s="52" t="n"/>
    </row>
    <row r="4" ht="6" customHeight="1" s="909">
      <c r="B4" s="43" t="n"/>
      <c r="AA4" s="52" t="n"/>
    </row>
    <row r="5">
      <c r="B5" s="1381" t="inlineStr">
        <is>
          <t>UNIVERSIDAD: _____________________________________</t>
        </is>
      </c>
      <c r="AA5" s="52" t="n"/>
    </row>
    <row r="6" ht="15.75" customHeight="1" s="909" thickBot="1">
      <c r="B6" s="43" t="n"/>
      <c r="AA6" s="52" t="n"/>
    </row>
    <row r="7" ht="17.25" customHeight="1" s="909" thickTop="1">
      <c r="B7" s="1382" t="inlineStr">
        <is>
          <t>DENOMINACIÓN DEL PROCESO:
VINCULACIÓN   (1)</t>
        </is>
      </c>
      <c r="C7" s="51" t="n"/>
      <c r="D7" s="51" t="n"/>
      <c r="E7" s="51" t="n"/>
      <c r="F7" s="51" t="n"/>
      <c r="G7" s="51" t="n"/>
      <c r="H7" s="51" t="n"/>
      <c r="I7" s="51" t="n"/>
      <c r="J7" s="51" t="n"/>
      <c r="K7" s="51" t="n"/>
      <c r="L7" s="51" t="n"/>
      <c r="M7" s="51" t="n"/>
      <c r="N7" s="51" t="n"/>
      <c r="O7" s="51" t="n"/>
      <c r="P7" s="1254" t="n"/>
      <c r="Q7" s="1410" t="inlineStr">
        <is>
          <t>NUM. DE PROCESO</t>
        </is>
      </c>
      <c r="R7" s="51" t="n"/>
      <c r="S7" s="51" t="n"/>
      <c r="T7" s="51" t="n"/>
      <c r="U7" s="51" t="n"/>
      <c r="V7" s="51" t="n"/>
      <c r="W7" s="51" t="n"/>
      <c r="X7" s="1249" t="n"/>
      <c r="Y7" s="1398" t="inlineStr">
        <is>
          <t xml:space="preserve">TIPO DE PROCESO (3)               </t>
        </is>
      </c>
      <c r="Z7" s="51" t="n"/>
      <c r="AA7" s="1249" t="n"/>
      <c r="BOR7" s="173" t="inlineStr">
        <is>
          <t>VINCULACIÓN, EMPLEABILIDAD Y EMPRENDEDURISMO</t>
        </is>
      </c>
      <c r="BOT7" s="3" t="inlineStr">
        <is>
          <t>UNIDAD DE MEDIDA</t>
        </is>
      </c>
      <c r="BOU7" t="inlineStr">
        <is>
          <t>MEDIA NACIONAL</t>
        </is>
      </c>
    </row>
    <row r="8" ht="18.75" customHeight="1" s="909" thickBot="1">
      <c r="B8" s="43" t="n"/>
      <c r="P8" s="1262" t="n"/>
      <c r="Q8" s="1292" t="n"/>
      <c r="R8" s="50" t="n"/>
      <c r="S8" s="50" t="n"/>
      <c r="T8" s="50" t="n"/>
      <c r="U8" s="50" t="n"/>
      <c r="V8" s="50" t="n"/>
      <c r="W8" s="50" t="n"/>
      <c r="X8" s="83" t="n"/>
      <c r="Y8" s="1257" t="n"/>
      <c r="Z8" s="1257" t="n"/>
      <c r="AA8" s="1260" t="n"/>
      <c r="BOR8" s="174" t="inlineStr">
        <is>
          <t>Transferencia  del modelo de incubación de la CGUTyP</t>
        </is>
      </c>
      <c r="BOS8" s="9" t="inlineStr">
        <is>
          <t xml:space="preserve">Número de Modelos de incubación transferidos. 
</t>
        </is>
      </c>
      <c r="BOT8" s="6" t="inlineStr">
        <is>
          <t>Transferencias</t>
        </is>
      </c>
      <c r="BOU8" t="n">
        <v>95</v>
      </c>
    </row>
    <row r="9" ht="23.25" customHeight="1" s="909" thickTop="1">
      <c r="B9" s="43" t="n"/>
      <c r="P9" s="1262" t="n"/>
      <c r="Q9" s="1411" t="inlineStr">
        <is>
          <t>1      (2)</t>
        </is>
      </c>
      <c r="X9" s="1262" t="n"/>
      <c r="Y9" s="1386" t="inlineStr">
        <is>
          <t>Pertinencia</t>
        </is>
      </c>
      <c r="Z9" s="1252" t="n"/>
      <c r="AA9" s="1266" t="n"/>
      <c r="BOR9" s="37" t="inlineStr">
        <is>
          <t>Número de empresas generadas anualmente, derivadas de los proyectos incubados en la Universidad sin importar cuántos se hayan incubado en total</t>
        </is>
      </c>
      <c r="BOS9" s="15" t="inlineStr">
        <is>
          <t>Número total de empresas generadas anualmente, sin importar cuántos proyectos se hayan incubado en total</t>
        </is>
      </c>
      <c r="BOT9" s="17" t="inlineStr">
        <is>
          <t>Empresas</t>
        </is>
      </c>
      <c r="BOU9" t="n">
        <v>1382</v>
      </c>
    </row>
    <row r="10" ht="13.5" customHeight="1" s="909">
      <c r="B10" s="1256" t="n"/>
      <c r="C10" s="1257" t="n"/>
      <c r="D10" s="1257" t="n"/>
      <c r="E10" s="1257" t="n"/>
      <c r="F10" s="1257" t="n"/>
      <c r="G10" s="1257" t="n"/>
      <c r="H10" s="1257" t="n"/>
      <c r="I10" s="1257" t="n"/>
      <c r="J10" s="1257" t="n"/>
      <c r="K10" s="1257" t="n"/>
      <c r="L10" s="1257" t="n"/>
      <c r="M10" s="1257" t="n"/>
      <c r="N10" s="1257" t="n"/>
      <c r="O10" s="1257" t="n"/>
      <c r="P10" s="1258" t="n"/>
      <c r="Q10" s="1259" t="n"/>
      <c r="R10" s="1257" t="n"/>
      <c r="S10" s="1257" t="n"/>
      <c r="T10" s="1257" t="n"/>
      <c r="U10" s="1257" t="n"/>
      <c r="V10" s="1257" t="n"/>
      <c r="W10" s="1257" t="n"/>
      <c r="X10" s="1258" t="n"/>
      <c r="Y10" s="1259" t="n"/>
      <c r="Z10" s="1257" t="n"/>
      <c r="AA10" s="1260" t="n"/>
      <c r="BOR10" s="37" t="inlineStr">
        <is>
          <t xml:space="preserve">Número de convenios firmados anualmente con el sector productivo </t>
        </is>
      </c>
      <c r="BOS10" s="18" t="inlineStr">
        <is>
          <t xml:space="preserve">Número de convenios firmados anualmente con el sector productivo </t>
        </is>
      </c>
      <c r="BOT10" t="inlineStr">
        <is>
          <t>Convenios</t>
        </is>
      </c>
      <c r="BOU10" t="n">
        <v>10560</v>
      </c>
    </row>
    <row r="11" ht="12" customHeight="1" s="909">
      <c r="B11" s="1016" t="inlineStr">
        <is>
          <t>ÁREA RESPONSABLE( 4 )</t>
        </is>
      </c>
      <c r="C11" s="1252" t="n"/>
      <c r="D11" s="1252" t="n"/>
      <c r="E11" s="1252" t="n"/>
      <c r="F11" s="1252" t="n"/>
      <c r="G11" s="1252" t="n"/>
      <c r="H11" s="1252" t="n"/>
      <c r="I11" s="1252" t="n"/>
      <c r="J11" s="1252" t="n"/>
      <c r="K11" s="1252" t="n"/>
      <c r="L11" s="1252" t="n"/>
      <c r="M11" s="1252" t="n"/>
      <c r="N11" s="1252" t="n"/>
      <c r="O11" s="1252" t="n"/>
      <c r="P11" s="1252" t="n"/>
      <c r="Q11" s="1252" t="n"/>
      <c r="R11" s="1252" t="n"/>
      <c r="S11" s="1252" t="n"/>
      <c r="T11" s="1252" t="n"/>
      <c r="U11" s="1252" t="n"/>
      <c r="V11" s="1252" t="n"/>
      <c r="W11" s="1252" t="n"/>
      <c r="X11" s="1252" t="n"/>
      <c r="Y11" s="1252" t="n"/>
      <c r="Z11" s="1252" t="n"/>
      <c r="AA11" s="1264" t="n"/>
      <c r="BOR11" s="37" t="inlineStr">
        <is>
          <t xml:space="preserve">Número de Consejos de Vinculación instalados en la Institución  </t>
        </is>
      </c>
      <c r="BOS11" s="19" t="inlineStr">
        <is>
          <t>Número de Consejos de Vinculación en la Institución instalados</t>
        </is>
      </c>
      <c r="BOT11" s="17" t="inlineStr">
        <is>
          <t>Consejos</t>
        </is>
      </c>
      <c r="BOU11" t="n">
        <v>109</v>
      </c>
    </row>
    <row r="12" ht="13.5" customHeight="1" s="909">
      <c r="B12" s="1256" t="n"/>
      <c r="C12" s="1257" t="n"/>
      <c r="D12" s="1257" t="n"/>
      <c r="E12" s="1257" t="n"/>
      <c r="F12" s="1257" t="n"/>
      <c r="G12" s="1257" t="n"/>
      <c r="H12" s="1257" t="n"/>
      <c r="I12" s="1257" t="n"/>
      <c r="J12" s="1257" t="n"/>
      <c r="K12" s="1257" t="n"/>
      <c r="L12" s="1257" t="n"/>
      <c r="M12" s="1257" t="n"/>
      <c r="N12" s="1257" t="n"/>
      <c r="O12" s="1257" t="n"/>
      <c r="P12" s="1257" t="n"/>
      <c r="Q12" s="1257" t="n"/>
      <c r="R12" s="1257" t="n"/>
      <c r="S12" s="1257" t="n"/>
      <c r="T12" s="1257" t="n"/>
      <c r="U12" s="1257" t="n"/>
      <c r="V12" s="1257" t="n"/>
      <c r="W12" s="1257" t="n"/>
      <c r="X12" s="1257" t="n"/>
      <c r="Y12" s="1257" t="n"/>
      <c r="Z12" s="1257" t="n"/>
      <c r="AA12" s="1258" t="n"/>
      <c r="BOR12" s="37" t="inlineStr">
        <is>
          <t>Número de Entidades de Evaluación y Certificación</t>
        </is>
      </c>
      <c r="BOS12" s="20" t="inlineStr">
        <is>
          <t>Número de Entidades de evaluación y certificación</t>
        </is>
      </c>
      <c r="BOT12" s="6" t="inlineStr">
        <is>
          <t>Entidades</t>
        </is>
      </c>
      <c r="BOU12" t="n">
        <v>85</v>
      </c>
    </row>
    <row r="13" ht="30.75" customHeight="1" s="909">
      <c r="B13" s="1387" t="n"/>
      <c r="C13" s="1268" t="n"/>
      <c r="D13" s="1268" t="n"/>
      <c r="E13" s="1268" t="n"/>
      <c r="F13" s="1268" t="n"/>
      <c r="G13" s="1268" t="n"/>
      <c r="H13" s="1268" t="n"/>
      <c r="I13" s="1268" t="n"/>
      <c r="J13" s="1268" t="n"/>
      <c r="K13" s="1268" t="n"/>
      <c r="L13" s="1268" t="n"/>
      <c r="M13" s="1268" t="n"/>
      <c r="N13" s="1268" t="n"/>
      <c r="O13" s="1268" t="n"/>
      <c r="P13" s="1268" t="n"/>
      <c r="Q13" s="1268" t="n"/>
      <c r="R13" s="1268" t="n"/>
      <c r="S13" s="1268" t="n"/>
      <c r="T13" s="1268" t="n"/>
      <c r="U13" s="1268" t="n"/>
      <c r="V13" s="1268" t="n"/>
      <c r="W13" s="1268" t="n"/>
      <c r="X13" s="1268" t="n"/>
      <c r="Y13" s="1268" t="n"/>
      <c r="Z13" s="1268" t="n"/>
      <c r="AA13" s="1269" t="n"/>
      <c r="BOR13" s="175" t="inlineStr">
        <is>
          <t>Número de implementación de NODESS (Nodos de impulso a la economía social y solidaria)</t>
        </is>
      </c>
      <c r="BOS13" s="9" t="inlineStr">
        <is>
          <t>Número de implementación de NODESS (Nodos de impulso a la economía social y solidaria)</t>
        </is>
      </c>
      <c r="BOT13" s="17" t="inlineStr">
        <is>
          <t>Certificados</t>
        </is>
      </c>
      <c r="BOU13" t="n">
        <v>3858</v>
      </c>
    </row>
    <row r="14" ht="46.5" customHeight="1" s="909" thickBot="1">
      <c r="B14" s="1413" t="inlineStr">
        <is>
          <t>INDICADORES  ( 5 )</t>
        </is>
      </c>
      <c r="C14" s="1351" t="n"/>
      <c r="D14" s="1351" t="n"/>
      <c r="E14" s="1351" t="n"/>
      <c r="F14" s="1351" t="n"/>
      <c r="G14" s="1351" t="n"/>
      <c r="H14" s="1351" t="n"/>
      <c r="I14" s="1351" t="n"/>
      <c r="J14" s="1351" t="n"/>
      <c r="K14" s="1351" t="n"/>
      <c r="L14" s="1351" t="n"/>
      <c r="M14" s="1351" t="n"/>
      <c r="N14" s="1351" t="n"/>
      <c r="O14" s="1351" t="n"/>
      <c r="P14" s="1351" t="n"/>
      <c r="Q14" s="1351" t="n"/>
      <c r="R14" s="1351" t="n"/>
      <c r="S14" s="1351" t="n"/>
      <c r="T14" s="1351" t="n"/>
      <c r="U14" s="1351" t="n"/>
      <c r="V14" s="1351" t="n"/>
      <c r="W14" s="1351" t="n"/>
      <c r="X14" s="1351" t="n"/>
      <c r="Y14" s="1351" t="n"/>
      <c r="Z14" s="1351" t="n"/>
      <c r="AA14" s="1414" t="n"/>
      <c r="BOR14" s="37" t="inlineStr">
        <is>
          <t>Número de certificados expedidos anualmente por algún centro certificador.</t>
        </is>
      </c>
      <c r="BOS14" s="21" t="inlineStr">
        <is>
          <t>Número de certificados expedidos anualmente por algún centro certificador.</t>
        </is>
      </c>
      <c r="BOT14" s="17" t="inlineStr">
        <is>
          <t>Certificados</t>
        </is>
      </c>
      <c r="BOU14" t="n">
        <v>45</v>
      </c>
    </row>
    <row r="15" ht="53.25" customHeight="1" s="909" thickBot="1" thickTop="1">
      <c r="B15" s="94" t="inlineStr">
        <is>
          <t>NOMBRE DEL INDICADOR (5.1)</t>
        </is>
      </c>
      <c r="C15" s="95" t="inlineStr">
        <is>
          <t>FÓRMULA</t>
        </is>
      </c>
      <c r="D15" s="96" t="inlineStr">
        <is>
          <t>UNIDAD DE MEDIDA</t>
        </is>
      </c>
      <c r="E15" s="1389" t="inlineStr">
        <is>
          <t>META INSTITUCIONAL A 2026
PROGRAMA INSTITUCIONAL DE DESARROLLO DE LA UNIVERSIDAD</t>
        </is>
      </c>
      <c r="F15" s="1270" t="n"/>
      <c r="G15" s="1270" t="n"/>
      <c r="H15" s="1270" t="n"/>
      <c r="I15" s="1276" t="n"/>
      <c r="J15" s="1185" t="inlineStr">
        <is>
          <t>CONTEXTO ACTUAL Y A FUTURO DEL INDICADOR (5.2)</t>
        </is>
      </c>
      <c r="K15" s="1270" t="n"/>
      <c r="L15" s="1270" t="n"/>
      <c r="M15" s="1270" t="n"/>
      <c r="N15" s="1270" t="n"/>
      <c r="O15" s="1270" t="n"/>
      <c r="P15" s="1270" t="n"/>
      <c r="Q15" s="1270" t="n"/>
      <c r="R15" s="1270" t="n"/>
      <c r="S15" s="1270" t="n"/>
      <c r="T15" s="1270" t="n"/>
      <c r="U15" s="1270" t="n"/>
      <c r="V15" s="1390" t="inlineStr">
        <is>
          <t>Total alcanzado (Se reporta en el tercer cuatrimestre) (5.3)</t>
        </is>
      </c>
      <c r="W15" s="51" t="n"/>
      <c r="X15" s="51" t="n"/>
      <c r="Y15" s="51" t="n"/>
      <c r="Z15" s="51" t="n"/>
      <c r="AA15" s="1249" t="n"/>
      <c r="BOR15" s="37" t="inlineStr">
        <is>
          <t>Porcentaje de egresados de TSU que optan por la continuidad de estudios</t>
        </is>
      </c>
      <c r="BOS15" s="14" t="inlineStr">
        <is>
          <t>(Número de egresados de TSU que optan por la continuidad de estudios/número de egresados de TSU en el año t)*100</t>
        </is>
      </c>
      <c r="BOT15" s="5" t="inlineStr">
        <is>
          <t>Alumnos</t>
        </is>
      </c>
      <c r="BOU15" t="n">
        <v>3136</v>
      </c>
    </row>
    <row r="16" ht="48" customHeight="1" s="909" thickBot="1" thickTop="1">
      <c r="B16" s="1391" t="inlineStr">
        <is>
          <t>Número de implementación de NODESS (Nodos de impulso a la economía social y solidaria)</t>
        </is>
      </c>
      <c r="C16" s="1391">
        <f>(IF(B16="Transferencia  del modelo de incubación de la CGUTyP",BOS8,
IF(B16="Número de empresas generadas anualmente, derivadas de los proyectos incubados en la Universidad sin importar cuántos se hayan incubado en total",BOS9,
IF(B16="Número total de empleos generados anualmente por las empresas incubadas",#REF!,
IF(B16="Número de convenios firmados anualmente con el sector productivo ",BOS10,
IF(B16="Número de Consejos de Vinculación instalados en la Institución  ",BOS11,
IF(B16="Número de Entidades de Evaluación y Certificación",BOS12,
IF(B16="Número de certificados expedidos anualmente por la Entidad de Evaluación y Certificación (EEC)",#REF!,IF(B16="Número de Centros de Certificación iCarnegie",#REF!,
IF(B16="Número de implementación de NODESS (Nodos de impulso a la economía social y solidaria)",BOS13,
IF(B16="Número de Centros de Certificación National Instruments",#REF!,
IF(B16="Número de certificados expedidos anualmente por algún Centro Certificador.",BOS14,
IF(B16="Porcentaje de egresados de TSU que optan por la continuidad de estudios",BOS15,
IF(B16="Porcentaje de egresados de TSU que obtienen empleo en 6 meses o menos",BOS16,
IF(B16="Porcentaje de egresados de TSU que optaron por la continuidad y que tienen empleo",BOS17,
IF(B16="Porcentaje de colocación, en 6 meses o menos, de los egresados de Ingeniería",BOS18,
IF(B16="Porcentaje de colocación de los egresados en su área de competencia",BOS19)))))))))))))))))</f>
        <v/>
      </c>
      <c r="D16" s="1406">
        <f>(IF(B16="Transferencia  del modelo de incubación de la CGUTyP",BOT8,
IF(B16="Número de empresas generadas anualmente, derivadas de los proyectos incubados en la Universidad sin importar cuántos se hayan incubado en total",BOT9,
IF(B16="Número total de empleos generados anualmente por las empresas incubadas",#REF!,
IF(B16="Número de convenios firmados anualmente con el sector productivo ",BOT10,
IF(B16="Número de Consejos de Vinculación instalados en la Institución  ",BOT11,
IF(B16="Número de Entidades de Evaluación y Certificación",BOT12,
IF(B16="Número de certificados expedidos anualmente por la Entidad de Evaluación y Certificación (EEC)",#REF!,IF(B16="Número de Centros de Certificación iCarnegie",#REF!,
IF(B16="Número de implementación de NODESS (Nodos de impulso a la economía social y solidaria)",BOT13,
IF(B16="Número de Centros de Certificación National Instruments",#REF!,
IF(B16="Número de certificados expedidos anualmente por algún centro certificador.",BOT14,
IF(B16="Porcentaje de egresados de TSU que optan por la continuidad de estudios",BOT15,
IF(B16="Porcentaje de egresados de TSU que obtienen empleo en 6 meses o menos",BOT16,
IF(B16="Porcentaje de egresados de TSU que optaron por la continuidad y que tienen empleo",BOT17,
IF(B16="Porcentaje de colocación, en 6 meses o menos, de los egresados de Ingeniería",BOT18,
IF(B16="Porcentaje de colocación de los egresados en su área de competencia",BOT19)))))))))))))))))</f>
        <v/>
      </c>
      <c r="E16" s="1393" t="n"/>
      <c r="F16" s="51" t="n"/>
      <c r="G16" s="51" t="n"/>
      <c r="H16" s="51" t="n"/>
      <c r="I16" s="1249" t="n"/>
      <c r="J16" s="880" t="n">
        <v>2025</v>
      </c>
      <c r="K16" s="1270" t="n"/>
      <c r="L16" s="1270" t="n"/>
      <c r="M16" s="1270" t="n"/>
      <c r="N16" s="1270" t="n"/>
      <c r="O16" s="1271" t="n"/>
      <c r="P16" s="935" t="n">
        <v>2026</v>
      </c>
      <c r="Q16" s="1270" t="n"/>
      <c r="R16" s="1270" t="n"/>
      <c r="S16" s="1270" t="n"/>
      <c r="T16" s="1270" t="n"/>
      <c r="U16" s="1270" t="n"/>
      <c r="V16" s="1292" t="n"/>
      <c r="W16" s="50" t="n"/>
      <c r="X16" s="50" t="n"/>
      <c r="Y16" s="50" t="n"/>
      <c r="Z16" s="50" t="n"/>
      <c r="AA16" s="83" t="n"/>
      <c r="AE16" s="1164" t="n"/>
      <c r="BNS16" s="171" t="n"/>
      <c r="BNT16" s="171" t="n"/>
      <c r="BNU16" s="171" t="n"/>
      <c r="BNV16" s="171" t="n"/>
      <c r="BNW16" s="171" t="n"/>
      <c r="BNX16" s="171" t="n"/>
      <c r="BNY16" s="171" t="n"/>
      <c r="BNZ16" s="171" t="n"/>
      <c r="BOA16" s="171" t="n"/>
      <c r="BOB16" s="171" t="n"/>
      <c r="BOC16" s="171" t="n"/>
      <c r="BOD16" s="171" t="n"/>
      <c r="BOE16" s="171" t="n"/>
      <c r="BOF16" s="171" t="n"/>
      <c r="BOG16" s="171" t="n"/>
      <c r="BOH16" s="171" t="n"/>
      <c r="BOI16" s="171" t="n"/>
      <c r="BOJ16" s="171" t="n"/>
      <c r="BOK16" s="171" t="n"/>
      <c r="BOL16" s="171" t="n"/>
      <c r="BOM16" s="171" t="n"/>
      <c r="BON16" s="171" t="n"/>
      <c r="BOO16" s="171" t="n"/>
      <c r="BOP16" s="171" t="n"/>
      <c r="BOQ16" s="171" t="n"/>
      <c r="BOR16" s="37" t="inlineStr">
        <is>
          <t>Porcentaje de egresados de TSU que obtienen empleo en 6 meses o menos</t>
        </is>
      </c>
      <c r="BOS16" s="22" t="inlineStr">
        <is>
          <t>(Número de egresados de TSU que obtienen trabajo en 6 meses o menos/número de estudiantes egresados de TSU en el año t)*100</t>
        </is>
      </c>
      <c r="BOT16" s="3" t="inlineStr">
        <is>
          <t>Alumnos</t>
        </is>
      </c>
      <c r="BOU16" t="n">
        <v>48</v>
      </c>
    </row>
    <row r="17" ht="121.15" customHeight="1" s="909" thickBot="1" thickTop="1">
      <c r="B17" s="1273" t="n"/>
      <c r="C17" s="1273" t="n"/>
      <c r="D17" s="1273" t="n"/>
      <c r="E17" s="43" t="n"/>
      <c r="I17" s="52" t="n"/>
      <c r="J17" s="881" t="inlineStr">
        <is>
          <t>Número actual</t>
        </is>
      </c>
      <c r="K17" s="1270" t="n"/>
      <c r="L17" s="1271" t="n"/>
      <c r="M17" s="882" t="inlineStr">
        <is>
          <t>Porcentaje actual</t>
        </is>
      </c>
      <c r="N17" s="1270" t="n"/>
      <c r="O17" s="1271" t="n"/>
      <c r="P17" s="881" t="inlineStr">
        <is>
          <t>Número a lograr</t>
        </is>
      </c>
      <c r="Q17" s="1270" t="n"/>
      <c r="R17" s="1271" t="n"/>
      <c r="S17" s="882" t="inlineStr">
        <is>
          <t>Porcentaje a lograr</t>
        </is>
      </c>
      <c r="T17" s="1270" t="n"/>
      <c r="U17" s="1271" t="n"/>
      <c r="V17" s="881" t="inlineStr">
        <is>
          <t xml:space="preserve">Número alcanzado </t>
        </is>
      </c>
      <c r="W17" s="1270" t="n"/>
      <c r="X17" s="1271" t="n"/>
      <c r="Y17" s="882" t="inlineStr">
        <is>
          <t>Porcentaje alcanzado</t>
        </is>
      </c>
      <c r="Z17" s="1270" t="n"/>
      <c r="AA17" s="1271" t="n"/>
      <c r="AC17" s="164" t="n"/>
      <c r="AE17" s="183" t="n"/>
      <c r="AF17" s="184" t="n"/>
      <c r="BNS17" s="172" t="n"/>
      <c r="BNT17" s="172" t="n"/>
      <c r="BNU17" s="172" t="n"/>
      <c r="BNV17" s="172" t="n"/>
      <c r="BNW17" s="172" t="n"/>
      <c r="BNX17" s="172" t="n"/>
      <c r="BNY17" s="172" t="n"/>
      <c r="BNZ17" s="172" t="n"/>
      <c r="BOA17" s="172" t="n"/>
      <c r="BOB17" s="172" t="n"/>
      <c r="BOC17" s="172" t="n"/>
      <c r="BOD17" s="172" t="n"/>
      <c r="BOE17" s="172" t="n"/>
      <c r="BOF17" s="172" t="n"/>
      <c r="BOG17" s="172" t="n"/>
      <c r="BOH17" s="172" t="n"/>
      <c r="BOI17" s="172" t="n"/>
      <c r="BOJ17" s="172" t="n"/>
      <c r="BOK17" s="172" t="n"/>
      <c r="BOL17" s="172" t="n"/>
      <c r="BOM17" s="172" t="n"/>
      <c r="BON17" s="172" t="n"/>
      <c r="BOO17" s="172" t="n"/>
      <c r="BOP17" s="172" t="n"/>
      <c r="BOQ17" s="172" t="n"/>
      <c r="BOR17" s="37" t="inlineStr">
        <is>
          <t>Porcentaje de egresados de TSU que optaron por la continuidad y que tienen empleo</t>
        </is>
      </c>
      <c r="BOS17" s="22" t="inlineStr">
        <is>
          <t xml:space="preserve">(Número de egresados de TSU que optaron por la continuidad y que tienen empleo/número de egresados de TSU) *100 </t>
        </is>
      </c>
      <c r="BOT17" s="3" t="inlineStr">
        <is>
          <t>Alumnos</t>
        </is>
      </c>
      <c r="BOU17" t="n">
        <v>89</v>
      </c>
    </row>
    <row r="18" ht="81.75" customHeight="1" s="909" thickBot="1" thickTop="1">
      <c r="B18" s="1395" t="n"/>
      <c r="C18" s="1395" t="n"/>
      <c r="D18" s="1395" t="n"/>
      <c r="E18" s="1256" t="n"/>
      <c r="F18" s="1257" t="n"/>
      <c r="G18" s="1257" t="n"/>
      <c r="H18" s="1257" t="n"/>
      <c r="I18" s="1260" t="n"/>
      <c r="J18" s="1407" t="n"/>
      <c r="K18" s="1342" t="n"/>
      <c r="L18" s="1408" t="n"/>
      <c r="M18" s="1406" t="n"/>
      <c r="N18" s="1342" t="n"/>
      <c r="O18" s="1408" t="n"/>
      <c r="P18" s="1407" t="n"/>
      <c r="Q18" s="1342" t="n"/>
      <c r="R18" s="1408" t="n"/>
      <c r="S18" s="1406" t="n"/>
      <c r="T18" s="1342" t="n"/>
      <c r="U18" s="1408" t="n"/>
      <c r="V18" s="971" t="n"/>
      <c r="W18" s="1342" t="n"/>
      <c r="X18" s="1342" t="n"/>
      <c r="Y18" s="1407" t="n"/>
      <c r="Z18" s="1342" t="n"/>
      <c r="AA18" s="1408" t="n"/>
      <c r="AC18" s="163" t="n"/>
      <c r="AE18" s="183" t="n"/>
      <c r="AF18" s="184" t="n"/>
      <c r="BNS18" s="172" t="n"/>
      <c r="BNT18" s="172" t="n"/>
      <c r="BNU18" s="172" t="n"/>
      <c r="BNV18" s="172" t="n"/>
      <c r="BNW18" s="172" t="n"/>
      <c r="BNX18" s="172" t="n"/>
      <c r="BNY18" s="172" t="n"/>
      <c r="BNZ18" s="172" t="n"/>
      <c r="BOA18" s="172" t="n"/>
      <c r="BOB18" s="172" t="n"/>
      <c r="BOC18" s="172" t="n"/>
      <c r="BOD18" s="172" t="n"/>
      <c r="BOE18" s="172" t="n"/>
      <c r="BOF18" s="172" t="n"/>
      <c r="BOG18" s="172" t="n"/>
      <c r="BOH18" s="172" t="n"/>
      <c r="BOI18" s="172" t="n"/>
      <c r="BOJ18" s="172" t="n"/>
      <c r="BOK18" s="172" t="n"/>
      <c r="BOL18" s="172" t="n"/>
      <c r="BOM18" s="172" t="n"/>
      <c r="BON18" s="172" t="n"/>
      <c r="BOO18" s="172" t="n"/>
      <c r="BOP18" s="172" t="n"/>
      <c r="BOQ18" s="172" t="n"/>
      <c r="BOR18" s="37" t="inlineStr">
        <is>
          <t>Porcentaje de colocación, en 6 meses o menos, de los egresados de Ingeniería</t>
        </is>
      </c>
      <c r="BOS18" s="15" t="inlineStr">
        <is>
          <t>(Número de egresados de Ingeniería que encontraron colocación en el sector productivo, en 6 meses o menos/número de egresados de Ingeniería)*100</t>
        </is>
      </c>
      <c r="BOT18" s="5" t="inlineStr">
        <is>
          <t>Alumnos</t>
        </is>
      </c>
      <c r="BOU18" t="n">
        <v>25</v>
      </c>
    </row>
    <row r="19" ht="74.45" customHeight="1" s="909" thickBot="1" thickTop="1">
      <c r="B19" s="94" t="inlineStr">
        <is>
          <t>NOMBRE DEL INDICADOR (5.1)</t>
        </is>
      </c>
      <c r="C19" s="95" t="inlineStr">
        <is>
          <t>FÓRMULA</t>
        </is>
      </c>
      <c r="D19" s="96" t="inlineStr">
        <is>
          <t>UNIDAD DE MEDIDA</t>
        </is>
      </c>
      <c r="E19" s="1389" t="inlineStr">
        <is>
          <t>META INSTITUCIONAL A 2026
PROGRAMA INSTITUCIONAL DE DESARROLLO DE LA UNIVERSIDAD</t>
        </is>
      </c>
      <c r="F19" s="1270" t="n"/>
      <c r="G19" s="1270" t="n"/>
      <c r="H19" s="1270" t="n"/>
      <c r="I19" s="1276" t="n"/>
      <c r="J19" s="1185" t="inlineStr">
        <is>
          <t>CONTEXTO ACTUAL Y A FUTURO DEL INDICADOR (5.2)</t>
        </is>
      </c>
      <c r="K19" s="1270" t="n"/>
      <c r="L19" s="1270" t="n"/>
      <c r="M19" s="1270" t="n"/>
      <c r="N19" s="1270" t="n"/>
      <c r="O19" s="1270" t="n"/>
      <c r="P19" s="1270" t="n"/>
      <c r="Q19" s="1270" t="n"/>
      <c r="R19" s="1270" t="n"/>
      <c r="S19" s="1270" t="n"/>
      <c r="T19" s="1270" t="n"/>
      <c r="U19" s="1270" t="n"/>
      <c r="V19" s="1390" t="inlineStr">
        <is>
          <t>Total alcanzado (Se reporta en el tercer cuatrimestre) (5.3)</t>
        </is>
      </c>
      <c r="W19" s="51" t="n"/>
      <c r="X19" s="51" t="n"/>
      <c r="Y19" s="51" t="n"/>
      <c r="Z19" s="51" t="n"/>
      <c r="AA19" s="1249" t="n"/>
      <c r="AC19" s="165" t="n"/>
      <c r="BOR19" s="37" t="inlineStr">
        <is>
          <t>Porcentaje de colocación de los egresados en su área de competencia</t>
        </is>
      </c>
      <c r="BOS19" s="15" t="inlineStr">
        <is>
          <t xml:space="preserve">(Número de egresados que tienen trabajo en su área de competencia / número de egresados que tienen empleo) *100 </t>
        </is>
      </c>
      <c r="BOT19" s="5" t="inlineStr">
        <is>
          <t>Alumnos</t>
        </is>
      </c>
      <c r="BOU19" t="n">
        <v>86</v>
      </c>
    </row>
    <row r="20" ht="59.25" customHeight="1" s="909" thickBot="1" thickTop="1">
      <c r="B20" s="1391" t="inlineStr">
        <is>
          <t>Número de implementación de NODESS (Nodos de impulso a la economía social y solidaria)</t>
        </is>
      </c>
      <c r="C20" s="1391">
        <f>(IF(B20="Transferencia  del modelo de incubación de la CGUTyP",BOS8,
IF(B20="Número de empresas generadas anualmente, derivadas de los proyectos incubados en la Universidad sin importar cuántos se hayan incubado en total",BOS9,
IF(B20="Número total de empleos generados anualmente por las empresas incubadas",#REF!,
IF(B20="Número de convenios firmados anualmente con el sector productivo ",BOS10,
IF(B20="Número de Consejos de Vinculación instalados en la Institución  ",BOS11,
IF(B20="Número de Entidades de Evaluación y Certificación",BOS12,
IF(B20="Número de certificados expedidos anualmente por la Entidad de Evaluación y Certificación (EEC)",#REF!,IF(B20="Número de Centros de Certificación iCarnegie",#REF!,
IF(B20="Número de implementación de NODESS (Nodos de impulso a la economía social y solidaria)",BOS13,
IF(B20="Número de Centros de Certificación National Instruments",#REF!,
IF(B20="Número de certificados expedidos anualmente por algún Centro Certificador.",BOS14,
IF(B20="Porcentaje de egresados de TSU que optan por la continuidad de estudios",BOS15,
IF(B20="Porcentaje de egresados de TSU que obtienen empleo en 6 meses o menos",BOS16,
IF(B20="Porcentaje de egresados de TSU que optaron por la continuidad y que tienen empleo",BOS17,
IF(B20="Porcentaje de colocación, en 6 meses o menos, de los egresados de Ingeniería",BOS18,
IF(B20="Porcentaje de colocación de los egresados en su área de competencia",BOS19)))))))))))))))))</f>
        <v/>
      </c>
      <c r="D20" s="1406">
        <f>(IF(B20="Transferencia  del modelo de incubación de la CGUTyP",BOT8,
IF(B20="Número de empresas generadas anualmente, derivadas de los proyectos incubados en la Universidad sin importar cuántos se hayan incubado en total",BOT9,
IF(B20="Número total de empleos generados anualmente por las empresas incubadas",#REF!,
IF(B20="Número de convenios firmados anualmente con el sector productivo ",BOT10,
IF(B20="Número de Consejos de Vinculación instalados en la Institución  ",BOT11,
IF(B20="Número de Entidades de Evaluación y Certificación",BOT12,
IF(B20="Número de certificados expedidos anualmente por la Entidad de Evaluación y Certificación (EEC)",#REF!,IF(B20="Número de Centros de Certificación iCarnegie",#REF!,
IF(B20="Número de implementación de NODESS (Nodos de impulso a la economía social y solidaria)",BOT13,
IF(B20="Número de Centros de Certificación National Instruments",#REF!,
IF(B20="Número de certificados expedidos anualmente por algún centro certificador.",BOT14,
IF(B20="Porcentaje de egresados de TSU que optan por la continuidad de estudios",BOT15,
IF(B20="Porcentaje de egresados de TSU que obtienen empleo en 6 meses o menos",BOT16,
IF(B20="Porcentaje de egresados de TSU que optaron por la continuidad y que tienen empleo",BOT17,
IF(B20="Porcentaje de colocación, en 6 meses o menos, de los egresados de Ingeniería",BOT18,
IF(B20="Porcentaje de colocación de los egresados en su área de competencia",BOT19)))))))))))))))))</f>
        <v/>
      </c>
      <c r="E20" s="1393" t="n"/>
      <c r="F20" s="51" t="n"/>
      <c r="G20" s="51" t="n"/>
      <c r="H20" s="51" t="n"/>
      <c r="I20" s="1249" t="n"/>
      <c r="J20" s="880" t="n">
        <v>2025</v>
      </c>
      <c r="K20" s="1270" t="n"/>
      <c r="L20" s="1270" t="n"/>
      <c r="M20" s="1270" t="n"/>
      <c r="N20" s="1270" t="n"/>
      <c r="O20" s="1271" t="n"/>
      <c r="P20" s="935" t="n">
        <v>2026</v>
      </c>
      <c r="Q20" s="1270" t="n"/>
      <c r="R20" s="1270" t="n"/>
      <c r="S20" s="1270" t="n"/>
      <c r="T20" s="1270" t="n"/>
      <c r="U20" s="1270" t="n"/>
      <c r="V20" s="1292" t="n"/>
      <c r="W20" s="50" t="n"/>
      <c r="X20" s="50" t="n"/>
      <c r="Y20" s="50" t="n"/>
      <c r="Z20" s="50" t="n"/>
      <c r="AA20" s="83" t="n"/>
      <c r="AC20" s="164" t="n"/>
      <c r="BOR20" s="176" t="inlineStr">
        <is>
          <t>NUEVOS MODELOS DE COOPERACIÓN PARA LA INTERNACIONALIZACIÓN DE LA EDUCACIÓN SUPERIORINDICADOR</t>
        </is>
      </c>
      <c r="BOS20" s="7" t="inlineStr">
        <is>
          <t>FÓRMULA</t>
        </is>
      </c>
      <c r="BOT20" s="88" t="inlineStr">
        <is>
          <t>UNIDAD DE MEDIDA</t>
        </is>
      </c>
      <c r="BOU20" t="n">
        <v>69</v>
      </c>
    </row>
    <row r="21" ht="42" customHeight="1" s="909" thickBot="1" thickTop="1">
      <c r="B21" s="1273" t="n"/>
      <c r="C21" s="1273" t="n"/>
      <c r="D21" s="1273" t="n"/>
      <c r="E21" s="43" t="n"/>
      <c r="I21" s="52" t="n"/>
      <c r="J21" s="881" t="inlineStr">
        <is>
          <t>Número actual</t>
        </is>
      </c>
      <c r="K21" s="1270" t="n"/>
      <c r="L21" s="1271" t="n"/>
      <c r="M21" s="882" t="inlineStr">
        <is>
          <t>Porcentaje actual</t>
        </is>
      </c>
      <c r="N21" s="1270" t="n"/>
      <c r="O21" s="1271" t="n"/>
      <c r="P21" s="881" t="inlineStr">
        <is>
          <t>Número a lograr</t>
        </is>
      </c>
      <c r="Q21" s="1270" t="n"/>
      <c r="R21" s="1271" t="n"/>
      <c r="S21" s="882" t="inlineStr">
        <is>
          <t>Porcentaje a lograr</t>
        </is>
      </c>
      <c r="T21" s="1270" t="n"/>
      <c r="U21" s="1271" t="n"/>
      <c r="V21" s="881" t="inlineStr">
        <is>
          <t xml:space="preserve">Número alcanzado </t>
        </is>
      </c>
      <c r="W21" s="1270" t="n"/>
      <c r="X21" s="1271" t="n"/>
      <c r="Y21" s="882" t="inlineStr">
        <is>
          <t>Porcentaje alcanzado</t>
        </is>
      </c>
      <c r="Z21" s="1270" t="n"/>
      <c r="AA21" s="1271" t="n"/>
      <c r="AC21" s="163" t="n"/>
      <c r="BOR21" s="177" t="inlineStr">
        <is>
          <t>Número de estudiantes inscritos en programas de intercambio o movilidad  en instituciones extranjeras</t>
        </is>
      </c>
      <c r="BOS21" s="2" t="inlineStr">
        <is>
          <t>Número de estudiantes inscritos en programas de intercambio o movilidad  en instituciones extranjeras</t>
        </is>
      </c>
      <c r="BOT21" s="17" t="inlineStr">
        <is>
          <t>Estudiantes</t>
        </is>
      </c>
      <c r="BOU21" t="inlineStr">
        <is>
          <t>MEDIA NACIONAL</t>
        </is>
      </c>
    </row>
    <row r="22" ht="59.25" customHeight="1" s="909" thickTop="1">
      <c r="B22" s="1395" t="n"/>
      <c r="C22" s="1395" t="n"/>
      <c r="D22" s="1395" t="n"/>
      <c r="E22" s="1256" t="n"/>
      <c r="F22" s="1257" t="n"/>
      <c r="G22" s="1257" t="n"/>
      <c r="H22" s="1257" t="n"/>
      <c r="I22" s="1260" t="n"/>
      <c r="J22" s="1407" t="n"/>
      <c r="K22" s="1342" t="n"/>
      <c r="L22" s="1408" t="n"/>
      <c r="M22" s="1406" t="n"/>
      <c r="N22" s="1342" t="n"/>
      <c r="O22" s="1408" t="n"/>
      <c r="P22" s="1407" t="n"/>
      <c r="Q22" s="1342" t="n"/>
      <c r="R22" s="1408" t="n"/>
      <c r="S22" s="1406" t="n"/>
      <c r="T22" s="1342" t="n"/>
      <c r="U22" s="1408" t="n"/>
      <c r="V22" s="971" t="n"/>
      <c r="W22" s="1342" t="n"/>
      <c r="X22" s="1342" t="n"/>
      <c r="Y22" s="1407" t="n"/>
      <c r="Z22" s="1342" t="n"/>
      <c r="AA22" s="1408" t="n"/>
      <c r="BOR22" s="177" t="inlineStr">
        <is>
          <t>Número de estudiantes extranjeros inscritos en programas de intercambio en nuestras instituciones</t>
        </is>
      </c>
      <c r="BOS22" s="4" t="inlineStr">
        <is>
          <t>Número de estudiantes extranjeros inscritos en programas de intercambio en nuestras instituciones.</t>
        </is>
      </c>
      <c r="BOT22" s="17" t="inlineStr">
        <is>
          <t>Estudiantes</t>
        </is>
      </c>
      <c r="BOU22" t="n">
        <v>3441</v>
      </c>
    </row>
    <row r="23" ht="34.5" customHeight="1" s="909">
      <c r="B23" s="1396" t="inlineStr">
        <is>
          <t>OBJETIVO AL QUE ATIENDE DE ACUERDO AL PSE 2020-2024    (6)</t>
        </is>
      </c>
      <c r="C23" s="1266" t="n"/>
      <c r="D23" s="1416" t="n"/>
      <c r="E23" s="1252" t="n"/>
      <c r="F23" s="1252" t="n"/>
      <c r="G23" s="1252" t="n"/>
      <c r="H23" s="1252" t="n"/>
      <c r="I23" s="1252" t="n"/>
      <c r="J23" s="1252" t="n"/>
      <c r="K23" s="1252" t="n"/>
      <c r="L23" s="1252" t="n"/>
      <c r="M23" s="1252" t="n"/>
      <c r="N23" s="1252" t="n"/>
      <c r="O23" s="1252" t="n"/>
      <c r="P23" s="1252" t="n"/>
      <c r="Q23" s="1252" t="n"/>
      <c r="R23" s="1252" t="n"/>
      <c r="S23" s="1252" t="n"/>
      <c r="T23" s="1252" t="n"/>
      <c r="U23" s="1252" t="n"/>
      <c r="V23" s="1252" t="n"/>
      <c r="W23" s="1252" t="n"/>
      <c r="X23" s="1252" t="n"/>
      <c r="Y23" s="1252" t="n"/>
      <c r="Z23" s="1252" t="n"/>
      <c r="AA23" s="1266" t="n"/>
      <c r="BOR23" s="177" t="inlineStr">
        <is>
          <t>Número de profesores extranjeros en programas de intercambio en instituciones nacionales</t>
        </is>
      </c>
      <c r="BOS23" s="2" t="inlineStr">
        <is>
          <t>Número de profesores extranjeros en programas de intercambio en instituciones nacionales</t>
        </is>
      </c>
      <c r="BOT23" s="17" t="inlineStr">
        <is>
          <t>Profesores</t>
        </is>
      </c>
      <c r="BOU23" t="n">
        <v>588</v>
      </c>
    </row>
    <row r="24" ht="34.5" customHeight="1" s="909" thickBot="1">
      <c r="B24" s="49" t="n"/>
      <c r="C24" s="83" t="n"/>
      <c r="D24" s="50" t="n"/>
      <c r="E24" s="50" t="n"/>
      <c r="F24" s="50" t="n"/>
      <c r="G24" s="50" t="n"/>
      <c r="H24" s="50" t="n"/>
      <c r="I24" s="50" t="n"/>
      <c r="J24" s="50" t="n"/>
      <c r="K24" s="50" t="n"/>
      <c r="L24" s="50" t="n"/>
      <c r="M24" s="50" t="n"/>
      <c r="N24" s="50" t="n"/>
      <c r="O24" s="50" t="n"/>
      <c r="P24" s="50" t="n"/>
      <c r="Q24" s="50" t="n"/>
      <c r="R24" s="50" t="n"/>
      <c r="S24" s="50" t="n"/>
      <c r="T24" s="50" t="n"/>
      <c r="U24" s="50" t="n"/>
      <c r="V24" s="50" t="n"/>
      <c r="W24" s="50" t="n"/>
      <c r="X24" s="50" t="n"/>
      <c r="Y24" s="50" t="n"/>
      <c r="Z24" s="50" t="n"/>
      <c r="AA24" s="83" t="n"/>
      <c r="BOR24" s="177" t="inlineStr">
        <is>
          <t>Número de profesores en programas de intercambio en instituciones internacionales</t>
        </is>
      </c>
      <c r="BOS24" s="4" t="inlineStr">
        <is>
          <t>Número de profesores en programas de intercambio en instituciones internacionales</t>
        </is>
      </c>
      <c r="BOT24" s="17" t="inlineStr">
        <is>
          <t>Profesores</t>
        </is>
      </c>
      <c r="BOU24" t="n">
        <v>270</v>
      </c>
    </row>
    <row r="25" ht="17.25" customHeight="1" s="909" thickBot="1" thickTop="1">
      <c r="B25" s="1080" t="inlineStr">
        <is>
          <t>CALENDARIZACIÓN Y SEGUIMIENTO DE LAS PRINCIPALES ACTIVIDADES  (7)</t>
        </is>
      </c>
      <c r="C25" s="1270" t="n"/>
      <c r="D25" s="1270" t="n"/>
      <c r="E25" s="1270" t="n"/>
      <c r="F25" s="1270" t="n"/>
      <c r="G25" s="1270" t="n"/>
      <c r="H25" s="1270" t="n"/>
      <c r="I25" s="1270" t="n"/>
      <c r="J25" s="1270" t="n"/>
      <c r="K25" s="1270" t="n"/>
      <c r="L25" s="1270" t="n"/>
      <c r="M25" s="1270" t="n"/>
      <c r="N25" s="1270" t="n"/>
      <c r="O25" s="1270" t="n"/>
      <c r="P25" s="1270" t="n"/>
      <c r="Q25" s="1270" t="n"/>
      <c r="R25" s="1270" t="n"/>
      <c r="S25" s="1270" t="n"/>
      <c r="T25" s="1270" t="n"/>
      <c r="U25" s="1270" t="n"/>
      <c r="V25" s="1270" t="n"/>
      <c r="W25" s="1270" t="n"/>
      <c r="X25" s="1270" t="n"/>
      <c r="Y25" s="1270" t="n"/>
      <c r="Z25" s="1270" t="n"/>
      <c r="AA25" s="1276" t="n"/>
      <c r="BOR25" s="175" t="inlineStr">
        <is>
          <t>Número de programas de lengua extranjera que se imparten en la institución</t>
        </is>
      </c>
      <c r="BOS25" s="9" t="inlineStr">
        <is>
          <t>Número de programas de lengua extranjera que se imparten en la institución</t>
        </is>
      </c>
      <c r="BOT25" s="17" t="inlineStr">
        <is>
          <t>Programas</t>
        </is>
      </c>
      <c r="BOU25" t="n">
        <v>713</v>
      </c>
    </row>
    <row r="26" ht="34.9" customHeight="1" s="909" thickTop="1">
      <c r="B26" s="1088" t="inlineStr">
        <is>
          <t>ACTIVIDADES</t>
        </is>
      </c>
      <c r="C26" s="1264" t="n"/>
      <c r="D26" s="1017" t="inlineStr">
        <is>
          <t>UNIDAD DE MEDIDA</t>
        </is>
      </c>
      <c r="E26" s="1089" t="inlineStr">
        <is>
          <t>META  ANUAL</t>
        </is>
      </c>
      <c r="F26" s="1264" t="n"/>
      <c r="G26" s="1397" t="inlineStr">
        <is>
          <t>CALENDARIO 2026 CUATRIMESTRAL</t>
        </is>
      </c>
      <c r="H26" s="1342" t="n"/>
      <c r="I26" s="1342" t="n"/>
      <c r="J26" s="1342" t="n"/>
      <c r="K26" s="1342" t="n"/>
      <c r="L26" s="1342" t="n"/>
      <c r="M26" s="1342" t="n"/>
      <c r="N26" s="1342" t="n"/>
      <c r="O26" s="1342" t="n"/>
      <c r="P26" s="1342" t="n"/>
      <c r="Q26" s="1342" t="n"/>
      <c r="R26" s="1343" t="n"/>
      <c r="S26" s="1390" t="inlineStr">
        <is>
          <t>JUSTIFICACIÓN DE LAS DESVIACIONES POSITIVAS O NEGATIVAS (8)</t>
        </is>
      </c>
      <c r="T26" s="51" t="n"/>
      <c r="U26" s="51" t="n"/>
      <c r="V26" s="51" t="n"/>
      <c r="W26" s="51" t="n"/>
      <c r="X26" s="51" t="n"/>
      <c r="Y26" s="1249" t="n"/>
      <c r="Z26" s="1398" t="inlineStr">
        <is>
          <t>ÁREA
EJECUTORA (9)</t>
        </is>
      </c>
      <c r="AA26" s="1249" t="n"/>
      <c r="BOR26" s="175" t="inlineStr">
        <is>
          <t>Porcentaje de profesores que imparten una lengua extranjera y que están certificados</t>
        </is>
      </c>
      <c r="BOS26" s="12" t="inlineStr">
        <is>
          <t>(Número de profesores que imparte una lengua extranjera y que están certificados/ número de profesores que imparte una lengua extranjera)*100</t>
        </is>
      </c>
      <c r="BOT26" s="23" t="inlineStr">
        <is>
          <t>Profesores</t>
        </is>
      </c>
      <c r="BOU26" t="n">
        <v>72</v>
      </c>
    </row>
    <row r="27" ht="15.75" customHeight="1" s="909">
      <c r="B27" s="43" t="n"/>
      <c r="C27" s="1262" t="n"/>
      <c r="D27" s="1345" t="n"/>
      <c r="E27" s="1347" t="n"/>
      <c r="F27" s="1262" t="n"/>
      <c r="G27" s="1399" t="n">
        <v>1</v>
      </c>
      <c r="H27" s="1268" t="n"/>
      <c r="I27" s="1268" t="n"/>
      <c r="J27" s="1279" t="n"/>
      <c r="K27" s="1399" t="n">
        <v>2</v>
      </c>
      <c r="L27" s="1268" t="n"/>
      <c r="M27" s="1268" t="n"/>
      <c r="N27" s="1279" t="n"/>
      <c r="O27" s="1399" t="n">
        <v>3</v>
      </c>
      <c r="P27" s="1268" t="n"/>
      <c r="Q27" s="1268" t="n"/>
      <c r="R27" s="1279" t="n"/>
      <c r="S27" s="1347" t="n"/>
      <c r="Y27" s="52" t="n"/>
      <c r="AA27" s="52" t="n"/>
      <c r="BOR27" s="175" t="inlineStr">
        <is>
          <t>Número de convenios firmados con Universidades extranjeras para la movilidad estudiantil</t>
        </is>
      </c>
      <c r="BOS27" s="9" t="inlineStr">
        <is>
          <t>Número de convenios firmados con Universidades extranjeras para la movilidad estudiantil.</t>
        </is>
      </c>
      <c r="BOT27" s="17" t="inlineStr">
        <is>
          <t>Convenios</t>
        </is>
      </c>
      <c r="BOU27" t="n">
        <v>79</v>
      </c>
    </row>
    <row r="28" ht="21" customHeight="1" s="909" thickBot="1">
      <c r="B28" s="1256" t="n"/>
      <c r="C28" s="1258" t="n"/>
      <c r="D28" s="1348" t="n"/>
      <c r="E28" s="1259" t="n"/>
      <c r="F28" s="1258" t="n"/>
      <c r="G28" s="1400" t="inlineStr">
        <is>
          <t>PROG</t>
        </is>
      </c>
      <c r="H28" s="1350" t="n"/>
      <c r="I28" s="1400" t="inlineStr">
        <is>
          <t>ALC</t>
        </is>
      </c>
      <c r="J28" s="1350" t="n"/>
      <c r="K28" s="1400" t="inlineStr">
        <is>
          <t>PROG</t>
        </is>
      </c>
      <c r="L28" s="1350" t="n"/>
      <c r="M28" s="1400" t="inlineStr">
        <is>
          <t>ALC</t>
        </is>
      </c>
      <c r="N28" s="1350" t="n"/>
      <c r="O28" s="1077" t="inlineStr">
        <is>
          <t>PROG</t>
        </is>
      </c>
      <c r="P28" s="1351" t="n"/>
      <c r="Q28" s="1400" t="inlineStr">
        <is>
          <t>ALC</t>
        </is>
      </c>
      <c r="R28" s="1350" t="n"/>
      <c r="S28" s="1292" t="n"/>
      <c r="T28" s="50" t="n"/>
      <c r="U28" s="50" t="n"/>
      <c r="V28" s="50" t="n"/>
      <c r="W28" s="50" t="n"/>
      <c r="X28" s="50" t="n"/>
      <c r="Y28" s="83" t="n"/>
      <c r="Z28" s="1257" t="n"/>
      <c r="AA28" s="1260" t="n"/>
      <c r="BOR28" s="178" t="n"/>
      <c r="BOS28" s="161" t="n"/>
      <c r="BOT28" s="162" t="n"/>
      <c r="BOU28" t="n">
        <v>506</v>
      </c>
    </row>
    <row r="29" ht="22.5" customHeight="1" s="909" thickTop="1">
      <c r="B29" s="1401" t="n"/>
      <c r="C29" s="1279" t="n"/>
      <c r="D29" s="46" t="n"/>
      <c r="E29" s="1402" t="n"/>
      <c r="F29" s="1279" t="n"/>
      <c r="G29" s="131" t="inlineStr">
        <is>
          <t>#</t>
        </is>
      </c>
      <c r="H29" s="131" t="inlineStr">
        <is>
          <t>%</t>
        </is>
      </c>
      <c r="I29" s="131" t="inlineStr">
        <is>
          <t>#</t>
        </is>
      </c>
      <c r="J29" s="131" t="inlineStr">
        <is>
          <t>%</t>
        </is>
      </c>
      <c r="K29" s="131" t="inlineStr">
        <is>
          <t>#</t>
        </is>
      </c>
      <c r="L29" s="131" t="inlineStr">
        <is>
          <t>%</t>
        </is>
      </c>
      <c r="M29" s="131" t="inlineStr">
        <is>
          <t>#</t>
        </is>
      </c>
      <c r="N29" s="131" t="inlineStr">
        <is>
          <t>%</t>
        </is>
      </c>
      <c r="O29" s="131" t="inlineStr">
        <is>
          <t>#</t>
        </is>
      </c>
      <c r="P29" s="131" t="inlineStr">
        <is>
          <t>%</t>
        </is>
      </c>
      <c r="Q29" s="131" t="inlineStr">
        <is>
          <t>#</t>
        </is>
      </c>
      <c r="R29" s="131" t="inlineStr">
        <is>
          <t>%</t>
        </is>
      </c>
      <c r="S29" s="1366" t="n"/>
      <c r="T29" s="1257" t="n"/>
      <c r="U29" s="1257" t="n"/>
      <c r="V29" s="1257" t="n"/>
      <c r="W29" s="1257" t="n"/>
      <c r="X29" s="1257" t="n"/>
      <c r="Y29" s="1258" t="n"/>
      <c r="Z29" s="1403" t="n"/>
      <c r="AA29" s="1269" t="n"/>
      <c r="BOR29" s="179" t="inlineStr">
        <is>
          <t>PROMOCIÓN Y DIFUSIÓN DEL ARTE Y LA CULTURA</t>
        </is>
      </c>
    </row>
    <row r="30" ht="77.25" customHeight="1" s="909">
      <c r="B30" s="1073" t="n"/>
      <c r="C30" s="1279" t="n"/>
      <c r="D30" s="1015" t="n"/>
      <c r="E30" s="1015" t="n"/>
      <c r="F30" s="1279" t="n"/>
      <c r="G30" s="47" t="n"/>
      <c r="H30" s="47" t="n"/>
      <c r="I30" s="47" t="n"/>
      <c r="J30" s="47" t="n"/>
      <c r="K30" s="47" t="n"/>
      <c r="L30" s="47" t="n"/>
      <c r="M30" s="47" t="n"/>
      <c r="N30" s="47" t="n"/>
      <c r="O30" s="47" t="n"/>
      <c r="P30" s="47" t="n"/>
      <c r="Q30" s="47" t="n"/>
      <c r="R30" s="47" t="n"/>
      <c r="S30" s="499" t="n"/>
      <c r="T30" s="1268" t="n"/>
      <c r="U30" s="1268" t="n"/>
      <c r="V30" s="1268" t="n"/>
      <c r="W30" s="1268" t="n"/>
      <c r="X30" s="1268" t="n"/>
      <c r="Y30" s="1279" t="n"/>
      <c r="Z30" s="500" t="n"/>
      <c r="AA30" s="1269" t="n"/>
      <c r="BOR30" s="37" t="inlineStr">
        <is>
          <t>Presentaciones artísticas y culturales</t>
        </is>
      </c>
      <c r="BOS30" s="16" t="inlineStr">
        <is>
          <t>Número de presentaciones anuales de danza, múscia, teatro, festivales, entre otros</t>
        </is>
      </c>
      <c r="BOT30" s="17" t="inlineStr">
        <is>
          <t>Presentaciones</t>
        </is>
      </c>
    </row>
    <row r="31" ht="77.25" customHeight="1" s="909">
      <c r="B31" s="1073" t="n"/>
      <c r="C31" s="1279" t="n"/>
      <c r="D31" s="1015" t="n"/>
      <c r="E31" s="1015" t="n"/>
      <c r="F31" s="1279" t="n"/>
      <c r="G31" s="47" t="n"/>
      <c r="H31" s="47" t="n"/>
      <c r="I31" s="47" t="n"/>
      <c r="J31" s="47" t="n"/>
      <c r="K31" s="47" t="n"/>
      <c r="L31" s="47" t="n"/>
      <c r="M31" s="47" t="n"/>
      <c r="N31" s="47" t="n"/>
      <c r="O31" s="47" t="n"/>
      <c r="P31" s="47" t="n"/>
      <c r="Q31" s="47" t="n"/>
      <c r="R31" s="47" t="n"/>
      <c r="S31" s="499" t="n"/>
      <c r="T31" s="1268" t="n"/>
      <c r="U31" s="1268" t="n"/>
      <c r="V31" s="1268" t="n"/>
      <c r="W31" s="1268" t="n"/>
      <c r="X31" s="1268" t="n"/>
      <c r="Y31" s="1279" t="n"/>
      <c r="Z31" s="500" t="n"/>
      <c r="AA31" s="1269" t="n"/>
      <c r="BOR31" s="37" t="inlineStr">
        <is>
          <t>Alumnos que participan en actividades culturales y artísticas</t>
        </is>
      </c>
      <c r="BOS31" s="14" t="inlineStr">
        <is>
          <t>Número de alumnos que participan en actividades culturales y artísticas/ total de alumnos*100</t>
        </is>
      </c>
      <c r="BOT31" s="17" t="inlineStr">
        <is>
          <t>Alumnos</t>
        </is>
      </c>
      <c r="BOU31" t="n">
        <v>2789</v>
      </c>
    </row>
    <row r="32" ht="77.25" customHeight="1" s="909">
      <c r="B32" s="1073" t="n"/>
      <c r="C32" s="1279" t="n"/>
      <c r="D32" s="1015" t="n"/>
      <c r="E32" s="1015" t="n"/>
      <c r="F32" s="1279" t="n"/>
      <c r="G32" s="47" t="n"/>
      <c r="H32" s="47" t="n"/>
      <c r="I32" s="47" t="n"/>
      <c r="J32" s="47" t="n"/>
      <c r="K32" s="47" t="n"/>
      <c r="L32" s="47" t="n"/>
      <c r="M32" s="47" t="n"/>
      <c r="N32" s="47" t="n"/>
      <c r="O32" s="47" t="n"/>
      <c r="P32" s="47" t="n"/>
      <c r="Q32" s="47" t="n"/>
      <c r="R32" s="47" t="n"/>
      <c r="S32" s="499" t="n"/>
      <c r="T32" s="1268" t="n"/>
      <c r="U32" s="1268" t="n"/>
      <c r="V32" s="1268" t="n"/>
      <c r="W32" s="1268" t="n"/>
      <c r="X32" s="1268" t="n"/>
      <c r="Y32" s="1279" t="n"/>
      <c r="Z32" s="500" t="n"/>
      <c r="AA32" s="1269" t="n"/>
      <c r="BOR32" s="179" t="inlineStr">
        <is>
          <t>FORTALECIMIENTO DE LA PRÁCTICA DE ACTIVIDADES FÍSICAS Y DEPORTIVAS</t>
        </is>
      </c>
      <c r="BOU32" t="n">
        <v>70842</v>
      </c>
    </row>
    <row r="33" ht="77.25" customHeight="1" s="909">
      <c r="B33" s="1073" t="n"/>
      <c r="C33" s="1279" t="n"/>
      <c r="D33" s="1015" t="n"/>
      <c r="E33" s="1015" t="n"/>
      <c r="F33" s="1279" t="n"/>
      <c r="G33" s="47" t="n"/>
      <c r="H33" s="47" t="n"/>
      <c r="I33" s="47" t="n"/>
      <c r="J33" s="47" t="n"/>
      <c r="K33" s="47" t="n"/>
      <c r="L33" s="47" t="n"/>
      <c r="M33" s="47" t="n"/>
      <c r="N33" s="47" t="n"/>
      <c r="O33" s="47" t="n"/>
      <c r="P33" s="47" t="n"/>
      <c r="Q33" s="47" t="n"/>
      <c r="R33" s="47" t="n"/>
      <c r="S33" s="499" t="n"/>
      <c r="T33" s="1268" t="n"/>
      <c r="U33" s="1268" t="n"/>
      <c r="V33" s="1268" t="n"/>
      <c r="W33" s="1268" t="n"/>
      <c r="X33" s="1268" t="n"/>
      <c r="Y33" s="1279" t="n"/>
      <c r="Z33" s="500" t="n"/>
      <c r="AA33" s="1269" t="n"/>
      <c r="BOR33" s="180" t="inlineStr">
        <is>
          <t>INDICADOR</t>
        </is>
      </c>
      <c r="BOS33" s="25" t="inlineStr">
        <is>
          <t>FÓRMULA</t>
        </is>
      </c>
      <c r="BOT33" s="25" t="inlineStr">
        <is>
          <t>2016</t>
        </is>
      </c>
    </row>
    <row r="34" ht="77.25" customHeight="1" s="909" thickBot="1">
      <c r="B34" s="1104" t="n"/>
      <c r="C34" s="1264" t="n"/>
      <c r="D34" s="1105" t="n"/>
      <c r="E34" s="1105" t="n"/>
      <c r="F34" s="1264" t="n"/>
      <c r="G34" s="48" t="n"/>
      <c r="H34" s="48" t="n"/>
      <c r="I34" s="48" t="n"/>
      <c r="J34" s="48" t="n"/>
      <c r="K34" s="48" t="n"/>
      <c r="L34" s="48" t="n"/>
      <c r="M34" s="48" t="n"/>
      <c r="N34" s="48" t="n"/>
      <c r="O34" s="48" t="n"/>
      <c r="P34" s="48" t="n"/>
      <c r="Q34" s="48" t="n"/>
      <c r="R34" s="48" t="n"/>
      <c r="S34" s="1369" t="n"/>
      <c r="T34" s="1331" t="n"/>
      <c r="U34" s="1331" t="n"/>
      <c r="V34" s="1331" t="n"/>
      <c r="W34" s="1331" t="n"/>
      <c r="X34" s="1331" t="n"/>
      <c r="Y34" s="1329" t="n"/>
      <c r="Z34" s="1370" t="n"/>
      <c r="AA34" s="1333" t="n"/>
      <c r="BOR34" s="37" t="inlineStr">
        <is>
          <t>Torneos deportivos</t>
        </is>
      </c>
      <c r="BOS34" s="16" t="inlineStr">
        <is>
          <t>Número de torneos deportivos anuales internos y externos en los que participará la institución</t>
        </is>
      </c>
      <c r="BOT34" s="26" t="inlineStr">
        <is>
          <t>Torneos</t>
        </is>
      </c>
    </row>
    <row r="35" ht="26.25" customHeight="1" s="909" thickBot="1">
      <c r="B35" s="1404" t="inlineStr">
        <is>
          <t>DESCRIPCIÓN DEL ALCANCE DEL INDICADOR Y EFECTO SOCIOECONOMICO    (10)</t>
        </is>
      </c>
      <c r="C35" s="1283" t="n"/>
      <c r="D35" s="1283" t="n"/>
      <c r="E35" s="1283" t="n"/>
      <c r="F35" s="1283" t="n"/>
      <c r="G35" s="1283" t="n"/>
      <c r="H35" s="1283" t="n"/>
      <c r="I35" s="1283" t="n"/>
      <c r="J35" s="1283" t="n"/>
      <c r="K35" s="1283" t="n"/>
      <c r="L35" s="1283" t="n"/>
      <c r="M35" s="1283" t="n"/>
      <c r="N35" s="1283" t="n"/>
      <c r="O35" s="1283" t="n"/>
      <c r="P35" s="1283" t="n"/>
      <c r="Q35" s="1283" t="n"/>
      <c r="R35" s="1283" t="n"/>
      <c r="S35" s="1283" t="n"/>
      <c r="T35" s="1283" t="n"/>
      <c r="U35" s="1283" t="n"/>
      <c r="V35" s="1283" t="n"/>
      <c r="W35" s="1283" t="n"/>
      <c r="X35" s="1283" t="n"/>
      <c r="Y35" s="1283" t="n"/>
      <c r="Z35" s="1283" t="n"/>
      <c r="AA35" s="1284" t="n"/>
      <c r="BOR35" s="37" t="inlineStr">
        <is>
          <t>Participantes en torneos deportivos</t>
        </is>
      </c>
      <c r="BOS35" s="14" t="inlineStr">
        <is>
          <t>Número de alumnos que participarán en los torneos internos y externos en los que participará la institución/ total de alumnos *100</t>
        </is>
      </c>
      <c r="BOT35" s="27" t="inlineStr">
        <is>
          <t>Alumnos</t>
        </is>
      </c>
      <c r="BOU35" t="n">
        <v>1960</v>
      </c>
    </row>
    <row r="36" ht="73.5" customHeight="1" s="909" thickBot="1">
      <c r="B36" s="1371" t="n"/>
      <c r="C36" s="1283" t="n"/>
      <c r="D36" s="1283"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4" t="n"/>
      <c r="BOR36" s="181" t="inlineStr">
        <is>
          <t>TIPO DE  PROCESO</t>
        </is>
      </c>
      <c r="BOU36" t="n">
        <v>69292</v>
      </c>
    </row>
    <row r="37" ht="31.5" customHeight="1" s="909">
      <c r="B37" s="43" t="n"/>
      <c r="AA37" s="52" t="n"/>
      <c r="BOR37" s="182" t="inlineStr">
        <is>
          <t>Eficiencia</t>
        </is>
      </c>
    </row>
    <row r="38" ht="31.5" customHeight="1" s="909">
      <c r="B38" s="43" t="n"/>
      <c r="AA38" s="52" t="n"/>
      <c r="BOR38" s="182" t="inlineStr">
        <is>
          <t>Eficacia</t>
        </is>
      </c>
    </row>
    <row r="39">
      <c r="B39" s="1204" t="inlineStr">
        <is>
          <t>NOMBRE Y FIRMA DEL/LA RECTOR(A)</t>
        </is>
      </c>
      <c r="Q39" s="1207" t="inlineStr">
        <is>
          <t>NOMBRE Y FIRMA DE LA PERSONA RESPONSABLE DEL PROCESO</t>
        </is>
      </c>
      <c r="AA39" s="52" t="n"/>
      <c r="BOR39" s="182" t="inlineStr">
        <is>
          <t>Pertinencia</t>
        </is>
      </c>
    </row>
    <row r="40">
      <c r="B40" s="1204" t="n"/>
      <c r="C40" s="1205" t="n"/>
      <c r="D40" s="1205" t="n"/>
      <c r="E40" s="1205" t="n"/>
      <c r="Q40" s="1206" t="n"/>
      <c r="R40" s="1206" t="n"/>
      <c r="S40" s="1206" t="n"/>
      <c r="T40" s="1206" t="n"/>
      <c r="U40" s="1206" t="n"/>
      <c r="V40" s="1206" t="n"/>
      <c r="W40" s="1206" t="n"/>
      <c r="X40" s="1206" t="n"/>
      <c r="Y40" s="1206" t="n"/>
      <c r="Z40" s="1206" t="n"/>
      <c r="AA40" s="1207" t="n"/>
      <c r="BOR40" s="182" t="inlineStr">
        <is>
          <t>Vinculación</t>
        </is>
      </c>
    </row>
    <row r="41" ht="8.25" customHeight="1" s="909" thickBot="1">
      <c r="B41" s="49" t="n"/>
      <c r="C41" s="50" t="n"/>
      <c r="D41" s="50" t="n"/>
      <c r="E41" s="50" t="n"/>
      <c r="F41" s="50" t="n"/>
      <c r="G41" s="50" t="n"/>
      <c r="H41" s="50" t="n"/>
      <c r="I41" s="50" t="n"/>
      <c r="J41" s="50" t="n"/>
      <c r="K41" s="50" t="n"/>
      <c r="L41" s="50" t="n"/>
      <c r="M41" s="50" t="n"/>
      <c r="N41" s="50" t="n"/>
      <c r="O41" s="50" t="n"/>
      <c r="P41" s="50" t="n"/>
      <c r="Q41" s="50" t="n"/>
      <c r="R41" s="50" t="n"/>
      <c r="S41" s="50" t="n"/>
      <c r="T41" s="50" t="n"/>
      <c r="U41" s="50" t="n"/>
      <c r="V41" s="50" t="n"/>
      <c r="W41" s="50" t="n"/>
      <c r="X41" s="50" t="n"/>
      <c r="Y41" s="50" t="n"/>
      <c r="Z41" s="50" t="n"/>
      <c r="AA41" s="83" t="n"/>
      <c r="BOR41" s="182" t="inlineStr">
        <is>
          <t>Equidad de Género</t>
        </is>
      </c>
    </row>
    <row r="42" ht="15.75" customHeight="1" s="909" thickTop="1">
      <c r="B42" s="51" t="n"/>
      <c r="C42" s="51" t="n"/>
      <c r="D42" s="51" t="n"/>
      <c r="E42" s="51" t="n"/>
      <c r="F42" s="51" t="n"/>
      <c r="G42" s="51" t="n"/>
      <c r="H42" s="51" t="n"/>
      <c r="I42" s="51" t="n"/>
      <c r="J42" s="51" t="n"/>
      <c r="K42" s="51" t="n"/>
      <c r="L42" s="51" t="n"/>
      <c r="M42" s="51" t="n"/>
      <c r="N42" s="51" t="n"/>
      <c r="O42" s="51" t="n"/>
      <c r="P42" s="51" t="n"/>
      <c r="Q42" s="51" t="n"/>
      <c r="R42" s="51" t="n"/>
      <c r="S42" s="51" t="n"/>
      <c r="T42" s="51" t="n"/>
      <c r="U42" s="51" t="n"/>
      <c r="V42" s="51" t="n"/>
      <c r="W42" s="51" t="n"/>
      <c r="X42" s="51" t="n"/>
      <c r="Y42" s="51" t="n"/>
      <c r="Z42" s="51" t="n"/>
      <c r="AA42" s="51" t="n"/>
    </row>
    <row r="43" ht="12.75" customHeight="1" s="909" thickBot="1">
      <c r="B43" s="50" t="n"/>
      <c r="C43" s="50" t="n"/>
      <c r="D43" s="50" t="n"/>
      <c r="E43" s="50" t="n"/>
      <c r="F43" s="50" t="n"/>
      <c r="G43" s="50" t="n"/>
      <c r="H43" s="50" t="n"/>
      <c r="I43" s="50" t="n"/>
      <c r="J43" s="50" t="n"/>
      <c r="K43" s="50" t="n"/>
      <c r="L43" s="50" t="n"/>
      <c r="M43" s="50" t="n"/>
      <c r="N43" s="50" t="n"/>
      <c r="O43" s="50" t="n"/>
      <c r="P43" s="50" t="n"/>
      <c r="Q43" s="50" t="n"/>
      <c r="R43" s="50" t="n"/>
      <c r="S43" s="50" t="n"/>
      <c r="T43" s="50" t="n"/>
      <c r="U43" s="50" t="n"/>
      <c r="V43" s="50" t="n"/>
      <c r="W43" s="50" t="n"/>
      <c r="X43" s="50" t="n"/>
      <c r="Y43" s="50" t="n"/>
      <c r="Z43" s="50" t="n"/>
      <c r="AA43" s="50" t="n"/>
    </row>
    <row r="44" ht="15.75" customHeight="1" s="909" thickTop="1">
      <c r="B44" s="1379" t="inlineStr">
        <is>
          <t>PROGRAMA OPERATIVO ANUAL  2026</t>
        </is>
      </c>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c r="AA44" s="1249" t="n"/>
    </row>
    <row r="45">
      <c r="B45" s="41" t="n"/>
      <c r="C45" s="42" t="n"/>
      <c r="D45" s="42" t="n"/>
      <c r="E45" s="42" t="n"/>
      <c r="F45" s="42" t="n"/>
      <c r="G45" s="42" t="n"/>
      <c r="H45" s="42" t="n"/>
      <c r="I45" s="42" t="n"/>
      <c r="J45" s="42" t="n"/>
      <c r="K45" s="42" t="n"/>
      <c r="L45" s="42" t="n"/>
      <c r="M45" s="42" t="n"/>
      <c r="N45" s="42" t="n"/>
      <c r="O45" s="42" t="n"/>
      <c r="P45" s="42" t="n"/>
      <c r="Q45" s="42" t="n"/>
      <c r="R45" s="42" t="n"/>
      <c r="S45" s="42" t="n"/>
      <c r="T45" s="42" t="n"/>
      <c r="U45" s="42" t="n"/>
      <c r="V45" s="42" t="n"/>
      <c r="W45" s="42" t="n"/>
      <c r="X45" s="42" t="n"/>
      <c r="Y45" s="42" t="n"/>
      <c r="Z45" s="42" t="n"/>
      <c r="AA45" s="87" t="n"/>
    </row>
    <row r="46" ht="13.5" customHeight="1" s="909">
      <c r="B46" s="1380" t="inlineStr">
        <is>
          <t>FORMATO 01 "DESARROLLO DE PROCESOS"</t>
        </is>
      </c>
      <c r="AA46" s="52" t="n"/>
    </row>
    <row r="47">
      <c r="B47" s="43" t="n"/>
      <c r="AA47" s="52" t="n"/>
    </row>
    <row r="48" ht="12.75" customHeight="1" s="909">
      <c r="B48" s="1381" t="inlineStr">
        <is>
          <t>UNIVERSIDAD: _____________________________________</t>
        </is>
      </c>
      <c r="AA48" s="52" t="n"/>
    </row>
    <row r="49" ht="12.75" customHeight="1" s="909" thickBot="1">
      <c r="B49" s="43" t="n"/>
      <c r="AA49" s="52" t="n"/>
    </row>
    <row r="50" ht="15.75" customHeight="1" s="909" thickTop="1">
      <c r="B50" s="1382" t="inlineStr">
        <is>
          <t>DENOMINACIÓN DEL PROCESO:
VINCULACIÓN (1)</t>
        </is>
      </c>
      <c r="C50" s="51" t="n"/>
      <c r="D50" s="51" t="n"/>
      <c r="E50" s="51" t="n"/>
      <c r="F50" s="51" t="n"/>
      <c r="G50" s="51" t="n"/>
      <c r="H50" s="51" t="n"/>
      <c r="I50" s="51" t="n"/>
      <c r="J50" s="51" t="n"/>
      <c r="K50" s="51" t="n"/>
      <c r="L50" s="51" t="n"/>
      <c r="M50" s="51" t="n"/>
      <c r="N50" s="51" t="n"/>
      <c r="O50" s="51" t="n"/>
      <c r="P50" s="1254" t="n"/>
      <c r="Q50" s="1405" t="inlineStr">
        <is>
          <t>NUM. DE PROCESO</t>
        </is>
      </c>
      <c r="R50" s="51" t="n"/>
      <c r="S50" s="51" t="n"/>
      <c r="T50" s="51" t="n"/>
      <c r="U50" s="51" t="n"/>
      <c r="V50" s="51" t="n"/>
      <c r="W50" s="51" t="n"/>
      <c r="X50" s="51" t="n"/>
      <c r="Y50" s="1384" t="inlineStr">
        <is>
          <t xml:space="preserve">TIPO DE PROCESO (3)               </t>
        </is>
      </c>
      <c r="Z50" s="51" t="n"/>
      <c r="AA50" s="1249" t="n"/>
    </row>
    <row r="51">
      <c r="B51" s="43" t="n"/>
      <c r="P51" s="1262" t="n"/>
      <c r="Q51" s="1259" t="n"/>
      <c r="R51" s="1257" t="n"/>
      <c r="S51" s="1257" t="n"/>
      <c r="T51" s="1257" t="n"/>
      <c r="U51" s="1257" t="n"/>
      <c r="V51" s="1257" t="n"/>
      <c r="W51" s="1257" t="n"/>
      <c r="X51" s="1257" t="n"/>
      <c r="Y51" s="1259" t="n"/>
      <c r="Z51" s="1257" t="n"/>
      <c r="AA51" s="1260" t="n"/>
    </row>
    <row r="52" ht="15" customHeight="1" s="909">
      <c r="B52" s="43" t="n"/>
      <c r="P52" s="1262" t="n"/>
      <c r="Q52" s="1385" t="inlineStr">
        <is>
          <t>1      (2)</t>
        </is>
      </c>
      <c r="R52" s="1252" t="n"/>
      <c r="S52" s="1252" t="n"/>
      <c r="T52" s="1252" t="n"/>
      <c r="U52" s="1252" t="n"/>
      <c r="V52" s="1252" t="n"/>
      <c r="W52" s="1252" t="n"/>
      <c r="X52" s="1264" t="n"/>
      <c r="Y52" s="1386" t="inlineStr">
        <is>
          <t>Pertinencia</t>
        </is>
      </c>
      <c r="Z52" s="1252" t="n"/>
      <c r="AA52" s="1266" t="n"/>
    </row>
    <row r="53" ht="14.25" customHeight="1" s="909">
      <c r="B53" s="1256" t="n"/>
      <c r="C53" s="1257" t="n"/>
      <c r="D53" s="1257" t="n"/>
      <c r="E53" s="1257" t="n"/>
      <c r="F53" s="1257" t="n"/>
      <c r="G53" s="1257" t="n"/>
      <c r="H53" s="1257" t="n"/>
      <c r="I53" s="1257" t="n"/>
      <c r="J53" s="1257" t="n"/>
      <c r="K53" s="1257" t="n"/>
      <c r="L53" s="1257" t="n"/>
      <c r="M53" s="1257" t="n"/>
      <c r="N53" s="1257" t="n"/>
      <c r="O53" s="1257" t="n"/>
      <c r="P53" s="1258" t="n"/>
      <c r="Q53" s="1259" t="n"/>
      <c r="R53" s="1257" t="n"/>
      <c r="S53" s="1257" t="n"/>
      <c r="T53" s="1257" t="n"/>
      <c r="U53" s="1257" t="n"/>
      <c r="V53" s="1257" t="n"/>
      <c r="W53" s="1257" t="n"/>
      <c r="X53" s="1258" t="n"/>
      <c r="Y53" s="1259" t="n"/>
      <c r="Z53" s="1257" t="n"/>
      <c r="AA53" s="1260" t="n"/>
    </row>
    <row r="54">
      <c r="B54" s="1016" t="inlineStr">
        <is>
          <t>ÁREA RESPONSABLE( 4 )</t>
        </is>
      </c>
      <c r="C54" s="1252" t="n"/>
      <c r="D54" s="1252" t="n"/>
      <c r="E54" s="1252" t="n"/>
      <c r="F54" s="1252" t="n"/>
      <c r="G54" s="1252" t="n"/>
      <c r="H54" s="1252" t="n"/>
      <c r="I54" s="1252" t="n"/>
      <c r="J54" s="1252" t="n"/>
      <c r="K54" s="1252" t="n"/>
      <c r="L54" s="1252" t="n"/>
      <c r="M54" s="1252" t="n"/>
      <c r="N54" s="1252" t="n"/>
      <c r="O54" s="1252" t="n"/>
      <c r="P54" s="1252" t="n"/>
      <c r="Q54" s="1252" t="n"/>
      <c r="R54" s="1252" t="n"/>
      <c r="S54" s="1252" t="n"/>
      <c r="T54" s="1252" t="n"/>
      <c r="U54" s="1252" t="n"/>
      <c r="V54" s="1252" t="n"/>
      <c r="W54" s="1252" t="n"/>
      <c r="X54" s="1252" t="n"/>
      <c r="Y54" s="1252" t="n"/>
      <c r="Z54" s="1252" t="n"/>
      <c r="AA54" s="1264" t="n"/>
    </row>
    <row r="55">
      <c r="B55" s="1256" t="n"/>
      <c r="C55" s="1257" t="n"/>
      <c r="D55" s="1257" t="n"/>
      <c r="E55" s="1257" t="n"/>
      <c r="F55" s="1257" t="n"/>
      <c r="G55" s="1257" t="n"/>
      <c r="H55" s="1257" t="n"/>
      <c r="I55" s="1257" t="n"/>
      <c r="J55" s="1257" t="n"/>
      <c r="K55" s="1257" t="n"/>
      <c r="L55" s="1257" t="n"/>
      <c r="M55" s="1257" t="n"/>
      <c r="N55" s="1257" t="n"/>
      <c r="O55" s="1257" t="n"/>
      <c r="P55" s="1257" t="n"/>
      <c r="Q55" s="1257" t="n"/>
      <c r="R55" s="1257" t="n"/>
      <c r="S55" s="1257" t="n"/>
      <c r="T55" s="1257" t="n"/>
      <c r="U55" s="1257" t="n"/>
      <c r="V55" s="1257" t="n"/>
      <c r="W55" s="1257" t="n"/>
      <c r="X55" s="1257" t="n"/>
      <c r="Y55" s="1257" t="n"/>
      <c r="Z55" s="1257" t="n"/>
      <c r="AA55" s="1258" t="n"/>
    </row>
    <row r="56" ht="17.25" customHeight="1" s="909">
      <c r="B56" s="1020" t="n"/>
      <c r="C56" s="1268" t="n"/>
      <c r="D56" s="1268" t="n"/>
      <c r="E56" s="1268" t="n"/>
      <c r="F56" s="1268" t="n"/>
      <c r="G56" s="1268" t="n"/>
      <c r="H56" s="1268" t="n"/>
      <c r="I56" s="1268" t="n"/>
      <c r="J56" s="1268" t="n"/>
      <c r="K56" s="1268" t="n"/>
      <c r="L56" s="1268" t="n"/>
      <c r="M56" s="1268" t="n"/>
      <c r="N56" s="1268" t="n"/>
      <c r="O56" s="1268" t="n"/>
      <c r="P56" s="1268" t="n"/>
      <c r="Q56" s="1268" t="n"/>
      <c r="R56" s="1268" t="n"/>
      <c r="S56" s="1268" t="n"/>
      <c r="T56" s="1268" t="n"/>
      <c r="U56" s="1268" t="n"/>
      <c r="V56" s="1268" t="n"/>
      <c r="W56" s="1268" t="n"/>
      <c r="X56" s="1268" t="n"/>
      <c r="Y56" s="1268" t="n"/>
      <c r="Z56" s="1268" t="n"/>
      <c r="AA56" s="1279" t="n"/>
    </row>
    <row r="57" ht="16.5" customHeight="1" s="909" thickBot="1">
      <c r="B57" s="1413" t="inlineStr">
        <is>
          <t>INDICADORES  ( 5 )</t>
        </is>
      </c>
      <c r="C57" s="1351" t="n"/>
      <c r="D57" s="1351" t="n"/>
      <c r="E57" s="1351" t="n"/>
      <c r="F57" s="1351" t="n"/>
      <c r="G57" s="1351" t="n"/>
      <c r="H57" s="1351" t="n"/>
      <c r="I57" s="1351" t="n"/>
      <c r="J57" s="1351" t="n"/>
      <c r="K57" s="1351" t="n"/>
      <c r="L57" s="1351" t="n"/>
      <c r="M57" s="1351" t="n"/>
      <c r="N57" s="1351" t="n"/>
      <c r="O57" s="1351" t="n"/>
      <c r="P57" s="1351" t="n"/>
      <c r="Q57" s="1351" t="n"/>
      <c r="R57" s="1351" t="n"/>
      <c r="S57" s="1351" t="n"/>
      <c r="T57" s="1351" t="n"/>
      <c r="U57" s="1351" t="n"/>
      <c r="V57" s="1351" t="n"/>
      <c r="W57" s="1351" t="n"/>
      <c r="X57" s="1351" t="n"/>
      <c r="Y57" s="1351" t="n"/>
      <c r="Z57" s="1351" t="n"/>
      <c r="AA57" s="1414" t="n"/>
    </row>
    <row r="58" ht="58.15" customHeight="1" s="909" thickBot="1" thickTop="1">
      <c r="B58" s="94" t="inlineStr">
        <is>
          <t>NOMBRE DEL INDICADOR (5.1)</t>
        </is>
      </c>
      <c r="C58" s="95" t="inlineStr">
        <is>
          <t>FÓRMULA</t>
        </is>
      </c>
      <c r="D58" s="96" t="inlineStr">
        <is>
          <t>UNIDAD DE MEDIDA</t>
        </is>
      </c>
      <c r="E58" s="1389" t="inlineStr">
        <is>
          <t>META INSTITUCIONAL A 2026
PROGRAMA INSTITUCIONAL DE DESARROLLO DE LA UNIVERSIDAD</t>
        </is>
      </c>
      <c r="F58" s="1270" t="n"/>
      <c r="G58" s="1270" t="n"/>
      <c r="H58" s="1270" t="n"/>
      <c r="I58" s="1276" t="n"/>
      <c r="J58" s="1185" t="inlineStr">
        <is>
          <t>CONTEXTO ACTUAL Y A FUTURO DEL INDICADOR (5.2)</t>
        </is>
      </c>
      <c r="K58" s="1270" t="n"/>
      <c r="L58" s="1270" t="n"/>
      <c r="M58" s="1270" t="n"/>
      <c r="N58" s="1270" t="n"/>
      <c r="O58" s="1270" t="n"/>
      <c r="P58" s="1270" t="n"/>
      <c r="Q58" s="1270" t="n"/>
      <c r="R58" s="1270" t="n"/>
      <c r="S58" s="1270" t="n"/>
      <c r="T58" s="1270" t="n"/>
      <c r="U58" s="1270" t="n"/>
      <c r="V58" s="1417" t="inlineStr">
        <is>
          <t>Total alcanzado (Se reporta en el tercer cuatrimestre) (5.3)</t>
        </is>
      </c>
      <c r="W58" s="51" t="n"/>
      <c r="X58" s="51" t="n"/>
      <c r="Y58" s="51" t="n"/>
      <c r="Z58" s="51" t="n"/>
      <c r="AA58" s="1249" t="n"/>
    </row>
    <row r="59" ht="32.25" customHeight="1" s="909" thickBot="1" thickTop="1">
      <c r="B59" s="1391" t="inlineStr">
        <is>
          <t>Número de convenios firmados con Universidades extranjeras para la movilidad estudiantil</t>
        </is>
      </c>
      <c r="C59" s="1391">
        <f>(IF(B59="Número de estudiantes inscritos en programas de intercambio o movilidad  en instituciones extranjeras",BOS21,
IF(B59="Número de estudiantes extranjeros inscritos en programas de intercambio en nuestras instituciones",BOS22,
IF(B59="Número de profesores extranjeros en programas de intercambio en instituciones nacionales",BOS23,
IF(B59="Número de profesores en programas de intercambio en instituciones internacionales",BOS24,
IF(B59="Número de programas de lengua extranjera que se imparten en la institución",BOS25,
IF(B59="Porcentaje de profesores que imparten una lengua extranjera y que están certificados",BOS26,
IF(B59="Número de convenios firmados con Universidades extranjeras para la movilidad estudiantil",BOS27,IF(B59="Participación de la institución como U-BIS",#REF!)))))))))</f>
        <v/>
      </c>
      <c r="D59" s="1406">
        <f>(IF(B59="Número de estudiantes inscritos en programas de intercambio o movilidad  en instituciones extranjeras",BOT21,
IF(B59="Número de estudiantes extranjeros inscritos en programas de intercambio en nuestras instituciones",BOT22,
IF(B59="Número de profesores extranjeros en programas de intercambio en instituciones nacionales",BOT23,
IF(B59="Número de profesores en programas de intercambio en instituciones internacionales",BOT24,
IF(B59="Número de programas de lengua extranjera que se imparten en la institución",BOT25,
IF(B59="Porcentaje de profesores que imparten una lengua extranjera y que están certificados",BOT26,
IF(B59="Número de convenios firmados con Universidades extranjeras para la movilidad estudiantil",BOT27,IF(B59="Participación de la institución como U-BIS",#REF!)))))))))</f>
        <v/>
      </c>
      <c r="E59" s="1393" t="n"/>
      <c r="F59" s="51" t="n"/>
      <c r="G59" s="51" t="n"/>
      <c r="H59" s="51" t="n"/>
      <c r="I59" s="1249" t="n"/>
      <c r="J59" s="880" t="n">
        <v>2025</v>
      </c>
      <c r="K59" s="1270" t="n"/>
      <c r="L59" s="1270" t="n"/>
      <c r="M59" s="1270" t="n"/>
      <c r="N59" s="1270" t="n"/>
      <c r="O59" s="1271" t="n"/>
      <c r="P59" s="935" t="n">
        <v>2026</v>
      </c>
      <c r="Q59" s="1270" t="n"/>
      <c r="R59" s="1270" t="n"/>
      <c r="S59" s="1270" t="n"/>
      <c r="T59" s="1270" t="n"/>
      <c r="U59" s="1270" t="n"/>
      <c r="V59" s="1292" t="n"/>
      <c r="W59" s="50" t="n"/>
      <c r="X59" s="50" t="n"/>
      <c r="Y59" s="50" t="n"/>
      <c r="Z59" s="50" t="n"/>
      <c r="AA59" s="83" t="n"/>
    </row>
    <row r="60" ht="48" customHeight="1" s="909" thickBot="1" thickTop="1">
      <c r="B60" s="1273" t="n"/>
      <c r="C60" s="1273" t="n"/>
      <c r="D60" s="1273" t="n"/>
      <c r="E60" s="43" t="n"/>
      <c r="I60" s="52" t="n"/>
      <c r="J60" s="881" t="inlineStr">
        <is>
          <t>Número actual</t>
        </is>
      </c>
      <c r="K60" s="1270" t="n"/>
      <c r="L60" s="1271" t="n"/>
      <c r="M60" s="882" t="inlineStr">
        <is>
          <t>Porcentaje actual</t>
        </is>
      </c>
      <c r="N60" s="1270" t="n"/>
      <c r="O60" s="1271" t="n"/>
      <c r="P60" s="881" t="inlineStr">
        <is>
          <t>Número a lograr</t>
        </is>
      </c>
      <c r="Q60" s="1270" t="n"/>
      <c r="R60" s="1271" t="n"/>
      <c r="S60" s="882" t="inlineStr">
        <is>
          <t>Porcentaje a lograr</t>
        </is>
      </c>
      <c r="T60" s="1270" t="n"/>
      <c r="U60" s="1271" t="n"/>
      <c r="V60" s="1418" t="inlineStr">
        <is>
          <t xml:space="preserve">Número alcanzado </t>
        </is>
      </c>
      <c r="W60" s="51" t="n"/>
      <c r="X60" s="1249" t="n"/>
      <c r="Y60" s="882" t="inlineStr">
        <is>
          <t>Porcentaje alcanzado</t>
        </is>
      </c>
      <c r="Z60" s="1270" t="n"/>
      <c r="AA60" s="1271" t="n"/>
    </row>
    <row r="61" ht="63" customHeight="1" s="909" thickBot="1" thickTop="1">
      <c r="B61" s="1395" t="n"/>
      <c r="C61" s="1395" t="n"/>
      <c r="D61" s="1395" t="n"/>
      <c r="E61" s="1256" t="n"/>
      <c r="F61" s="1257" t="n"/>
      <c r="G61" s="1257" t="n"/>
      <c r="H61" s="1257" t="n"/>
      <c r="I61" s="1260" t="n"/>
      <c r="J61" s="1407" t="n"/>
      <c r="K61" s="1342" t="n"/>
      <c r="L61" s="1408" t="n"/>
      <c r="M61" s="1406" t="n"/>
      <c r="N61" s="1342" t="n"/>
      <c r="O61" s="1408" t="n"/>
      <c r="P61" s="1407" t="n"/>
      <c r="Q61" s="1342" t="n"/>
      <c r="R61" s="1408" t="n"/>
      <c r="S61" s="1406" t="n"/>
      <c r="T61" s="1342" t="n"/>
      <c r="U61" s="1408" t="n"/>
      <c r="V61" s="971" t="n"/>
      <c r="W61" s="1342" t="n"/>
      <c r="X61" s="1342" t="n"/>
      <c r="Y61" s="1407" t="n"/>
      <c r="Z61" s="1342" t="n"/>
      <c r="AA61" s="1408" t="n"/>
    </row>
    <row r="62" ht="64.15000000000001" customHeight="1" s="909" thickBot="1" thickTop="1">
      <c r="B62" s="94" t="inlineStr">
        <is>
          <t>NOMBRE DEL INDICADOR (5.1)</t>
        </is>
      </c>
      <c r="C62" s="95" t="inlineStr">
        <is>
          <t>FÓRMULA</t>
        </is>
      </c>
      <c r="D62" s="96" t="inlineStr">
        <is>
          <t>UNIDAD DE MEDIDA</t>
        </is>
      </c>
      <c r="E62" s="1389" t="inlineStr">
        <is>
          <t>META INSTITUCIONAL A 2026
PROGRAMA INSTITUCIONAL DE DESARROLLO DE LA UNIVERSIDAD</t>
        </is>
      </c>
      <c r="F62" s="1270" t="n"/>
      <c r="G62" s="1270" t="n"/>
      <c r="H62" s="1270" t="n"/>
      <c r="I62" s="1276" t="n"/>
      <c r="J62" s="1185" t="inlineStr">
        <is>
          <t>CONTEXTO ACTUAL Y A FUTURO DEL INDICADOR (5.2)</t>
        </is>
      </c>
      <c r="K62" s="1270" t="n"/>
      <c r="L62" s="1270" t="n"/>
      <c r="M62" s="1270" t="n"/>
      <c r="N62" s="1270" t="n"/>
      <c r="O62" s="1270" t="n"/>
      <c r="P62" s="1270" t="n"/>
      <c r="Q62" s="1270" t="n"/>
      <c r="R62" s="1270" t="n"/>
      <c r="S62" s="1270" t="n"/>
      <c r="T62" s="1270" t="n"/>
      <c r="U62" s="1270" t="n"/>
      <c r="V62" s="1417" t="inlineStr">
        <is>
          <t>Total alcanzado (Se reporta en el tercer cuatrimestre) (5.3)</t>
        </is>
      </c>
      <c r="W62" s="51" t="n"/>
      <c r="X62" s="51" t="n"/>
      <c r="Y62" s="51" t="n"/>
      <c r="Z62" s="51" t="n"/>
      <c r="AA62" s="1249" t="n"/>
    </row>
    <row r="63" ht="33" customHeight="1" s="909" thickBot="1" thickTop="1">
      <c r="B63" s="1391" t="inlineStr">
        <is>
          <t>Número de estudiantes inscritos en programas de intercambio o movilidad  en instituciones extranjeras</t>
        </is>
      </c>
      <c r="C63" s="1391">
        <f>(IF(B63="Número de estudiantes inscritos en programas de intercambio o movilidad  en instituciones extranjeras",BOS21,
IF(B63="Número de estudiantes extranjeros inscritos en programas de intercambio en nuestras instituciones",BOS22,
IF(B63="Número de profesores extranjeros en programas de intercambio en instituciones nacionales",BOS23,
IF(B63="Número de profesores en programas de intercambio en instituciones internacionales",BOS24,
IF(B63="Número de programas de lengua extranjera que se imparten en la institución",BOS25,
IF(B63="Porcentaje de profesores que imparten una lengua extranjera y que están certificados",BOS26,
IF(B63="Número de convenios firmados con Universidades extranjeras para la movilidad estudiantil",BOS27,IF(B63="Participación de la institución como U-BIS",#REF!)))))))))</f>
        <v/>
      </c>
      <c r="D63" s="1406">
        <f>(IF(B63="Número de estudiantes inscritos en programas de intercambio o movilidad  en instituciones extranjeras",BOT21,
IF(B63="Número de estudiantes extranjeros inscritos en programas de intercambio en nuestras instituciones",BOT22,
IF(B63="Número de profesores extranjeros en programas de intercambio en instituciones nacionales",BOT23,
IF(B63="Número de profesores en programas de intercambio en instituciones internacionales",BOT24,
IF(B63="Número de programas de lengua extranjera que se imparten en la institución",BOT25,
IF(B63="Porcentaje de profesores que imparten una lengua extranjera y que están certificados",BOT26,
IF(B63="Número de convenios firmados con Universidades extranjeras para la movilidad estudiantil",BOT27,IF(B63="Participación de la institución como U-BIS",#REF!)))))))))</f>
        <v/>
      </c>
      <c r="E63" s="1393" t="n"/>
      <c r="F63" s="51" t="n"/>
      <c r="G63" s="51" t="n"/>
      <c r="H63" s="51" t="n"/>
      <c r="I63" s="1249" t="n"/>
      <c r="J63" s="880" t="n">
        <v>2025</v>
      </c>
      <c r="K63" s="1270" t="n"/>
      <c r="L63" s="1270" t="n"/>
      <c r="M63" s="1270" t="n"/>
      <c r="N63" s="1270" t="n"/>
      <c r="O63" s="1271" t="n"/>
      <c r="P63" s="935" t="n">
        <v>2026</v>
      </c>
      <c r="Q63" s="1270" t="n"/>
      <c r="R63" s="1270" t="n"/>
      <c r="S63" s="1270" t="n"/>
      <c r="T63" s="1270" t="n"/>
      <c r="U63" s="1270" t="n"/>
      <c r="V63" s="1292" t="n"/>
      <c r="W63" s="50" t="n"/>
      <c r="X63" s="50" t="n"/>
      <c r="Y63" s="50" t="n"/>
      <c r="Z63" s="50" t="n"/>
      <c r="AA63" s="83" t="n"/>
    </row>
    <row r="64" ht="41.25" customHeight="1" s="909" thickBot="1" thickTop="1">
      <c r="B64" s="1273" t="n"/>
      <c r="C64" s="1273" t="n"/>
      <c r="D64" s="1273" t="n"/>
      <c r="E64" s="43" t="n"/>
      <c r="I64" s="52" t="n"/>
      <c r="J64" s="881" t="inlineStr">
        <is>
          <t>Número actual</t>
        </is>
      </c>
      <c r="K64" s="1270" t="n"/>
      <c r="L64" s="1271" t="n"/>
      <c r="M64" s="882" t="inlineStr">
        <is>
          <t>Porcentaje actual</t>
        </is>
      </c>
      <c r="N64" s="1270" t="n"/>
      <c r="O64" s="1271" t="n"/>
      <c r="P64" s="881" t="inlineStr">
        <is>
          <t>Número a lograr</t>
        </is>
      </c>
      <c r="Q64" s="1270" t="n"/>
      <c r="R64" s="1271" t="n"/>
      <c r="S64" s="882" t="inlineStr">
        <is>
          <t>Porcentaje a lograr</t>
        </is>
      </c>
      <c r="T64" s="1270" t="n"/>
      <c r="U64" s="1271" t="n"/>
      <c r="V64" s="1418" t="inlineStr">
        <is>
          <t xml:space="preserve">Número alcanzado </t>
        </is>
      </c>
      <c r="W64" s="51" t="n"/>
      <c r="X64" s="1249" t="n"/>
      <c r="Y64" s="882" t="inlineStr">
        <is>
          <t>Porcentaje alcanzado</t>
        </is>
      </c>
      <c r="Z64" s="1270" t="n"/>
      <c r="AA64" s="1271" t="n"/>
    </row>
    <row r="65" ht="52.5" customHeight="1" s="909" thickTop="1">
      <c r="B65" s="1395" t="n"/>
      <c r="C65" s="1395" t="n"/>
      <c r="D65" s="1395" t="n"/>
      <c r="E65" s="1256" t="n"/>
      <c r="F65" s="1257" t="n"/>
      <c r="G65" s="1257" t="n"/>
      <c r="H65" s="1257" t="n"/>
      <c r="I65" s="1260" t="n"/>
      <c r="J65" s="1407" t="n"/>
      <c r="K65" s="1342" t="n"/>
      <c r="L65" s="1408" t="n"/>
      <c r="M65" s="1406" t="n"/>
      <c r="N65" s="1342" t="n"/>
      <c r="O65" s="1408" t="n"/>
      <c r="P65" s="1407" t="n"/>
      <c r="Q65" s="1342" t="n"/>
      <c r="R65" s="1408" t="n"/>
      <c r="S65" s="1406" t="n"/>
      <c r="T65" s="1342" t="n"/>
      <c r="U65" s="1408" t="n"/>
      <c r="V65" s="971" t="n"/>
      <c r="W65" s="1342" t="n"/>
      <c r="X65" s="1342" t="n"/>
      <c r="Y65" s="1407" t="n"/>
      <c r="Z65" s="1342" t="n"/>
      <c r="AA65" s="1408" t="n"/>
    </row>
    <row r="66" ht="50.25" customHeight="1" s="909" thickBot="1">
      <c r="B66" s="1112" t="inlineStr">
        <is>
          <t>OBJETIVO AL QUE ATIENDE DE ACUERDO AL PSE 2020-2024    (6)</t>
        </is>
      </c>
      <c r="C66" s="1268" t="n"/>
      <c r="D66" s="1161" t="n"/>
      <c r="E66" s="1268" t="n"/>
      <c r="F66" s="1268" t="n"/>
      <c r="G66" s="1268" t="n"/>
      <c r="H66" s="1268" t="n"/>
      <c r="I66" s="1268" t="n"/>
      <c r="J66" s="1268" t="n"/>
      <c r="K66" s="1268" t="n"/>
      <c r="L66" s="1268" t="n"/>
      <c r="M66" s="1268" t="n"/>
      <c r="N66" s="1268" t="n"/>
      <c r="O66" s="1268" t="n"/>
      <c r="P66" s="1268" t="n"/>
      <c r="Q66" s="1268" t="n"/>
      <c r="R66" s="1268" t="n"/>
      <c r="S66" s="1268" t="n"/>
      <c r="T66" s="1268" t="n"/>
      <c r="U66" s="1268" t="n"/>
      <c r="V66" s="1268" t="n"/>
      <c r="W66" s="1268" t="n"/>
      <c r="X66" s="1268" t="n"/>
      <c r="Y66" s="1268" t="n"/>
      <c r="Z66" s="1268" t="n"/>
      <c r="AA66" s="1279" t="n"/>
    </row>
    <row r="67" ht="13.9" customHeight="1" s="909" thickBot="1" thickTop="1">
      <c r="B67" s="1080" t="inlineStr">
        <is>
          <t>CALENDARIZACIÓN Y SEGUIMIENTO DE LAS PRINCIPALES ACTIVIDADES  (7)</t>
        </is>
      </c>
      <c r="C67" s="1270" t="n"/>
      <c r="D67" s="1270" t="n"/>
      <c r="E67" s="1270" t="n"/>
      <c r="F67" s="1270" t="n"/>
      <c r="G67" s="1270" t="n"/>
      <c r="H67" s="1270" t="n"/>
      <c r="I67" s="1270" t="n"/>
      <c r="J67" s="1270" t="n"/>
      <c r="K67" s="1270" t="n"/>
      <c r="L67" s="1270" t="n"/>
      <c r="M67" s="1270" t="n"/>
      <c r="N67" s="1270" t="n"/>
      <c r="O67" s="1270" t="n"/>
      <c r="P67" s="1270" t="n"/>
      <c r="Q67" s="1270" t="n"/>
      <c r="R67" s="1270" t="n"/>
      <c r="S67" s="1270" t="n"/>
      <c r="T67" s="1270" t="n"/>
      <c r="U67" s="1270" t="n"/>
      <c r="V67" s="1270" t="n"/>
      <c r="W67" s="1270" t="n"/>
      <c r="X67" s="1270" t="n"/>
      <c r="Y67" s="1270" t="n"/>
      <c r="Z67" s="1270" t="n"/>
      <c r="AA67" s="1276" t="n"/>
    </row>
    <row r="68" ht="37.15" customHeight="1" s="909" thickTop="1">
      <c r="B68" s="1088" t="inlineStr">
        <is>
          <t>ACTIVIDADES</t>
        </is>
      </c>
      <c r="C68" s="1264" t="n"/>
      <c r="D68" s="1017" t="inlineStr">
        <is>
          <t>UNIDAD DE MEDIDA</t>
        </is>
      </c>
      <c r="E68" s="1089" t="inlineStr">
        <is>
          <t>META  ANUAL</t>
        </is>
      </c>
      <c r="F68" s="1264" t="n"/>
      <c r="G68" s="1397" t="inlineStr">
        <is>
          <t>CALENDARIO 2026 CUATRIMESTRAL</t>
        </is>
      </c>
      <c r="H68" s="1342" t="n"/>
      <c r="I68" s="1342" t="n"/>
      <c r="J68" s="1342" t="n"/>
      <c r="K68" s="1342" t="n"/>
      <c r="L68" s="1342" t="n"/>
      <c r="M68" s="1342" t="n"/>
      <c r="N68" s="1342" t="n"/>
      <c r="O68" s="1342" t="n"/>
      <c r="P68" s="1342" t="n"/>
      <c r="Q68" s="1342" t="n"/>
      <c r="R68" s="1343" t="n"/>
      <c r="S68" s="1390" t="inlineStr">
        <is>
          <t>JUSTIFICACIÓN DE LAS DESVIACIONES POSITIVAS O NEGATIVAS (8)</t>
        </is>
      </c>
      <c r="T68" s="51" t="n"/>
      <c r="U68" s="51" t="n"/>
      <c r="V68" s="51" t="n"/>
      <c r="W68" s="51" t="n"/>
      <c r="X68" s="51" t="n"/>
      <c r="Y68" s="1249" t="n"/>
      <c r="Z68" s="1398" t="inlineStr">
        <is>
          <t>ÁREA
EJECUTORA (9)</t>
        </is>
      </c>
      <c r="AA68" s="1249" t="n"/>
    </row>
    <row r="69">
      <c r="B69" s="43" t="n"/>
      <c r="C69" s="1262" t="n"/>
      <c r="D69" s="1345" t="n"/>
      <c r="E69" s="1347" t="n"/>
      <c r="F69" s="1262" t="n"/>
      <c r="G69" s="1399" t="n">
        <v>1</v>
      </c>
      <c r="H69" s="1268" t="n"/>
      <c r="I69" s="1268" t="n"/>
      <c r="J69" s="1279" t="n"/>
      <c r="K69" s="1399" t="n">
        <v>2</v>
      </c>
      <c r="L69" s="1268" t="n"/>
      <c r="M69" s="1268" t="n"/>
      <c r="N69" s="1279" t="n"/>
      <c r="O69" s="1399" t="n">
        <v>3</v>
      </c>
      <c r="P69" s="1268" t="n"/>
      <c r="Q69" s="1268" t="n"/>
      <c r="R69" s="1279" t="n"/>
      <c r="S69" s="1347" t="n"/>
      <c r="Y69" s="52" t="n"/>
      <c r="AA69" s="52" t="n"/>
    </row>
    <row r="70" ht="15.75" customHeight="1" s="909" thickBot="1">
      <c r="B70" s="1256" t="n"/>
      <c r="C70" s="1258" t="n"/>
      <c r="D70" s="1348" t="n"/>
      <c r="E70" s="1259" t="n"/>
      <c r="F70" s="1258" t="n"/>
      <c r="G70" s="1400" t="inlineStr">
        <is>
          <t>PROG</t>
        </is>
      </c>
      <c r="H70" s="1350" t="n"/>
      <c r="I70" s="1400" t="inlineStr">
        <is>
          <t>ALC</t>
        </is>
      </c>
      <c r="J70" s="1350" t="n"/>
      <c r="K70" s="1400" t="inlineStr">
        <is>
          <t>PROG</t>
        </is>
      </c>
      <c r="L70" s="1350" t="n"/>
      <c r="M70" s="1400" t="inlineStr">
        <is>
          <t>ALC</t>
        </is>
      </c>
      <c r="N70" s="1350" t="n"/>
      <c r="O70" s="1077" t="inlineStr">
        <is>
          <t>PROG</t>
        </is>
      </c>
      <c r="P70" s="1351" t="n"/>
      <c r="Q70" s="1400" t="inlineStr">
        <is>
          <t>ALC</t>
        </is>
      </c>
      <c r="R70" s="1350" t="n"/>
      <c r="S70" s="1292" t="n"/>
      <c r="T70" s="50" t="n"/>
      <c r="U70" s="50" t="n"/>
      <c r="V70" s="50" t="n"/>
      <c r="W70" s="50" t="n"/>
      <c r="X70" s="50" t="n"/>
      <c r="Y70" s="83" t="n"/>
      <c r="Z70" s="1257" t="n"/>
      <c r="AA70" s="1260" t="n"/>
    </row>
    <row r="71" ht="15.75" customHeight="1" s="909" thickTop="1">
      <c r="B71" s="1401" t="n"/>
      <c r="C71" s="1279" t="n"/>
      <c r="D71" s="46" t="n"/>
      <c r="E71" s="1402" t="n"/>
      <c r="F71" s="1279" t="n"/>
      <c r="G71" s="131" t="inlineStr">
        <is>
          <t>#</t>
        </is>
      </c>
      <c r="H71" s="131" t="inlineStr">
        <is>
          <t>%</t>
        </is>
      </c>
      <c r="I71" s="131" t="inlineStr">
        <is>
          <t>#</t>
        </is>
      </c>
      <c r="J71" s="131" t="inlineStr">
        <is>
          <t>%</t>
        </is>
      </c>
      <c r="K71" s="131" t="inlineStr">
        <is>
          <t>#</t>
        </is>
      </c>
      <c r="L71" s="131" t="inlineStr">
        <is>
          <t>%</t>
        </is>
      </c>
      <c r="M71" s="131" t="inlineStr">
        <is>
          <t>#</t>
        </is>
      </c>
      <c r="N71" s="131" t="inlineStr">
        <is>
          <t>%</t>
        </is>
      </c>
      <c r="O71" s="131" t="inlineStr">
        <is>
          <t>#</t>
        </is>
      </c>
      <c r="P71" s="131" t="inlineStr">
        <is>
          <t>%</t>
        </is>
      </c>
      <c r="Q71" s="131" t="inlineStr">
        <is>
          <t>#</t>
        </is>
      </c>
      <c r="R71" s="131" t="inlineStr">
        <is>
          <t>%</t>
        </is>
      </c>
      <c r="S71" s="1366" t="n"/>
      <c r="T71" s="1257" t="n"/>
      <c r="U71" s="1257" t="n"/>
      <c r="V71" s="1257" t="n"/>
      <c r="W71" s="1257" t="n"/>
      <c r="X71" s="1257" t="n"/>
      <c r="Y71" s="1258" t="n"/>
      <c r="Z71" s="1403" t="n"/>
      <c r="AA71" s="1269" t="n"/>
    </row>
    <row r="72" ht="71.25" customHeight="1" s="909">
      <c r="B72" s="1073" t="n"/>
      <c r="C72" s="1279" t="n"/>
      <c r="D72" s="1015" t="n"/>
      <c r="E72" s="1015" t="n"/>
      <c r="F72" s="1279" t="n"/>
      <c r="G72" s="47" t="n"/>
      <c r="H72" s="47" t="n"/>
      <c r="I72" s="47" t="n"/>
      <c r="J72" s="47" t="n"/>
      <c r="K72" s="47" t="n"/>
      <c r="L72" s="47" t="n"/>
      <c r="M72" s="47" t="n"/>
      <c r="N72" s="47" t="n"/>
      <c r="O72" s="47" t="n"/>
      <c r="P72" s="47" t="n"/>
      <c r="Q72" s="47" t="n"/>
      <c r="R72" s="47" t="n"/>
      <c r="S72" s="499" t="n"/>
      <c r="T72" s="1268" t="n"/>
      <c r="U72" s="1268" t="n"/>
      <c r="V72" s="1268" t="n"/>
      <c r="W72" s="1268" t="n"/>
      <c r="X72" s="1268" t="n"/>
      <c r="Y72" s="1279" t="n"/>
      <c r="Z72" s="500" t="n"/>
      <c r="AA72" s="1269" t="n"/>
    </row>
    <row r="73" ht="71.25" customHeight="1" s="909">
      <c r="B73" s="1073" t="n"/>
      <c r="C73" s="1279" t="n"/>
      <c r="D73" s="1015" t="n"/>
      <c r="E73" s="1015" t="n"/>
      <c r="F73" s="1279" t="n"/>
      <c r="G73" s="47" t="n"/>
      <c r="H73" s="47" t="n"/>
      <c r="I73" s="47" t="n"/>
      <c r="J73" s="47" t="n"/>
      <c r="K73" s="47" t="n"/>
      <c r="L73" s="47" t="n"/>
      <c r="M73" s="47" t="n"/>
      <c r="N73" s="47" t="n"/>
      <c r="O73" s="47" t="n"/>
      <c r="P73" s="47" t="n"/>
      <c r="Q73" s="47" t="n"/>
      <c r="R73" s="47" t="n"/>
      <c r="S73" s="499" t="n"/>
      <c r="T73" s="1268" t="n"/>
      <c r="U73" s="1268" t="n"/>
      <c r="V73" s="1268" t="n"/>
      <c r="W73" s="1268" t="n"/>
      <c r="X73" s="1268" t="n"/>
      <c r="Y73" s="1279" t="n"/>
      <c r="Z73" s="500" t="n"/>
      <c r="AA73" s="1269" t="n"/>
    </row>
    <row r="74" ht="71.25" customHeight="1" s="909">
      <c r="B74" s="1073" t="n"/>
      <c r="C74" s="1279" t="n"/>
      <c r="D74" s="1015" t="n"/>
      <c r="E74" s="1015" t="n"/>
      <c r="F74" s="1279" t="n"/>
      <c r="G74" s="47" t="n"/>
      <c r="H74" s="47" t="n"/>
      <c r="I74" s="47" t="n"/>
      <c r="J74" s="47" t="n"/>
      <c r="K74" s="47" t="n"/>
      <c r="L74" s="47" t="n"/>
      <c r="M74" s="47" t="n"/>
      <c r="N74" s="47" t="n"/>
      <c r="O74" s="47" t="n"/>
      <c r="P74" s="47" t="n"/>
      <c r="Q74" s="47" t="n"/>
      <c r="R74" s="47" t="n"/>
      <c r="S74" s="499" t="n"/>
      <c r="T74" s="1268" t="n"/>
      <c r="U74" s="1268" t="n"/>
      <c r="V74" s="1268" t="n"/>
      <c r="W74" s="1268" t="n"/>
      <c r="X74" s="1268" t="n"/>
      <c r="Y74" s="1279" t="n"/>
      <c r="Z74" s="500" t="n"/>
      <c r="AA74" s="1269" t="n"/>
    </row>
    <row r="75" ht="71.25" customHeight="1" s="909">
      <c r="B75" s="1073" t="n"/>
      <c r="C75" s="1279" t="n"/>
      <c r="D75" s="1015" t="n"/>
      <c r="E75" s="1015" t="n"/>
      <c r="F75" s="1279" t="n"/>
      <c r="G75" s="47" t="n"/>
      <c r="H75" s="47" t="n"/>
      <c r="I75" s="47" t="n"/>
      <c r="J75" s="47" t="n"/>
      <c r="K75" s="47" t="n"/>
      <c r="L75" s="47" t="n"/>
      <c r="M75" s="47" t="n"/>
      <c r="N75" s="47" t="n"/>
      <c r="O75" s="47" t="n"/>
      <c r="P75" s="47" t="n"/>
      <c r="Q75" s="47" t="n"/>
      <c r="R75" s="47" t="n"/>
      <c r="S75" s="499" t="n"/>
      <c r="T75" s="1268" t="n"/>
      <c r="U75" s="1268" t="n"/>
      <c r="V75" s="1268" t="n"/>
      <c r="W75" s="1268" t="n"/>
      <c r="X75" s="1268" t="n"/>
      <c r="Y75" s="1279" t="n"/>
      <c r="Z75" s="500" t="n"/>
      <c r="AA75" s="1269" t="n"/>
    </row>
    <row r="76" ht="71.25" customHeight="1" s="909" thickBot="1">
      <c r="B76" s="1104" t="n"/>
      <c r="C76" s="1264" t="n"/>
      <c r="D76" s="1105" t="n"/>
      <c r="E76" s="1105" t="n"/>
      <c r="F76" s="1264" t="n"/>
      <c r="G76" s="48" t="n"/>
      <c r="H76" s="48" t="n"/>
      <c r="I76" s="48" t="n"/>
      <c r="J76" s="48" t="n"/>
      <c r="K76" s="48" t="n"/>
      <c r="L76" s="48" t="n"/>
      <c r="M76" s="48" t="n"/>
      <c r="N76" s="48" t="n"/>
      <c r="O76" s="48" t="n"/>
      <c r="P76" s="48" t="n"/>
      <c r="Q76" s="48" t="n"/>
      <c r="R76" s="48" t="n"/>
      <c r="S76" s="1369" t="n"/>
      <c r="T76" s="1331" t="n"/>
      <c r="U76" s="1331" t="n"/>
      <c r="V76" s="1331" t="n"/>
      <c r="W76" s="1331" t="n"/>
      <c r="X76" s="1331" t="n"/>
      <c r="Y76" s="1329" t="n"/>
      <c r="Z76" s="1370" t="n"/>
      <c r="AA76" s="1333" t="n"/>
    </row>
    <row r="77" ht="15.75" customHeight="1" s="909" thickBot="1">
      <c r="B77" s="1409" t="inlineStr">
        <is>
          <t>DESCRIPCIÓN DEL ALCANCE DEL INDICADOR Y EFECTO SOCIOECONOMICO    (10)</t>
        </is>
      </c>
      <c r="C77" s="1283" t="n"/>
      <c r="D77" s="1283" t="n"/>
      <c r="E77" s="1283" t="n"/>
      <c r="F77" s="1283" t="n"/>
      <c r="G77" s="1283" t="n"/>
      <c r="H77" s="1283" t="n"/>
      <c r="I77" s="1283" t="n"/>
      <c r="J77" s="1283" t="n"/>
      <c r="K77" s="1283" t="n"/>
      <c r="L77" s="1283" t="n"/>
      <c r="M77" s="1283" t="n"/>
      <c r="N77" s="1283" t="n"/>
      <c r="O77" s="1283" t="n"/>
      <c r="P77" s="1283" t="n"/>
      <c r="Q77" s="1283" t="n"/>
      <c r="R77" s="1283" t="n"/>
      <c r="S77" s="1283" t="n"/>
      <c r="T77" s="1283" t="n"/>
      <c r="U77" s="1283" t="n"/>
      <c r="V77" s="1283" t="n"/>
      <c r="W77" s="1283" t="n"/>
      <c r="X77" s="1283" t="n"/>
      <c r="Y77" s="1283" t="n"/>
      <c r="Z77" s="1283" t="n"/>
      <c r="AA77" s="1284" t="n"/>
    </row>
    <row r="78" ht="63.75" customHeight="1" s="909" thickBot="1">
      <c r="B78" s="1371" t="n"/>
      <c r="C78" s="1283" t="n"/>
      <c r="D78" s="1283" t="n"/>
      <c r="E78" s="1283" t="n"/>
      <c r="F78" s="1283" t="n"/>
      <c r="G78" s="1283" t="n"/>
      <c r="H78" s="1283" t="n"/>
      <c r="I78" s="1283" t="n"/>
      <c r="J78" s="1283" t="n"/>
      <c r="K78" s="1283" t="n"/>
      <c r="L78" s="1283" t="n"/>
      <c r="M78" s="1283" t="n"/>
      <c r="N78" s="1283" t="n"/>
      <c r="O78" s="1283" t="n"/>
      <c r="P78" s="1283" t="n"/>
      <c r="Q78" s="1283" t="n"/>
      <c r="R78" s="1283" t="n"/>
      <c r="S78" s="1283" t="n"/>
      <c r="T78" s="1283" t="n"/>
      <c r="U78" s="1283" t="n"/>
      <c r="V78" s="1283" t="n"/>
      <c r="W78" s="1283" t="n"/>
      <c r="X78" s="1283" t="n"/>
      <c r="Y78" s="1283" t="n"/>
      <c r="Z78" s="1283" t="n"/>
      <c r="AA78" s="1284" t="n"/>
    </row>
    <row r="79" ht="26.25" customHeight="1" s="909">
      <c r="B79" s="43" t="n"/>
      <c r="AA79" s="52" t="n"/>
    </row>
    <row r="80" ht="26.25" customHeight="1" s="909">
      <c r="B80" s="43" t="n"/>
      <c r="AA80" s="52" t="n"/>
    </row>
    <row r="81" ht="23.25" customHeight="1" s="909">
      <c r="B81" s="1096" t="inlineStr">
        <is>
          <t>NOMBRE Y FIRMA DEL/LA RECTOR(A)</t>
        </is>
      </c>
      <c r="Q81" s="1099" t="inlineStr">
        <is>
          <t>NOMBRE Y FIRMA DE LA PERSONA RESPONSABLE DEL PROCESO</t>
        </is>
      </c>
      <c r="AA81" s="52" t="n"/>
    </row>
    <row r="82">
      <c r="B82" s="1204" t="n"/>
      <c r="C82" s="1205" t="n"/>
      <c r="D82" s="1205" t="n"/>
      <c r="E82" s="1205" t="n"/>
      <c r="Q82" s="1206" t="n"/>
      <c r="R82" s="1206" t="n"/>
      <c r="S82" s="1206" t="n"/>
      <c r="T82" s="1206" t="n"/>
      <c r="U82" s="1206" t="n"/>
      <c r="V82" s="1206" t="n"/>
      <c r="W82" s="1206" t="n"/>
      <c r="X82" s="1206" t="n"/>
      <c r="Y82" s="1206" t="n"/>
      <c r="Z82" s="1206" t="n"/>
      <c r="AA82" s="1207" t="n"/>
    </row>
    <row r="83" ht="15.75" customHeight="1" s="909" thickBot="1">
      <c r="B83" s="49" t="n"/>
      <c r="C83" s="50" t="n"/>
      <c r="D83" s="50" t="n"/>
      <c r="E83" s="50" t="n"/>
      <c r="F83" s="50" t="n"/>
      <c r="G83" s="50" t="n"/>
      <c r="H83" s="50" t="n"/>
      <c r="I83" s="50" t="n"/>
      <c r="J83" s="50" t="n"/>
      <c r="K83" s="50" t="n"/>
      <c r="L83" s="50" t="n"/>
      <c r="M83" s="50" t="n"/>
      <c r="N83" s="50" t="n"/>
      <c r="O83" s="50" t="n"/>
      <c r="P83" s="50" t="n"/>
      <c r="Q83" s="50" t="n"/>
      <c r="R83" s="50" t="n"/>
      <c r="S83" s="50" t="n"/>
      <c r="T83" s="50" t="n"/>
      <c r="U83" s="50" t="n"/>
      <c r="V83" s="50" t="n"/>
      <c r="W83" s="50" t="n"/>
      <c r="X83" s="50" t="n"/>
      <c r="Y83" s="50" t="n"/>
      <c r="Z83" s="50" t="n"/>
      <c r="AA83" s="83" t="n"/>
    </row>
    <row r="84" ht="13.5" customHeight="1" s="909" thickTop="1">
      <c r="B84" s="51" t="n"/>
      <c r="C84" s="51" t="n"/>
      <c r="D84" s="51" t="n"/>
      <c r="E84" s="51" t="n"/>
      <c r="F84" s="51" t="n"/>
      <c r="G84" s="51" t="n"/>
      <c r="H84" s="51" t="n"/>
      <c r="I84" s="51" t="n"/>
      <c r="J84" s="51" t="n"/>
      <c r="K84" s="51" t="n"/>
      <c r="L84" s="51" t="n"/>
      <c r="M84" s="51" t="n"/>
      <c r="N84" s="51" t="n"/>
      <c r="O84" s="51" t="n"/>
      <c r="P84" s="51" t="n"/>
      <c r="Q84" s="51" t="n"/>
      <c r="R84" s="51" t="n"/>
      <c r="S84" s="51" t="n"/>
      <c r="T84" s="51" t="n"/>
      <c r="U84" s="51" t="n"/>
      <c r="V84" s="51" t="n"/>
      <c r="W84" s="51" t="n"/>
      <c r="X84" s="51" t="n"/>
      <c r="Y84" s="51" t="n"/>
      <c r="Z84" s="51" t="n"/>
      <c r="AA84" s="51" t="n"/>
    </row>
    <row r="85" ht="15.75" customHeight="1" s="909" thickBot="1">
      <c r="B85" s="50" t="n"/>
      <c r="C85" s="50" t="n"/>
      <c r="D85" s="50" t="n"/>
      <c r="E85" s="50" t="n"/>
      <c r="F85" s="50" t="n"/>
      <c r="G85" s="50" t="n"/>
      <c r="H85" s="50" t="n"/>
      <c r="I85" s="50" t="n"/>
      <c r="J85" s="50" t="n"/>
      <c r="K85" s="50" t="n"/>
      <c r="L85" s="50" t="n"/>
      <c r="M85" s="50" t="n"/>
      <c r="N85" s="50" t="n"/>
      <c r="O85" s="50" t="n"/>
      <c r="P85" s="50" t="n"/>
      <c r="Q85" s="50" t="n"/>
      <c r="R85" s="50" t="n"/>
      <c r="S85" s="50" t="n"/>
      <c r="T85" s="50" t="n"/>
      <c r="U85" s="50" t="n"/>
      <c r="V85" s="50" t="n"/>
      <c r="W85" s="50" t="n"/>
      <c r="X85" s="50" t="n"/>
      <c r="Y85" s="50" t="n"/>
      <c r="Z85" s="50" t="n"/>
      <c r="AA85" s="50" t="n"/>
    </row>
    <row r="86" ht="12.75" customHeight="1" s="909" thickTop="1">
      <c r="B86" s="1379" t="inlineStr">
        <is>
          <t>PROGRAMA OPERATIVO ANUAL  2026</t>
        </is>
      </c>
      <c r="C86" s="51" t="n"/>
      <c r="D86" s="51" t="n"/>
      <c r="E86" s="51" t="n"/>
      <c r="F86" s="51" t="n"/>
      <c r="G86" s="51" t="n"/>
      <c r="H86" s="51" t="n"/>
      <c r="I86" s="51" t="n"/>
      <c r="J86" s="51" t="n"/>
      <c r="K86" s="51" t="n"/>
      <c r="L86" s="51" t="n"/>
      <c r="M86" s="51" t="n"/>
      <c r="N86" s="51" t="n"/>
      <c r="O86" s="51" t="n"/>
      <c r="P86" s="51" t="n"/>
      <c r="Q86" s="51" t="n"/>
      <c r="R86" s="51" t="n"/>
      <c r="S86" s="51" t="n"/>
      <c r="T86" s="51" t="n"/>
      <c r="U86" s="51" t="n"/>
      <c r="V86" s="51" t="n"/>
      <c r="W86" s="51" t="n"/>
      <c r="X86" s="51" t="n"/>
      <c r="Y86" s="51" t="n"/>
      <c r="Z86" s="51" t="n"/>
      <c r="AA86" s="1249" t="n"/>
    </row>
    <row r="87" ht="12.75" customHeight="1" s="909">
      <c r="B87" s="41" t="n"/>
      <c r="C87" s="42" t="n"/>
      <c r="D87" s="42" t="n"/>
      <c r="E87" s="42" t="n"/>
      <c r="F87" s="42" t="n"/>
      <c r="G87" s="42" t="n"/>
      <c r="H87" s="42" t="n"/>
      <c r="I87" s="42" t="n"/>
      <c r="J87" s="42" t="n"/>
      <c r="K87" s="42" t="n"/>
      <c r="L87" s="42" t="n"/>
      <c r="M87" s="42" t="n"/>
      <c r="N87" s="42" t="n"/>
      <c r="O87" s="42" t="n"/>
      <c r="P87" s="42" t="n"/>
      <c r="Q87" s="42" t="n"/>
      <c r="R87" s="42" t="n"/>
      <c r="S87" s="42" t="n"/>
      <c r="T87" s="42" t="n"/>
      <c r="U87" s="42" t="n"/>
      <c r="V87" s="42" t="n"/>
      <c r="W87" s="42" t="n"/>
      <c r="X87" s="42" t="n"/>
      <c r="Y87" s="42" t="n"/>
      <c r="Z87" s="42" t="n"/>
      <c r="AA87" s="87" t="n"/>
    </row>
    <row r="88">
      <c r="B88" s="1380" t="inlineStr">
        <is>
          <t>FORMATO 01 "DESARROLLO DE PROCESOS"</t>
        </is>
      </c>
      <c r="AA88" s="52" t="n"/>
    </row>
    <row r="89">
      <c r="B89" s="43" t="n"/>
      <c r="AA89" s="52" t="n"/>
    </row>
    <row r="90">
      <c r="B90" s="1381" t="inlineStr">
        <is>
          <t>UNIVERSIDAD: _____________________________________</t>
        </is>
      </c>
      <c r="AA90" s="52" t="n"/>
    </row>
    <row r="91" ht="15" customHeight="1" s="909" thickBot="1">
      <c r="B91" s="43" t="n"/>
      <c r="AA91" s="52" t="n"/>
    </row>
    <row r="92" ht="15.75" customHeight="1" s="909" thickTop="1">
      <c r="B92" s="1382" t="inlineStr">
        <is>
          <t>DENOMINACIÓN DEL PROCESO:
VINCULACIÓN   (1)</t>
        </is>
      </c>
      <c r="C92" s="51" t="n"/>
      <c r="D92" s="51" t="n"/>
      <c r="E92" s="51" t="n"/>
      <c r="F92" s="51" t="n"/>
      <c r="G92" s="51" t="n"/>
      <c r="H92" s="51" t="n"/>
      <c r="I92" s="51" t="n"/>
      <c r="J92" s="51" t="n"/>
      <c r="K92" s="51" t="n"/>
      <c r="L92" s="51" t="n"/>
      <c r="M92" s="51" t="n"/>
      <c r="N92" s="51" t="n"/>
      <c r="O92" s="51" t="n"/>
      <c r="P92" s="1254" t="n"/>
      <c r="Q92" s="1383" t="inlineStr">
        <is>
          <t>NUM. DE PRCESO</t>
        </is>
      </c>
      <c r="R92" s="51" t="n"/>
      <c r="S92" s="51" t="n"/>
      <c r="T92" s="51" t="n"/>
      <c r="U92" s="51" t="n"/>
      <c r="V92" s="51" t="n"/>
      <c r="W92" s="51" t="n"/>
      <c r="X92" s="1254" t="n"/>
      <c r="Y92" s="1384" t="inlineStr">
        <is>
          <t xml:space="preserve">TIPO DE PROCESO (3)               </t>
        </is>
      </c>
      <c r="Z92" s="51" t="n"/>
      <c r="AA92" s="1249" t="n"/>
    </row>
    <row r="93">
      <c r="B93" s="43" t="n"/>
      <c r="P93" s="1262" t="n"/>
      <c r="Q93" s="1259" t="n"/>
      <c r="R93" s="1257" t="n"/>
      <c r="S93" s="1257" t="n"/>
      <c r="T93" s="1257" t="n"/>
      <c r="U93" s="1257" t="n"/>
      <c r="V93" s="1257" t="n"/>
      <c r="W93" s="1257" t="n"/>
      <c r="X93" s="1258" t="n"/>
      <c r="Y93" s="1259" t="n"/>
      <c r="Z93" s="1257" t="n"/>
      <c r="AA93" s="1260" t="n"/>
    </row>
    <row r="94">
      <c r="B94" s="43" t="n"/>
      <c r="P94" s="1262" t="n"/>
      <c r="Q94" s="1385" t="inlineStr">
        <is>
          <t>1      (2)</t>
        </is>
      </c>
      <c r="R94" s="1252" t="n"/>
      <c r="S94" s="1252" t="n"/>
      <c r="T94" s="1252" t="n"/>
      <c r="U94" s="1252" t="n"/>
      <c r="V94" s="1252" t="n"/>
      <c r="W94" s="1252" t="n"/>
      <c r="X94" s="1264" t="n"/>
      <c r="Y94" s="1386" t="inlineStr">
        <is>
          <t>Pertinencia</t>
        </is>
      </c>
      <c r="Z94" s="1252" t="n"/>
      <c r="AA94" s="1266" t="n"/>
    </row>
    <row r="95" ht="16.5" customHeight="1" s="909">
      <c r="B95" s="1256" t="n"/>
      <c r="C95" s="1257" t="n"/>
      <c r="D95" s="1257" t="n"/>
      <c r="E95" s="1257" t="n"/>
      <c r="F95" s="1257" t="n"/>
      <c r="G95" s="1257" t="n"/>
      <c r="H95" s="1257" t="n"/>
      <c r="I95" s="1257" t="n"/>
      <c r="J95" s="1257" t="n"/>
      <c r="K95" s="1257" t="n"/>
      <c r="L95" s="1257" t="n"/>
      <c r="M95" s="1257" t="n"/>
      <c r="N95" s="1257" t="n"/>
      <c r="O95" s="1257" t="n"/>
      <c r="P95" s="1258" t="n"/>
      <c r="Q95" s="1259" t="n"/>
      <c r="R95" s="1257" t="n"/>
      <c r="S95" s="1257" t="n"/>
      <c r="T95" s="1257" t="n"/>
      <c r="U95" s="1257" t="n"/>
      <c r="V95" s="1257" t="n"/>
      <c r="W95" s="1257" t="n"/>
      <c r="X95" s="1258" t="n"/>
      <c r="Y95" s="1259" t="n"/>
      <c r="Z95" s="1257" t="n"/>
      <c r="AA95" s="1260" t="n"/>
    </row>
    <row r="96" ht="12" customHeight="1" s="909">
      <c r="B96" s="1016" t="inlineStr">
        <is>
          <t>ÁREA RESPONSABLE ( 4 )</t>
        </is>
      </c>
      <c r="C96" s="1252" t="n"/>
      <c r="D96" s="1252" t="n"/>
      <c r="E96" s="1252" t="n"/>
      <c r="F96" s="1252" t="n"/>
      <c r="G96" s="1252" t="n"/>
      <c r="H96" s="1252" t="n"/>
      <c r="I96" s="1252" t="n"/>
      <c r="J96" s="1252" t="n"/>
      <c r="K96" s="1252" t="n"/>
      <c r="L96" s="1252" t="n"/>
      <c r="M96" s="1252" t="n"/>
      <c r="N96" s="1252" t="n"/>
      <c r="O96" s="1252" t="n"/>
      <c r="P96" s="1252" t="n"/>
      <c r="Q96" s="1252" t="n"/>
      <c r="R96" s="1252" t="n"/>
      <c r="S96" s="1252" t="n"/>
      <c r="T96" s="1252" t="n"/>
      <c r="U96" s="1252" t="n"/>
      <c r="V96" s="1252" t="n"/>
      <c r="W96" s="1252" t="n"/>
      <c r="X96" s="1252" t="n"/>
      <c r="Y96" s="1252" t="n"/>
      <c r="Z96" s="1252" t="n"/>
      <c r="AA96" s="1264" t="n"/>
    </row>
    <row r="97">
      <c r="B97" s="1256" t="n"/>
      <c r="C97" s="1257" t="n"/>
      <c r="D97" s="1257" t="n"/>
      <c r="E97" s="1257" t="n"/>
      <c r="F97" s="1257" t="n"/>
      <c r="G97" s="1257" t="n"/>
      <c r="H97" s="1257" t="n"/>
      <c r="I97" s="1257" t="n"/>
      <c r="J97" s="1257" t="n"/>
      <c r="K97" s="1257" t="n"/>
      <c r="L97" s="1257" t="n"/>
      <c r="M97" s="1257" t="n"/>
      <c r="N97" s="1257" t="n"/>
      <c r="O97" s="1257" t="n"/>
      <c r="P97" s="1257" t="n"/>
      <c r="Q97" s="1257" t="n"/>
      <c r="R97" s="1257" t="n"/>
      <c r="S97" s="1257" t="n"/>
      <c r="T97" s="1257" t="n"/>
      <c r="U97" s="1257" t="n"/>
      <c r="V97" s="1257" t="n"/>
      <c r="W97" s="1257" t="n"/>
      <c r="X97" s="1257" t="n"/>
      <c r="Y97" s="1257" t="n"/>
      <c r="Z97" s="1257" t="n"/>
      <c r="AA97" s="1258" t="n"/>
    </row>
    <row r="98" ht="33" customHeight="1" s="909">
      <c r="B98" s="1020" t="n"/>
      <c r="C98" s="1268" t="n"/>
      <c r="D98" s="1268" t="n"/>
      <c r="E98" s="1268" t="n"/>
      <c r="F98" s="1268" t="n"/>
      <c r="G98" s="1268" t="n"/>
      <c r="H98" s="1268" t="n"/>
      <c r="I98" s="1268" t="n"/>
      <c r="J98" s="1268" t="n"/>
      <c r="K98" s="1268" t="n"/>
      <c r="L98" s="1268" t="n"/>
      <c r="M98" s="1268" t="n"/>
      <c r="N98" s="1268" t="n"/>
      <c r="O98" s="1268" t="n"/>
      <c r="P98" s="1268" t="n"/>
      <c r="Q98" s="1268" t="n"/>
      <c r="R98" s="1268" t="n"/>
      <c r="S98" s="1268" t="n"/>
      <c r="T98" s="1268" t="n"/>
      <c r="U98" s="1268" t="n"/>
      <c r="V98" s="1268" t="n"/>
      <c r="W98" s="1268" t="n"/>
      <c r="X98" s="1268" t="n"/>
      <c r="Y98" s="1268" t="n"/>
      <c r="Z98" s="1268" t="n"/>
      <c r="AA98" s="1279" t="n"/>
    </row>
    <row r="99" ht="16.5" customHeight="1" s="909" thickBot="1">
      <c r="B99" s="1413" t="inlineStr">
        <is>
          <t>INDICADORES  ( 5 )</t>
        </is>
      </c>
      <c r="C99" s="1351" t="n"/>
      <c r="D99" s="1351" t="n"/>
      <c r="E99" s="1351" t="n"/>
      <c r="F99" s="1351" t="n"/>
      <c r="G99" s="1351" t="n"/>
      <c r="H99" s="1351" t="n"/>
      <c r="I99" s="1351" t="n"/>
      <c r="J99" s="1351" t="n"/>
      <c r="K99" s="1351" t="n"/>
      <c r="L99" s="1351" t="n"/>
      <c r="M99" s="1351" t="n"/>
      <c r="N99" s="1351" t="n"/>
      <c r="O99" s="1351" t="n"/>
      <c r="P99" s="1351" t="n"/>
      <c r="Q99" s="1351" t="n"/>
      <c r="R99" s="1351" t="n"/>
      <c r="S99" s="1351" t="n"/>
      <c r="T99" s="1351" t="n"/>
      <c r="U99" s="1351" t="n"/>
      <c r="V99" s="1351" t="n"/>
      <c r="W99" s="1351" t="n"/>
      <c r="X99" s="1351" t="n"/>
      <c r="Y99" s="1351" t="n"/>
      <c r="Z99" s="1351" t="n"/>
      <c r="AA99" s="1414" t="n"/>
    </row>
    <row r="100" ht="59.45" customHeight="1" s="909" thickBot="1" thickTop="1">
      <c r="B100" s="94" t="inlineStr">
        <is>
          <t>NOMBRE DEL INDICADOR (5.1)</t>
        </is>
      </c>
      <c r="C100" s="95" t="inlineStr">
        <is>
          <t>FÓRMULA</t>
        </is>
      </c>
      <c r="D100" s="96" t="inlineStr">
        <is>
          <t>UNIDAD DE MEDIDA</t>
        </is>
      </c>
      <c r="E100" s="1389" t="inlineStr">
        <is>
          <t>META INSTITUCIONAL A 2026
PROGRAMA INSTITUCIONAL DE DESARROLLO DE LA UNIVERSIDAD</t>
        </is>
      </c>
      <c r="F100" s="1270" t="n"/>
      <c r="G100" s="1270" t="n"/>
      <c r="H100" s="1270" t="n"/>
      <c r="I100" s="1276" t="n"/>
      <c r="J100" s="1185" t="inlineStr">
        <is>
          <t>CONTEXTO ACTUAL Y A FUTURO DEL INDICADOR (5.2)</t>
        </is>
      </c>
      <c r="K100" s="1270" t="n"/>
      <c r="L100" s="1270" t="n"/>
      <c r="M100" s="1270" t="n"/>
      <c r="N100" s="1270" t="n"/>
      <c r="O100" s="1270" t="n"/>
      <c r="P100" s="1270" t="n"/>
      <c r="Q100" s="1270" t="n"/>
      <c r="R100" s="1270" t="n"/>
      <c r="S100" s="1270" t="n"/>
      <c r="T100" s="1270" t="n"/>
      <c r="U100" s="1270" t="n"/>
      <c r="V100" s="1390" t="inlineStr">
        <is>
          <t>Total alcanzado (Se reporta en el tercer cuatrimestre) (5.3)</t>
        </is>
      </c>
      <c r="W100" s="51" t="n"/>
      <c r="X100" s="51" t="n"/>
      <c r="Y100" s="51" t="n"/>
      <c r="Z100" s="51" t="n"/>
      <c r="AA100" s="1249" t="n"/>
    </row>
    <row r="101" ht="39.75" customHeight="1" s="909" thickBot="1" thickTop="1">
      <c r="B101" s="1391" t="inlineStr">
        <is>
          <t>Alumnos que participan en actividades culturales y artísticas</t>
        </is>
      </c>
      <c r="C101" s="1391">
        <f>(IF(B101="Presentaciones artísticas y culturales",BOS30,
IF(B101="Alumnos que participan en actividades culturales y artísticas",BOS31)))</f>
        <v/>
      </c>
      <c r="D101" s="1406">
        <f>(IF(B101="Presentaciones artísticas y culturales",BOT30,
IF(B101="Alumnos que participan en actividades culturales y artísticas",BOT31)))</f>
        <v/>
      </c>
      <c r="E101" s="1393" t="n"/>
      <c r="F101" s="51" t="n"/>
      <c r="G101" s="51" t="n"/>
      <c r="H101" s="51" t="n"/>
      <c r="I101" s="1249" t="n"/>
      <c r="J101" s="880" t="n">
        <v>2025</v>
      </c>
      <c r="K101" s="1270" t="n"/>
      <c r="L101" s="1270" t="n"/>
      <c r="M101" s="1270" t="n"/>
      <c r="N101" s="1270" t="n"/>
      <c r="O101" s="1271" t="n"/>
      <c r="P101" s="935" t="n">
        <v>2026</v>
      </c>
      <c r="Q101" s="1270" t="n"/>
      <c r="R101" s="1270" t="n"/>
      <c r="S101" s="1270" t="n"/>
      <c r="T101" s="1270" t="n"/>
      <c r="U101" s="1270" t="n"/>
      <c r="V101" s="1292" t="n"/>
      <c r="W101" s="50" t="n"/>
      <c r="X101" s="50" t="n"/>
      <c r="Y101" s="50" t="n"/>
      <c r="Z101" s="50" t="n"/>
      <c r="AA101" s="83" t="n"/>
    </row>
    <row r="102" ht="39.75" customHeight="1" s="909" thickBot="1" thickTop="1">
      <c r="B102" s="1273" t="n"/>
      <c r="C102" s="1273" t="n"/>
      <c r="D102" s="1273" t="n"/>
      <c r="E102" s="43" t="n"/>
      <c r="I102" s="52" t="n"/>
      <c r="J102" s="881" t="inlineStr">
        <is>
          <t>Número actual</t>
        </is>
      </c>
      <c r="K102" s="1270" t="n"/>
      <c r="L102" s="1271" t="n"/>
      <c r="M102" s="882" t="inlineStr">
        <is>
          <t>Porcentaje actual</t>
        </is>
      </c>
      <c r="N102" s="1270" t="n"/>
      <c r="O102" s="1271" t="n"/>
      <c r="P102" s="881" t="inlineStr">
        <is>
          <t>Número a lograr</t>
        </is>
      </c>
      <c r="Q102" s="1270" t="n"/>
      <c r="R102" s="1271" t="n"/>
      <c r="S102" s="882" t="inlineStr">
        <is>
          <t>Porcentaje a lograr</t>
        </is>
      </c>
      <c r="T102" s="1270" t="n"/>
      <c r="U102" s="1271" t="n"/>
      <c r="V102" s="881" t="inlineStr">
        <is>
          <t xml:space="preserve">Número alcanzado </t>
        </is>
      </c>
      <c r="W102" s="1270" t="n"/>
      <c r="X102" s="1271" t="n"/>
      <c r="Y102" s="882" t="inlineStr">
        <is>
          <t>Porcentaje alcanzado</t>
        </is>
      </c>
      <c r="Z102" s="1270" t="n"/>
      <c r="AA102" s="1271" t="n"/>
    </row>
    <row r="103" ht="33" customHeight="1" s="909" thickBot="1" thickTop="1">
      <c r="B103" s="1395" t="n"/>
      <c r="C103" s="1395" t="n"/>
      <c r="D103" s="1395" t="n"/>
      <c r="E103" s="1256" t="n"/>
      <c r="F103" s="1257" t="n"/>
      <c r="G103" s="1257" t="n"/>
      <c r="H103" s="1257" t="n"/>
      <c r="I103" s="1260" t="n"/>
      <c r="J103" s="1407" t="n"/>
      <c r="K103" s="1342" t="n"/>
      <c r="L103" s="1408" t="n"/>
      <c r="M103" s="1406" t="n"/>
      <c r="N103" s="1342" t="n"/>
      <c r="O103" s="1408" t="n"/>
      <c r="P103" s="1407" t="n"/>
      <c r="Q103" s="1342" t="n"/>
      <c r="R103" s="1408" t="n"/>
      <c r="S103" s="1406" t="n"/>
      <c r="T103" s="1342" t="n"/>
      <c r="U103" s="1408" t="n"/>
      <c r="V103" s="1407" t="n"/>
      <c r="W103" s="1342" t="n"/>
      <c r="X103" s="1408" t="n"/>
      <c r="Y103" s="1407" t="n"/>
      <c r="Z103" s="1342" t="n"/>
      <c r="AA103" s="1408" t="n"/>
    </row>
    <row r="104" ht="64.15000000000001" customHeight="1" s="909" thickBot="1" thickTop="1">
      <c r="B104" s="94" t="inlineStr">
        <is>
          <t>NOMBRE DEL INDICADOR (5.1)</t>
        </is>
      </c>
      <c r="C104" s="95" t="inlineStr">
        <is>
          <t>FÓRMULA</t>
        </is>
      </c>
      <c r="D104" s="96" t="inlineStr">
        <is>
          <t>UNIDAD DE MEDIDA</t>
        </is>
      </c>
      <c r="E104" s="1389" t="inlineStr">
        <is>
          <t>META INSTITUCIONAL A 2026
PROGRAMA INSTITUCIONAL DE DESARROLLO DE LA UNIVERSIDAD</t>
        </is>
      </c>
      <c r="F104" s="1270" t="n"/>
      <c r="G104" s="1270" t="n"/>
      <c r="H104" s="1270" t="n"/>
      <c r="I104" s="1276" t="n"/>
      <c r="J104" s="1185" t="inlineStr">
        <is>
          <t>CONTEXTO ACTUAL Y A FUTURO DEL INDICADOR (5.2)</t>
        </is>
      </c>
      <c r="K104" s="1270" t="n"/>
      <c r="L104" s="1270" t="n"/>
      <c r="M104" s="1270" t="n"/>
      <c r="N104" s="1270" t="n"/>
      <c r="O104" s="1270" t="n"/>
      <c r="P104" s="1270" t="n"/>
      <c r="Q104" s="1270" t="n"/>
      <c r="R104" s="1270" t="n"/>
      <c r="S104" s="1270" t="n"/>
      <c r="T104" s="1270" t="n"/>
      <c r="U104" s="1270" t="n"/>
      <c r="V104" s="1390" t="inlineStr">
        <is>
          <t>Total alcanzado (Se reporta en el tercer cuatrimestre) (5.3)</t>
        </is>
      </c>
      <c r="W104" s="51" t="n"/>
      <c r="X104" s="51" t="n"/>
      <c r="Y104" s="51" t="n"/>
      <c r="Z104" s="51" t="n"/>
      <c r="AA104" s="1249" t="n"/>
    </row>
    <row r="105" ht="42.75" customHeight="1" s="909" thickBot="1" thickTop="1">
      <c r="B105" s="1391" t="inlineStr">
        <is>
          <t>Presentaciones artísticas y culturales</t>
        </is>
      </c>
      <c r="C105" s="1391">
        <f>(IF(B105="Presentaciones artísticas y culturales",BOS30,
IF(B105="Alumnos que participan en actividades culturales y artísticas",BOS31)))</f>
        <v/>
      </c>
      <c r="D105" s="1406">
        <f>(IF(B105="Presentaciones artísticas y culturales",BOT30,
IF(B105="Alumnos que participan en actividades culturales y artísticas",BOT31)))</f>
        <v/>
      </c>
      <c r="E105" s="1393" t="n"/>
      <c r="F105" s="51" t="n"/>
      <c r="G105" s="51" t="n"/>
      <c r="H105" s="51" t="n"/>
      <c r="I105" s="1249" t="n"/>
      <c r="J105" s="880" t="n">
        <v>2025</v>
      </c>
      <c r="K105" s="1270" t="n"/>
      <c r="L105" s="1270" t="n"/>
      <c r="M105" s="1270" t="n"/>
      <c r="N105" s="1270" t="n"/>
      <c r="O105" s="1271" t="n"/>
      <c r="P105" s="935" t="n">
        <v>2026</v>
      </c>
      <c r="Q105" s="1270" t="n"/>
      <c r="R105" s="1270" t="n"/>
      <c r="S105" s="1270" t="n"/>
      <c r="T105" s="1270" t="n"/>
      <c r="U105" s="1270" t="n"/>
      <c r="V105" s="1292" t="n"/>
      <c r="W105" s="50" t="n"/>
      <c r="X105" s="50" t="n"/>
      <c r="Y105" s="50" t="n"/>
      <c r="Z105" s="50" t="n"/>
      <c r="AA105" s="83" t="n"/>
    </row>
    <row r="106" ht="42.75" customHeight="1" s="909" thickBot="1" thickTop="1">
      <c r="B106" s="1273" t="n"/>
      <c r="C106" s="1273" t="n"/>
      <c r="D106" s="1273" t="n"/>
      <c r="E106" s="43" t="n"/>
      <c r="I106" s="52" t="n"/>
      <c r="J106" s="881" t="inlineStr">
        <is>
          <t>Número actual</t>
        </is>
      </c>
      <c r="K106" s="1270" t="n"/>
      <c r="L106" s="1271" t="n"/>
      <c r="M106" s="882" t="inlineStr">
        <is>
          <t>Porcentaje actual</t>
        </is>
      </c>
      <c r="N106" s="1270" t="n"/>
      <c r="O106" s="1271" t="n"/>
      <c r="P106" s="881" t="inlineStr">
        <is>
          <t>Número a lograr</t>
        </is>
      </c>
      <c r="Q106" s="1270" t="n"/>
      <c r="R106" s="1271" t="n"/>
      <c r="S106" s="882" t="inlineStr">
        <is>
          <t>Porcentaje a lograr</t>
        </is>
      </c>
      <c r="T106" s="1270" t="n"/>
      <c r="U106" s="1271" t="n"/>
      <c r="V106" s="881" t="inlineStr">
        <is>
          <t xml:space="preserve">Número alcanzado </t>
        </is>
      </c>
      <c r="W106" s="1270" t="n"/>
      <c r="X106" s="1271" t="n"/>
      <c r="Y106" s="882" t="inlineStr">
        <is>
          <t>Porcentaje alcanzado</t>
        </is>
      </c>
      <c r="Z106" s="1270" t="n"/>
      <c r="AA106" s="1271" t="n"/>
    </row>
    <row r="107" ht="24.75" customHeight="1" s="909" thickTop="1">
      <c r="B107" s="1395" t="n"/>
      <c r="C107" s="1395" t="n"/>
      <c r="D107" s="1395" t="n"/>
      <c r="E107" s="1256" t="n"/>
      <c r="F107" s="1257" t="n"/>
      <c r="G107" s="1257" t="n"/>
      <c r="H107" s="1257" t="n"/>
      <c r="I107" s="1260" t="n"/>
      <c r="J107" s="1407" t="n"/>
      <c r="K107" s="1342" t="n"/>
      <c r="L107" s="1408" t="n"/>
      <c r="M107" s="1406" t="n"/>
      <c r="N107" s="1342" t="n"/>
      <c r="O107" s="1408" t="n"/>
      <c r="P107" s="1407" t="n"/>
      <c r="Q107" s="1342" t="n"/>
      <c r="R107" s="1408" t="n"/>
      <c r="S107" s="1406" t="n"/>
      <c r="T107" s="1342" t="n"/>
      <c r="U107" s="1408" t="n"/>
      <c r="V107" s="1407" t="n"/>
      <c r="W107" s="1342" t="n"/>
      <c r="X107" s="1408" t="n"/>
      <c r="Y107" s="1407" t="n"/>
      <c r="Z107" s="1342" t="n"/>
      <c r="AA107" s="1408" t="n"/>
    </row>
    <row r="108" ht="47.25" customHeight="1" s="909" thickBot="1">
      <c r="B108" s="1112" t="inlineStr">
        <is>
          <t>OBJETIVO AL QUE ATIENDE DE ACUERDO AL PSE 2020-2024    (6)</t>
        </is>
      </c>
      <c r="C108" s="1268" t="n"/>
      <c r="D108" s="1200" t="n"/>
      <c r="E108" s="1257" t="n"/>
      <c r="F108" s="1257" t="n"/>
      <c r="G108" s="1257" t="n"/>
      <c r="H108" s="1257" t="n"/>
      <c r="I108" s="1257" t="n"/>
      <c r="J108" s="1257" t="n"/>
      <c r="K108" s="1257" t="n"/>
      <c r="L108" s="1257" t="n"/>
      <c r="M108" s="1257" t="n"/>
      <c r="N108" s="1257" t="n"/>
      <c r="O108" s="1257" t="n"/>
      <c r="P108" s="1257" t="n"/>
      <c r="Q108" s="1257" t="n"/>
      <c r="R108" s="1257" t="n"/>
      <c r="S108" s="1257" t="n"/>
      <c r="T108" s="1257" t="n"/>
      <c r="U108" s="1257" t="n"/>
      <c r="V108" s="1257" t="n"/>
      <c r="W108" s="1257" t="n"/>
      <c r="X108" s="1257" t="n"/>
      <c r="Y108" s="1257" t="n"/>
      <c r="Z108" s="1257" t="n"/>
      <c r="AA108" s="1258" t="n"/>
    </row>
    <row r="109" ht="17.25" customHeight="1" s="909" thickBot="1" thickTop="1">
      <c r="B109" s="1080" t="inlineStr">
        <is>
          <t>CALENDARIZACIÓN Y SEGUIMIENTO DE LAS PRINCIPALES ACTIVIDADES  (7)</t>
        </is>
      </c>
      <c r="C109" s="1270" t="n"/>
      <c r="D109" s="1270" t="n"/>
      <c r="E109" s="1270" t="n"/>
      <c r="F109" s="1270" t="n"/>
      <c r="G109" s="1270" t="n"/>
      <c r="H109" s="1270" t="n"/>
      <c r="I109" s="1270" t="n"/>
      <c r="J109" s="1270" t="n"/>
      <c r="K109" s="1270" t="n"/>
      <c r="L109" s="1270" t="n"/>
      <c r="M109" s="1270" t="n"/>
      <c r="N109" s="1270" t="n"/>
      <c r="O109" s="1270" t="n"/>
      <c r="P109" s="1270" t="n"/>
      <c r="Q109" s="1270" t="n"/>
      <c r="R109" s="1270" t="n"/>
      <c r="S109" s="1270" t="n"/>
      <c r="T109" s="1270" t="n"/>
      <c r="U109" s="1270" t="n"/>
      <c r="V109" s="1270" t="n"/>
      <c r="W109" s="1270" t="n"/>
      <c r="X109" s="1270" t="n"/>
      <c r="Y109" s="1270" t="n"/>
      <c r="Z109" s="1270" t="n"/>
      <c r="AA109" s="1276" t="n"/>
    </row>
    <row r="110" ht="34.15" customHeight="1" s="909" thickTop="1">
      <c r="B110" s="1088" t="inlineStr">
        <is>
          <t>ACTIVIDADES</t>
        </is>
      </c>
      <c r="C110" s="1264" t="n"/>
      <c r="D110" s="1017" t="inlineStr">
        <is>
          <t>UNIDAD DE MEDIDA</t>
        </is>
      </c>
      <c r="E110" s="1089" t="inlineStr">
        <is>
          <t>META  ANUAL</t>
        </is>
      </c>
      <c r="F110" s="1264" t="n"/>
      <c r="G110" s="1397" t="inlineStr">
        <is>
          <t>CALENDARIO 2026 CUATRIMESTRAL</t>
        </is>
      </c>
      <c r="H110" s="1342" t="n"/>
      <c r="I110" s="1342" t="n"/>
      <c r="J110" s="1342" t="n"/>
      <c r="K110" s="1342" t="n"/>
      <c r="L110" s="1342" t="n"/>
      <c r="M110" s="1342" t="n"/>
      <c r="N110" s="1342" t="n"/>
      <c r="O110" s="1342" t="n"/>
      <c r="P110" s="1342" t="n"/>
      <c r="Q110" s="1342" t="n"/>
      <c r="R110" s="1343" t="n"/>
      <c r="S110" s="1390" t="inlineStr">
        <is>
          <t>JUSTIFICACIÓN DE LAS DESVIACIONES POSITIVAS O NEGATIVAS (8)</t>
        </is>
      </c>
      <c r="T110" s="51" t="n"/>
      <c r="U110" s="51" t="n"/>
      <c r="V110" s="51" t="n"/>
      <c r="W110" s="51" t="n"/>
      <c r="X110" s="51" t="n"/>
      <c r="Y110" s="1249" t="n"/>
      <c r="Z110" s="1398" t="inlineStr">
        <is>
          <t>ÁREA
EJECUTORA (9)</t>
        </is>
      </c>
      <c r="AA110" s="1249" t="n"/>
    </row>
    <row r="111" ht="25.5" customHeight="1" s="909">
      <c r="B111" s="43" t="n"/>
      <c r="C111" s="1262" t="n"/>
      <c r="D111" s="1345" t="n"/>
      <c r="E111" s="1347" t="n"/>
      <c r="F111" s="1262" t="n"/>
      <c r="G111" s="1089" t="n">
        <v>1</v>
      </c>
      <c r="H111" s="1268" t="n"/>
      <c r="I111" s="1268" t="n"/>
      <c r="J111" s="1279" t="n"/>
      <c r="K111" s="1089" t="n">
        <v>2</v>
      </c>
      <c r="L111" s="1268" t="n"/>
      <c r="M111" s="1268" t="n"/>
      <c r="N111" s="1279" t="n"/>
      <c r="O111" s="1089" t="n">
        <v>3</v>
      </c>
      <c r="P111" s="1268" t="n"/>
      <c r="Q111" s="1268" t="n"/>
      <c r="R111" s="1279" t="n"/>
      <c r="S111" s="1347" t="n"/>
      <c r="Y111" s="52" t="n"/>
      <c r="AA111" s="52" t="n"/>
    </row>
    <row r="112" ht="24" customHeight="1" s="909" thickBot="1">
      <c r="B112" s="1256" t="n"/>
      <c r="C112" s="1258" t="n"/>
      <c r="D112" s="1348" t="n"/>
      <c r="E112" s="1259" t="n"/>
      <c r="F112" s="1258" t="n"/>
      <c r="G112" s="1400" t="inlineStr">
        <is>
          <t>PROG</t>
        </is>
      </c>
      <c r="H112" s="1350" t="n"/>
      <c r="I112" s="1400" t="inlineStr">
        <is>
          <t>ALC</t>
        </is>
      </c>
      <c r="J112" s="1350" t="n"/>
      <c r="K112" s="1400" t="inlineStr">
        <is>
          <t>PROG</t>
        </is>
      </c>
      <c r="L112" s="1350" t="n"/>
      <c r="M112" s="1400" t="inlineStr">
        <is>
          <t>ALC</t>
        </is>
      </c>
      <c r="N112" s="1350" t="n"/>
      <c r="O112" s="1077" t="inlineStr">
        <is>
          <t>PROG</t>
        </is>
      </c>
      <c r="P112" s="1351" t="n"/>
      <c r="Q112" s="1400" t="inlineStr">
        <is>
          <t>ALC</t>
        </is>
      </c>
      <c r="R112" s="1350" t="n"/>
      <c r="S112" s="1292" t="n"/>
      <c r="T112" s="50" t="n"/>
      <c r="U112" s="50" t="n"/>
      <c r="V112" s="50" t="n"/>
      <c r="W112" s="50" t="n"/>
      <c r="X112" s="50" t="n"/>
      <c r="Y112" s="83" t="n"/>
      <c r="Z112" s="1257" t="n"/>
      <c r="AA112" s="1260" t="n"/>
    </row>
    <row r="113" ht="25.5" customHeight="1" s="909" thickTop="1">
      <c r="B113" s="1088" t="n"/>
      <c r="C113" s="1279" t="n"/>
      <c r="D113" s="1092" t="n"/>
      <c r="E113" s="1089" t="n"/>
      <c r="F113" s="1279" t="n"/>
      <c r="G113" s="131" t="inlineStr">
        <is>
          <t>#</t>
        </is>
      </c>
      <c r="H113" s="131" t="inlineStr">
        <is>
          <t>%</t>
        </is>
      </c>
      <c r="I113" s="131" t="inlineStr">
        <is>
          <t>#</t>
        </is>
      </c>
      <c r="J113" s="131" t="inlineStr">
        <is>
          <t>%</t>
        </is>
      </c>
      <c r="K113" s="131" t="inlineStr">
        <is>
          <t>#</t>
        </is>
      </c>
      <c r="L113" s="131" t="inlineStr">
        <is>
          <t>%</t>
        </is>
      </c>
      <c r="M113" s="131" t="inlineStr">
        <is>
          <t>#</t>
        </is>
      </c>
      <c r="N113" s="131" t="inlineStr">
        <is>
          <t>%</t>
        </is>
      </c>
      <c r="O113" s="131" t="inlineStr">
        <is>
          <t>#</t>
        </is>
      </c>
      <c r="P113" s="131" t="inlineStr">
        <is>
          <t>%</t>
        </is>
      </c>
      <c r="Q113" s="131" t="inlineStr">
        <is>
          <t>#</t>
        </is>
      </c>
      <c r="R113" s="131" t="inlineStr">
        <is>
          <t>%</t>
        </is>
      </c>
      <c r="S113" s="131" t="n"/>
      <c r="T113" s="1257" t="n"/>
      <c r="U113" s="1257" t="n"/>
      <c r="V113" s="1257" t="n"/>
      <c r="W113" s="1257" t="n"/>
      <c r="X113" s="1257" t="n"/>
      <c r="Y113" s="1258" t="n"/>
      <c r="Z113" s="1419" t="n"/>
      <c r="AA113" s="1269" t="n"/>
    </row>
    <row r="114" ht="70.5" customHeight="1" s="909">
      <c r="B114" s="1073" t="n"/>
      <c r="C114" s="1279" t="n"/>
      <c r="D114" s="1015" t="n"/>
      <c r="E114" s="1015" t="n"/>
      <c r="F114" s="1279" t="n"/>
      <c r="G114" s="47" t="n"/>
      <c r="H114" s="47" t="n"/>
      <c r="I114" s="47" t="n"/>
      <c r="J114" s="47" t="n"/>
      <c r="K114" s="47" t="n"/>
      <c r="L114" s="47" t="n"/>
      <c r="M114" s="47" t="n"/>
      <c r="N114" s="47" t="n"/>
      <c r="O114" s="47" t="n"/>
      <c r="P114" s="47" t="n"/>
      <c r="Q114" s="47" t="n"/>
      <c r="R114" s="47" t="n"/>
      <c r="S114" s="499" t="n"/>
      <c r="T114" s="1268" t="n"/>
      <c r="U114" s="1268" t="n"/>
      <c r="V114" s="1268" t="n"/>
      <c r="W114" s="1268" t="n"/>
      <c r="X114" s="1268" t="n"/>
      <c r="Y114" s="1279" t="n"/>
      <c r="Z114" s="500" t="n"/>
      <c r="AA114" s="1269" t="n"/>
    </row>
    <row r="115" ht="70.5" customHeight="1" s="909">
      <c r="B115" s="1073" t="n"/>
      <c r="C115" s="1279" t="n"/>
      <c r="D115" s="1015" t="n"/>
      <c r="E115" s="1015" t="n"/>
      <c r="F115" s="1279" t="n"/>
      <c r="G115" s="47" t="n"/>
      <c r="H115" s="47" t="n"/>
      <c r="I115" s="47" t="n"/>
      <c r="J115" s="47" t="n"/>
      <c r="K115" s="47" t="n"/>
      <c r="L115" s="47" t="n"/>
      <c r="M115" s="47" t="n"/>
      <c r="N115" s="47" t="n"/>
      <c r="O115" s="47" t="n"/>
      <c r="P115" s="47" t="n"/>
      <c r="Q115" s="47" t="n"/>
      <c r="R115" s="47" t="n"/>
      <c r="S115" s="499" t="n"/>
      <c r="T115" s="1268" t="n"/>
      <c r="U115" s="1268" t="n"/>
      <c r="V115" s="1268" t="n"/>
      <c r="W115" s="1268" t="n"/>
      <c r="X115" s="1268" t="n"/>
      <c r="Y115" s="1279" t="n"/>
      <c r="Z115" s="500" t="n"/>
      <c r="AA115" s="1269" t="n"/>
    </row>
    <row r="116" ht="70.5" customHeight="1" s="909">
      <c r="B116" s="1073" t="n"/>
      <c r="C116" s="1279" t="n"/>
      <c r="D116" s="1015" t="n"/>
      <c r="E116" s="1015" t="n"/>
      <c r="F116" s="1279" t="n"/>
      <c r="G116" s="47" t="n"/>
      <c r="H116" s="47" t="n"/>
      <c r="I116" s="47" t="n"/>
      <c r="J116" s="47" t="n"/>
      <c r="K116" s="47" t="n"/>
      <c r="L116" s="47" t="n"/>
      <c r="M116" s="47" t="n"/>
      <c r="N116" s="47" t="n"/>
      <c r="O116" s="47" t="n"/>
      <c r="P116" s="47" t="n"/>
      <c r="Q116" s="47" t="n"/>
      <c r="R116" s="47" t="n"/>
      <c r="S116" s="499" t="n"/>
      <c r="T116" s="1268" t="n"/>
      <c r="U116" s="1268" t="n"/>
      <c r="V116" s="1268" t="n"/>
      <c r="W116" s="1268" t="n"/>
      <c r="X116" s="1268" t="n"/>
      <c r="Y116" s="1279" t="n"/>
      <c r="Z116" s="500" t="n"/>
      <c r="AA116" s="1269" t="n"/>
    </row>
    <row r="117" ht="70.5" customHeight="1" s="909">
      <c r="B117" s="1073" t="n"/>
      <c r="C117" s="1279" t="n"/>
      <c r="D117" s="1015" t="n"/>
      <c r="E117" s="1015" t="n"/>
      <c r="F117" s="1279" t="n"/>
      <c r="G117" s="47" t="n"/>
      <c r="H117" s="47" t="n"/>
      <c r="I117" s="47" t="n"/>
      <c r="J117" s="47" t="n"/>
      <c r="K117" s="47" t="n"/>
      <c r="L117" s="47" t="n"/>
      <c r="M117" s="47" t="n"/>
      <c r="N117" s="47" t="n"/>
      <c r="O117" s="47" t="n"/>
      <c r="P117" s="47" t="n"/>
      <c r="Q117" s="47" t="n"/>
      <c r="R117" s="47" t="n"/>
      <c r="S117" s="499" t="n"/>
      <c r="T117" s="1268" t="n"/>
      <c r="U117" s="1268" t="n"/>
      <c r="V117" s="1268" t="n"/>
      <c r="W117" s="1268" t="n"/>
      <c r="X117" s="1268" t="n"/>
      <c r="Y117" s="1279" t="n"/>
      <c r="Z117" s="500" t="n"/>
      <c r="AA117" s="1269" t="n"/>
    </row>
    <row r="118" ht="70.5" customHeight="1" s="909" thickBot="1">
      <c r="B118" s="1104" t="n"/>
      <c r="C118" s="1264" t="n"/>
      <c r="D118" s="1105" t="n"/>
      <c r="E118" s="1105" t="n"/>
      <c r="F118" s="1264" t="n"/>
      <c r="G118" s="48" t="n"/>
      <c r="H118" s="48" t="n"/>
      <c r="I118" s="48" t="n"/>
      <c r="J118" s="48" t="n"/>
      <c r="K118" s="48" t="n"/>
      <c r="L118" s="48" t="n"/>
      <c r="M118" s="48" t="n"/>
      <c r="N118" s="48" t="n"/>
      <c r="O118" s="48" t="n"/>
      <c r="P118" s="48" t="n"/>
      <c r="Q118" s="48" t="n"/>
      <c r="R118" s="48" t="n"/>
      <c r="S118" s="1369" t="n"/>
      <c r="T118" s="1331" t="n"/>
      <c r="U118" s="1331" t="n"/>
      <c r="V118" s="1331" t="n"/>
      <c r="W118" s="1331" t="n"/>
      <c r="X118" s="1331" t="n"/>
      <c r="Y118" s="1329" t="n"/>
      <c r="Z118" s="1370" t="n"/>
      <c r="AA118" s="1333" t="n"/>
    </row>
    <row r="119" ht="15.75" customHeight="1" s="909" thickBot="1">
      <c r="B119" s="1409" t="inlineStr">
        <is>
          <t>DESCRIPCIÓN DEL ALCANCE DEL INDICADOR Y EFECTO SOCIOECONOMICO    (10)</t>
        </is>
      </c>
      <c r="C119" s="1283" t="n"/>
      <c r="D119" s="1283" t="n"/>
      <c r="E119" s="1283" t="n"/>
      <c r="F119" s="1283" t="n"/>
      <c r="G119" s="1283" t="n"/>
      <c r="H119" s="1283" t="n"/>
      <c r="I119" s="1283" t="n"/>
      <c r="J119" s="1283" t="n"/>
      <c r="K119" s="1283" t="n"/>
      <c r="L119" s="1283" t="n"/>
      <c r="M119" s="1283" t="n"/>
      <c r="N119" s="1283" t="n"/>
      <c r="O119" s="1283" t="n"/>
      <c r="P119" s="1283" t="n"/>
      <c r="Q119" s="1283" t="n"/>
      <c r="R119" s="1283" t="n"/>
      <c r="S119" s="1283" t="n"/>
      <c r="T119" s="1283" t="n"/>
      <c r="U119" s="1283" t="n"/>
      <c r="V119" s="1283" t="n"/>
      <c r="W119" s="1283" t="n"/>
      <c r="X119" s="1283" t="n"/>
      <c r="Y119" s="1283" t="n"/>
      <c r="Z119" s="1283" t="n"/>
      <c r="AA119" s="1284" t="n"/>
    </row>
    <row r="120" ht="72.75" customHeight="1" s="909" thickBot="1">
      <c r="B120" s="1371" t="n"/>
      <c r="C120" s="1283" t="n"/>
      <c r="D120" s="1283" t="n"/>
      <c r="E120" s="1283" t="n"/>
      <c r="F120" s="1283" t="n"/>
      <c r="G120" s="1283" t="n"/>
      <c r="H120" s="1283" t="n"/>
      <c r="I120" s="1283" t="n"/>
      <c r="J120" s="1283" t="n"/>
      <c r="K120" s="1283" t="n"/>
      <c r="L120" s="1283" t="n"/>
      <c r="M120" s="1283" t="n"/>
      <c r="N120" s="1283" t="n"/>
      <c r="O120" s="1283" t="n"/>
      <c r="P120" s="1283" t="n"/>
      <c r="Q120" s="1283" t="n"/>
      <c r="R120" s="1283" t="n"/>
      <c r="S120" s="1283" t="n"/>
      <c r="T120" s="1283" t="n"/>
      <c r="U120" s="1283" t="n"/>
      <c r="V120" s="1283" t="n"/>
      <c r="W120" s="1283" t="n"/>
      <c r="X120" s="1283" t="n"/>
      <c r="Y120" s="1283" t="n"/>
      <c r="Z120" s="1283" t="n"/>
      <c r="AA120" s="1284" t="n"/>
    </row>
    <row r="121" ht="22.5" customHeight="1" s="909">
      <c r="B121" s="43" t="n"/>
      <c r="AA121" s="52" t="n"/>
    </row>
    <row r="122" ht="22.5" customHeight="1" s="909">
      <c r="B122" s="43" t="n"/>
      <c r="AA122" s="52" t="n"/>
    </row>
    <row r="123" ht="13.5" customHeight="1" s="909">
      <c r="B123" s="43" t="n"/>
      <c r="AA123" s="52" t="n"/>
    </row>
    <row r="124">
      <c r="B124" s="1096" t="inlineStr">
        <is>
          <t>NOMBRE Y FIRMA DEL/LA RECTOR(A)</t>
        </is>
      </c>
      <c r="Q124" s="1099" t="inlineStr">
        <is>
          <t>NOMBRE Y FIRMA DE LA PERSONA RESPONSABLE DEL PROCESO</t>
        </is>
      </c>
      <c r="AA124" s="52" t="n"/>
    </row>
    <row r="125" ht="12.75" customHeight="1" s="909">
      <c r="B125" s="1204" t="n"/>
      <c r="C125" s="1205" t="n"/>
      <c r="D125" s="1205" t="n"/>
      <c r="E125" s="1205" t="n"/>
      <c r="Q125" s="1206" t="n"/>
      <c r="R125" s="1206" t="n"/>
      <c r="S125" s="1206" t="n"/>
      <c r="T125" s="1206" t="n"/>
      <c r="U125" s="1206" t="n"/>
      <c r="V125" s="1206" t="n"/>
      <c r="W125" s="1206" t="n"/>
      <c r="X125" s="1206" t="n"/>
      <c r="Y125" s="1206" t="n"/>
      <c r="Z125" s="1206" t="n"/>
      <c r="AA125" s="1207" t="n"/>
    </row>
    <row r="126" ht="12.75" customHeight="1" s="909" thickBot="1">
      <c r="B126" s="49" t="n"/>
      <c r="C126" s="50" t="n"/>
      <c r="D126" s="50" t="n"/>
      <c r="E126" s="50" t="n"/>
      <c r="F126" s="50" t="n"/>
      <c r="G126" s="50" t="n"/>
      <c r="H126" s="50" t="n"/>
      <c r="I126" s="50" t="n"/>
      <c r="J126" s="50" t="n"/>
      <c r="K126" s="50" t="n"/>
      <c r="L126" s="50" t="n"/>
      <c r="M126" s="50" t="n"/>
      <c r="N126" s="50" t="n"/>
      <c r="O126" s="50" t="n"/>
      <c r="P126" s="50" t="n"/>
      <c r="Q126" s="50" t="n"/>
      <c r="R126" s="50" t="n"/>
      <c r="S126" s="50" t="n"/>
      <c r="T126" s="50" t="n"/>
      <c r="U126" s="50" t="n"/>
      <c r="V126" s="50" t="n"/>
      <c r="W126" s="50" t="n"/>
      <c r="X126" s="50" t="n"/>
      <c r="Y126" s="50" t="n"/>
      <c r="Z126" s="50" t="n"/>
      <c r="AA126" s="83" t="n"/>
    </row>
    <row r="127" ht="12.75" customHeight="1" s="909" thickTop="1">
      <c r="B127" s="51" t="n"/>
      <c r="C127" s="51" t="n"/>
      <c r="D127" s="51" t="n"/>
      <c r="E127" s="51" t="n"/>
      <c r="F127" s="51" t="n"/>
      <c r="G127" s="51" t="n"/>
      <c r="H127" s="51" t="n"/>
      <c r="I127" s="51" t="n"/>
      <c r="J127" s="51" t="n"/>
      <c r="K127" s="51" t="n"/>
      <c r="L127" s="51" t="n"/>
      <c r="M127" s="51" t="n"/>
      <c r="N127" s="51" t="n"/>
      <c r="O127" s="51" t="n"/>
      <c r="P127" s="51" t="n"/>
      <c r="Q127" s="51" t="n"/>
      <c r="R127" s="51" t="n"/>
      <c r="S127" s="51" t="n"/>
      <c r="T127" s="51" t="n"/>
      <c r="U127" s="51" t="n"/>
      <c r="V127" s="51" t="n"/>
      <c r="W127" s="51" t="n"/>
      <c r="X127" s="51" t="n"/>
      <c r="Y127" s="51" t="n"/>
      <c r="Z127" s="51" t="n"/>
      <c r="AA127" s="51" t="n"/>
    </row>
    <row r="128" ht="15.75" customHeight="1" s="909" thickBot="1">
      <c r="B128" s="50" t="n"/>
      <c r="C128" s="50" t="n"/>
      <c r="D128" s="50" t="n"/>
      <c r="E128" s="50" t="n"/>
      <c r="F128" s="50" t="n"/>
      <c r="G128" s="50" t="n"/>
      <c r="H128" s="50" t="n"/>
      <c r="I128" s="50" t="n"/>
      <c r="J128" s="50" t="n"/>
      <c r="K128" s="50" t="n"/>
      <c r="L128" s="50" t="n"/>
      <c r="M128" s="50" t="n"/>
      <c r="N128" s="50" t="n"/>
      <c r="O128" s="50" t="n"/>
      <c r="P128" s="50" t="n"/>
      <c r="Q128" s="50" t="n"/>
      <c r="R128" s="50" t="n"/>
      <c r="S128" s="50" t="n"/>
      <c r="T128" s="50" t="n"/>
      <c r="U128" s="50" t="n"/>
      <c r="V128" s="50" t="n"/>
      <c r="W128" s="50" t="n"/>
      <c r="X128" s="50" t="n"/>
      <c r="Y128" s="50" t="n"/>
      <c r="Z128" s="50" t="n"/>
      <c r="AA128" s="50" t="n"/>
    </row>
    <row r="129" ht="28.5" customHeight="1" s="909" thickTop="1">
      <c r="B129" s="1379" t="inlineStr">
        <is>
          <t>PROGRAMA OPERATIVO ANUAL  2026</t>
        </is>
      </c>
      <c r="C129" s="51" t="n"/>
      <c r="D129" s="51" t="n"/>
      <c r="E129" s="51" t="n"/>
      <c r="F129" s="51" t="n"/>
      <c r="G129" s="51" t="n"/>
      <c r="H129" s="51" t="n"/>
      <c r="I129" s="51" t="n"/>
      <c r="J129" s="51" t="n"/>
      <c r="K129" s="51" t="n"/>
      <c r="L129" s="51" t="n"/>
      <c r="M129" s="51" t="n"/>
      <c r="N129" s="51" t="n"/>
      <c r="O129" s="51" t="n"/>
      <c r="P129" s="51" t="n"/>
      <c r="Q129" s="51" t="n"/>
      <c r="R129" s="51" t="n"/>
      <c r="S129" s="51" t="n"/>
      <c r="T129" s="51" t="n"/>
      <c r="U129" s="51" t="n"/>
      <c r="V129" s="51" t="n"/>
      <c r="W129" s="51" t="n"/>
      <c r="X129" s="51" t="n"/>
      <c r="Y129" s="51" t="n"/>
      <c r="Z129" s="51" t="n"/>
      <c r="AA129" s="1249" t="n"/>
    </row>
    <row r="130" ht="22.5" customHeight="1" s="909">
      <c r="B130" s="41" t="n"/>
      <c r="C130" s="42" t="n"/>
      <c r="D130" s="42" t="n"/>
      <c r="E130" s="42" t="n"/>
      <c r="F130" s="42" t="n"/>
      <c r="G130" s="42" t="n"/>
      <c r="H130" s="42" t="n"/>
      <c r="I130" s="42" t="n"/>
      <c r="J130" s="42" t="n"/>
      <c r="K130" s="42" t="n"/>
      <c r="L130" s="42" t="n"/>
      <c r="M130" s="42" t="n"/>
      <c r="N130" s="42" t="n"/>
      <c r="O130" s="42" t="n"/>
      <c r="P130" s="42" t="n"/>
      <c r="Q130" s="42" t="n"/>
      <c r="R130" s="42" t="n"/>
      <c r="S130" s="42" t="n"/>
      <c r="T130" s="42" t="n"/>
      <c r="U130" s="42" t="n"/>
      <c r="V130" s="42" t="n"/>
      <c r="W130" s="42" t="n"/>
      <c r="X130" s="42" t="n"/>
      <c r="Y130" s="42" t="n"/>
      <c r="Z130" s="42" t="n"/>
      <c r="AA130" s="87" t="n"/>
    </row>
    <row r="131">
      <c r="B131" s="1380" t="inlineStr">
        <is>
          <t>FORMATO 01 "DESARROLLO DE PROCESOS"</t>
        </is>
      </c>
      <c r="AA131" s="52" t="n"/>
    </row>
    <row r="132">
      <c r="B132" s="43" t="n"/>
      <c r="AA132" s="52" t="n"/>
    </row>
    <row r="133">
      <c r="B133" s="1381" t="inlineStr">
        <is>
          <t>UNIVERSIDAD: _____________________________________</t>
        </is>
      </c>
      <c r="AA133" s="52" t="n"/>
    </row>
    <row r="134" ht="15.75" customHeight="1" s="909" thickBot="1">
      <c r="B134" s="43" t="n"/>
      <c r="AA134" s="52" t="n"/>
    </row>
    <row r="135" ht="31.5" customHeight="1" s="909" thickTop="1">
      <c r="B135" s="1382" t="inlineStr">
        <is>
          <t>DENOMINACIÓN DEL PROCESO:
VINCULACIÓN   (1)</t>
        </is>
      </c>
      <c r="C135" s="51" t="n"/>
      <c r="D135" s="51" t="n"/>
      <c r="E135" s="51" t="n"/>
      <c r="F135" s="51" t="n"/>
      <c r="G135" s="51" t="n"/>
      <c r="H135" s="51" t="n"/>
      <c r="I135" s="51" t="n"/>
      <c r="J135" s="51" t="n"/>
      <c r="K135" s="51" t="n"/>
      <c r="L135" s="51" t="n"/>
      <c r="M135" s="51" t="n"/>
      <c r="N135" s="51" t="n"/>
      <c r="O135" s="51" t="n"/>
      <c r="P135" s="1254" t="n"/>
      <c r="Q135" s="1410" t="inlineStr">
        <is>
          <t>NUM. DE PROCESO</t>
        </is>
      </c>
      <c r="R135" s="51" t="n"/>
      <c r="S135" s="51" t="n"/>
      <c r="T135" s="51" t="n"/>
      <c r="U135" s="51" t="n"/>
      <c r="V135" s="51" t="n"/>
      <c r="W135" s="51" t="n"/>
      <c r="X135" s="1249" t="n"/>
      <c r="Y135" s="1398" t="inlineStr">
        <is>
          <t xml:space="preserve">TIPO DE PROCESO (3)               </t>
        </is>
      </c>
      <c r="Z135" s="51" t="n"/>
      <c r="AA135" s="1249" t="n"/>
    </row>
    <row r="136" ht="12" customHeight="1" s="909" thickBot="1">
      <c r="B136" s="43" t="n"/>
      <c r="P136" s="1262" t="n"/>
      <c r="Q136" s="1292" t="n"/>
      <c r="R136" s="50" t="n"/>
      <c r="S136" s="50" t="n"/>
      <c r="T136" s="50" t="n"/>
      <c r="U136" s="50" t="n"/>
      <c r="V136" s="50" t="n"/>
      <c r="W136" s="50" t="n"/>
      <c r="X136" s="83" t="n"/>
      <c r="Y136" s="1257" t="n"/>
      <c r="Z136" s="1257" t="n"/>
      <c r="AA136" s="1260" t="n"/>
    </row>
    <row r="137" ht="11.25" customHeight="1" s="909" thickTop="1">
      <c r="B137" s="43" t="n"/>
      <c r="P137" s="1262" t="n"/>
      <c r="Q137" s="1411" t="inlineStr">
        <is>
          <t>1      (2)</t>
        </is>
      </c>
      <c r="X137" s="1262" t="n"/>
      <c r="Y137" s="1386" t="inlineStr">
        <is>
          <t>Pertinencia</t>
        </is>
      </c>
      <c r="Z137" s="1252" t="n"/>
      <c r="AA137" s="1266" t="n"/>
    </row>
    <row r="138" ht="12" customHeight="1" s="909">
      <c r="B138" s="1256" t="n"/>
      <c r="C138" s="1257" t="n"/>
      <c r="D138" s="1257" t="n"/>
      <c r="E138" s="1257" t="n"/>
      <c r="F138" s="1257" t="n"/>
      <c r="G138" s="1257" t="n"/>
      <c r="H138" s="1257" t="n"/>
      <c r="I138" s="1257" t="n"/>
      <c r="J138" s="1257" t="n"/>
      <c r="K138" s="1257" t="n"/>
      <c r="L138" s="1257" t="n"/>
      <c r="M138" s="1257" t="n"/>
      <c r="N138" s="1257" t="n"/>
      <c r="O138" s="1257" t="n"/>
      <c r="P138" s="1258" t="n"/>
      <c r="Q138" s="1259" t="n"/>
      <c r="R138" s="1257" t="n"/>
      <c r="S138" s="1257" t="n"/>
      <c r="T138" s="1257" t="n"/>
      <c r="U138" s="1257" t="n"/>
      <c r="V138" s="1257" t="n"/>
      <c r="W138" s="1257" t="n"/>
      <c r="X138" s="1258" t="n"/>
      <c r="Y138" s="1259" t="n"/>
      <c r="Z138" s="1257" t="n"/>
      <c r="AA138" s="1260" t="n"/>
    </row>
    <row r="139">
      <c r="B139" s="1412" t="inlineStr">
        <is>
          <t>ÁREA RESPONSABLE ( 4 )</t>
        </is>
      </c>
      <c r="C139" s="1252" t="n"/>
      <c r="D139" s="1252" t="n"/>
      <c r="E139" s="1252" t="n"/>
      <c r="F139" s="1252" t="n"/>
      <c r="G139" s="1252" t="n"/>
      <c r="H139" s="1252" t="n"/>
      <c r="I139" s="1252" t="n"/>
      <c r="J139" s="1252" t="n"/>
      <c r="K139" s="1252" t="n"/>
      <c r="L139" s="1252" t="n"/>
      <c r="M139" s="1252" t="n"/>
      <c r="N139" s="1252" t="n"/>
      <c r="O139" s="1252" t="n"/>
      <c r="P139" s="1252" t="n"/>
      <c r="Q139" s="1252" t="n"/>
      <c r="R139" s="1252" t="n"/>
      <c r="S139" s="1252" t="n"/>
      <c r="T139" s="1252" t="n"/>
      <c r="U139" s="1252" t="n"/>
      <c r="V139" s="1252" t="n"/>
      <c r="W139" s="1252" t="n"/>
      <c r="X139" s="1252" t="n"/>
      <c r="Y139" s="1252" t="n"/>
      <c r="Z139" s="1252" t="n"/>
      <c r="AA139" s="1266" t="n"/>
    </row>
    <row r="140">
      <c r="B140" s="1256" t="n"/>
      <c r="C140" s="1257" t="n"/>
      <c r="D140" s="1257" t="n"/>
      <c r="E140" s="1257" t="n"/>
      <c r="F140" s="1257" t="n"/>
      <c r="G140" s="1257" t="n"/>
      <c r="H140" s="1257" t="n"/>
      <c r="I140" s="1257" t="n"/>
      <c r="J140" s="1257" t="n"/>
      <c r="K140" s="1257" t="n"/>
      <c r="L140" s="1257" t="n"/>
      <c r="M140" s="1257" t="n"/>
      <c r="N140" s="1257" t="n"/>
      <c r="O140" s="1257" t="n"/>
      <c r="P140" s="1257" t="n"/>
      <c r="Q140" s="1257" t="n"/>
      <c r="R140" s="1257" t="n"/>
      <c r="S140" s="1257" t="n"/>
      <c r="T140" s="1257" t="n"/>
      <c r="U140" s="1257" t="n"/>
      <c r="V140" s="1257" t="n"/>
      <c r="W140" s="1257" t="n"/>
      <c r="X140" s="1257" t="n"/>
      <c r="Y140" s="1257" t="n"/>
      <c r="Z140" s="1257" t="n"/>
      <c r="AA140" s="1260" t="n"/>
    </row>
    <row r="141">
      <c r="B141" s="1020" t="n"/>
      <c r="C141" s="1268" t="n"/>
      <c r="D141" s="1268" t="n"/>
      <c r="E141" s="1268" t="n"/>
      <c r="F141" s="1268" t="n"/>
      <c r="G141" s="1268" t="n"/>
      <c r="H141" s="1268" t="n"/>
      <c r="I141" s="1268" t="n"/>
      <c r="J141" s="1268" t="n"/>
      <c r="K141" s="1268" t="n"/>
      <c r="L141" s="1268" t="n"/>
      <c r="M141" s="1268" t="n"/>
      <c r="N141" s="1268" t="n"/>
      <c r="O141" s="1268" t="n"/>
      <c r="P141" s="1268" t="n"/>
      <c r="Q141" s="1268" t="n"/>
      <c r="R141" s="1268" t="n"/>
      <c r="S141" s="1268" t="n"/>
      <c r="T141" s="1268" t="n"/>
      <c r="U141" s="1268" t="n"/>
      <c r="V141" s="1268" t="n"/>
      <c r="W141" s="1268" t="n"/>
      <c r="X141" s="1268" t="n"/>
      <c r="Y141" s="1268" t="n"/>
      <c r="Z141" s="1268" t="n"/>
      <c r="AA141" s="1279" t="n"/>
    </row>
    <row r="142" ht="16.5" customHeight="1" s="909" thickBot="1">
      <c r="B142" s="1413" t="inlineStr">
        <is>
          <t>INDICADORES  ( 5 )</t>
        </is>
      </c>
      <c r="C142" s="1351" t="n"/>
      <c r="D142" s="1351" t="n"/>
      <c r="E142" s="1351" t="n"/>
      <c r="F142" s="1351" t="n"/>
      <c r="G142" s="1351" t="n"/>
      <c r="H142" s="1351" t="n"/>
      <c r="I142" s="1351" t="n"/>
      <c r="J142" s="1351" t="n"/>
      <c r="K142" s="1351" t="n"/>
      <c r="L142" s="1351" t="n"/>
      <c r="M142" s="1351" t="n"/>
      <c r="N142" s="1351" t="n"/>
      <c r="O142" s="1351" t="n"/>
      <c r="P142" s="1351" t="n"/>
      <c r="Q142" s="1351" t="n"/>
      <c r="R142" s="1351" t="n"/>
      <c r="S142" s="1351" t="n"/>
      <c r="T142" s="1351" t="n"/>
      <c r="U142" s="1351" t="n"/>
      <c r="V142" s="1351" t="n"/>
      <c r="W142" s="1351" t="n"/>
      <c r="X142" s="1351" t="n"/>
      <c r="Y142" s="1351" t="n"/>
      <c r="Z142" s="1351" t="n"/>
      <c r="AA142" s="1414" t="n"/>
    </row>
    <row r="143" ht="69.59999999999999" customHeight="1" s="909" thickBot="1" thickTop="1">
      <c r="B143" s="94" t="inlineStr">
        <is>
          <t>NOMBRE DEL INDICADOR (5.1)</t>
        </is>
      </c>
      <c r="C143" s="95" t="inlineStr">
        <is>
          <t>FÓRMULA</t>
        </is>
      </c>
      <c r="D143" s="96" t="inlineStr">
        <is>
          <t>UNIDAD DE MEDIDA</t>
        </is>
      </c>
      <c r="E143" s="1420" t="inlineStr">
        <is>
          <t>META INSTITUCIONAL A 2026
PROGRAMA INSTITUCIONAL DE DESARROLLO DE LA UNIVERSIDAD</t>
        </is>
      </c>
      <c r="F143" s="1270" t="n"/>
      <c r="G143" s="1270" t="n"/>
      <c r="H143" s="1270" t="n"/>
      <c r="I143" s="1276" t="n"/>
      <c r="J143" s="1168" t="inlineStr">
        <is>
          <t>CONTEXTO ACTUAL Y A FUTURO DEL INDICADOR (5.2)</t>
        </is>
      </c>
      <c r="K143" s="1270" t="n"/>
      <c r="L143" s="1270" t="n"/>
      <c r="M143" s="1270" t="n"/>
      <c r="N143" s="1270" t="n"/>
      <c r="O143" s="1270" t="n"/>
      <c r="P143" s="1270" t="n"/>
      <c r="Q143" s="1270" t="n"/>
      <c r="R143" s="1270" t="n"/>
      <c r="S143" s="1270" t="n"/>
      <c r="T143" s="1270" t="n"/>
      <c r="U143" s="1270" t="n"/>
      <c r="V143" s="1390" t="inlineStr">
        <is>
          <t>Total alcanzado (Se reporta en el tercer cuatrimestre) (5.3)</t>
        </is>
      </c>
      <c r="W143" s="51" t="n"/>
      <c r="X143" s="51" t="n"/>
      <c r="Y143" s="51" t="n"/>
      <c r="Z143" s="51" t="n"/>
      <c r="AA143" s="1249" t="n"/>
    </row>
    <row r="144" ht="23.25" customHeight="1" s="909" thickBot="1" thickTop="1">
      <c r="B144" s="1391" t="inlineStr">
        <is>
          <t>Torneos deportivos</t>
        </is>
      </c>
      <c r="C144" s="1391">
        <f>(IF(B144="Torneos deportivos",BOS34,
IF(B144="Participantes en torneos deportivos",BOS35)))</f>
        <v/>
      </c>
      <c r="D144" s="1406">
        <f>(IF(B144="Torneos deportivos",BOT34,
IF(B144="Participantes en torneos deportivos",BOT35)))</f>
        <v/>
      </c>
      <c r="E144" s="1393" t="n"/>
      <c r="F144" s="51" t="n"/>
      <c r="G144" s="51" t="n"/>
      <c r="H144" s="51" t="n"/>
      <c r="I144" s="1249" t="n"/>
      <c r="J144" s="1421" t="n">
        <v>2025</v>
      </c>
      <c r="K144" s="1270" t="n"/>
      <c r="L144" s="1270" t="n"/>
      <c r="M144" s="1270" t="n"/>
      <c r="N144" s="1270" t="n"/>
      <c r="O144" s="1271" t="n"/>
      <c r="P144" s="1170" t="n">
        <v>2026</v>
      </c>
      <c r="Q144" s="1270" t="n"/>
      <c r="R144" s="1270" t="n"/>
      <c r="S144" s="1270" t="n"/>
      <c r="T144" s="1270" t="n"/>
      <c r="U144" s="1270" t="n"/>
      <c r="V144" s="1292" t="n"/>
      <c r="W144" s="50" t="n"/>
      <c r="X144" s="50" t="n"/>
      <c r="Y144" s="50" t="n"/>
      <c r="Z144" s="50" t="n"/>
      <c r="AA144" s="83" t="n"/>
    </row>
    <row r="145" ht="42" customHeight="1" s="909" thickBot="1" thickTop="1">
      <c r="B145" s="1273" t="n"/>
      <c r="C145" s="1273" t="n"/>
      <c r="D145" s="1273" t="n"/>
      <c r="E145" s="43" t="n"/>
      <c r="I145" s="52" t="n"/>
      <c r="J145" s="1422" t="inlineStr">
        <is>
          <t>Número actual</t>
        </is>
      </c>
      <c r="K145" s="1270" t="n"/>
      <c r="L145" s="1271" t="n"/>
      <c r="M145" s="1423" t="inlineStr">
        <is>
          <t>Porcentaje actual</t>
        </is>
      </c>
      <c r="N145" s="1270" t="n"/>
      <c r="O145" s="1271" t="n"/>
      <c r="P145" s="1422" t="inlineStr">
        <is>
          <t>Número a lograr</t>
        </is>
      </c>
      <c r="Q145" s="1270" t="n"/>
      <c r="R145" s="1271" t="n"/>
      <c r="S145" s="1423" t="inlineStr">
        <is>
          <t>Porcentaje a lograr</t>
        </is>
      </c>
      <c r="T145" s="1270" t="n"/>
      <c r="U145" s="1271" t="n"/>
      <c r="V145" s="881" t="inlineStr">
        <is>
          <t xml:space="preserve">Número alcanzado </t>
        </is>
      </c>
      <c r="W145" s="1270" t="n"/>
      <c r="X145" s="1271" t="n"/>
      <c r="Y145" s="882" t="inlineStr">
        <is>
          <t>Porcentaje alcanzado</t>
        </is>
      </c>
      <c r="Z145" s="1270" t="n"/>
      <c r="AA145" s="1271" t="n"/>
    </row>
    <row r="146" ht="42" customHeight="1" s="909" thickBot="1" thickTop="1">
      <c r="B146" s="1395" t="n"/>
      <c r="C146" s="1395" t="n"/>
      <c r="D146" s="1395" t="n"/>
      <c r="E146" s="1256" t="n"/>
      <c r="F146" s="1257" t="n"/>
      <c r="G146" s="1257" t="n"/>
      <c r="H146" s="1257" t="n"/>
      <c r="I146" s="1260" t="n"/>
      <c r="J146" s="1424" t="n"/>
      <c r="K146" s="1342" t="n"/>
      <c r="L146" s="1408" t="n"/>
      <c r="M146" s="1425" t="n"/>
      <c r="N146" s="1342" t="n"/>
      <c r="O146" s="1408" t="n"/>
      <c r="P146" s="1424" t="n"/>
      <c r="Q146" s="1342" t="n"/>
      <c r="R146" s="1408" t="n"/>
      <c r="S146" s="1425" t="n"/>
      <c r="T146" s="1342" t="n"/>
      <c r="U146" s="1408" t="n"/>
      <c r="V146" s="1407" t="n"/>
      <c r="W146" s="1342" t="n"/>
      <c r="X146" s="1408" t="n"/>
      <c r="Y146" s="1407" t="n"/>
      <c r="Z146" s="1342" t="n"/>
      <c r="AA146" s="1408" t="n"/>
    </row>
    <row r="147" ht="72" customHeight="1" s="909" thickBot="1" thickTop="1">
      <c r="B147" s="94" t="inlineStr">
        <is>
          <t>NOMBRE DEL INDICADOR (5.1)</t>
        </is>
      </c>
      <c r="C147" s="95" t="inlineStr">
        <is>
          <t>FÓRMULA</t>
        </is>
      </c>
      <c r="D147" s="96" t="inlineStr">
        <is>
          <t>UNIDAD DE MEDIDA</t>
        </is>
      </c>
      <c r="E147" s="1420" t="inlineStr">
        <is>
          <t>META INSTITUCIONAL A 2026
PROGRAMA INSTITUCIONAL DE DESARROLLO DE LA UNIVERSIDAD</t>
        </is>
      </c>
      <c r="F147" s="1270" t="n"/>
      <c r="G147" s="1270" t="n"/>
      <c r="H147" s="1270" t="n"/>
      <c r="I147" s="1276" t="n"/>
      <c r="J147" s="1168" t="inlineStr">
        <is>
          <t>CONTEXTO ACTUAL Y A FUTURO DEL INDICADOR (5.2)</t>
        </is>
      </c>
      <c r="K147" s="1270" t="n"/>
      <c r="L147" s="1270" t="n"/>
      <c r="M147" s="1270" t="n"/>
      <c r="N147" s="1270" t="n"/>
      <c r="O147" s="1270" t="n"/>
      <c r="P147" s="1270" t="n"/>
      <c r="Q147" s="1270" t="n"/>
      <c r="R147" s="1270" t="n"/>
      <c r="S147" s="1270" t="n"/>
      <c r="T147" s="1270" t="n"/>
      <c r="U147" s="1270" t="n"/>
      <c r="V147" s="1390" t="inlineStr">
        <is>
          <t>Total alcanzado (Se reporta en el tercer cuatrimestre) (5.3)</t>
        </is>
      </c>
      <c r="W147" s="51" t="n"/>
      <c r="X147" s="51" t="n"/>
      <c r="Y147" s="51" t="n"/>
      <c r="Z147" s="51" t="n"/>
      <c r="AA147" s="1249" t="n"/>
    </row>
    <row r="148" ht="25.5" customHeight="1" s="909" thickBot="1" thickTop="1">
      <c r="B148" s="1391" t="inlineStr">
        <is>
          <t>Torneos deportivos</t>
        </is>
      </c>
      <c r="C148" s="1391">
        <f>(IF(B148="Torneos deportivos",BOS34,
IF(B148="Participantes en torneos deportivos",BOS35)))</f>
        <v/>
      </c>
      <c r="D148" s="1406">
        <f>(IF(B148="Torneos deportivos",BOT34,
IF(B148="Participantes en torneos deportivos",BOT35)))</f>
        <v/>
      </c>
      <c r="E148" s="1393" t="n"/>
      <c r="F148" s="51" t="n"/>
      <c r="G148" s="51" t="n"/>
      <c r="H148" s="51" t="n"/>
      <c r="I148" s="1249" t="n"/>
      <c r="J148" s="1421" t="n">
        <v>2025</v>
      </c>
      <c r="K148" s="1270" t="n"/>
      <c r="L148" s="1270" t="n"/>
      <c r="M148" s="1270" t="n"/>
      <c r="N148" s="1270" t="n"/>
      <c r="O148" s="1271" t="n"/>
      <c r="P148" s="1170" t="n">
        <v>2026</v>
      </c>
      <c r="Q148" s="1270" t="n"/>
      <c r="R148" s="1270" t="n"/>
      <c r="S148" s="1270" t="n"/>
      <c r="T148" s="1270" t="n"/>
      <c r="U148" s="1270" t="n"/>
      <c r="V148" s="1292" t="n"/>
      <c r="W148" s="50" t="n"/>
      <c r="X148" s="50" t="n"/>
      <c r="Y148" s="50" t="n"/>
      <c r="Z148" s="50" t="n"/>
      <c r="AA148" s="83" t="n"/>
    </row>
    <row r="149" ht="45" customHeight="1" s="909" thickBot="1" thickTop="1">
      <c r="B149" s="1273" t="n"/>
      <c r="C149" s="1273" t="n"/>
      <c r="D149" s="1273" t="n"/>
      <c r="E149" s="43" t="n"/>
      <c r="I149" s="52" t="n"/>
      <c r="J149" s="1422" t="inlineStr">
        <is>
          <t>Número actual</t>
        </is>
      </c>
      <c r="K149" s="1270" t="n"/>
      <c r="L149" s="1271" t="n"/>
      <c r="M149" s="1423" t="inlineStr">
        <is>
          <t>Porcentaje actual</t>
        </is>
      </c>
      <c r="N149" s="1270" t="n"/>
      <c r="O149" s="1271" t="n"/>
      <c r="P149" s="1422" t="inlineStr">
        <is>
          <t>Número a lograr</t>
        </is>
      </c>
      <c r="Q149" s="1270" t="n"/>
      <c r="R149" s="1271" t="n"/>
      <c r="S149" s="1423" t="inlineStr">
        <is>
          <t>Porcentaje a lograr</t>
        </is>
      </c>
      <c r="T149" s="1270" t="n"/>
      <c r="U149" s="1271" t="n"/>
      <c r="V149" s="881" t="inlineStr">
        <is>
          <t xml:space="preserve">Número alcanzado </t>
        </is>
      </c>
      <c r="W149" s="1270" t="n"/>
      <c r="X149" s="1271" t="n"/>
      <c r="Y149" s="882" t="inlineStr">
        <is>
          <t>Porcentaje alcanzado</t>
        </is>
      </c>
      <c r="Z149" s="1270" t="n"/>
      <c r="AA149" s="1271" t="n"/>
    </row>
    <row r="150" ht="45" customHeight="1" s="909" thickTop="1">
      <c r="B150" s="1395" t="n"/>
      <c r="C150" s="1395" t="n"/>
      <c r="D150" s="1395" t="n"/>
      <c r="E150" s="1256" t="n"/>
      <c r="F150" s="1257" t="n"/>
      <c r="G150" s="1257" t="n"/>
      <c r="H150" s="1257" t="n"/>
      <c r="I150" s="1260" t="n"/>
      <c r="J150" s="1424" t="n"/>
      <c r="K150" s="1342" t="n"/>
      <c r="L150" s="1408" t="n"/>
      <c r="M150" s="1425" t="n"/>
      <c r="N150" s="1342" t="n"/>
      <c r="O150" s="1408" t="n"/>
      <c r="P150" s="1424" t="n"/>
      <c r="Q150" s="1342" t="n"/>
      <c r="R150" s="1408" t="n"/>
      <c r="S150" s="1425" t="n"/>
      <c r="T150" s="1342" t="n"/>
      <c r="U150" s="1408" t="n"/>
      <c r="V150" s="1407" t="n"/>
      <c r="W150" s="1342" t="n"/>
      <c r="X150" s="1408" t="n"/>
      <c r="Y150" s="1407" t="n"/>
      <c r="Z150" s="1342" t="n"/>
      <c r="AA150" s="1408" t="n"/>
    </row>
    <row r="151" ht="50.25" customHeight="1" s="909" thickBot="1">
      <c r="B151" s="1112" t="inlineStr">
        <is>
          <t>OBJETIVO AL QUE ATIENDE DE ACUERDO AL PSE 2020-2024    (6)</t>
        </is>
      </c>
      <c r="C151" s="1268" t="n"/>
      <c r="D151" s="1189" t="n"/>
      <c r="E151" s="1268" t="n"/>
      <c r="F151" s="1268" t="n"/>
      <c r="G151" s="1268" t="n"/>
      <c r="H151" s="1268" t="n"/>
      <c r="I151" s="1268" t="n"/>
      <c r="J151" s="1268" t="n"/>
      <c r="K151" s="1268" t="n"/>
      <c r="L151" s="1268" t="n"/>
      <c r="M151" s="1268" t="n"/>
      <c r="N151" s="1268" t="n"/>
      <c r="O151" s="1268" t="n"/>
      <c r="P151" s="1268" t="n"/>
      <c r="Q151" s="1268" t="n"/>
      <c r="R151" s="1268" t="n"/>
      <c r="S151" s="1268" t="n"/>
      <c r="T151" s="1268" t="n"/>
      <c r="U151" s="1268" t="n"/>
      <c r="V151" s="1268" t="n"/>
      <c r="W151" s="1268" t="n"/>
      <c r="X151" s="1268" t="n"/>
      <c r="Y151" s="1268" t="n"/>
      <c r="Z151" s="1268" t="n"/>
      <c r="AA151" s="1279" t="n"/>
    </row>
    <row r="152" ht="17.25" customHeight="1" s="909" thickBot="1" thickTop="1">
      <c r="B152" s="1080" t="inlineStr">
        <is>
          <t>CALENDARIZACIÓN Y SEGUIMIENTO DE LAS PRINCIPALES ACTIVIDADES  (7)</t>
        </is>
      </c>
      <c r="C152" s="1270" t="n"/>
      <c r="D152" s="1270" t="n"/>
      <c r="E152" s="1270" t="n"/>
      <c r="F152" s="1270" t="n"/>
      <c r="G152" s="1270" t="n"/>
      <c r="H152" s="1270" t="n"/>
      <c r="I152" s="1270" t="n"/>
      <c r="J152" s="1270" t="n"/>
      <c r="K152" s="1270" t="n"/>
      <c r="L152" s="1270" t="n"/>
      <c r="M152" s="1270" t="n"/>
      <c r="N152" s="1270" t="n"/>
      <c r="O152" s="1270" t="n"/>
      <c r="P152" s="1270" t="n"/>
      <c r="Q152" s="1270" t="n"/>
      <c r="R152" s="1270" t="n"/>
      <c r="S152" s="1270" t="n"/>
      <c r="T152" s="1270" t="n"/>
      <c r="U152" s="1270" t="n"/>
      <c r="V152" s="1270" t="n"/>
      <c r="W152" s="1270" t="n"/>
      <c r="X152" s="1270" t="n"/>
      <c r="Y152" s="1270" t="n"/>
      <c r="Z152" s="1270" t="n"/>
      <c r="AA152" s="1276" t="n"/>
    </row>
    <row r="153" ht="41.45" customHeight="1" s="909" thickTop="1">
      <c r="B153" s="1088" t="inlineStr">
        <is>
          <t>ACTIVIDADES</t>
        </is>
      </c>
      <c r="C153" s="1264" t="n"/>
      <c r="D153" s="1017" t="inlineStr">
        <is>
          <t>UNIDAD DE MEDIDA</t>
        </is>
      </c>
      <c r="E153" s="1089" t="inlineStr">
        <is>
          <t>META  ANUAL</t>
        </is>
      </c>
      <c r="F153" s="1264" t="n"/>
      <c r="G153" s="1397" t="inlineStr">
        <is>
          <t>CALENDARIO 2026 CUATRIMESTRAL</t>
        </is>
      </c>
      <c r="H153" s="1342" t="n"/>
      <c r="I153" s="1342" t="n"/>
      <c r="J153" s="1342" t="n"/>
      <c r="K153" s="1342" t="n"/>
      <c r="L153" s="1342" t="n"/>
      <c r="M153" s="1342" t="n"/>
      <c r="N153" s="1342" t="n"/>
      <c r="O153" s="1342" t="n"/>
      <c r="P153" s="1342" t="n"/>
      <c r="Q153" s="1342" t="n"/>
      <c r="R153" s="1343" t="n"/>
      <c r="S153" s="1390" t="inlineStr">
        <is>
          <t>JUSTIFICACIÓN DE LAS DESVIACIONES POSITIVAS O NEGATIVAS (8)</t>
        </is>
      </c>
      <c r="T153" s="51" t="n"/>
      <c r="U153" s="51" t="n"/>
      <c r="V153" s="51" t="n"/>
      <c r="W153" s="51" t="n"/>
      <c r="X153" s="51" t="n"/>
      <c r="Y153" s="1249" t="n"/>
      <c r="Z153" s="1398" t="inlineStr">
        <is>
          <t>ÁREA
EJECUTORA (9)</t>
        </is>
      </c>
      <c r="AA153" s="1249" t="n"/>
    </row>
    <row r="154">
      <c r="B154" s="43" t="n"/>
      <c r="C154" s="1262" t="n"/>
      <c r="D154" s="1345" t="n"/>
      <c r="E154" s="1347" t="n"/>
      <c r="F154" s="1262" t="n"/>
      <c r="G154" s="1399" t="n">
        <v>1</v>
      </c>
      <c r="H154" s="1268" t="n"/>
      <c r="I154" s="1268" t="n"/>
      <c r="J154" s="1279" t="n"/>
      <c r="K154" s="1399" t="n">
        <v>2</v>
      </c>
      <c r="L154" s="1268" t="n"/>
      <c r="M154" s="1268" t="n"/>
      <c r="N154" s="1279" t="n"/>
      <c r="O154" s="1399" t="n">
        <v>3</v>
      </c>
      <c r="P154" s="1268" t="n"/>
      <c r="Q154" s="1268" t="n"/>
      <c r="R154" s="1279" t="n"/>
      <c r="S154" s="1347" t="n"/>
      <c r="Y154" s="52" t="n"/>
      <c r="AA154" s="52" t="n"/>
    </row>
    <row r="155" ht="15.75" customHeight="1" s="909" thickBot="1">
      <c r="B155" s="1256" t="n"/>
      <c r="C155" s="1258" t="n"/>
      <c r="D155" s="1348" t="n"/>
      <c r="E155" s="1259" t="n"/>
      <c r="F155" s="1258" t="n"/>
      <c r="G155" s="1400" t="inlineStr">
        <is>
          <t>PROG</t>
        </is>
      </c>
      <c r="H155" s="1350" t="n"/>
      <c r="I155" s="1400" t="inlineStr">
        <is>
          <t>ALC</t>
        </is>
      </c>
      <c r="J155" s="1350" t="n"/>
      <c r="K155" s="1400" t="inlineStr">
        <is>
          <t>PROG</t>
        </is>
      </c>
      <c r="L155" s="1350" t="n"/>
      <c r="M155" s="1400" t="inlineStr">
        <is>
          <t>ALC</t>
        </is>
      </c>
      <c r="N155" s="1350" t="n"/>
      <c r="O155" s="1077" t="inlineStr">
        <is>
          <t>PROG</t>
        </is>
      </c>
      <c r="P155" s="1351" t="n"/>
      <c r="Q155" s="1400" t="inlineStr">
        <is>
          <t>ALC</t>
        </is>
      </c>
      <c r="R155" s="1350" t="n"/>
      <c r="S155" s="1292" t="n"/>
      <c r="T155" s="50" t="n"/>
      <c r="U155" s="50" t="n"/>
      <c r="V155" s="50" t="n"/>
      <c r="W155" s="50" t="n"/>
      <c r="X155" s="50" t="n"/>
      <c r="Y155" s="83" t="n"/>
      <c r="Z155" s="1257" t="n"/>
      <c r="AA155" s="1260" t="n"/>
    </row>
    <row r="156" ht="15.75" customHeight="1" s="909" thickTop="1">
      <c r="B156" s="1401" t="n"/>
      <c r="C156" s="1279" t="n"/>
      <c r="D156" s="46" t="n"/>
      <c r="E156" s="1402" t="n"/>
      <c r="F156" s="1279" t="n"/>
      <c r="G156" s="131" t="inlineStr">
        <is>
          <t>#</t>
        </is>
      </c>
      <c r="H156" s="131" t="inlineStr">
        <is>
          <t>%</t>
        </is>
      </c>
      <c r="I156" s="131" t="inlineStr">
        <is>
          <t>#</t>
        </is>
      </c>
      <c r="J156" s="131" t="inlineStr">
        <is>
          <t>%</t>
        </is>
      </c>
      <c r="K156" s="131" t="inlineStr">
        <is>
          <t>#</t>
        </is>
      </c>
      <c r="L156" s="131" t="inlineStr">
        <is>
          <t>%</t>
        </is>
      </c>
      <c r="M156" s="131" t="inlineStr">
        <is>
          <t>#</t>
        </is>
      </c>
      <c r="N156" s="131" t="inlineStr">
        <is>
          <t>%</t>
        </is>
      </c>
      <c r="O156" s="131" t="inlineStr">
        <is>
          <t>#</t>
        </is>
      </c>
      <c r="P156" s="131" t="inlineStr">
        <is>
          <t>%</t>
        </is>
      </c>
      <c r="Q156" s="131" t="inlineStr">
        <is>
          <t>#</t>
        </is>
      </c>
      <c r="R156" s="131" t="inlineStr">
        <is>
          <t>%</t>
        </is>
      </c>
      <c r="S156" s="1366" t="n"/>
      <c r="T156" s="1257" t="n"/>
      <c r="U156" s="1257" t="n"/>
      <c r="V156" s="1257" t="n"/>
      <c r="W156" s="1257" t="n"/>
      <c r="X156" s="1257" t="n"/>
      <c r="Y156" s="1258" t="n"/>
      <c r="Z156" s="1403" t="n"/>
      <c r="AA156" s="1269" t="n"/>
    </row>
    <row r="157" ht="58.5" customHeight="1" s="909">
      <c r="B157" s="1073" t="n"/>
      <c r="C157" s="1279" t="n"/>
      <c r="D157" s="1015" t="n"/>
      <c r="E157" s="1015" t="n"/>
      <c r="F157" s="1279" t="n"/>
      <c r="G157" s="47" t="n"/>
      <c r="H157" s="47" t="n"/>
      <c r="I157" s="47" t="n"/>
      <c r="J157" s="47" t="n"/>
      <c r="K157" s="47" t="n"/>
      <c r="L157" s="47" t="n"/>
      <c r="M157" s="47" t="n"/>
      <c r="N157" s="47" t="n"/>
      <c r="O157" s="47" t="n"/>
      <c r="P157" s="47" t="n"/>
      <c r="Q157" s="47" t="n"/>
      <c r="R157" s="47" t="n"/>
      <c r="S157" s="499" t="n"/>
      <c r="T157" s="1268" t="n"/>
      <c r="U157" s="1268" t="n"/>
      <c r="V157" s="1268" t="n"/>
      <c r="W157" s="1268" t="n"/>
      <c r="X157" s="1268" t="n"/>
      <c r="Y157" s="1279" t="n"/>
      <c r="Z157" s="500" t="n"/>
      <c r="AA157" s="1269" t="n"/>
    </row>
    <row r="158" ht="58.5" customHeight="1" s="909">
      <c r="B158" s="1073" t="n"/>
      <c r="C158" s="1279" t="n"/>
      <c r="D158" s="1015" t="n"/>
      <c r="E158" s="1015" t="n"/>
      <c r="F158" s="1279" t="n"/>
      <c r="G158" s="47" t="n"/>
      <c r="H158" s="47" t="n"/>
      <c r="I158" s="47" t="n"/>
      <c r="J158" s="47" t="n"/>
      <c r="K158" s="47" t="n"/>
      <c r="L158" s="47" t="n"/>
      <c r="M158" s="47" t="n"/>
      <c r="N158" s="47" t="n"/>
      <c r="O158" s="47" t="n"/>
      <c r="P158" s="47" t="n"/>
      <c r="Q158" s="47" t="n"/>
      <c r="R158" s="47" t="n"/>
      <c r="S158" s="499" t="n"/>
      <c r="T158" s="1268" t="n"/>
      <c r="U158" s="1268" t="n"/>
      <c r="V158" s="1268" t="n"/>
      <c r="W158" s="1268" t="n"/>
      <c r="X158" s="1268" t="n"/>
      <c r="Y158" s="1279" t="n"/>
      <c r="Z158" s="500" t="n"/>
      <c r="AA158" s="1269" t="n"/>
    </row>
    <row r="159" ht="58.5" customHeight="1" s="909">
      <c r="B159" s="1073" t="n"/>
      <c r="C159" s="1279" t="n"/>
      <c r="D159" s="1015" t="n"/>
      <c r="E159" s="1015" t="n"/>
      <c r="F159" s="1279" t="n"/>
      <c r="G159" s="47" t="n"/>
      <c r="H159" s="47" t="n"/>
      <c r="I159" s="47" t="n"/>
      <c r="J159" s="47" t="n"/>
      <c r="K159" s="47" t="n"/>
      <c r="L159" s="47" t="n"/>
      <c r="M159" s="47" t="n"/>
      <c r="N159" s="47" t="n"/>
      <c r="O159" s="47" t="n"/>
      <c r="P159" s="47" t="n"/>
      <c r="Q159" s="47" t="n"/>
      <c r="R159" s="47" t="n"/>
      <c r="S159" s="499" t="n"/>
      <c r="T159" s="1268" t="n"/>
      <c r="U159" s="1268" t="n"/>
      <c r="V159" s="1268" t="n"/>
      <c r="W159" s="1268" t="n"/>
      <c r="X159" s="1268" t="n"/>
      <c r="Y159" s="1279" t="n"/>
      <c r="Z159" s="500" t="n"/>
      <c r="AA159" s="1269" t="n"/>
    </row>
    <row r="160" ht="58.5" customHeight="1" s="909">
      <c r="B160" s="1073" t="n"/>
      <c r="C160" s="1279" t="n"/>
      <c r="D160" s="1015" t="n"/>
      <c r="E160" s="1015" t="n"/>
      <c r="F160" s="1279" t="n"/>
      <c r="G160" s="47" t="n"/>
      <c r="H160" s="47" t="n"/>
      <c r="I160" s="47" t="n"/>
      <c r="J160" s="47" t="n"/>
      <c r="K160" s="47" t="n"/>
      <c r="L160" s="47" t="n"/>
      <c r="M160" s="47" t="n"/>
      <c r="N160" s="47" t="n"/>
      <c r="O160" s="47" t="n"/>
      <c r="P160" s="47" t="n"/>
      <c r="Q160" s="47" t="n"/>
      <c r="R160" s="47" t="n"/>
      <c r="S160" s="499" t="n"/>
      <c r="T160" s="1268" t="n"/>
      <c r="U160" s="1268" t="n"/>
      <c r="V160" s="1268" t="n"/>
      <c r="W160" s="1268" t="n"/>
      <c r="X160" s="1268" t="n"/>
      <c r="Y160" s="1279" t="n"/>
      <c r="Z160" s="500" t="n"/>
      <c r="AA160" s="1269" t="n"/>
    </row>
    <row r="161" ht="58.5" customHeight="1" s="909" thickBot="1">
      <c r="B161" s="1104" t="n"/>
      <c r="C161" s="1264" t="n"/>
      <c r="D161" s="1105" t="n"/>
      <c r="E161" s="1105" t="n"/>
      <c r="F161" s="1264" t="n"/>
      <c r="G161" s="48" t="n"/>
      <c r="H161" s="48" t="n"/>
      <c r="I161" s="48" t="n"/>
      <c r="J161" s="48" t="n"/>
      <c r="K161" s="48" t="n"/>
      <c r="L161" s="48" t="n"/>
      <c r="M161" s="48" t="n"/>
      <c r="N161" s="48" t="n"/>
      <c r="O161" s="48" t="n"/>
      <c r="P161" s="48" t="n"/>
      <c r="Q161" s="48" t="n"/>
      <c r="R161" s="48" t="n"/>
      <c r="S161" s="1369" t="n"/>
      <c r="T161" s="1331" t="n"/>
      <c r="U161" s="1331" t="n"/>
      <c r="V161" s="1331" t="n"/>
      <c r="W161" s="1331" t="n"/>
      <c r="X161" s="1331" t="n"/>
      <c r="Y161" s="1329" t="n"/>
      <c r="Z161" s="1370" t="n"/>
      <c r="AA161" s="1333" t="n"/>
    </row>
    <row r="162" ht="15.75" customHeight="1" s="909" thickBot="1">
      <c r="B162" s="1409" t="inlineStr">
        <is>
          <t>DESCRIPCIÓN DEL ALCANCE DEL INDICADOR Y EFECTO SOCIOECONOMICO    (10)</t>
        </is>
      </c>
      <c r="C162" s="1283" t="n"/>
      <c r="D162" s="1283" t="n"/>
      <c r="E162" s="1283" t="n"/>
      <c r="F162" s="1283" t="n"/>
      <c r="G162" s="1283" t="n"/>
      <c r="H162" s="1283" t="n"/>
      <c r="I162" s="1283" t="n"/>
      <c r="J162" s="1283" t="n"/>
      <c r="K162" s="1283" t="n"/>
      <c r="L162" s="1283" t="n"/>
      <c r="M162" s="1283" t="n"/>
      <c r="N162" s="1283" t="n"/>
      <c r="O162" s="1283" t="n"/>
      <c r="P162" s="1283" t="n"/>
      <c r="Q162" s="1283" t="n"/>
      <c r="R162" s="1283" t="n"/>
      <c r="S162" s="1283" t="n"/>
      <c r="T162" s="1283" t="n"/>
      <c r="U162" s="1283" t="n"/>
      <c r="V162" s="1283" t="n"/>
      <c r="W162" s="1283" t="n"/>
      <c r="X162" s="1283" t="n"/>
      <c r="Y162" s="1283" t="n"/>
      <c r="Z162" s="1283" t="n"/>
      <c r="AA162" s="1284" t="n"/>
    </row>
    <row r="163" ht="63" customHeight="1" s="909" thickBot="1">
      <c r="B163" s="1371" t="n"/>
      <c r="C163" s="1283" t="n"/>
      <c r="D163" s="1283" t="n"/>
      <c r="E163" s="1283" t="n"/>
      <c r="F163" s="1283" t="n"/>
      <c r="G163" s="1283" t="n"/>
      <c r="H163" s="1283" t="n"/>
      <c r="I163" s="1283" t="n"/>
      <c r="J163" s="1283" t="n"/>
      <c r="K163" s="1283" t="n"/>
      <c r="L163" s="1283" t="n"/>
      <c r="M163" s="1283" t="n"/>
      <c r="N163" s="1283" t="n"/>
      <c r="O163" s="1283" t="n"/>
      <c r="P163" s="1283" t="n"/>
      <c r="Q163" s="1283" t="n"/>
      <c r="R163" s="1283" t="n"/>
      <c r="S163" s="1283" t="n"/>
      <c r="T163" s="1283" t="n"/>
      <c r="U163" s="1283" t="n"/>
      <c r="V163" s="1283" t="n"/>
      <c r="W163" s="1283" t="n"/>
      <c r="X163" s="1283" t="n"/>
      <c r="Y163" s="1283" t="n"/>
      <c r="Z163" s="1283" t="n"/>
      <c r="AA163" s="1284" t="n"/>
    </row>
    <row r="164">
      <c r="B164" s="43" t="n"/>
      <c r="AA164" s="52" t="n"/>
    </row>
    <row r="165">
      <c r="B165" s="43" t="n"/>
      <c r="AA165" s="52" t="n"/>
    </row>
    <row r="166">
      <c r="B166" s="43" t="n"/>
      <c r="AA166" s="52" t="n"/>
    </row>
    <row r="167">
      <c r="B167" s="1096" t="inlineStr">
        <is>
          <t>NOMBRE Y FIRMA DEL/LA RECTOR(A)</t>
        </is>
      </c>
      <c r="Q167" s="1099" t="inlineStr">
        <is>
          <t>NOMBRE Y FIRMA DE LA PERSONA RESPONSABLE DEL PROCESO</t>
        </is>
      </c>
      <c r="AA167" s="52" t="n"/>
    </row>
    <row r="168">
      <c r="B168" s="1204" t="n"/>
      <c r="C168" s="1205" t="n"/>
      <c r="D168" s="1205" t="n"/>
      <c r="E168" s="1205" t="n"/>
      <c r="Q168" s="1206" t="n"/>
      <c r="R168" s="1206" t="n"/>
      <c r="S168" s="1206" t="n"/>
      <c r="T168" s="1206" t="n"/>
      <c r="U168" s="1206" t="n"/>
      <c r="V168" s="1206" t="n"/>
      <c r="W168" s="1206" t="n"/>
      <c r="X168" s="1206" t="n"/>
      <c r="Y168" s="1206" t="n"/>
      <c r="Z168" s="1206" t="n"/>
      <c r="AA168" s="1207" t="n"/>
    </row>
    <row r="169" ht="15.75" customHeight="1" s="909" thickBot="1">
      <c r="B169" s="49" t="n"/>
      <c r="C169" s="50" t="n"/>
      <c r="D169" s="50" t="n"/>
      <c r="E169" s="50" t="n"/>
      <c r="F169" s="50" t="n"/>
      <c r="G169" s="50" t="n"/>
      <c r="H169" s="50" t="n"/>
      <c r="I169" s="50" t="n"/>
      <c r="J169" s="50" t="n"/>
      <c r="K169" s="50" t="n"/>
      <c r="L169" s="50" t="n"/>
      <c r="M169" s="50" t="n"/>
      <c r="N169" s="50" t="n"/>
      <c r="O169" s="50" t="n"/>
      <c r="P169" s="50" t="n"/>
      <c r="Q169" s="50" t="n"/>
      <c r="R169" s="50" t="n"/>
      <c r="S169" s="50" t="n"/>
      <c r="T169" s="50" t="n"/>
      <c r="U169" s="50" t="n"/>
      <c r="V169" s="50" t="n"/>
      <c r="W169" s="50" t="n"/>
      <c r="X169" s="50" t="n"/>
      <c r="Y169" s="50" t="n"/>
      <c r="Z169" s="50" t="n"/>
      <c r="AA169" s="83" t="n"/>
    </row>
    <row r="170" ht="15.75" customHeight="1" s="909" thickTop="1"/>
  </sheetData>
  <mergeCells count="397">
    <mergeCell ref="C144:C146"/>
    <mergeCell ref="E71:F71"/>
    <mergeCell ref="P17:R17"/>
    <mergeCell ref="J148:O148"/>
    <mergeCell ref="M70:N70"/>
    <mergeCell ref="P16:U16"/>
    <mergeCell ref="E73:F73"/>
    <mergeCell ref="V103:X103"/>
    <mergeCell ref="M145:O145"/>
    <mergeCell ref="J105:O105"/>
    <mergeCell ref="I155:J155"/>
    <mergeCell ref="K155:L155"/>
    <mergeCell ref="J150:L150"/>
    <mergeCell ref="V21:X21"/>
    <mergeCell ref="C63:C65"/>
    <mergeCell ref="B99:AA99"/>
    <mergeCell ref="J59:O59"/>
    <mergeCell ref="K28:L28"/>
    <mergeCell ref="B5:AA5"/>
    <mergeCell ref="E58:I58"/>
    <mergeCell ref="E117:F117"/>
    <mergeCell ref="P65:R65"/>
    <mergeCell ref="B156:C156"/>
    <mergeCell ref="J65:L65"/>
    <mergeCell ref="B135:P138"/>
    <mergeCell ref="D148:D150"/>
    <mergeCell ref="E161:F161"/>
    <mergeCell ref="G112:H112"/>
    <mergeCell ref="V147:AA148"/>
    <mergeCell ref="I112:J112"/>
    <mergeCell ref="B152:AA152"/>
    <mergeCell ref="S156:Y156"/>
    <mergeCell ref="Y61:AA61"/>
    <mergeCell ref="B54:AA55"/>
    <mergeCell ref="Z117:AA117"/>
    <mergeCell ref="S150:U150"/>
    <mergeCell ref="Y137:AA138"/>
    <mergeCell ref="S106:U106"/>
    <mergeCell ref="V17:X17"/>
    <mergeCell ref="P148:U148"/>
    <mergeCell ref="Q135:X136"/>
    <mergeCell ref="E76:F76"/>
    <mergeCell ref="J60:L60"/>
    <mergeCell ref="S145:U145"/>
    <mergeCell ref="P22:R22"/>
    <mergeCell ref="V104:AA105"/>
    <mergeCell ref="K27:N27"/>
    <mergeCell ref="B36:AA36"/>
    <mergeCell ref="O154:R154"/>
    <mergeCell ref="B163:AA163"/>
    <mergeCell ref="G154:J154"/>
    <mergeCell ref="D151:AA151"/>
    <mergeCell ref="E63:I65"/>
    <mergeCell ref="E68:F70"/>
    <mergeCell ref="J147:U147"/>
    <mergeCell ref="V60:X60"/>
    <mergeCell ref="E29:F29"/>
    <mergeCell ref="B77:AA77"/>
    <mergeCell ref="B63:B65"/>
    <mergeCell ref="E31:F31"/>
    <mergeCell ref="E158:F158"/>
    <mergeCell ref="P106:R106"/>
    <mergeCell ref="M103:O103"/>
    <mergeCell ref="B34:C34"/>
    <mergeCell ref="Y92:AA93"/>
    <mergeCell ref="J58:U58"/>
    <mergeCell ref="Y94:AA95"/>
    <mergeCell ref="B30:C30"/>
    <mergeCell ref="K111:N111"/>
    <mergeCell ref="E72:F72"/>
    <mergeCell ref="P63:U63"/>
    <mergeCell ref="B76:C76"/>
    <mergeCell ref="J102:L102"/>
    <mergeCell ref="S34:Y34"/>
    <mergeCell ref="Y64:AA64"/>
    <mergeCell ref="Z158:AA158"/>
    <mergeCell ref="C148:C150"/>
    <mergeCell ref="Q9:X10"/>
    <mergeCell ref="S30:Y30"/>
    <mergeCell ref="S68:Y70"/>
    <mergeCell ref="P61:R61"/>
    <mergeCell ref="Z160:AA160"/>
    <mergeCell ref="S29:Y29"/>
    <mergeCell ref="B90:AA90"/>
    <mergeCell ref="D63:D65"/>
    <mergeCell ref="P150:R150"/>
    <mergeCell ref="M18:O18"/>
    <mergeCell ref="S31:Y31"/>
    <mergeCell ref="Z72:AA72"/>
    <mergeCell ref="J21:L21"/>
    <mergeCell ref="V143:AA144"/>
    <mergeCell ref="B167:E167"/>
    <mergeCell ref="M28:N28"/>
    <mergeCell ref="B44:AA44"/>
    <mergeCell ref="V145:X145"/>
    <mergeCell ref="K70:L70"/>
    <mergeCell ref="E148:I150"/>
    <mergeCell ref="S102:U102"/>
    <mergeCell ref="E159:F159"/>
    <mergeCell ref="Y135:AA136"/>
    <mergeCell ref="B113:C113"/>
    <mergeCell ref="Q112:R112"/>
    <mergeCell ref="P107:R107"/>
    <mergeCell ref="V62:AA63"/>
    <mergeCell ref="D68:D70"/>
    <mergeCell ref="B115:C115"/>
    <mergeCell ref="B31:C31"/>
    <mergeCell ref="J103:L103"/>
    <mergeCell ref="S75:Y75"/>
    <mergeCell ref="Z116:AA116"/>
    <mergeCell ref="Y65:AA65"/>
    <mergeCell ref="P102:R102"/>
    <mergeCell ref="M106:O106"/>
    <mergeCell ref="Q155:R155"/>
    <mergeCell ref="B98:AA98"/>
    <mergeCell ref="E153:F155"/>
    <mergeCell ref="D144:D146"/>
    <mergeCell ref="V22:X22"/>
    <mergeCell ref="B162:AA162"/>
    <mergeCell ref="V61:X61"/>
    <mergeCell ref="E116:F116"/>
    <mergeCell ref="Z110:AA112"/>
    <mergeCell ref="Y50:AA51"/>
    <mergeCell ref="B32:C32"/>
    <mergeCell ref="D16:D18"/>
    <mergeCell ref="Y52:AA53"/>
    <mergeCell ref="P59:U59"/>
    <mergeCell ref="E16:I18"/>
    <mergeCell ref="B92:P95"/>
    <mergeCell ref="D108:AA108"/>
    <mergeCell ref="B153:C155"/>
    <mergeCell ref="S157:Y157"/>
    <mergeCell ref="B109:AA109"/>
    <mergeCell ref="Y22:AA22"/>
    <mergeCell ref="Y149:AA149"/>
    <mergeCell ref="S103:U103"/>
    <mergeCell ref="Q39:AA39"/>
    <mergeCell ref="B46:AA46"/>
    <mergeCell ref="K69:N69"/>
    <mergeCell ref="Z156:AA156"/>
    <mergeCell ref="S26:Y28"/>
    <mergeCell ref="V146:X146"/>
    <mergeCell ref="S153:Y155"/>
    <mergeCell ref="P146:R146"/>
    <mergeCell ref="B48:AA48"/>
    <mergeCell ref="J149:L149"/>
    <mergeCell ref="B116:C116"/>
    <mergeCell ref="Z157:AA157"/>
    <mergeCell ref="B118:C118"/>
    <mergeCell ref="Y106:AA106"/>
    <mergeCell ref="M107:O107"/>
    <mergeCell ref="G155:H155"/>
    <mergeCell ref="E160:F160"/>
    <mergeCell ref="J101:O101"/>
    <mergeCell ref="Y17:AA17"/>
    <mergeCell ref="B71:C71"/>
    <mergeCell ref="D26:D28"/>
    <mergeCell ref="D153:D155"/>
    <mergeCell ref="Y9:AA10"/>
    <mergeCell ref="O112:P112"/>
    <mergeCell ref="B67:AA67"/>
    <mergeCell ref="S71:Y71"/>
    <mergeCell ref="B119:AA119"/>
    <mergeCell ref="C20:C22"/>
    <mergeCell ref="Y150:AA150"/>
    <mergeCell ref="V15:AA16"/>
    <mergeCell ref="V18:X18"/>
    <mergeCell ref="S73:Y73"/>
    <mergeCell ref="Z114:AA114"/>
    <mergeCell ref="S21:U21"/>
    <mergeCell ref="B148:B150"/>
    <mergeCell ref="Z34:AA34"/>
    <mergeCell ref="P60:R60"/>
    <mergeCell ref="P149:R149"/>
    <mergeCell ref="Z30:AA30"/>
    <mergeCell ref="M65:O65"/>
    <mergeCell ref="B3:AA3"/>
    <mergeCell ref="D66:AA66"/>
    <mergeCell ref="J22:L22"/>
    <mergeCell ref="G27:J27"/>
    <mergeCell ref="G110:R110"/>
    <mergeCell ref="B73:C73"/>
    <mergeCell ref="B50:P53"/>
    <mergeCell ref="J145:L145"/>
    <mergeCell ref="J144:O144"/>
    <mergeCell ref="B74:C74"/>
    <mergeCell ref="B114:C114"/>
    <mergeCell ref="B133:AA133"/>
    <mergeCell ref="S74:Y74"/>
    <mergeCell ref="S76:Y76"/>
    <mergeCell ref="Z75:AA75"/>
    <mergeCell ref="E156:F156"/>
    <mergeCell ref="G111:J111"/>
    <mergeCell ref="J63:O63"/>
    <mergeCell ref="B7:P10"/>
    <mergeCell ref="B20:B22"/>
    <mergeCell ref="D20:D22"/>
    <mergeCell ref="S64:U64"/>
    <mergeCell ref="E157:F157"/>
    <mergeCell ref="Y107:AA107"/>
    <mergeCell ref="B88:AA88"/>
    <mergeCell ref="J61:L61"/>
    <mergeCell ref="P20:U20"/>
    <mergeCell ref="C59:C61"/>
    <mergeCell ref="Y102:AA102"/>
    <mergeCell ref="S160:Y160"/>
    <mergeCell ref="V106:X106"/>
    <mergeCell ref="E75:F75"/>
    <mergeCell ref="S17:U17"/>
    <mergeCell ref="O27:R27"/>
    <mergeCell ref="P145:R145"/>
    <mergeCell ref="M22:O22"/>
    <mergeCell ref="V107:X107"/>
    <mergeCell ref="G70:H70"/>
    <mergeCell ref="I70:J70"/>
    <mergeCell ref="Z26:AA28"/>
    <mergeCell ref="D23:AA24"/>
    <mergeCell ref="S113:Y113"/>
    <mergeCell ref="P18:R18"/>
    <mergeCell ref="E59:I61"/>
    <mergeCell ref="J143:U143"/>
    <mergeCell ref="S115:Y115"/>
    <mergeCell ref="B29:C29"/>
    <mergeCell ref="B13:AA13"/>
    <mergeCell ref="B158:C158"/>
    <mergeCell ref="Q52:X53"/>
    <mergeCell ref="C16:C18"/>
    <mergeCell ref="Y146:AA146"/>
    <mergeCell ref="E26:F28"/>
    <mergeCell ref="B160:C160"/>
    <mergeCell ref="B23:C24"/>
    <mergeCell ref="Z118:AA118"/>
    <mergeCell ref="M155:N155"/>
    <mergeCell ref="B72:C72"/>
    <mergeCell ref="Y60:AA60"/>
    <mergeCell ref="G68:R68"/>
    <mergeCell ref="S32:Y32"/>
    <mergeCell ref="S159:Y159"/>
    <mergeCell ref="E19:I19"/>
    <mergeCell ref="M61:O61"/>
    <mergeCell ref="Q7:X8"/>
    <mergeCell ref="B16:B18"/>
    <mergeCell ref="Z71:AA71"/>
    <mergeCell ref="B81:E81"/>
    <mergeCell ref="B86:AA86"/>
    <mergeCell ref="S161:Y161"/>
    <mergeCell ref="B59:B61"/>
    <mergeCell ref="E114:F114"/>
    <mergeCell ref="D59:D61"/>
    <mergeCell ref="M150:O150"/>
    <mergeCell ref="B105:B107"/>
    <mergeCell ref="J18:L18"/>
    <mergeCell ref="Z73:AA73"/>
    <mergeCell ref="D105:D107"/>
    <mergeCell ref="S22:U22"/>
    <mergeCell ref="B108:C108"/>
    <mergeCell ref="S149:U149"/>
    <mergeCell ref="J17:L17"/>
    <mergeCell ref="B101:B103"/>
    <mergeCell ref="O70:P70"/>
    <mergeCell ref="D101:D103"/>
    <mergeCell ref="Q70:R70"/>
    <mergeCell ref="B96:AA97"/>
    <mergeCell ref="J146:L146"/>
    <mergeCell ref="J19:U19"/>
    <mergeCell ref="S116:Y116"/>
    <mergeCell ref="B110:C112"/>
    <mergeCell ref="P105:U105"/>
    <mergeCell ref="S118:Y118"/>
    <mergeCell ref="O155:P155"/>
    <mergeCell ref="E33:F33"/>
    <mergeCell ref="B35:AA35"/>
    <mergeCell ref="B159:C159"/>
    <mergeCell ref="Q137:X138"/>
    <mergeCell ref="AE16:AF16"/>
    <mergeCell ref="P101:U101"/>
    <mergeCell ref="J16:O16"/>
    <mergeCell ref="S110:Y112"/>
    <mergeCell ref="B161:C161"/>
    <mergeCell ref="P103:R103"/>
    <mergeCell ref="V58:AA59"/>
    <mergeCell ref="G28:H28"/>
    <mergeCell ref="I28:J28"/>
    <mergeCell ref="V100:AA101"/>
    <mergeCell ref="E74:F74"/>
    <mergeCell ref="E30:F30"/>
    <mergeCell ref="V65:X65"/>
    <mergeCell ref="Z33:AA33"/>
    <mergeCell ref="M102:O102"/>
    <mergeCell ref="K112:L112"/>
    <mergeCell ref="M112:N112"/>
    <mergeCell ref="S61:U61"/>
    <mergeCell ref="M64:O64"/>
    <mergeCell ref="Z74:AA74"/>
    <mergeCell ref="S33:Y33"/>
    <mergeCell ref="Z76:AA76"/>
    <mergeCell ref="M21:O21"/>
    <mergeCell ref="D110:D112"/>
    <mergeCell ref="B151:C151"/>
    <mergeCell ref="B56:AA56"/>
    <mergeCell ref="E147:I147"/>
    <mergeCell ref="E20:I22"/>
    <mergeCell ref="Y145:AA145"/>
    <mergeCell ref="V149:X149"/>
    <mergeCell ref="G26:R26"/>
    <mergeCell ref="B139:AA140"/>
    <mergeCell ref="B120:AA120"/>
    <mergeCell ref="G153:R153"/>
    <mergeCell ref="C101:C103"/>
    <mergeCell ref="E34:F34"/>
    <mergeCell ref="E15:I15"/>
    <mergeCell ref="Z68:AA70"/>
    <mergeCell ref="K154:N154"/>
    <mergeCell ref="B57:AA57"/>
    <mergeCell ref="E104:I104"/>
    <mergeCell ref="Z29:AA29"/>
    <mergeCell ref="B39:E39"/>
    <mergeCell ref="M146:O146"/>
    <mergeCell ref="E110:F112"/>
    <mergeCell ref="E113:F113"/>
    <mergeCell ref="B33:C33"/>
    <mergeCell ref="E115:F115"/>
    <mergeCell ref="V64:X64"/>
    <mergeCell ref="Q92:X93"/>
    <mergeCell ref="J15:U15"/>
    <mergeCell ref="J107:L107"/>
    <mergeCell ref="Q94:X95"/>
    <mergeCell ref="B66:C66"/>
    <mergeCell ref="S114:Y114"/>
    <mergeCell ref="Z113:AA113"/>
    <mergeCell ref="O111:R111"/>
    <mergeCell ref="B117:C117"/>
    <mergeCell ref="E143:I143"/>
    <mergeCell ref="Z115:AA115"/>
    <mergeCell ref="B157:C157"/>
    <mergeCell ref="J106:L106"/>
    <mergeCell ref="Q81:AA81"/>
    <mergeCell ref="S117:Y117"/>
    <mergeCell ref="Y7:AA8"/>
    <mergeCell ref="B68:C70"/>
    <mergeCell ref="V150:X150"/>
    <mergeCell ref="S18:U18"/>
    <mergeCell ref="Z31:AA31"/>
    <mergeCell ref="E144:I146"/>
    <mergeCell ref="B11:AA12"/>
    <mergeCell ref="P21:R21"/>
    <mergeCell ref="S107:U107"/>
    <mergeCell ref="O28:P28"/>
    <mergeCell ref="Q28:R28"/>
    <mergeCell ref="Z32:AA32"/>
    <mergeCell ref="M149:O149"/>
    <mergeCell ref="Z159:AA159"/>
    <mergeCell ref="J20:O20"/>
    <mergeCell ref="J104:U104"/>
    <mergeCell ref="B141:AA141"/>
    <mergeCell ref="B144:B146"/>
    <mergeCell ref="M17:O17"/>
    <mergeCell ref="E118:F118"/>
    <mergeCell ref="B14:AA14"/>
    <mergeCell ref="V19:AA20"/>
    <mergeCell ref="Q167:AA167"/>
    <mergeCell ref="B1:AA1"/>
    <mergeCell ref="B78:AA78"/>
    <mergeCell ref="P144:U144"/>
    <mergeCell ref="E101:I103"/>
    <mergeCell ref="E100:I100"/>
    <mergeCell ref="Z153:AA155"/>
    <mergeCell ref="E32:F32"/>
    <mergeCell ref="V102:X102"/>
    <mergeCell ref="M60:O60"/>
    <mergeCell ref="B75:C75"/>
    <mergeCell ref="Y21:AA21"/>
    <mergeCell ref="C105:C107"/>
    <mergeCell ref="S158:Y158"/>
    <mergeCell ref="E62:I62"/>
    <mergeCell ref="Q50:X51"/>
    <mergeCell ref="B124:E124"/>
    <mergeCell ref="B129:AA129"/>
    <mergeCell ref="Q124:AA124"/>
    <mergeCell ref="B25:AA25"/>
    <mergeCell ref="J100:U100"/>
    <mergeCell ref="B131:AA131"/>
    <mergeCell ref="S146:U146"/>
    <mergeCell ref="S65:U65"/>
    <mergeCell ref="Y18:AA18"/>
    <mergeCell ref="S72:Y72"/>
    <mergeCell ref="Z161:AA161"/>
    <mergeCell ref="J62:U62"/>
    <mergeCell ref="S60:U60"/>
    <mergeCell ref="P64:R64"/>
    <mergeCell ref="J64:L64"/>
    <mergeCell ref="E105:I107"/>
    <mergeCell ref="Y103:AA103"/>
    <mergeCell ref="O69:R69"/>
    <mergeCell ref="G69:J69"/>
    <mergeCell ref="B142:AA142"/>
    <mergeCell ref="B26:C28"/>
  </mergeCells>
  <dataValidations count="5">
    <dataValidation sqref="B101 B105" showDropDown="0" showInputMessage="1" showErrorMessage="1" allowBlank="1" type="list">
      <formula1>$BOR$30:$BOR$31</formula1>
    </dataValidation>
    <dataValidation sqref="B144:B146 B148:B150" showDropDown="0" showInputMessage="1" showErrorMessage="1" allowBlank="1" type="list">
      <formula1>$BOR$34:$BOR$35</formula1>
    </dataValidation>
    <dataValidation sqref="Y9:AA10 Y52:AA53 Y94:AA95 Y137:AA138" showDropDown="0" showInputMessage="1" showErrorMessage="1" allowBlank="1" type="list">
      <formula1>$BOR$37:$BOR$41</formula1>
    </dataValidation>
    <dataValidation sqref="B59 B63" showDropDown="0" showInputMessage="1" showErrorMessage="1" allowBlank="1" type="list">
      <formula1>$BOR$21:$BOR$27</formula1>
    </dataValidation>
    <dataValidation sqref="B16 B20" showDropDown="0" showInputMessage="1" showErrorMessage="1" allowBlank="1" type="list">
      <formula1>$BOR$8:$BOR$19</formula1>
    </dataValidation>
  </dataValidations>
  <printOptions horizontalCentered="1" verticalCentered="1"/>
  <pageMargins left="0.7086614173228347" right="0.7086614173228347" top="0.7480314960629921" bottom="0.7480314960629921" header="0.3149606299212598" footer="0.3149606299212598"/>
  <pageSetup orientation="portrait" scale="52"/>
  <rowBreaks count="3" manualBreakCount="3">
    <brk id="42" min="1" max="26" man="1"/>
    <brk id="84" min="1" max="26" man="1"/>
    <brk id="127" min="1" max="26" man="1"/>
  </rowBreaks>
</worksheet>
</file>

<file path=xl/worksheets/sheet10.xml><?xml version="1.0" encoding="utf-8"?>
<worksheet xmlns="http://schemas.openxmlformats.org/spreadsheetml/2006/main">
  <sheetPr codeName="Hoja4">
    <outlinePr summaryBelow="1" summaryRight="1"/>
    <pageSetUpPr/>
  </sheetPr>
  <dimension ref="B1:FA168"/>
  <sheetViews>
    <sheetView topLeftCell="A7" zoomScale="91" zoomScaleNormal="91" zoomScaleSheetLayoutView="70" workbookViewId="0">
      <selection activeCell="I162" sqref="I162:J162"/>
    </sheetView>
  </sheetViews>
  <sheetFormatPr baseColWidth="10" defaultColWidth="11.42578125" defaultRowHeight="15"/>
  <cols>
    <col width="5.28515625" customWidth="1" style="909" min="1" max="1"/>
    <col width="13.42578125" customWidth="1" style="909" min="2" max="2"/>
    <col width="26.140625" customWidth="1" style="909" min="3" max="3"/>
    <col width="17.140625" customWidth="1" style="909" min="4" max="4"/>
    <col width="10.28515625" customWidth="1" style="909" min="5" max="5"/>
    <col width="9" customWidth="1" style="909" min="6" max="6"/>
    <col width="4.42578125" customWidth="1" style="909" min="7" max="18"/>
    <col width="3.85546875" customWidth="1" style="909" min="19" max="22"/>
    <col width="3.7109375" customWidth="1" style="909" min="23" max="25"/>
    <col width="4.5703125" customWidth="1" style="909" min="26" max="27"/>
    <col width="4.7109375" customWidth="1" style="909" min="28" max="28"/>
    <col width="37.140625" customWidth="1" style="909" min="29" max="68"/>
    <col width="40" customWidth="1" style="909" min="69" max="110"/>
    <col width="46.5703125" customWidth="1" style="909" min="111" max="152"/>
    <col width="62.5703125" bestFit="1" customWidth="1" style="909" min="154" max="155"/>
    <col width="18" bestFit="1" customWidth="1" style="909" min="157" max="157"/>
    <col width="11.85546875" customWidth="1" style="909" min="373" max="373"/>
    <col width="21.28515625" customWidth="1" style="909" min="374" max="374"/>
    <col width="17.140625" customWidth="1" style="909" min="375" max="375"/>
    <col width="10.28515625" customWidth="1" style="909" min="376" max="376"/>
    <col width="9" customWidth="1" style="909" min="377" max="377"/>
    <col width="3.7109375" customWidth="1" style="909" min="378" max="378"/>
    <col width="4.140625" customWidth="1" style="909" min="379" max="380"/>
    <col width="3.85546875" customWidth="1" style="909" min="381" max="381"/>
    <col width="3.7109375" customWidth="1" style="909" min="382" max="387"/>
    <col width="3.85546875" customWidth="1" style="909" min="388" max="393"/>
    <col width="3.7109375" customWidth="1" style="909" min="394" max="399"/>
    <col width="11.85546875" customWidth="1" style="909" min="629" max="629"/>
    <col width="21.28515625" customWidth="1" style="909" min="630" max="630"/>
    <col width="17.140625" customWidth="1" style="909" min="631" max="631"/>
    <col width="10.28515625" customWidth="1" style="909" min="632" max="632"/>
    <col width="9" customWidth="1" style="909" min="633" max="633"/>
    <col width="3.7109375" customWidth="1" style="909" min="634" max="634"/>
    <col width="4.140625" customWidth="1" style="909" min="635" max="636"/>
    <col width="3.85546875" customWidth="1" style="909" min="637" max="637"/>
    <col width="3.7109375" customWidth="1" style="909" min="638" max="643"/>
    <col width="3.85546875" customWidth="1" style="909" min="644" max="649"/>
    <col width="3.7109375" customWidth="1" style="909" min="650" max="655"/>
    <col width="11.85546875" customWidth="1" style="909" min="885" max="885"/>
    <col width="21.28515625" customWidth="1" style="909" min="886" max="886"/>
    <col width="17.140625" customWidth="1" style="909" min="887" max="887"/>
    <col width="10.28515625" customWidth="1" style="909" min="888" max="888"/>
    <col width="9" customWidth="1" style="909" min="889" max="889"/>
    <col width="3.7109375" customWidth="1" style="909" min="890" max="890"/>
    <col width="4.140625" customWidth="1" style="909" min="891" max="892"/>
    <col width="3.85546875" customWidth="1" style="909" min="893" max="893"/>
    <col width="3.7109375" customWidth="1" style="909" min="894" max="899"/>
    <col width="3.85546875" customWidth="1" style="909" min="900" max="905"/>
    <col width="3.7109375" customWidth="1" style="909" min="906" max="911"/>
    <col width="11.85546875" customWidth="1" style="909" min="1141" max="1141"/>
    <col width="21.28515625" customWidth="1" style="909" min="1142" max="1142"/>
    <col width="17.140625" customWidth="1" style="909" min="1143" max="1143"/>
    <col width="10.28515625" customWidth="1" style="909" min="1144" max="1144"/>
    <col width="9" customWidth="1" style="909" min="1145" max="1145"/>
    <col width="3.7109375" customWidth="1" style="909" min="1146" max="1146"/>
    <col width="4.140625" customWidth="1" style="909" min="1147" max="1148"/>
    <col width="3.85546875" customWidth="1" style="909" min="1149" max="1149"/>
    <col width="3.7109375" customWidth="1" style="909" min="1150" max="1155"/>
    <col width="3.85546875" customWidth="1" style="909" min="1156" max="1161"/>
    <col width="3.7109375" customWidth="1" style="909" min="1162" max="1167"/>
    <col width="11.85546875" customWidth="1" style="909" min="1397" max="1397"/>
    <col width="21.28515625" customWidth="1" style="909" min="1398" max="1398"/>
    <col width="17.140625" customWidth="1" style="909" min="1399" max="1399"/>
    <col width="10.28515625" customWidth="1" style="909" min="1400" max="1400"/>
    <col width="9" customWidth="1" style="909" min="1401" max="1401"/>
    <col width="3.7109375" customWidth="1" style="909" min="1402" max="1402"/>
    <col width="4.140625" customWidth="1" style="909" min="1403" max="1404"/>
    <col width="3.85546875" customWidth="1" style="909" min="1405" max="1405"/>
    <col width="3.7109375" customWidth="1" style="909" min="1406" max="1411"/>
    <col width="3.85546875" customWidth="1" style="909" min="1412" max="1417"/>
    <col width="3.7109375" customWidth="1" style="909" min="1418" max="1423"/>
    <col width="11.85546875" customWidth="1" style="909" min="1653" max="1653"/>
    <col width="21.28515625" customWidth="1" style="909" min="1654" max="1654"/>
    <col width="17.140625" customWidth="1" style="909" min="1655" max="1655"/>
    <col width="10.28515625" customWidth="1" style="909" min="1656" max="1656"/>
    <col width="9" customWidth="1" style="909" min="1657" max="1657"/>
    <col width="3.7109375" customWidth="1" style="909" min="1658" max="1658"/>
    <col width="4.140625" customWidth="1" style="909" min="1659" max="1660"/>
    <col width="3.85546875" customWidth="1" style="909" min="1661" max="1661"/>
    <col width="3.7109375" customWidth="1" style="909" min="1662" max="1667"/>
    <col width="3.85546875" customWidth="1" style="909" min="1668" max="1673"/>
    <col width="3.7109375" customWidth="1" style="909" min="1674" max="1679"/>
    <col width="11.85546875" customWidth="1" style="909" min="1909" max="1909"/>
    <col width="21.28515625" customWidth="1" style="909" min="1910" max="1910"/>
    <col width="17.140625" customWidth="1" style="909" min="1911" max="1911"/>
    <col width="10.28515625" customWidth="1" style="909" min="1912" max="1912"/>
    <col width="9" customWidth="1" style="909" min="1913" max="1913"/>
    <col width="3.7109375" customWidth="1" style="909" min="1914" max="1914"/>
    <col width="4.140625" customWidth="1" style="909" min="1915" max="1916"/>
    <col width="3.85546875" customWidth="1" style="909" min="1917" max="1917"/>
    <col width="3.7109375" customWidth="1" style="909" min="1918" max="1923"/>
    <col width="3.85546875" customWidth="1" style="909" min="1924" max="1929"/>
    <col width="3.7109375" customWidth="1" style="909" min="1930" max="1935"/>
    <col width="11.85546875" customWidth="1" style="909" min="2165" max="2165"/>
    <col width="21.28515625" customWidth="1" style="909" min="2166" max="2166"/>
    <col width="17.140625" customWidth="1" style="909" min="2167" max="2167"/>
    <col width="10.28515625" customWidth="1" style="909" min="2168" max="2168"/>
    <col width="9" customWidth="1" style="909" min="2169" max="2169"/>
    <col width="3.7109375" customWidth="1" style="909" min="2170" max="2170"/>
    <col width="4.140625" customWidth="1" style="909" min="2171" max="2172"/>
    <col width="3.85546875" customWidth="1" style="909" min="2173" max="2173"/>
    <col width="3.7109375" customWidth="1" style="909" min="2174" max="2179"/>
    <col width="3.85546875" customWidth="1" style="909" min="2180" max="2185"/>
    <col width="3.7109375" customWidth="1" style="909" min="2186" max="2191"/>
    <col width="11.85546875" customWidth="1" style="909" min="2421" max="2421"/>
    <col width="21.28515625" customWidth="1" style="909" min="2422" max="2422"/>
    <col width="17.140625" customWidth="1" style="909" min="2423" max="2423"/>
    <col width="10.28515625" customWidth="1" style="909" min="2424" max="2424"/>
    <col width="9" customWidth="1" style="909" min="2425" max="2425"/>
    <col width="3.7109375" customWidth="1" style="909" min="2426" max="2426"/>
    <col width="4.140625" customWidth="1" style="909" min="2427" max="2428"/>
    <col width="3.85546875" customWidth="1" style="909" min="2429" max="2429"/>
    <col width="3.7109375" customWidth="1" style="909" min="2430" max="2435"/>
    <col width="3.85546875" customWidth="1" style="909" min="2436" max="2441"/>
    <col width="3.7109375" customWidth="1" style="909" min="2442" max="2447"/>
    <col width="11.85546875" customWidth="1" style="909" min="2677" max="2677"/>
    <col width="21.28515625" customWidth="1" style="909" min="2678" max="2678"/>
    <col width="17.140625" customWidth="1" style="909" min="2679" max="2679"/>
    <col width="10.28515625" customWidth="1" style="909" min="2680" max="2680"/>
    <col width="9" customWidth="1" style="909" min="2681" max="2681"/>
    <col width="3.7109375" customWidth="1" style="909" min="2682" max="2682"/>
    <col width="4.140625" customWidth="1" style="909" min="2683" max="2684"/>
    <col width="3.85546875" customWidth="1" style="909" min="2685" max="2685"/>
    <col width="3.7109375" customWidth="1" style="909" min="2686" max="2691"/>
    <col width="3.85546875" customWidth="1" style="909" min="2692" max="2697"/>
    <col width="3.7109375" customWidth="1" style="909" min="2698" max="2703"/>
    <col width="11.85546875" customWidth="1" style="909" min="2933" max="2933"/>
    <col width="21.28515625" customWidth="1" style="909" min="2934" max="2934"/>
    <col width="17.140625" customWidth="1" style="909" min="2935" max="2935"/>
    <col width="10.28515625" customWidth="1" style="909" min="2936" max="2936"/>
    <col width="9" customWidth="1" style="909" min="2937" max="2937"/>
    <col width="3.7109375" customWidth="1" style="909" min="2938" max="2938"/>
    <col width="4.140625" customWidth="1" style="909" min="2939" max="2940"/>
    <col width="3.85546875" customWidth="1" style="909" min="2941" max="2941"/>
    <col width="3.7109375" customWidth="1" style="909" min="2942" max="2947"/>
    <col width="3.85546875" customWidth="1" style="909" min="2948" max="2953"/>
    <col width="3.7109375" customWidth="1" style="909" min="2954" max="2959"/>
    <col width="11.85546875" customWidth="1" style="909" min="3189" max="3189"/>
    <col width="21.28515625" customWidth="1" style="909" min="3190" max="3190"/>
    <col width="17.140625" customWidth="1" style="909" min="3191" max="3191"/>
    <col width="10.28515625" customWidth="1" style="909" min="3192" max="3192"/>
    <col width="9" customWidth="1" style="909" min="3193" max="3193"/>
    <col width="3.7109375" customWidth="1" style="909" min="3194" max="3194"/>
    <col width="4.140625" customWidth="1" style="909" min="3195" max="3196"/>
    <col width="3.85546875" customWidth="1" style="909" min="3197" max="3197"/>
    <col width="3.7109375" customWidth="1" style="909" min="3198" max="3203"/>
    <col width="3.85546875" customWidth="1" style="909" min="3204" max="3209"/>
    <col width="3.7109375" customWidth="1" style="909" min="3210" max="3215"/>
    <col width="11.85546875" customWidth="1" style="909" min="3445" max="3445"/>
    <col width="21.28515625" customWidth="1" style="909" min="3446" max="3446"/>
    <col width="17.140625" customWidth="1" style="909" min="3447" max="3447"/>
    <col width="10.28515625" customWidth="1" style="909" min="3448" max="3448"/>
    <col width="9" customWidth="1" style="909" min="3449" max="3449"/>
    <col width="3.7109375" customWidth="1" style="909" min="3450" max="3450"/>
    <col width="4.140625" customWidth="1" style="909" min="3451" max="3452"/>
    <col width="3.85546875" customWidth="1" style="909" min="3453" max="3453"/>
    <col width="3.7109375" customWidth="1" style="909" min="3454" max="3459"/>
    <col width="3.85546875" customWidth="1" style="909" min="3460" max="3465"/>
    <col width="3.7109375" customWidth="1" style="909" min="3466" max="3471"/>
    <col width="11.85546875" customWidth="1" style="909" min="3701" max="3701"/>
    <col width="21.28515625" customWidth="1" style="909" min="3702" max="3702"/>
    <col width="17.140625" customWidth="1" style="909" min="3703" max="3703"/>
    <col width="10.28515625" customWidth="1" style="909" min="3704" max="3704"/>
    <col width="9" customWidth="1" style="909" min="3705" max="3705"/>
    <col width="3.7109375" customWidth="1" style="909" min="3706" max="3706"/>
    <col width="4.140625" customWidth="1" style="909" min="3707" max="3708"/>
    <col width="3.85546875" customWidth="1" style="909" min="3709" max="3709"/>
    <col width="3.7109375" customWidth="1" style="909" min="3710" max="3715"/>
    <col width="3.85546875" customWidth="1" style="909" min="3716" max="3721"/>
    <col width="3.7109375" customWidth="1" style="909" min="3722" max="3727"/>
    <col width="11.85546875" customWidth="1" style="909" min="3957" max="3957"/>
    <col width="21.28515625" customWidth="1" style="909" min="3958" max="3958"/>
    <col width="17.140625" customWidth="1" style="909" min="3959" max="3959"/>
    <col width="10.28515625" customWidth="1" style="909" min="3960" max="3960"/>
    <col width="9" customWidth="1" style="909" min="3961" max="3961"/>
    <col width="3.7109375" customWidth="1" style="909" min="3962" max="3962"/>
    <col width="4.140625" customWidth="1" style="909" min="3963" max="3964"/>
    <col width="3.85546875" customWidth="1" style="909" min="3965" max="3965"/>
    <col width="3.7109375" customWidth="1" style="909" min="3966" max="3971"/>
    <col width="3.85546875" customWidth="1" style="909" min="3972" max="3977"/>
    <col width="3.7109375" customWidth="1" style="909" min="3978" max="3983"/>
    <col width="11.85546875" customWidth="1" style="909" min="4213" max="4213"/>
    <col width="21.28515625" customWidth="1" style="909" min="4214" max="4214"/>
    <col width="17.140625" customWidth="1" style="909" min="4215" max="4215"/>
    <col width="10.28515625" customWidth="1" style="909" min="4216" max="4216"/>
    <col width="9" customWidth="1" style="909" min="4217" max="4217"/>
    <col width="3.7109375" customWidth="1" style="909" min="4218" max="4218"/>
    <col width="4.140625" customWidth="1" style="909" min="4219" max="4220"/>
    <col width="3.85546875" customWidth="1" style="909" min="4221" max="4221"/>
    <col width="3.7109375" customWidth="1" style="909" min="4222" max="4227"/>
    <col width="3.85546875" customWidth="1" style="909" min="4228" max="4233"/>
    <col width="3.7109375" customWidth="1" style="909" min="4234" max="4239"/>
    <col width="11.85546875" customWidth="1" style="909" min="4469" max="4469"/>
    <col width="21.28515625" customWidth="1" style="909" min="4470" max="4470"/>
    <col width="17.140625" customWidth="1" style="909" min="4471" max="4471"/>
    <col width="10.28515625" customWidth="1" style="909" min="4472" max="4472"/>
    <col width="9" customWidth="1" style="909" min="4473" max="4473"/>
    <col width="3.7109375" customWidth="1" style="909" min="4474" max="4474"/>
    <col width="4.140625" customWidth="1" style="909" min="4475" max="4476"/>
    <col width="3.85546875" customWidth="1" style="909" min="4477" max="4477"/>
    <col width="3.7109375" customWidth="1" style="909" min="4478" max="4483"/>
    <col width="3.85546875" customWidth="1" style="909" min="4484" max="4489"/>
    <col width="3.7109375" customWidth="1" style="909" min="4490" max="4495"/>
    <col width="11.85546875" customWidth="1" style="909" min="4725" max="4725"/>
    <col width="21.28515625" customWidth="1" style="909" min="4726" max="4726"/>
    <col width="17.140625" customWidth="1" style="909" min="4727" max="4727"/>
    <col width="10.28515625" customWidth="1" style="909" min="4728" max="4728"/>
    <col width="9" customWidth="1" style="909" min="4729" max="4729"/>
    <col width="3.7109375" customWidth="1" style="909" min="4730" max="4730"/>
    <col width="4.140625" customWidth="1" style="909" min="4731" max="4732"/>
    <col width="3.85546875" customWidth="1" style="909" min="4733" max="4733"/>
    <col width="3.7109375" customWidth="1" style="909" min="4734" max="4739"/>
    <col width="3.85546875" customWidth="1" style="909" min="4740" max="4745"/>
    <col width="3.7109375" customWidth="1" style="909" min="4746" max="4751"/>
    <col width="11.85546875" customWidth="1" style="909" min="4981" max="4981"/>
    <col width="21.28515625" customWidth="1" style="909" min="4982" max="4982"/>
    <col width="17.140625" customWidth="1" style="909" min="4983" max="4983"/>
    <col width="10.28515625" customWidth="1" style="909" min="4984" max="4984"/>
    <col width="9" customWidth="1" style="909" min="4985" max="4985"/>
    <col width="3.7109375" customWidth="1" style="909" min="4986" max="4986"/>
    <col width="4.140625" customWidth="1" style="909" min="4987" max="4988"/>
    <col width="3.85546875" customWidth="1" style="909" min="4989" max="4989"/>
    <col width="3.7109375" customWidth="1" style="909" min="4990" max="4995"/>
    <col width="3.85546875" customWidth="1" style="909" min="4996" max="5001"/>
    <col width="3.7109375" customWidth="1" style="909" min="5002" max="5007"/>
    <col width="11.85546875" customWidth="1" style="909" min="5237" max="5237"/>
    <col width="21.28515625" customWidth="1" style="909" min="5238" max="5238"/>
    <col width="17.140625" customWidth="1" style="909" min="5239" max="5239"/>
    <col width="10.28515625" customWidth="1" style="909" min="5240" max="5240"/>
    <col width="9" customWidth="1" style="909" min="5241" max="5241"/>
    <col width="3.7109375" customWidth="1" style="909" min="5242" max="5242"/>
    <col width="4.140625" customWidth="1" style="909" min="5243" max="5244"/>
    <col width="3.85546875" customWidth="1" style="909" min="5245" max="5245"/>
    <col width="3.7109375" customWidth="1" style="909" min="5246" max="5251"/>
    <col width="3.85546875" customWidth="1" style="909" min="5252" max="5257"/>
    <col width="3.7109375" customWidth="1" style="909" min="5258" max="5263"/>
    <col width="11.85546875" customWidth="1" style="909" min="5493" max="5493"/>
    <col width="21.28515625" customWidth="1" style="909" min="5494" max="5494"/>
    <col width="17.140625" customWidth="1" style="909" min="5495" max="5495"/>
    <col width="10.28515625" customWidth="1" style="909" min="5496" max="5496"/>
    <col width="9" customWidth="1" style="909" min="5497" max="5497"/>
    <col width="3.7109375" customWidth="1" style="909" min="5498" max="5498"/>
    <col width="4.140625" customWidth="1" style="909" min="5499" max="5500"/>
    <col width="3.85546875" customWidth="1" style="909" min="5501" max="5501"/>
    <col width="3.7109375" customWidth="1" style="909" min="5502" max="5507"/>
    <col width="3.85546875" customWidth="1" style="909" min="5508" max="5513"/>
    <col width="3.7109375" customWidth="1" style="909" min="5514" max="5519"/>
    <col width="11.85546875" customWidth="1" style="909" min="5749" max="5749"/>
    <col width="21.28515625" customWidth="1" style="909" min="5750" max="5750"/>
    <col width="17.140625" customWidth="1" style="909" min="5751" max="5751"/>
    <col width="10.28515625" customWidth="1" style="909" min="5752" max="5752"/>
    <col width="9" customWidth="1" style="909" min="5753" max="5753"/>
    <col width="3.7109375" customWidth="1" style="909" min="5754" max="5754"/>
    <col width="4.140625" customWidth="1" style="909" min="5755" max="5756"/>
    <col width="3.85546875" customWidth="1" style="909" min="5757" max="5757"/>
    <col width="3.7109375" customWidth="1" style="909" min="5758" max="5763"/>
    <col width="3.85546875" customWidth="1" style="909" min="5764" max="5769"/>
    <col width="3.7109375" customWidth="1" style="909" min="5770" max="5775"/>
    <col width="11.85546875" customWidth="1" style="909" min="6005" max="6005"/>
    <col width="21.28515625" customWidth="1" style="909" min="6006" max="6006"/>
    <col width="17.140625" customWidth="1" style="909" min="6007" max="6007"/>
    <col width="10.28515625" customWidth="1" style="909" min="6008" max="6008"/>
    <col width="9" customWidth="1" style="909" min="6009" max="6009"/>
    <col width="3.7109375" customWidth="1" style="909" min="6010" max="6010"/>
    <col width="4.140625" customWidth="1" style="909" min="6011" max="6012"/>
    <col width="3.85546875" customWidth="1" style="909" min="6013" max="6013"/>
    <col width="3.7109375" customWidth="1" style="909" min="6014" max="6019"/>
    <col width="3.85546875" customWidth="1" style="909" min="6020" max="6025"/>
    <col width="3.7109375" customWidth="1" style="909" min="6026" max="6031"/>
    <col width="11.85546875" customWidth="1" style="909" min="6261" max="6261"/>
    <col width="21.28515625" customWidth="1" style="909" min="6262" max="6262"/>
    <col width="17.140625" customWidth="1" style="909" min="6263" max="6263"/>
    <col width="10.28515625" customWidth="1" style="909" min="6264" max="6264"/>
    <col width="9" customWidth="1" style="909" min="6265" max="6265"/>
    <col width="3.7109375" customWidth="1" style="909" min="6266" max="6266"/>
    <col width="4.140625" customWidth="1" style="909" min="6267" max="6268"/>
    <col width="3.85546875" customWidth="1" style="909" min="6269" max="6269"/>
    <col width="3.7109375" customWidth="1" style="909" min="6270" max="6275"/>
    <col width="3.85546875" customWidth="1" style="909" min="6276" max="6281"/>
    <col width="3.7109375" customWidth="1" style="909" min="6282" max="6287"/>
    <col width="11.85546875" customWidth="1" style="909" min="6517" max="6517"/>
    <col width="21.28515625" customWidth="1" style="909" min="6518" max="6518"/>
    <col width="17.140625" customWidth="1" style="909" min="6519" max="6519"/>
    <col width="10.28515625" customWidth="1" style="909" min="6520" max="6520"/>
    <col width="9" customWidth="1" style="909" min="6521" max="6521"/>
    <col width="3.7109375" customWidth="1" style="909" min="6522" max="6522"/>
    <col width="4.140625" customWidth="1" style="909" min="6523" max="6524"/>
    <col width="3.85546875" customWidth="1" style="909" min="6525" max="6525"/>
    <col width="3.7109375" customWidth="1" style="909" min="6526" max="6531"/>
    <col width="3.85546875" customWidth="1" style="909" min="6532" max="6537"/>
    <col width="3.7109375" customWidth="1" style="909" min="6538" max="6543"/>
    <col width="11.85546875" customWidth="1" style="909" min="6773" max="6773"/>
    <col width="21.28515625" customWidth="1" style="909" min="6774" max="6774"/>
    <col width="17.140625" customWidth="1" style="909" min="6775" max="6775"/>
    <col width="10.28515625" customWidth="1" style="909" min="6776" max="6776"/>
    <col width="9" customWidth="1" style="909" min="6777" max="6777"/>
    <col width="3.7109375" customWidth="1" style="909" min="6778" max="6778"/>
    <col width="4.140625" customWidth="1" style="909" min="6779" max="6780"/>
    <col width="3.85546875" customWidth="1" style="909" min="6781" max="6781"/>
    <col width="3.7109375" customWidth="1" style="909" min="6782" max="6787"/>
    <col width="3.85546875" customWidth="1" style="909" min="6788" max="6793"/>
    <col width="3.7109375" customWidth="1" style="909" min="6794" max="6799"/>
    <col width="11.85546875" customWidth="1" style="909" min="7029" max="7029"/>
    <col width="21.28515625" customWidth="1" style="909" min="7030" max="7030"/>
    <col width="17.140625" customWidth="1" style="909" min="7031" max="7031"/>
    <col width="10.28515625" customWidth="1" style="909" min="7032" max="7032"/>
    <col width="9" customWidth="1" style="909" min="7033" max="7033"/>
    <col width="3.7109375" customWidth="1" style="909" min="7034" max="7034"/>
    <col width="4.140625" customWidth="1" style="909" min="7035" max="7036"/>
    <col width="3.85546875" customWidth="1" style="909" min="7037" max="7037"/>
    <col width="3.7109375" customWidth="1" style="909" min="7038" max="7043"/>
    <col width="3.85546875" customWidth="1" style="909" min="7044" max="7049"/>
    <col width="3.7109375" customWidth="1" style="909" min="7050" max="7055"/>
    <col width="11.85546875" customWidth="1" style="909" min="7285" max="7285"/>
    <col width="21.28515625" customWidth="1" style="909" min="7286" max="7286"/>
    <col width="17.140625" customWidth="1" style="909" min="7287" max="7287"/>
    <col width="10.28515625" customWidth="1" style="909" min="7288" max="7288"/>
    <col width="9" customWidth="1" style="909" min="7289" max="7289"/>
    <col width="3.7109375" customWidth="1" style="909" min="7290" max="7290"/>
    <col width="4.140625" customWidth="1" style="909" min="7291" max="7292"/>
    <col width="3.85546875" customWidth="1" style="909" min="7293" max="7293"/>
    <col width="3.7109375" customWidth="1" style="909" min="7294" max="7299"/>
    <col width="3.85546875" customWidth="1" style="909" min="7300" max="7305"/>
    <col width="3.7109375" customWidth="1" style="909" min="7306" max="7311"/>
    <col width="11.85546875" customWidth="1" style="909" min="7541" max="7541"/>
    <col width="21.28515625" customWidth="1" style="909" min="7542" max="7542"/>
    <col width="17.140625" customWidth="1" style="909" min="7543" max="7543"/>
    <col width="10.28515625" customWidth="1" style="909" min="7544" max="7544"/>
    <col width="9" customWidth="1" style="909" min="7545" max="7545"/>
    <col width="3.7109375" customWidth="1" style="909" min="7546" max="7546"/>
    <col width="4.140625" customWidth="1" style="909" min="7547" max="7548"/>
    <col width="3.85546875" customWidth="1" style="909" min="7549" max="7549"/>
    <col width="3.7109375" customWidth="1" style="909" min="7550" max="7555"/>
    <col width="3.85546875" customWidth="1" style="909" min="7556" max="7561"/>
    <col width="3.7109375" customWidth="1" style="909" min="7562" max="7567"/>
    <col width="11.85546875" customWidth="1" style="909" min="7797" max="7797"/>
    <col width="21.28515625" customWidth="1" style="909" min="7798" max="7798"/>
    <col width="17.140625" customWidth="1" style="909" min="7799" max="7799"/>
    <col width="10.28515625" customWidth="1" style="909" min="7800" max="7800"/>
    <col width="9" customWidth="1" style="909" min="7801" max="7801"/>
    <col width="3.7109375" customWidth="1" style="909" min="7802" max="7802"/>
    <col width="4.140625" customWidth="1" style="909" min="7803" max="7804"/>
    <col width="3.85546875" customWidth="1" style="909" min="7805" max="7805"/>
    <col width="3.7109375" customWidth="1" style="909" min="7806" max="7811"/>
    <col width="3.85546875" customWidth="1" style="909" min="7812" max="7817"/>
    <col width="3.7109375" customWidth="1" style="909" min="7818" max="7823"/>
    <col width="11.85546875" customWidth="1" style="909" min="8053" max="8053"/>
    <col width="21.28515625" customWidth="1" style="909" min="8054" max="8054"/>
    <col width="17.140625" customWidth="1" style="909" min="8055" max="8055"/>
    <col width="10.28515625" customWidth="1" style="909" min="8056" max="8056"/>
    <col width="9" customWidth="1" style="909" min="8057" max="8057"/>
    <col width="3.7109375" customWidth="1" style="909" min="8058" max="8058"/>
    <col width="4.140625" customWidth="1" style="909" min="8059" max="8060"/>
    <col width="3.85546875" customWidth="1" style="909" min="8061" max="8061"/>
    <col width="3.7109375" customWidth="1" style="909" min="8062" max="8067"/>
    <col width="3.85546875" customWidth="1" style="909" min="8068" max="8073"/>
    <col width="3.7109375" customWidth="1" style="909" min="8074" max="8079"/>
    <col width="11.85546875" customWidth="1" style="909" min="8309" max="8309"/>
    <col width="21.28515625" customWidth="1" style="909" min="8310" max="8310"/>
    <col width="17.140625" customWidth="1" style="909" min="8311" max="8311"/>
    <col width="10.28515625" customWidth="1" style="909" min="8312" max="8312"/>
    <col width="9" customWidth="1" style="909" min="8313" max="8313"/>
    <col width="3.7109375" customWidth="1" style="909" min="8314" max="8314"/>
    <col width="4.140625" customWidth="1" style="909" min="8315" max="8316"/>
    <col width="3.85546875" customWidth="1" style="909" min="8317" max="8317"/>
    <col width="3.7109375" customWidth="1" style="909" min="8318" max="8323"/>
    <col width="3.85546875" customWidth="1" style="909" min="8324" max="8329"/>
    <col width="3.7109375" customWidth="1" style="909" min="8330" max="8335"/>
    <col width="11.85546875" customWidth="1" style="909" min="8565" max="8565"/>
    <col width="21.28515625" customWidth="1" style="909" min="8566" max="8566"/>
    <col width="17.140625" customWidth="1" style="909" min="8567" max="8567"/>
    <col width="10.28515625" customWidth="1" style="909" min="8568" max="8568"/>
    <col width="9" customWidth="1" style="909" min="8569" max="8569"/>
    <col width="3.7109375" customWidth="1" style="909" min="8570" max="8570"/>
    <col width="4.140625" customWidth="1" style="909" min="8571" max="8572"/>
    <col width="3.85546875" customWidth="1" style="909" min="8573" max="8573"/>
    <col width="3.7109375" customWidth="1" style="909" min="8574" max="8579"/>
    <col width="3.85546875" customWidth="1" style="909" min="8580" max="8585"/>
    <col width="3.7109375" customWidth="1" style="909" min="8586" max="8591"/>
    <col width="11.85546875" customWidth="1" style="909" min="8821" max="8821"/>
    <col width="21.28515625" customWidth="1" style="909" min="8822" max="8822"/>
    <col width="17.140625" customWidth="1" style="909" min="8823" max="8823"/>
    <col width="10.28515625" customWidth="1" style="909" min="8824" max="8824"/>
    <col width="9" customWidth="1" style="909" min="8825" max="8825"/>
    <col width="3.7109375" customWidth="1" style="909" min="8826" max="8826"/>
    <col width="4.140625" customWidth="1" style="909" min="8827" max="8828"/>
    <col width="3.85546875" customWidth="1" style="909" min="8829" max="8829"/>
    <col width="3.7109375" customWidth="1" style="909" min="8830" max="8835"/>
    <col width="3.85546875" customWidth="1" style="909" min="8836" max="8841"/>
    <col width="3.7109375" customWidth="1" style="909" min="8842" max="8847"/>
    <col width="11.85546875" customWidth="1" style="909" min="9077" max="9077"/>
    <col width="21.28515625" customWidth="1" style="909" min="9078" max="9078"/>
    <col width="17.140625" customWidth="1" style="909" min="9079" max="9079"/>
    <col width="10.28515625" customWidth="1" style="909" min="9080" max="9080"/>
    <col width="9" customWidth="1" style="909" min="9081" max="9081"/>
    <col width="3.7109375" customWidth="1" style="909" min="9082" max="9082"/>
    <col width="4.140625" customWidth="1" style="909" min="9083" max="9084"/>
    <col width="3.85546875" customWidth="1" style="909" min="9085" max="9085"/>
    <col width="3.7109375" customWidth="1" style="909" min="9086" max="9091"/>
    <col width="3.85546875" customWidth="1" style="909" min="9092" max="9097"/>
    <col width="3.7109375" customWidth="1" style="909" min="9098" max="9103"/>
    <col width="11.85546875" customWidth="1" style="909" min="9333" max="9333"/>
    <col width="21.28515625" customWidth="1" style="909" min="9334" max="9334"/>
    <col width="17.140625" customWidth="1" style="909" min="9335" max="9335"/>
    <col width="10.28515625" customWidth="1" style="909" min="9336" max="9336"/>
    <col width="9" customWidth="1" style="909" min="9337" max="9337"/>
    <col width="3.7109375" customWidth="1" style="909" min="9338" max="9338"/>
    <col width="4.140625" customWidth="1" style="909" min="9339" max="9340"/>
    <col width="3.85546875" customWidth="1" style="909" min="9341" max="9341"/>
    <col width="3.7109375" customWidth="1" style="909" min="9342" max="9347"/>
    <col width="3.85546875" customWidth="1" style="909" min="9348" max="9353"/>
    <col width="3.7109375" customWidth="1" style="909" min="9354" max="9359"/>
    <col width="11.85546875" customWidth="1" style="909" min="9589" max="9589"/>
    <col width="21.28515625" customWidth="1" style="909" min="9590" max="9590"/>
    <col width="17.140625" customWidth="1" style="909" min="9591" max="9591"/>
    <col width="10.28515625" customWidth="1" style="909" min="9592" max="9592"/>
    <col width="9" customWidth="1" style="909" min="9593" max="9593"/>
    <col width="3.7109375" customWidth="1" style="909" min="9594" max="9594"/>
    <col width="4.140625" customWidth="1" style="909" min="9595" max="9596"/>
    <col width="3.85546875" customWidth="1" style="909" min="9597" max="9597"/>
    <col width="3.7109375" customWidth="1" style="909" min="9598" max="9603"/>
    <col width="3.85546875" customWidth="1" style="909" min="9604" max="9609"/>
    <col width="3.7109375" customWidth="1" style="909" min="9610" max="9615"/>
    <col width="11.85546875" customWidth="1" style="909" min="9845" max="9845"/>
    <col width="21.28515625" customWidth="1" style="909" min="9846" max="9846"/>
    <col width="17.140625" customWidth="1" style="909" min="9847" max="9847"/>
    <col width="10.28515625" customWidth="1" style="909" min="9848" max="9848"/>
    <col width="9" customWidth="1" style="909" min="9849" max="9849"/>
    <col width="3.7109375" customWidth="1" style="909" min="9850" max="9850"/>
    <col width="4.140625" customWidth="1" style="909" min="9851" max="9852"/>
    <col width="3.85546875" customWidth="1" style="909" min="9853" max="9853"/>
    <col width="3.7109375" customWidth="1" style="909" min="9854" max="9859"/>
    <col width="3.85546875" customWidth="1" style="909" min="9860" max="9865"/>
    <col width="3.7109375" customWidth="1" style="909" min="9866" max="9871"/>
    <col width="11.85546875" customWidth="1" style="909" min="10101" max="10101"/>
    <col width="21.28515625" customWidth="1" style="909" min="10102" max="10102"/>
    <col width="17.140625" customWidth="1" style="909" min="10103" max="10103"/>
    <col width="10.28515625" customWidth="1" style="909" min="10104" max="10104"/>
    <col width="9" customWidth="1" style="909" min="10105" max="10105"/>
    <col width="3.7109375" customWidth="1" style="909" min="10106" max="10106"/>
    <col width="4.140625" customWidth="1" style="909" min="10107" max="10108"/>
    <col width="3.85546875" customWidth="1" style="909" min="10109" max="10109"/>
    <col width="3.7109375" customWidth="1" style="909" min="10110" max="10115"/>
    <col width="3.85546875" customWidth="1" style="909" min="10116" max="10121"/>
    <col width="3.7109375" customWidth="1" style="909" min="10122" max="10127"/>
    <col width="11.85546875" customWidth="1" style="909" min="10357" max="10357"/>
    <col width="21.28515625" customWidth="1" style="909" min="10358" max="10358"/>
    <col width="17.140625" customWidth="1" style="909" min="10359" max="10359"/>
    <col width="10.28515625" customWidth="1" style="909" min="10360" max="10360"/>
    <col width="9" customWidth="1" style="909" min="10361" max="10361"/>
    <col width="3.7109375" customWidth="1" style="909" min="10362" max="10362"/>
    <col width="4.140625" customWidth="1" style="909" min="10363" max="10364"/>
    <col width="3.85546875" customWidth="1" style="909" min="10365" max="10365"/>
    <col width="3.7109375" customWidth="1" style="909" min="10366" max="10371"/>
    <col width="3.85546875" customWidth="1" style="909" min="10372" max="10377"/>
    <col width="3.7109375" customWidth="1" style="909" min="10378" max="10383"/>
    <col width="11.85546875" customWidth="1" style="909" min="10613" max="10613"/>
    <col width="21.28515625" customWidth="1" style="909" min="10614" max="10614"/>
    <col width="17.140625" customWidth="1" style="909" min="10615" max="10615"/>
    <col width="10.28515625" customWidth="1" style="909" min="10616" max="10616"/>
    <col width="9" customWidth="1" style="909" min="10617" max="10617"/>
    <col width="3.7109375" customWidth="1" style="909" min="10618" max="10618"/>
    <col width="4.140625" customWidth="1" style="909" min="10619" max="10620"/>
    <col width="3.85546875" customWidth="1" style="909" min="10621" max="10621"/>
    <col width="3.7109375" customWidth="1" style="909" min="10622" max="10627"/>
    <col width="3.85546875" customWidth="1" style="909" min="10628" max="10633"/>
    <col width="3.7109375" customWidth="1" style="909" min="10634" max="10639"/>
    <col width="11.85546875" customWidth="1" style="909" min="10869" max="10869"/>
    <col width="21.28515625" customWidth="1" style="909" min="10870" max="10870"/>
    <col width="17.140625" customWidth="1" style="909" min="10871" max="10871"/>
    <col width="10.28515625" customWidth="1" style="909" min="10872" max="10872"/>
    <col width="9" customWidth="1" style="909" min="10873" max="10873"/>
    <col width="3.7109375" customWidth="1" style="909" min="10874" max="10874"/>
    <col width="4.140625" customWidth="1" style="909" min="10875" max="10876"/>
    <col width="3.85546875" customWidth="1" style="909" min="10877" max="10877"/>
    <col width="3.7109375" customWidth="1" style="909" min="10878" max="10883"/>
    <col width="3.85546875" customWidth="1" style="909" min="10884" max="10889"/>
    <col width="3.7109375" customWidth="1" style="909" min="10890" max="10895"/>
    <col width="11.85546875" customWidth="1" style="909" min="11125" max="11125"/>
    <col width="21.28515625" customWidth="1" style="909" min="11126" max="11126"/>
    <col width="17.140625" customWidth="1" style="909" min="11127" max="11127"/>
    <col width="10.28515625" customWidth="1" style="909" min="11128" max="11128"/>
    <col width="9" customWidth="1" style="909" min="11129" max="11129"/>
    <col width="3.7109375" customWidth="1" style="909" min="11130" max="11130"/>
    <col width="4.140625" customWidth="1" style="909" min="11131" max="11132"/>
    <col width="3.85546875" customWidth="1" style="909" min="11133" max="11133"/>
    <col width="3.7109375" customWidth="1" style="909" min="11134" max="11139"/>
    <col width="3.85546875" customWidth="1" style="909" min="11140" max="11145"/>
    <col width="3.7109375" customWidth="1" style="909" min="11146" max="11151"/>
    <col width="11.85546875" customWidth="1" style="909" min="11381" max="11381"/>
    <col width="21.28515625" customWidth="1" style="909" min="11382" max="11382"/>
    <col width="17.140625" customWidth="1" style="909" min="11383" max="11383"/>
    <col width="10.28515625" customWidth="1" style="909" min="11384" max="11384"/>
    <col width="9" customWidth="1" style="909" min="11385" max="11385"/>
    <col width="3.7109375" customWidth="1" style="909" min="11386" max="11386"/>
    <col width="4.140625" customWidth="1" style="909" min="11387" max="11388"/>
    <col width="3.85546875" customWidth="1" style="909" min="11389" max="11389"/>
    <col width="3.7109375" customWidth="1" style="909" min="11390" max="11395"/>
    <col width="3.85546875" customWidth="1" style="909" min="11396" max="11401"/>
    <col width="3.7109375" customWidth="1" style="909" min="11402" max="11407"/>
    <col width="11.85546875" customWidth="1" style="909" min="11637" max="11637"/>
    <col width="21.28515625" customWidth="1" style="909" min="11638" max="11638"/>
    <col width="17.140625" customWidth="1" style="909" min="11639" max="11639"/>
    <col width="10.28515625" customWidth="1" style="909" min="11640" max="11640"/>
    <col width="9" customWidth="1" style="909" min="11641" max="11641"/>
    <col width="3.7109375" customWidth="1" style="909" min="11642" max="11642"/>
    <col width="4.140625" customWidth="1" style="909" min="11643" max="11644"/>
    <col width="3.85546875" customWidth="1" style="909" min="11645" max="11645"/>
    <col width="3.7109375" customWidth="1" style="909" min="11646" max="11651"/>
    <col width="3.85546875" customWidth="1" style="909" min="11652" max="11657"/>
    <col width="3.7109375" customWidth="1" style="909" min="11658" max="11663"/>
    <col width="11.85546875" customWidth="1" style="909" min="11893" max="11893"/>
    <col width="21.28515625" customWidth="1" style="909" min="11894" max="11894"/>
    <col width="17.140625" customWidth="1" style="909" min="11895" max="11895"/>
    <col width="10.28515625" customWidth="1" style="909" min="11896" max="11896"/>
    <col width="9" customWidth="1" style="909" min="11897" max="11897"/>
    <col width="3.7109375" customWidth="1" style="909" min="11898" max="11898"/>
    <col width="4.140625" customWidth="1" style="909" min="11899" max="11900"/>
    <col width="3.85546875" customWidth="1" style="909" min="11901" max="11901"/>
    <col width="3.7109375" customWidth="1" style="909" min="11902" max="11907"/>
    <col width="3.85546875" customWidth="1" style="909" min="11908" max="11913"/>
    <col width="3.7109375" customWidth="1" style="909" min="11914" max="11919"/>
    <col width="11.85546875" customWidth="1" style="909" min="12149" max="12149"/>
    <col width="21.28515625" customWidth="1" style="909" min="12150" max="12150"/>
    <col width="17.140625" customWidth="1" style="909" min="12151" max="12151"/>
    <col width="10.28515625" customWidth="1" style="909" min="12152" max="12152"/>
    <col width="9" customWidth="1" style="909" min="12153" max="12153"/>
    <col width="3.7109375" customWidth="1" style="909" min="12154" max="12154"/>
    <col width="4.140625" customWidth="1" style="909" min="12155" max="12156"/>
    <col width="3.85546875" customWidth="1" style="909" min="12157" max="12157"/>
    <col width="3.7109375" customWidth="1" style="909" min="12158" max="12163"/>
    <col width="3.85546875" customWidth="1" style="909" min="12164" max="12169"/>
    <col width="3.7109375" customWidth="1" style="909" min="12170" max="12175"/>
    <col width="11.85546875" customWidth="1" style="909" min="12405" max="12405"/>
    <col width="21.28515625" customWidth="1" style="909" min="12406" max="12406"/>
    <col width="17.140625" customWidth="1" style="909" min="12407" max="12407"/>
    <col width="10.28515625" customWidth="1" style="909" min="12408" max="12408"/>
    <col width="9" customWidth="1" style="909" min="12409" max="12409"/>
    <col width="3.7109375" customWidth="1" style="909" min="12410" max="12410"/>
    <col width="4.140625" customWidth="1" style="909" min="12411" max="12412"/>
    <col width="3.85546875" customWidth="1" style="909" min="12413" max="12413"/>
    <col width="3.7109375" customWidth="1" style="909" min="12414" max="12419"/>
    <col width="3.85546875" customWidth="1" style="909" min="12420" max="12425"/>
    <col width="3.7109375" customWidth="1" style="909" min="12426" max="12431"/>
    <col width="11.85546875" customWidth="1" style="909" min="12661" max="12661"/>
    <col width="21.28515625" customWidth="1" style="909" min="12662" max="12662"/>
    <col width="17.140625" customWidth="1" style="909" min="12663" max="12663"/>
    <col width="10.28515625" customWidth="1" style="909" min="12664" max="12664"/>
    <col width="9" customWidth="1" style="909" min="12665" max="12665"/>
    <col width="3.7109375" customWidth="1" style="909" min="12666" max="12666"/>
    <col width="4.140625" customWidth="1" style="909" min="12667" max="12668"/>
    <col width="3.85546875" customWidth="1" style="909" min="12669" max="12669"/>
    <col width="3.7109375" customWidth="1" style="909" min="12670" max="12675"/>
    <col width="3.85546875" customWidth="1" style="909" min="12676" max="12681"/>
    <col width="3.7109375" customWidth="1" style="909" min="12682" max="12687"/>
    <col width="11.85546875" customWidth="1" style="909" min="12917" max="12917"/>
    <col width="21.28515625" customWidth="1" style="909" min="12918" max="12918"/>
    <col width="17.140625" customWidth="1" style="909" min="12919" max="12919"/>
    <col width="10.28515625" customWidth="1" style="909" min="12920" max="12920"/>
    <col width="9" customWidth="1" style="909" min="12921" max="12921"/>
    <col width="3.7109375" customWidth="1" style="909" min="12922" max="12922"/>
    <col width="4.140625" customWidth="1" style="909" min="12923" max="12924"/>
    <col width="3.85546875" customWidth="1" style="909" min="12925" max="12925"/>
    <col width="3.7109375" customWidth="1" style="909" min="12926" max="12931"/>
    <col width="3.85546875" customWidth="1" style="909" min="12932" max="12937"/>
    <col width="3.7109375" customWidth="1" style="909" min="12938" max="12943"/>
    <col width="11.85546875" customWidth="1" style="909" min="13173" max="13173"/>
    <col width="21.28515625" customWidth="1" style="909" min="13174" max="13174"/>
    <col width="17.140625" customWidth="1" style="909" min="13175" max="13175"/>
    <col width="10.28515625" customWidth="1" style="909" min="13176" max="13176"/>
    <col width="9" customWidth="1" style="909" min="13177" max="13177"/>
    <col width="3.7109375" customWidth="1" style="909" min="13178" max="13178"/>
    <col width="4.140625" customWidth="1" style="909" min="13179" max="13180"/>
    <col width="3.85546875" customWidth="1" style="909" min="13181" max="13181"/>
    <col width="3.7109375" customWidth="1" style="909" min="13182" max="13187"/>
    <col width="3.85546875" customWidth="1" style="909" min="13188" max="13193"/>
    <col width="3.7109375" customWidth="1" style="909" min="13194" max="13199"/>
    <col width="11.85546875" customWidth="1" style="909" min="13429" max="13429"/>
    <col width="21.28515625" customWidth="1" style="909" min="13430" max="13430"/>
    <col width="17.140625" customWidth="1" style="909" min="13431" max="13431"/>
    <col width="10.28515625" customWidth="1" style="909" min="13432" max="13432"/>
    <col width="9" customWidth="1" style="909" min="13433" max="13433"/>
    <col width="3.7109375" customWidth="1" style="909" min="13434" max="13434"/>
    <col width="4.140625" customWidth="1" style="909" min="13435" max="13436"/>
    <col width="3.85546875" customWidth="1" style="909" min="13437" max="13437"/>
    <col width="3.7109375" customWidth="1" style="909" min="13438" max="13443"/>
    <col width="3.85546875" customWidth="1" style="909" min="13444" max="13449"/>
    <col width="3.7109375" customWidth="1" style="909" min="13450" max="13455"/>
    <col width="11.85546875" customWidth="1" style="909" min="13685" max="13685"/>
    <col width="21.28515625" customWidth="1" style="909" min="13686" max="13686"/>
    <col width="17.140625" customWidth="1" style="909" min="13687" max="13687"/>
    <col width="10.28515625" customWidth="1" style="909" min="13688" max="13688"/>
    <col width="9" customWidth="1" style="909" min="13689" max="13689"/>
    <col width="3.7109375" customWidth="1" style="909" min="13690" max="13690"/>
    <col width="4.140625" customWidth="1" style="909" min="13691" max="13692"/>
    <col width="3.85546875" customWidth="1" style="909" min="13693" max="13693"/>
    <col width="3.7109375" customWidth="1" style="909" min="13694" max="13699"/>
    <col width="3.85546875" customWidth="1" style="909" min="13700" max="13705"/>
    <col width="3.7109375" customWidth="1" style="909" min="13706" max="13711"/>
    <col width="11.85546875" customWidth="1" style="909" min="13941" max="13941"/>
    <col width="21.28515625" customWidth="1" style="909" min="13942" max="13942"/>
    <col width="17.140625" customWidth="1" style="909" min="13943" max="13943"/>
    <col width="10.28515625" customWidth="1" style="909" min="13944" max="13944"/>
    <col width="9" customWidth="1" style="909" min="13945" max="13945"/>
    <col width="3.7109375" customWidth="1" style="909" min="13946" max="13946"/>
    <col width="4.140625" customWidth="1" style="909" min="13947" max="13948"/>
    <col width="3.85546875" customWidth="1" style="909" min="13949" max="13949"/>
    <col width="3.7109375" customWidth="1" style="909" min="13950" max="13955"/>
    <col width="3.85546875" customWidth="1" style="909" min="13956" max="13961"/>
    <col width="3.7109375" customWidth="1" style="909" min="13962" max="13967"/>
    <col width="11.85546875" customWidth="1" style="909" min="14197" max="14197"/>
    <col width="21.28515625" customWidth="1" style="909" min="14198" max="14198"/>
    <col width="17.140625" customWidth="1" style="909" min="14199" max="14199"/>
    <col width="10.28515625" customWidth="1" style="909" min="14200" max="14200"/>
    <col width="9" customWidth="1" style="909" min="14201" max="14201"/>
    <col width="3.7109375" customWidth="1" style="909" min="14202" max="14202"/>
    <col width="4.140625" customWidth="1" style="909" min="14203" max="14204"/>
    <col width="3.85546875" customWidth="1" style="909" min="14205" max="14205"/>
    <col width="3.7109375" customWidth="1" style="909" min="14206" max="14211"/>
    <col width="3.85546875" customWidth="1" style="909" min="14212" max="14217"/>
    <col width="3.7109375" customWidth="1" style="909" min="14218" max="14223"/>
    <col width="11.85546875" customWidth="1" style="909" min="14453" max="14453"/>
    <col width="21.28515625" customWidth="1" style="909" min="14454" max="14454"/>
    <col width="17.140625" customWidth="1" style="909" min="14455" max="14455"/>
    <col width="10.28515625" customWidth="1" style="909" min="14456" max="14456"/>
    <col width="9" customWidth="1" style="909" min="14457" max="14457"/>
    <col width="3.7109375" customWidth="1" style="909" min="14458" max="14458"/>
    <col width="4.140625" customWidth="1" style="909" min="14459" max="14460"/>
    <col width="3.85546875" customWidth="1" style="909" min="14461" max="14461"/>
    <col width="3.7109375" customWidth="1" style="909" min="14462" max="14467"/>
    <col width="3.85546875" customWidth="1" style="909" min="14468" max="14473"/>
    <col width="3.7109375" customWidth="1" style="909" min="14474" max="14479"/>
    <col width="11.85546875" customWidth="1" style="909" min="14709" max="14709"/>
    <col width="21.28515625" customWidth="1" style="909" min="14710" max="14710"/>
    <col width="17.140625" customWidth="1" style="909" min="14711" max="14711"/>
    <col width="10.28515625" customWidth="1" style="909" min="14712" max="14712"/>
    <col width="9" customWidth="1" style="909" min="14713" max="14713"/>
    <col width="3.7109375" customWidth="1" style="909" min="14714" max="14714"/>
    <col width="4.140625" customWidth="1" style="909" min="14715" max="14716"/>
    <col width="3.85546875" customWidth="1" style="909" min="14717" max="14717"/>
    <col width="3.7109375" customWidth="1" style="909" min="14718" max="14723"/>
    <col width="3.85546875" customWidth="1" style="909" min="14724" max="14729"/>
    <col width="3.7109375" customWidth="1" style="909" min="14730" max="14735"/>
    <col width="11.85546875" customWidth="1" style="909" min="14965" max="14965"/>
    <col width="21.28515625" customWidth="1" style="909" min="14966" max="14966"/>
    <col width="17.140625" customWidth="1" style="909" min="14967" max="14967"/>
    <col width="10.28515625" customWidth="1" style="909" min="14968" max="14968"/>
    <col width="9" customWidth="1" style="909" min="14969" max="14969"/>
    <col width="3.7109375" customWidth="1" style="909" min="14970" max="14970"/>
    <col width="4.140625" customWidth="1" style="909" min="14971" max="14972"/>
    <col width="3.85546875" customWidth="1" style="909" min="14973" max="14973"/>
    <col width="3.7109375" customWidth="1" style="909" min="14974" max="14979"/>
    <col width="3.85546875" customWidth="1" style="909" min="14980" max="14985"/>
    <col width="3.7109375" customWidth="1" style="909" min="14986" max="14991"/>
    <col width="11.85546875" customWidth="1" style="909" min="15221" max="15221"/>
    <col width="21.28515625" customWidth="1" style="909" min="15222" max="15222"/>
    <col width="17.140625" customWidth="1" style="909" min="15223" max="15223"/>
    <col width="10.28515625" customWidth="1" style="909" min="15224" max="15224"/>
    <col width="9" customWidth="1" style="909" min="15225" max="15225"/>
    <col width="3.7109375" customWidth="1" style="909" min="15226" max="15226"/>
    <col width="4.140625" customWidth="1" style="909" min="15227" max="15228"/>
    <col width="3.85546875" customWidth="1" style="909" min="15229" max="15229"/>
    <col width="3.7109375" customWidth="1" style="909" min="15230" max="15235"/>
    <col width="3.85546875" customWidth="1" style="909" min="15236" max="15241"/>
    <col width="3.7109375" customWidth="1" style="909" min="15242" max="15247"/>
    <col width="11.85546875" customWidth="1" style="909" min="15477" max="15477"/>
    <col width="21.28515625" customWidth="1" style="909" min="15478" max="15478"/>
    <col width="17.140625" customWidth="1" style="909" min="15479" max="15479"/>
    <col width="10.28515625" customWidth="1" style="909" min="15480" max="15480"/>
    <col width="9" customWidth="1" style="909" min="15481" max="15481"/>
    <col width="3.7109375" customWidth="1" style="909" min="15482" max="15482"/>
    <col width="4.140625" customWidth="1" style="909" min="15483" max="15484"/>
    <col width="3.85546875" customWidth="1" style="909" min="15485" max="15485"/>
    <col width="3.7109375" customWidth="1" style="909" min="15486" max="15491"/>
    <col width="3.85546875" customWidth="1" style="909" min="15492" max="15497"/>
    <col width="3.7109375" customWidth="1" style="909" min="15498" max="15503"/>
    <col width="11.85546875" customWidth="1" style="909" min="15733" max="15733"/>
    <col width="21.28515625" customWidth="1" style="909" min="15734" max="15734"/>
    <col width="17.140625" customWidth="1" style="909" min="15735" max="15735"/>
    <col width="10.28515625" customWidth="1" style="909" min="15736" max="15736"/>
    <col width="9" customWidth="1" style="909" min="15737" max="15737"/>
    <col width="3.7109375" customWidth="1" style="909" min="15738" max="15738"/>
    <col width="4.140625" customWidth="1" style="909" min="15739" max="15740"/>
    <col width="3.85546875" customWidth="1" style="909" min="15741" max="15741"/>
    <col width="3.7109375" customWidth="1" style="909" min="15742" max="15747"/>
    <col width="3.85546875" customWidth="1" style="909" min="15748" max="15753"/>
    <col width="3.7109375" customWidth="1" style="909" min="15754" max="15759"/>
    <col width="11.85546875" customWidth="1" style="909" min="15989" max="15989"/>
    <col width="21.28515625" customWidth="1" style="909" min="15990" max="15990"/>
    <col width="17.140625" customWidth="1" style="909" min="15991" max="15991"/>
    <col width="10.28515625" customWidth="1" style="909" min="15992" max="15992"/>
    <col width="9" customWidth="1" style="909" min="15993" max="15993"/>
    <col width="3.7109375" customWidth="1" style="909" min="15994" max="15994"/>
    <col width="4.140625" customWidth="1" style="909" min="15995" max="15996"/>
    <col width="3.85546875" customWidth="1" style="909" min="15997" max="15997"/>
    <col width="3.7109375" customWidth="1" style="909" min="15998" max="16003"/>
    <col width="3.85546875" customWidth="1" style="909" min="16004" max="16009"/>
    <col width="3.7109375" customWidth="1" style="909" min="16010" max="16015"/>
    <col width="11.85546875" customWidth="1" style="909" min="16245" max="16245"/>
    <col width="21.28515625" customWidth="1" style="909" min="16246" max="16246"/>
    <col width="17.140625" customWidth="1" style="909" min="16247" max="16247"/>
    <col width="10.28515625" customWidth="1" style="909" min="16248" max="16248"/>
    <col width="9" customWidth="1" style="909" min="16249" max="16249"/>
    <col width="3.7109375" customWidth="1" style="909" min="16250" max="16250"/>
    <col width="4.140625" customWidth="1" style="909" min="16251" max="16252"/>
    <col width="3.85546875" customWidth="1" style="909" min="16253" max="16253"/>
    <col width="3.7109375" customWidth="1" style="909" min="16254" max="16259"/>
    <col width="3.85546875" customWidth="1" style="909" min="16260" max="16265"/>
    <col width="3.7109375" customWidth="1" style="909" min="16266" max="16271"/>
  </cols>
  <sheetData>
    <row r="1" ht="15.75" customHeight="1" s="909" thickTop="1">
      <c r="B1" s="1379" t="inlineStr">
        <is>
          <t>PROGRAMA OPERATIVO ANUAL 2026</t>
        </is>
      </c>
      <c r="C1" s="51" t="n"/>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c r="AA1" s="51" t="n"/>
      <c r="AB1" s="1249" t="n"/>
      <c r="AC1" s="42" t="n"/>
      <c r="AD1" s="42" t="n"/>
      <c r="AE1" s="42" t="n"/>
      <c r="AF1" s="42" t="n"/>
      <c r="AG1" s="42" t="n"/>
      <c r="AH1" s="42" t="n"/>
      <c r="AI1" s="42" t="n"/>
      <c r="AJ1" s="42" t="n"/>
      <c r="AK1" s="42" t="n"/>
      <c r="AL1" s="42" t="n"/>
      <c r="AM1" s="42" t="n"/>
      <c r="AN1" s="42" t="n"/>
      <c r="AO1" s="42" t="n"/>
      <c r="AP1" s="42" t="n"/>
      <c r="AQ1" s="42" t="n"/>
      <c r="AR1" s="42" t="n"/>
      <c r="AS1" s="42" t="n"/>
      <c r="AT1" s="42" t="n"/>
      <c r="AU1" s="42" t="n"/>
      <c r="AV1" s="42" t="n"/>
      <c r="AW1" s="42" t="n"/>
      <c r="AX1" s="42" t="n"/>
      <c r="AY1" s="42" t="n"/>
      <c r="AZ1" s="42" t="n"/>
      <c r="BA1" s="42" t="n"/>
      <c r="BB1" s="42" t="n"/>
      <c r="BC1" s="42" t="n"/>
      <c r="BD1" s="42" t="n"/>
      <c r="BE1" s="42" t="n"/>
      <c r="BF1" s="42" t="n"/>
      <c r="BG1" s="42" t="n"/>
      <c r="BH1" s="42" t="n"/>
      <c r="BI1" s="42" t="n"/>
      <c r="BJ1" s="42" t="n"/>
      <c r="BK1" s="42" t="n"/>
      <c r="BL1" s="42" t="n"/>
      <c r="BM1" s="42" t="n"/>
      <c r="BN1" s="42" t="n"/>
      <c r="BO1" s="42" t="n"/>
      <c r="BP1" s="42" t="n"/>
      <c r="BQ1" s="42" t="n"/>
      <c r="BR1" s="42" t="n"/>
      <c r="BS1" s="42" t="n"/>
      <c r="BT1" s="42" t="n"/>
      <c r="BU1" s="42" t="n"/>
      <c r="BV1" s="42" t="n"/>
      <c r="BW1" s="42" t="n"/>
      <c r="BX1" s="42" t="n"/>
      <c r="BY1" s="42" t="n"/>
      <c r="BZ1" s="42" t="n"/>
      <c r="CA1" s="42" t="n"/>
      <c r="CB1" s="42" t="n"/>
      <c r="CC1" s="42" t="n"/>
      <c r="CD1" s="42" t="n"/>
      <c r="CE1" s="42" t="n"/>
      <c r="CF1" s="42" t="n"/>
      <c r="CG1" s="42" t="n"/>
      <c r="CH1" s="42" t="n"/>
      <c r="CI1" s="42" t="n"/>
      <c r="CJ1" s="42" t="n"/>
      <c r="CK1" s="42" t="n"/>
      <c r="CL1" s="42" t="n"/>
      <c r="CM1" s="42" t="n"/>
      <c r="CN1" s="42" t="n"/>
      <c r="CO1" s="42" t="n"/>
      <c r="CP1" s="42" t="n"/>
      <c r="CQ1" s="42" t="n"/>
      <c r="CR1" s="42" t="n"/>
      <c r="CS1" s="42" t="n"/>
      <c r="CT1" s="42" t="n"/>
      <c r="CU1" s="42" t="n"/>
      <c r="CV1" s="42" t="n"/>
      <c r="CW1" s="42" t="n"/>
      <c r="CX1" s="42" t="n"/>
      <c r="CY1" s="42" t="n"/>
      <c r="CZ1" s="42" t="n"/>
      <c r="DA1" s="42" t="n"/>
      <c r="DB1" s="42" t="n"/>
      <c r="DC1" s="42" t="n"/>
      <c r="DD1" s="42" t="n"/>
      <c r="DE1" s="42" t="n"/>
      <c r="DF1" s="42" t="n"/>
      <c r="DG1" s="42" t="n"/>
      <c r="DH1" s="42" t="n"/>
      <c r="DI1" s="42" t="n"/>
      <c r="DJ1" s="42" t="n"/>
      <c r="DK1" s="42" t="n"/>
      <c r="DL1" s="42" t="n"/>
      <c r="DM1" s="42" t="n"/>
      <c r="DN1" s="42" t="n"/>
      <c r="DO1" s="42" t="n"/>
      <c r="DP1" s="42" t="n"/>
      <c r="DQ1" s="42" t="n"/>
      <c r="DR1" s="42" t="n"/>
      <c r="DS1" s="42" t="n"/>
      <c r="DT1" s="42" t="n"/>
      <c r="DU1" s="42" t="n"/>
      <c r="DV1" s="42" t="n"/>
      <c r="DW1" s="42" t="n"/>
      <c r="DX1" s="42" t="n"/>
      <c r="DY1" s="42" t="n"/>
      <c r="DZ1" s="42" t="n"/>
      <c r="EA1" s="42" t="n"/>
      <c r="EB1" s="42" t="n"/>
      <c r="EC1" s="42" t="n"/>
      <c r="ED1" s="42" t="n"/>
      <c r="EE1" s="42" t="n"/>
      <c r="EF1" s="42" t="n"/>
      <c r="EG1" s="42" t="n"/>
      <c r="EH1" s="42" t="n"/>
      <c r="EI1" s="42" t="n"/>
      <c r="EJ1" s="42" t="n"/>
      <c r="EK1" s="42" t="n"/>
      <c r="EL1" s="42" t="n"/>
      <c r="EM1" s="42" t="n"/>
      <c r="EN1" s="42" t="n"/>
      <c r="EO1" s="42" t="n"/>
      <c r="EP1" s="42" t="n"/>
      <c r="EQ1" s="42" t="n"/>
      <c r="ER1" s="42" t="n"/>
      <c r="ES1" s="42" t="n"/>
      <c r="ET1" s="42" t="n"/>
      <c r="EU1" s="42" t="n"/>
      <c r="EV1" s="42" t="n"/>
    </row>
    <row r="2" ht="8.25" customHeight="1" s="909">
      <c r="B2" s="41"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42" t="n"/>
      <c r="AB2" s="87"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c r="EL2" s="42" t="n"/>
      <c r="EM2" s="42" t="n"/>
      <c r="EN2" s="42" t="n"/>
      <c r="EO2" s="42" t="n"/>
      <c r="EP2" s="42" t="n"/>
      <c r="EQ2" s="42" t="n"/>
      <c r="ER2" s="42" t="n"/>
      <c r="ES2" s="42" t="n"/>
      <c r="ET2" s="42" t="n"/>
      <c r="EU2" s="42" t="n"/>
      <c r="EV2" s="42" t="n"/>
    </row>
    <row r="3">
      <c r="B3" s="1380" t="inlineStr">
        <is>
          <t>FORMATO 01 "DESARROLLO DE PROCESOS"</t>
        </is>
      </c>
      <c r="AB3" s="52" t="n"/>
      <c r="AC3" s="1030" t="n"/>
      <c r="AD3" s="1030" t="n"/>
      <c r="AE3" s="1030" t="n"/>
      <c r="AF3" s="1030" t="n"/>
      <c r="AG3" s="1030" t="n"/>
      <c r="AH3" s="1030" t="n"/>
      <c r="AI3" s="1030" t="n"/>
      <c r="AJ3" s="1030" t="n"/>
      <c r="AK3" s="1030" t="n"/>
      <c r="AL3" s="1030" t="n"/>
      <c r="AM3" s="1030" t="n"/>
      <c r="AN3" s="1030" t="n"/>
      <c r="AO3" s="1030" t="n"/>
      <c r="AP3" s="1030" t="n"/>
      <c r="AQ3" s="1030" t="n"/>
      <c r="AR3" s="1030" t="n"/>
      <c r="AS3" s="1030" t="n"/>
      <c r="AT3" s="1030" t="n"/>
      <c r="AU3" s="1030" t="n"/>
      <c r="AV3" s="1030" t="n"/>
      <c r="AW3" s="1030" t="n"/>
      <c r="AX3" s="1030" t="n"/>
      <c r="AY3" s="1030" t="n"/>
      <c r="AZ3" s="1030" t="n"/>
      <c r="BA3" s="1030" t="n"/>
      <c r="BB3" s="1030" t="n"/>
      <c r="BC3" s="1030" t="n"/>
      <c r="BD3" s="1030" t="n"/>
      <c r="BE3" s="1030" t="n"/>
      <c r="BF3" s="1030" t="n"/>
      <c r="BG3" s="1030" t="n"/>
      <c r="BH3" s="1030" t="n"/>
      <c r="BI3" s="1030" t="n"/>
      <c r="BJ3" s="1030" t="n"/>
      <c r="BK3" s="1030" t="n"/>
      <c r="BL3" s="1030" t="n"/>
      <c r="BM3" s="1030" t="n"/>
      <c r="BN3" s="1030" t="n"/>
      <c r="BO3" s="1030" t="n"/>
      <c r="BP3" s="1030" t="n"/>
      <c r="BQ3" s="1030" t="n"/>
      <c r="BR3" s="1030" t="n"/>
      <c r="BS3" s="1030" t="n"/>
      <c r="BT3" s="1030" t="n"/>
      <c r="BU3" s="1030" t="n"/>
      <c r="BV3" s="1030" t="n"/>
      <c r="BW3" s="1030" t="n"/>
      <c r="BX3" s="1030" t="n"/>
      <c r="BY3" s="1030" t="n"/>
      <c r="BZ3" s="1030" t="n"/>
      <c r="CA3" s="1030" t="n"/>
      <c r="CB3" s="1030" t="n"/>
      <c r="CC3" s="1030" t="n"/>
      <c r="CD3" s="1030" t="n"/>
      <c r="CE3" s="1030" t="n"/>
      <c r="CF3" s="1030" t="n"/>
      <c r="CG3" s="1030" t="n"/>
      <c r="CH3" s="1030" t="n"/>
      <c r="CI3" s="1030" t="n"/>
      <c r="CJ3" s="1030" t="n"/>
      <c r="CK3" s="1030" t="n"/>
      <c r="CL3" s="1030" t="n"/>
      <c r="CM3" s="1030" t="n"/>
      <c r="CN3" s="1030" t="n"/>
      <c r="CO3" s="1030" t="n"/>
      <c r="CP3" s="1030" t="n"/>
      <c r="CQ3" s="1030" t="n"/>
      <c r="CR3" s="1030" t="n"/>
      <c r="CS3" s="1030" t="n"/>
      <c r="CT3" s="1030" t="n"/>
      <c r="CU3" s="1030" t="n"/>
      <c r="CV3" s="1030" t="n"/>
      <c r="CW3" s="1030" t="n"/>
      <c r="CX3" s="1030" t="n"/>
      <c r="CY3" s="1030" t="n"/>
      <c r="CZ3" s="1030" t="n"/>
      <c r="DA3" s="1030" t="n"/>
      <c r="DB3" s="1030" t="n"/>
      <c r="DC3" s="1030" t="n"/>
      <c r="DD3" s="1030" t="n"/>
      <c r="DE3" s="1030" t="n"/>
      <c r="DF3" s="1030" t="n"/>
      <c r="DG3" s="1030" t="n"/>
      <c r="DH3" s="1030" t="n"/>
      <c r="DI3" s="1030" t="n"/>
      <c r="DJ3" s="1030" t="n"/>
      <c r="DK3" s="1030" t="n"/>
      <c r="DL3" s="1030" t="n"/>
      <c r="DM3" s="1030" t="n"/>
      <c r="DN3" s="1030" t="n"/>
      <c r="DO3" s="1030" t="n"/>
      <c r="DP3" s="1030" t="n"/>
      <c r="DQ3" s="1030" t="n"/>
      <c r="DR3" s="1030" t="n"/>
      <c r="DS3" s="1030" t="n"/>
      <c r="DT3" s="1030" t="n"/>
      <c r="DU3" s="1030" t="n"/>
      <c r="DV3" s="1030" t="n"/>
      <c r="DW3" s="1030" t="n"/>
      <c r="DX3" s="1030" t="n"/>
      <c r="DY3" s="1030" t="n"/>
      <c r="DZ3" s="1030" t="n"/>
      <c r="EA3" s="1030" t="n"/>
      <c r="EB3" s="1030" t="n"/>
      <c r="EC3" s="1030" t="n"/>
      <c r="ED3" s="1030" t="n"/>
      <c r="EE3" s="1030" t="n"/>
      <c r="EF3" s="1030" t="n"/>
      <c r="EG3" s="1030" t="n"/>
      <c r="EH3" s="1030" t="n"/>
      <c r="EI3" s="1030" t="n"/>
      <c r="EJ3" s="1030" t="n"/>
      <c r="EK3" s="1030" t="n"/>
      <c r="EL3" s="1030" t="n"/>
      <c r="EM3" s="1030" t="n"/>
      <c r="EN3" s="1030" t="n"/>
      <c r="EO3" s="1030" t="n"/>
      <c r="EP3" s="1030" t="n"/>
      <c r="EQ3" s="1030" t="n"/>
      <c r="ER3" s="1030" t="n"/>
      <c r="ES3" s="1030" t="n"/>
      <c r="ET3" s="1030" t="n"/>
      <c r="EU3" s="1030" t="n"/>
      <c r="EV3" s="1030" t="n"/>
    </row>
    <row r="4" ht="6" customHeight="1" s="909">
      <c r="B4" s="43" t="n"/>
      <c r="AB4" s="52" t="n"/>
    </row>
    <row r="5">
      <c r="B5" s="1381" t="inlineStr">
        <is>
          <t>UNIVERSIDAD: _____________________________________</t>
        </is>
      </c>
      <c r="AB5" s="52" t="n"/>
      <c r="AC5" s="1048" t="n"/>
      <c r="AD5" s="1048" t="n"/>
      <c r="AE5" s="1048" t="n"/>
      <c r="AF5" s="1048" t="n"/>
      <c r="AG5" s="1048" t="n"/>
      <c r="AH5" s="1048" t="n"/>
      <c r="AI5" s="1048" t="n"/>
      <c r="AJ5" s="1048" t="n"/>
      <c r="AK5" s="1048" t="n"/>
      <c r="AL5" s="1048" t="n"/>
      <c r="AM5" s="1048" t="n"/>
      <c r="AN5" s="1048" t="n"/>
      <c r="AO5" s="1048" t="n"/>
      <c r="AP5" s="1048" t="n"/>
      <c r="AQ5" s="1048" t="n"/>
      <c r="AR5" s="1048" t="n"/>
      <c r="AS5" s="1048" t="n"/>
      <c r="AT5" s="1048" t="n"/>
      <c r="AU5" s="1048" t="n"/>
      <c r="AV5" s="1048" t="n"/>
      <c r="AW5" s="1048" t="n"/>
      <c r="AX5" s="1048" t="n"/>
      <c r="AY5" s="1048" t="n"/>
      <c r="AZ5" s="1048" t="n"/>
      <c r="BA5" s="1048" t="n"/>
      <c r="BB5" s="1048" t="n"/>
      <c r="BC5" s="1048" t="n"/>
      <c r="BD5" s="1048" t="n"/>
      <c r="BE5" s="1048" t="n"/>
      <c r="BF5" s="1048" t="n"/>
      <c r="BG5" s="1048" t="n"/>
      <c r="BH5" s="1048" t="n"/>
      <c r="BI5" s="1048" t="n"/>
      <c r="BJ5" s="1048" t="n"/>
      <c r="BK5" s="1048" t="n"/>
      <c r="BL5" s="1048" t="n"/>
      <c r="BM5" s="1048" t="n"/>
      <c r="BN5" s="1048" t="n"/>
      <c r="BO5" s="1048" t="n"/>
      <c r="BP5" s="1048" t="n"/>
      <c r="BQ5" s="1048" t="n"/>
      <c r="BR5" s="1048" t="n"/>
      <c r="BS5" s="1048" t="n"/>
      <c r="BT5" s="1048" t="n"/>
      <c r="BU5" s="1048" t="n"/>
      <c r="BV5" s="1048" t="n"/>
      <c r="BW5" s="1048" t="n"/>
      <c r="BX5" s="1048" t="n"/>
      <c r="BY5" s="1048" t="n"/>
      <c r="BZ5" s="1048" t="n"/>
      <c r="CA5" s="1048" t="n"/>
      <c r="CB5" s="1048" t="n"/>
      <c r="CC5" s="1048" t="n"/>
      <c r="CD5" s="1048" t="n"/>
      <c r="CE5" s="1048" t="n"/>
      <c r="CF5" s="1048" t="n"/>
      <c r="CG5" s="1048" t="n"/>
      <c r="CH5" s="1048" t="n"/>
      <c r="CI5" s="1048" t="n"/>
      <c r="CJ5" s="1048" t="n"/>
      <c r="CK5" s="1048" t="n"/>
      <c r="CL5" s="1048" t="n"/>
      <c r="CM5" s="1048" t="n"/>
      <c r="CN5" s="1048" t="n"/>
      <c r="CO5" s="1048" t="n"/>
      <c r="CP5" s="1048" t="n"/>
      <c r="CQ5" s="1048" t="n"/>
      <c r="CR5" s="1048" t="n"/>
      <c r="CS5" s="1048" t="n"/>
      <c r="CT5" s="1048" t="n"/>
      <c r="CU5" s="1048" t="n"/>
      <c r="CV5" s="1048" t="n"/>
      <c r="CW5" s="1048" t="n"/>
      <c r="CX5" s="1048" t="n"/>
      <c r="CY5" s="1048" t="n"/>
      <c r="CZ5" s="1048" t="n"/>
      <c r="DA5" s="1048" t="n"/>
      <c r="DB5" s="1048" t="n"/>
      <c r="DC5" s="1048" t="n"/>
      <c r="DD5" s="1048" t="n"/>
      <c r="DE5" s="1048" t="n"/>
      <c r="DF5" s="1048" t="n"/>
      <c r="DG5" s="1048" t="n"/>
      <c r="DH5" s="1048" t="n"/>
      <c r="DI5" s="1048" t="n"/>
      <c r="DJ5" s="1048" t="n"/>
      <c r="DK5" s="1048" t="n"/>
      <c r="DL5" s="1048" t="n"/>
      <c r="DM5" s="1048" t="n"/>
      <c r="DN5" s="1048" t="n"/>
      <c r="DO5" s="1048" t="n"/>
      <c r="DP5" s="1048" t="n"/>
      <c r="DQ5" s="1048" t="n"/>
      <c r="DR5" s="1048" t="n"/>
      <c r="DS5" s="1048" t="n"/>
      <c r="DT5" s="1048" t="n"/>
      <c r="DU5" s="1048" t="n"/>
      <c r="DV5" s="1048" t="n"/>
      <c r="DW5" s="1048" t="n"/>
      <c r="DX5" s="1048" t="n"/>
      <c r="DY5" s="1048" t="n"/>
      <c r="DZ5" s="1048" t="n"/>
      <c r="EA5" s="1048" t="n"/>
      <c r="EB5" s="1048" t="n"/>
      <c r="EC5" s="1048" t="n"/>
      <c r="ED5" s="1048" t="n"/>
      <c r="EE5" s="1048" t="n"/>
      <c r="EF5" s="1048" t="n"/>
      <c r="EG5" s="1048" t="n"/>
      <c r="EH5" s="1048" t="n"/>
      <c r="EI5" s="1048" t="n"/>
      <c r="EJ5" s="1048" t="n"/>
      <c r="EK5" s="1048" t="n"/>
      <c r="EL5" s="1048" t="n"/>
      <c r="EM5" s="1048" t="n"/>
      <c r="EN5" s="1048" t="n"/>
      <c r="EO5" s="1048" t="n"/>
      <c r="EP5" s="1048" t="n"/>
      <c r="EQ5" s="1048" t="n"/>
      <c r="ER5" s="1048" t="n"/>
      <c r="ES5" s="1048" t="n"/>
      <c r="ET5" s="1048" t="n"/>
      <c r="EU5" s="1048" t="n"/>
      <c r="EV5" s="1048" t="n"/>
    </row>
    <row r="6" ht="15.75" customHeight="1" s="909" thickBot="1">
      <c r="B6" s="43" t="n"/>
      <c r="AB6" s="52" t="n"/>
      <c r="EX6" t="inlineStr">
        <is>
          <t>GESTIÓN: APROVECHAMIENTO DE LAS TIC´S</t>
        </is>
      </c>
    </row>
    <row r="7" ht="17.25" customHeight="1" s="909" thickTop="1">
      <c r="B7" s="1382" t="inlineStr">
        <is>
          <t>DENOMINACIÓN DEL PROCESO:
GESTIÓN  (1)</t>
        </is>
      </c>
      <c r="C7" s="51" t="n"/>
      <c r="D7" s="51" t="n"/>
      <c r="E7" s="51" t="n"/>
      <c r="F7" s="51" t="n"/>
      <c r="G7" s="51" t="n"/>
      <c r="H7" s="51" t="n"/>
      <c r="I7" s="51" t="n"/>
      <c r="J7" s="51" t="n"/>
      <c r="K7" s="51" t="n"/>
      <c r="L7" s="51" t="n"/>
      <c r="M7" s="51" t="n"/>
      <c r="N7" s="51" t="n"/>
      <c r="O7" s="51" t="n"/>
      <c r="P7" s="1254" t="n"/>
      <c r="Q7" s="1410" t="inlineStr">
        <is>
          <t>NUM. DE PROCESO</t>
        </is>
      </c>
      <c r="R7" s="51" t="n"/>
      <c r="S7" s="51" t="n"/>
      <c r="T7" s="51" t="n"/>
      <c r="U7" s="51" t="n"/>
      <c r="V7" s="51" t="n"/>
      <c r="W7" s="51" t="n"/>
      <c r="X7" s="1249" t="n"/>
      <c r="Y7" s="1398" t="inlineStr">
        <is>
          <t xml:space="preserve">TIPO DE PROCESO (3)               </t>
        </is>
      </c>
      <c r="Z7" s="51" t="n"/>
      <c r="AA7" s="51" t="n"/>
      <c r="AB7" s="1249" t="n"/>
      <c r="AC7" s="1110" t="n"/>
      <c r="AD7" s="1110" t="n"/>
      <c r="AE7" s="1110" t="n"/>
      <c r="AF7" s="1110" t="n"/>
      <c r="AG7" s="1110" t="n"/>
      <c r="AH7" s="1110" t="n"/>
      <c r="AI7" s="1110" t="n"/>
      <c r="AJ7" s="1110" t="n"/>
      <c r="AK7" s="1110" t="n"/>
      <c r="AL7" s="1110" t="n"/>
      <c r="AM7" s="1110" t="n"/>
      <c r="AN7" s="1110" t="n"/>
      <c r="AO7" s="1110" t="n"/>
      <c r="AP7" s="1110" t="n"/>
      <c r="AQ7" s="1110" t="n"/>
      <c r="AR7" s="1110" t="n"/>
      <c r="AS7" s="1110" t="n"/>
      <c r="AT7" s="1110" t="n"/>
      <c r="AU7" s="1110" t="n"/>
      <c r="AV7" s="1110" t="n"/>
      <c r="AW7" s="1110" t="n"/>
      <c r="AX7" s="1110" t="n"/>
      <c r="AY7" s="1110" t="n"/>
      <c r="AZ7" s="1110" t="n"/>
      <c r="BA7" s="1110" t="n"/>
      <c r="BB7" s="1110" t="n"/>
      <c r="BC7" s="1110" t="n"/>
      <c r="BD7" s="1110" t="n"/>
      <c r="BE7" s="1110" t="n"/>
      <c r="BF7" s="1110" t="n"/>
      <c r="BG7" s="1110" t="n"/>
      <c r="BH7" s="1110" t="n"/>
      <c r="BI7" s="1110" t="n"/>
      <c r="BJ7" s="1110" t="n"/>
      <c r="BK7" s="1110" t="n"/>
      <c r="BL7" s="1110" t="n"/>
      <c r="BM7" s="1110" t="n"/>
      <c r="BN7" s="1110" t="n"/>
      <c r="BO7" s="1110" t="n"/>
      <c r="BP7" s="1110" t="n"/>
      <c r="BQ7" s="1110" t="n"/>
      <c r="BR7" s="1110" t="n"/>
      <c r="BS7" s="1110" t="n"/>
      <c r="BT7" s="1110" t="n"/>
      <c r="BU7" s="1110" t="n"/>
      <c r="BV7" s="1110" t="n"/>
      <c r="BW7" s="1110" t="n"/>
      <c r="BX7" s="1110" t="n"/>
      <c r="BY7" s="1110" t="n"/>
      <c r="BZ7" s="1110" t="n"/>
      <c r="CA7" s="1110" t="n"/>
      <c r="CB7" s="1110" t="n"/>
      <c r="CC7" s="1110" t="n"/>
      <c r="CD7" s="1110" t="n"/>
      <c r="CE7" s="1110" t="n"/>
      <c r="CF7" s="1110" t="n"/>
      <c r="CG7" s="1110" t="n"/>
      <c r="CH7" s="1110" t="n"/>
      <c r="CI7" s="1110" t="n"/>
      <c r="CJ7" s="1110" t="n"/>
      <c r="CK7" s="1110" t="n"/>
      <c r="CL7" s="1110" t="n"/>
      <c r="CM7" s="1110" t="n"/>
      <c r="CN7" s="1110" t="n"/>
      <c r="CO7" s="1110" t="n"/>
      <c r="CP7" s="1110" t="n"/>
      <c r="CQ7" s="1110" t="n"/>
      <c r="CR7" s="1110" t="n"/>
      <c r="CS7" s="1110" t="n"/>
      <c r="CT7" s="1110" t="n"/>
      <c r="CU7" s="1110" t="n"/>
      <c r="CV7" s="1110" t="n"/>
      <c r="CW7" s="1110" t="n"/>
      <c r="CX7" s="1110" t="n"/>
      <c r="CY7" s="1110" t="n"/>
      <c r="CZ7" s="1110" t="n"/>
      <c r="DA7" s="1110" t="n"/>
      <c r="DB7" s="1110" t="n"/>
      <c r="DC7" s="1110" t="n"/>
      <c r="DD7" s="1110" t="n"/>
      <c r="DE7" s="1110" t="n"/>
      <c r="DF7" s="1110" t="n"/>
      <c r="DG7" s="1110" t="n"/>
      <c r="DH7" s="1110" t="n"/>
      <c r="DI7" s="1110" t="n"/>
      <c r="DJ7" s="1110" t="n"/>
      <c r="DK7" s="1110" t="n"/>
      <c r="DL7" s="1110" t="n"/>
      <c r="DM7" s="1110" t="n"/>
      <c r="DN7" s="1110" t="n"/>
      <c r="DO7" s="1110" t="n"/>
      <c r="DP7" s="1110" t="n"/>
      <c r="DQ7" s="1110" t="n"/>
      <c r="DR7" s="1110" t="n"/>
      <c r="DS7" s="1110" t="n"/>
      <c r="DT7" s="1110" t="n"/>
      <c r="DU7" s="1110" t="n"/>
      <c r="DV7" s="1110" t="n"/>
      <c r="DW7" s="1110" t="n"/>
      <c r="DX7" s="1110" t="n"/>
      <c r="DY7" s="1110" t="n"/>
      <c r="DZ7" s="1110" t="n"/>
      <c r="EA7" s="1110" t="n"/>
      <c r="EB7" s="1110" t="n"/>
      <c r="EC7" s="1110" t="n"/>
      <c r="ED7" s="1110" t="n"/>
      <c r="EE7" s="1110" t="n"/>
      <c r="EF7" s="1110" t="n"/>
      <c r="EG7" s="1110" t="n"/>
      <c r="EH7" s="1110" t="n"/>
      <c r="EI7" s="1110" t="n"/>
      <c r="EJ7" s="1110" t="n"/>
      <c r="EK7" s="1110" t="n"/>
      <c r="EL7" s="1110" t="n"/>
      <c r="EM7" s="1110" t="n"/>
      <c r="EN7" s="1110" t="n"/>
      <c r="EO7" s="1110" t="n"/>
      <c r="EP7" s="1110" t="n"/>
      <c r="EQ7" s="1110" t="n"/>
      <c r="ER7" s="1110" t="n"/>
      <c r="ES7" s="1110" t="n"/>
      <c r="ET7" s="1110" t="n"/>
      <c r="EU7" s="1110" t="n"/>
      <c r="EV7" s="1110" t="n"/>
      <c r="EX7" s="1" t="inlineStr">
        <is>
          <t>INDICADOR</t>
        </is>
      </c>
      <c r="EY7" s="1" t="inlineStr">
        <is>
          <t>FÓRMULA</t>
        </is>
      </c>
      <c r="EZ7" s="1" t="n"/>
    </row>
    <row r="8" ht="18.75" customHeight="1" s="909" thickBot="1">
      <c r="B8" s="43" t="n"/>
      <c r="P8" s="1262" t="n"/>
      <c r="Q8" s="1292" t="n"/>
      <c r="R8" s="50" t="n"/>
      <c r="S8" s="50" t="n"/>
      <c r="T8" s="50" t="n"/>
      <c r="U8" s="50" t="n"/>
      <c r="V8" s="50" t="n"/>
      <c r="W8" s="50" t="n"/>
      <c r="X8" s="83" t="n"/>
      <c r="Y8" s="1257" t="n"/>
      <c r="Z8" s="1257" t="n"/>
      <c r="AA8" s="1257" t="n"/>
      <c r="AB8" s="1260" t="n"/>
      <c r="AC8" s="1110" t="n"/>
      <c r="AD8" s="1110" t="n"/>
      <c r="AE8" s="1110" t="n"/>
      <c r="AF8" s="1110" t="n"/>
      <c r="AG8" s="1110" t="n"/>
      <c r="AH8" s="1110" t="n"/>
      <c r="AI8" s="1110" t="n"/>
      <c r="AJ8" s="1110" t="n"/>
      <c r="AK8" s="1110" t="n"/>
      <c r="AL8" s="1110" t="n"/>
      <c r="AM8" s="1110" t="n"/>
      <c r="AN8" s="1110" t="n"/>
      <c r="AO8" s="1110" t="n"/>
      <c r="AP8" s="1110" t="n"/>
      <c r="AQ8" s="1110" t="n"/>
      <c r="AR8" s="1110" t="n"/>
      <c r="AS8" s="1110" t="n"/>
      <c r="AT8" s="1110" t="n"/>
      <c r="AU8" s="1110" t="n"/>
      <c r="AV8" s="1110" t="n"/>
      <c r="AW8" s="1110" t="n"/>
      <c r="AX8" s="1110" t="n"/>
      <c r="AY8" s="1110" t="n"/>
      <c r="AZ8" s="1110" t="n"/>
      <c r="BA8" s="1110" t="n"/>
      <c r="BB8" s="1110" t="n"/>
      <c r="BC8" s="1110" t="n"/>
      <c r="BD8" s="1110" t="n"/>
      <c r="BE8" s="1110" t="n"/>
      <c r="BF8" s="1110" t="n"/>
      <c r="BG8" s="1110" t="n"/>
      <c r="BH8" s="1110" t="n"/>
      <c r="BI8" s="1110" t="n"/>
      <c r="BJ8" s="1110" t="n"/>
      <c r="BK8" s="1110" t="n"/>
      <c r="BL8" s="1110" t="n"/>
      <c r="BM8" s="1110" t="n"/>
      <c r="BN8" s="1110" t="n"/>
      <c r="BO8" s="1110" t="n"/>
      <c r="BP8" s="1110" t="n"/>
      <c r="BQ8" s="1110" t="n"/>
      <c r="BR8" s="1110" t="n"/>
      <c r="BS8" s="1110" t="n"/>
      <c r="BT8" s="1110" t="n"/>
      <c r="BU8" s="1110" t="n"/>
      <c r="BV8" s="1110" t="n"/>
      <c r="BW8" s="1110" t="n"/>
      <c r="BX8" s="1110" t="n"/>
      <c r="BY8" s="1110" t="n"/>
      <c r="BZ8" s="1110" t="n"/>
      <c r="CA8" s="1110" t="n"/>
      <c r="CB8" s="1110" t="n"/>
      <c r="CC8" s="1110" t="n"/>
      <c r="CD8" s="1110" t="n"/>
      <c r="CE8" s="1110" t="n"/>
      <c r="CF8" s="1110" t="n"/>
      <c r="CG8" s="1110" t="n"/>
      <c r="CH8" s="1110" t="n"/>
      <c r="CI8" s="1110" t="n"/>
      <c r="CJ8" s="1110" t="n"/>
      <c r="CK8" s="1110" t="n"/>
      <c r="CL8" s="1110" t="n"/>
      <c r="CM8" s="1110" t="n"/>
      <c r="CN8" s="1110" t="n"/>
      <c r="CO8" s="1110" t="n"/>
      <c r="CP8" s="1110" t="n"/>
      <c r="CQ8" s="1110" t="n"/>
      <c r="CR8" s="1110" t="n"/>
      <c r="CS8" s="1110" t="n"/>
      <c r="CT8" s="1110" t="n"/>
      <c r="CU8" s="1110" t="n"/>
      <c r="CV8" s="1110" t="n"/>
      <c r="CW8" s="1110" t="n"/>
      <c r="CX8" s="1110" t="n"/>
      <c r="CY8" s="1110" t="n"/>
      <c r="CZ8" s="1110" t="n"/>
      <c r="DA8" s="1110" t="n"/>
      <c r="DB8" s="1110" t="n"/>
      <c r="DC8" s="1110" t="n"/>
      <c r="DD8" s="1110" t="n"/>
      <c r="DE8" s="1110" t="n"/>
      <c r="DF8" s="1110" t="n"/>
      <c r="DG8" s="1110" t="n"/>
      <c r="DH8" s="1110" t="n"/>
      <c r="DI8" s="1110" t="n"/>
      <c r="DJ8" s="1110" t="n"/>
      <c r="DK8" s="1110" t="n"/>
      <c r="DL8" s="1110" t="n"/>
      <c r="DM8" s="1110" t="n"/>
      <c r="DN8" s="1110" t="n"/>
      <c r="DO8" s="1110" t="n"/>
      <c r="DP8" s="1110" t="n"/>
      <c r="DQ8" s="1110" t="n"/>
      <c r="DR8" s="1110" t="n"/>
      <c r="DS8" s="1110" t="n"/>
      <c r="DT8" s="1110" t="n"/>
      <c r="DU8" s="1110" t="n"/>
      <c r="DV8" s="1110" t="n"/>
      <c r="DW8" s="1110" t="n"/>
      <c r="DX8" s="1110" t="n"/>
      <c r="DY8" s="1110" t="n"/>
      <c r="DZ8" s="1110" t="n"/>
      <c r="EA8" s="1110" t="n"/>
      <c r="EB8" s="1110" t="n"/>
      <c r="EC8" s="1110" t="n"/>
      <c r="ED8" s="1110" t="n"/>
      <c r="EE8" s="1110" t="n"/>
      <c r="EF8" s="1110" t="n"/>
      <c r="EG8" s="1110" t="n"/>
      <c r="EH8" s="1110" t="n"/>
      <c r="EI8" s="1110" t="n"/>
      <c r="EJ8" s="1110" t="n"/>
      <c r="EK8" s="1110" t="n"/>
      <c r="EL8" s="1110" t="n"/>
      <c r="EM8" s="1110" t="n"/>
      <c r="EN8" s="1110" t="n"/>
      <c r="EO8" s="1110" t="n"/>
      <c r="EP8" s="1110" t="n"/>
      <c r="EQ8" s="1110" t="n"/>
      <c r="ER8" s="1110" t="n"/>
      <c r="ES8" s="1110" t="n"/>
      <c r="ET8" s="1110" t="n"/>
      <c r="EU8" s="1110" t="n"/>
      <c r="EV8" s="1110" t="n"/>
      <c r="EX8" s="2" t="inlineStr">
        <is>
          <t>Cobertura en red inalámbrica y conexión a internet</t>
        </is>
      </c>
      <c r="EY8" s="2" t="inlineStr">
        <is>
          <t>Porcentaje de cobertura en red inalámbrica y conexión a internet en la institución</t>
        </is>
      </c>
      <c r="EZ8" s="3" t="inlineStr">
        <is>
          <t>Cobertura de red inalámbrica e internet</t>
        </is>
      </c>
      <c r="FA8" t="n">
        <v>95</v>
      </c>
    </row>
    <row r="9" ht="23.25" customHeight="1" s="909" thickTop="1">
      <c r="B9" s="43" t="n"/>
      <c r="P9" s="1262" t="n"/>
      <c r="Q9" s="1411" t="inlineStr">
        <is>
          <t>1      (2)</t>
        </is>
      </c>
      <c r="X9" s="1262" t="n"/>
      <c r="Y9" s="1386" t="inlineStr">
        <is>
          <t>Eficacia</t>
        </is>
      </c>
      <c r="Z9" s="1252" t="n"/>
      <c r="AA9" s="1252" t="n"/>
      <c r="AB9" s="1266" t="n"/>
      <c r="AC9" s="141" t="n"/>
      <c r="AD9" s="141" t="n"/>
      <c r="AE9" s="141" t="n"/>
      <c r="AF9" s="141" t="n"/>
      <c r="AG9" s="141" t="n"/>
      <c r="AH9" s="141" t="n"/>
      <c r="AI9" s="141" t="n"/>
      <c r="AJ9" s="141" t="n"/>
      <c r="AK9" s="141" t="n"/>
      <c r="AL9" s="141" t="n"/>
      <c r="AM9" s="141" t="n"/>
      <c r="AN9" s="141" t="n"/>
      <c r="AO9" s="141" t="n"/>
      <c r="AP9" s="141" t="n"/>
      <c r="AQ9" s="141" t="n"/>
      <c r="AR9" s="141" t="n"/>
      <c r="AS9" s="141" t="n"/>
      <c r="AT9" s="141" t="n"/>
      <c r="AU9" s="141" t="n"/>
      <c r="AV9" s="141" t="n"/>
      <c r="AW9" s="141" t="n"/>
      <c r="AX9" s="141" t="n"/>
      <c r="AY9" s="141" t="n"/>
      <c r="AZ9" s="141" t="n"/>
      <c r="BA9" s="141" t="n"/>
      <c r="BB9" s="141" t="n"/>
      <c r="BC9" s="141" t="n"/>
      <c r="BD9" s="141" t="n"/>
      <c r="BE9" s="141" t="n"/>
      <c r="BF9" s="141" t="n"/>
      <c r="BG9" s="141" t="n"/>
      <c r="BH9" s="141" t="n"/>
      <c r="BI9" s="141" t="n"/>
      <c r="BJ9" s="141" t="n"/>
      <c r="BK9" s="141" t="n"/>
      <c r="BL9" s="141" t="n"/>
      <c r="BM9" s="141" t="n"/>
      <c r="BN9" s="141" t="n"/>
      <c r="BO9" s="141" t="n"/>
      <c r="BP9" s="141" t="n"/>
      <c r="BQ9" s="141" t="n"/>
      <c r="BR9" s="141" t="n"/>
      <c r="BS9" s="141" t="n"/>
      <c r="BT9" s="141" t="n"/>
      <c r="BU9" s="141" t="n"/>
      <c r="BV9" s="141" t="n"/>
      <c r="BW9" s="141" t="n"/>
      <c r="BX9" s="141" t="n"/>
      <c r="BY9" s="141" t="n"/>
      <c r="BZ9" s="141" t="n"/>
      <c r="CA9" s="141" t="n"/>
      <c r="CB9" s="141" t="n"/>
      <c r="CC9" s="141" t="n"/>
      <c r="CD9" s="141" t="n"/>
      <c r="CE9" s="141" t="n"/>
      <c r="CF9" s="141" t="n"/>
      <c r="CG9" s="141" t="n"/>
      <c r="CH9" s="141" t="n"/>
      <c r="CI9" s="141" t="n"/>
      <c r="CJ9" s="141" t="n"/>
      <c r="CK9" s="141" t="n"/>
      <c r="CL9" s="141" t="n"/>
      <c r="CM9" s="141" t="n"/>
      <c r="CN9" s="141" t="n"/>
      <c r="CO9" s="141" t="n"/>
      <c r="CP9" s="141" t="n"/>
      <c r="CQ9" s="141" t="n"/>
      <c r="CR9" s="141" t="n"/>
      <c r="CS9" s="141" t="n"/>
      <c r="CT9" s="141" t="n"/>
      <c r="CU9" s="141" t="n"/>
      <c r="CV9" s="141" t="n"/>
      <c r="CW9" s="141" t="n"/>
      <c r="CX9" s="141" t="n"/>
      <c r="CY9" s="141" t="n"/>
      <c r="CZ9" s="141" t="n"/>
      <c r="DA9" s="141" t="n"/>
      <c r="DB9" s="141" t="n"/>
      <c r="DC9" s="141" t="n"/>
      <c r="DD9" s="141" t="n"/>
      <c r="DE9" s="141" t="n"/>
      <c r="DF9" s="141" t="n"/>
      <c r="DG9" s="141" t="n"/>
      <c r="DH9" s="141" t="n"/>
      <c r="DI9" s="141" t="n"/>
      <c r="DJ9" s="141" t="n"/>
      <c r="DK9" s="141" t="n"/>
      <c r="DL9" s="141" t="n"/>
      <c r="DM9" s="141" t="n"/>
      <c r="DN9" s="141" t="n"/>
      <c r="DO9" s="141" t="n"/>
      <c r="DP9" s="141" t="n"/>
      <c r="DQ9" s="141" t="n"/>
      <c r="DR9" s="141" t="n"/>
      <c r="DS9" s="141" t="n"/>
      <c r="DT9" s="141" t="n"/>
      <c r="DU9" s="141" t="n"/>
      <c r="DV9" s="141" t="n"/>
      <c r="DW9" s="141" t="n"/>
      <c r="DX9" s="141" t="n"/>
      <c r="DY9" s="141" t="n"/>
      <c r="DZ9" s="141" t="n"/>
      <c r="EA9" s="141" t="n"/>
      <c r="EB9" s="141" t="n"/>
      <c r="EC9" s="141" t="n"/>
      <c r="ED9" s="141" t="n"/>
      <c r="EE9" s="141" t="n"/>
      <c r="EF9" s="141" t="n"/>
      <c r="EG9" s="141" t="n"/>
      <c r="EH9" s="141" t="n"/>
      <c r="EI9" s="141" t="n"/>
      <c r="EJ9" s="141" t="n"/>
      <c r="EK9" s="141" t="n"/>
      <c r="EL9" s="141" t="n"/>
      <c r="EM9" s="141" t="n"/>
      <c r="EN9" s="141" t="n"/>
      <c r="EO9" s="141" t="n"/>
      <c r="EP9" s="141" t="n"/>
      <c r="EQ9" s="141" t="n"/>
      <c r="ER9" s="141" t="n"/>
      <c r="ES9" s="141" t="n"/>
      <c r="ET9" s="141" t="n"/>
      <c r="EU9" s="141" t="n"/>
      <c r="EV9" s="141" t="n"/>
      <c r="EX9" s="4" t="inlineStr">
        <is>
          <t>Equipos de cómputo</t>
        </is>
      </c>
      <c r="EY9" s="4" t="inlineStr">
        <is>
          <t>Número de equipos de cómputo anuales necesarios para mantener actualizados los programas educativos (reportar los adquiridos durante el periodo)</t>
        </is>
      </c>
      <c r="EZ9" s="5" t="inlineStr">
        <is>
          <t>equipos de cómputo</t>
        </is>
      </c>
      <c r="FA9" t="n">
        <v>44365</v>
      </c>
    </row>
    <row r="10" ht="13.5" customHeight="1" s="909">
      <c r="B10" s="1256" t="n"/>
      <c r="C10" s="1257" t="n"/>
      <c r="D10" s="1257" t="n"/>
      <c r="E10" s="1257" t="n"/>
      <c r="F10" s="1257" t="n"/>
      <c r="G10" s="1257" t="n"/>
      <c r="H10" s="1257" t="n"/>
      <c r="I10" s="1257" t="n"/>
      <c r="J10" s="1257" t="n"/>
      <c r="K10" s="1257" t="n"/>
      <c r="L10" s="1257" t="n"/>
      <c r="M10" s="1257" t="n"/>
      <c r="N10" s="1257" t="n"/>
      <c r="O10" s="1257" t="n"/>
      <c r="P10" s="1258" t="n"/>
      <c r="Q10" s="1259" t="n"/>
      <c r="R10" s="1257" t="n"/>
      <c r="S10" s="1257" t="n"/>
      <c r="T10" s="1257" t="n"/>
      <c r="U10" s="1257" t="n"/>
      <c r="V10" s="1257" t="n"/>
      <c r="W10" s="1257" t="n"/>
      <c r="X10" s="1258" t="n"/>
      <c r="Y10" s="1259" t="n"/>
      <c r="Z10" s="1257" t="n"/>
      <c r="AA10" s="1257" t="n"/>
      <c r="AB10" s="1260" t="n"/>
      <c r="AC10" s="141" t="n"/>
      <c r="AD10" s="141" t="n"/>
      <c r="AE10" s="141" t="n"/>
      <c r="AF10" s="141" t="n"/>
      <c r="AG10" s="141" t="n"/>
      <c r="AH10" s="141" t="n"/>
      <c r="AI10" s="141" t="n"/>
      <c r="AJ10" s="141" t="n"/>
      <c r="AK10" s="141" t="n"/>
      <c r="AL10" s="141" t="n"/>
      <c r="AM10" s="141" t="n"/>
      <c r="AN10" s="141" t="n"/>
      <c r="AO10" s="141" t="n"/>
      <c r="AP10" s="141" t="n"/>
      <c r="AQ10" s="141" t="n"/>
      <c r="AR10" s="141" t="n"/>
      <c r="AS10" s="141" t="n"/>
      <c r="AT10" s="141" t="n"/>
      <c r="AU10" s="141" t="n"/>
      <c r="AV10" s="141" t="n"/>
      <c r="AW10" s="141" t="n"/>
      <c r="AX10" s="141" t="n"/>
      <c r="AY10" s="141" t="n"/>
      <c r="AZ10" s="141" t="n"/>
      <c r="BA10" s="141" t="n"/>
      <c r="BB10" s="141" t="n"/>
      <c r="BC10" s="141" t="n"/>
      <c r="BD10" s="141" t="n"/>
      <c r="BE10" s="141" t="n"/>
      <c r="BF10" s="141" t="n"/>
      <c r="BG10" s="141" t="n"/>
      <c r="BH10" s="141" t="n"/>
      <c r="BI10" s="141" t="n"/>
      <c r="BJ10" s="141" t="n"/>
      <c r="BK10" s="141" t="n"/>
      <c r="BL10" s="141" t="n"/>
      <c r="BM10" s="141" t="n"/>
      <c r="BN10" s="141" t="n"/>
      <c r="BO10" s="141" t="n"/>
      <c r="BP10" s="141" t="n"/>
      <c r="BQ10" s="141" t="n"/>
      <c r="BR10" s="141" t="n"/>
      <c r="BS10" s="141" t="n"/>
      <c r="BT10" s="141" t="n"/>
      <c r="BU10" s="141" t="n"/>
      <c r="BV10" s="141" t="n"/>
      <c r="BW10" s="141" t="n"/>
      <c r="BX10" s="141" t="n"/>
      <c r="BY10" s="141" t="n"/>
      <c r="BZ10" s="141" t="n"/>
      <c r="CA10" s="141" t="n"/>
      <c r="CB10" s="141" t="n"/>
      <c r="CC10" s="141" t="n"/>
      <c r="CD10" s="141" t="n"/>
      <c r="CE10" s="141" t="n"/>
      <c r="CF10" s="141" t="n"/>
      <c r="CG10" s="141" t="n"/>
      <c r="CH10" s="141" t="n"/>
      <c r="CI10" s="141" t="n"/>
      <c r="CJ10" s="141" t="n"/>
      <c r="CK10" s="141" t="n"/>
      <c r="CL10" s="141" t="n"/>
      <c r="CM10" s="141" t="n"/>
      <c r="CN10" s="141" t="n"/>
      <c r="CO10" s="141" t="n"/>
      <c r="CP10" s="141" t="n"/>
      <c r="CQ10" s="141" t="n"/>
      <c r="CR10" s="141" t="n"/>
      <c r="CS10" s="141" t="n"/>
      <c r="CT10" s="141" t="n"/>
      <c r="CU10" s="141" t="n"/>
      <c r="CV10" s="141" t="n"/>
      <c r="CW10" s="141" t="n"/>
      <c r="CX10" s="141" t="n"/>
      <c r="CY10" s="141" t="n"/>
      <c r="CZ10" s="141" t="n"/>
      <c r="DA10" s="141" t="n"/>
      <c r="DB10" s="141" t="n"/>
      <c r="DC10" s="141" t="n"/>
      <c r="DD10" s="141" t="n"/>
      <c r="DE10" s="141" t="n"/>
      <c r="DF10" s="141" t="n"/>
      <c r="DG10" s="141" t="n"/>
      <c r="DH10" s="141" t="n"/>
      <c r="DI10" s="141" t="n"/>
      <c r="DJ10" s="141" t="n"/>
      <c r="DK10" s="141" t="n"/>
      <c r="DL10" s="141" t="n"/>
      <c r="DM10" s="141" t="n"/>
      <c r="DN10" s="141" t="n"/>
      <c r="DO10" s="141" t="n"/>
      <c r="DP10" s="141" t="n"/>
      <c r="DQ10" s="141" t="n"/>
      <c r="DR10" s="141" t="n"/>
      <c r="DS10" s="141" t="n"/>
      <c r="DT10" s="141" t="n"/>
      <c r="DU10" s="141" t="n"/>
      <c r="DV10" s="141" t="n"/>
      <c r="DW10" s="141" t="n"/>
      <c r="DX10" s="141" t="n"/>
      <c r="DY10" s="141" t="n"/>
      <c r="DZ10" s="141" t="n"/>
      <c r="EA10" s="141" t="n"/>
      <c r="EB10" s="141" t="n"/>
      <c r="EC10" s="141" t="n"/>
      <c r="ED10" s="141" t="n"/>
      <c r="EE10" s="141" t="n"/>
      <c r="EF10" s="141" t="n"/>
      <c r="EG10" s="141" t="n"/>
      <c r="EH10" s="141" t="n"/>
      <c r="EI10" s="141" t="n"/>
      <c r="EJ10" s="141" t="n"/>
      <c r="EK10" s="141" t="n"/>
      <c r="EL10" s="141" t="n"/>
      <c r="EM10" s="141" t="n"/>
      <c r="EN10" s="141" t="n"/>
      <c r="EO10" s="141" t="n"/>
      <c r="EP10" s="141" t="n"/>
      <c r="EQ10" s="141" t="n"/>
      <c r="ER10" s="141" t="n"/>
      <c r="ES10" s="141" t="n"/>
      <c r="ET10" s="141" t="n"/>
      <c r="EU10" s="141" t="n"/>
      <c r="EV10" s="141" t="n"/>
      <c r="EX10" s="2" t="inlineStr">
        <is>
          <t>Software</t>
        </is>
      </c>
      <c r="EY10" s="2" t="inlineStr">
        <is>
          <t>Número de softwares anuales necesarios para mantener actualizados los programas educativos (reportar los adquiridos durante el periodo)</t>
        </is>
      </c>
      <c r="EZ10" s="3" t="inlineStr">
        <is>
          <t>Software</t>
        </is>
      </c>
      <c r="FA10" t="n">
        <v>10968</v>
      </c>
    </row>
    <row r="11" ht="21.75" customHeight="1" s="909">
      <c r="B11" s="1016" t="inlineStr">
        <is>
          <t>ÁREA RESPONSABLE( 4 )</t>
        </is>
      </c>
      <c r="C11" s="1252" t="n"/>
      <c r="D11" s="1252" t="n"/>
      <c r="E11" s="1252" t="n"/>
      <c r="F11" s="1252" t="n"/>
      <c r="G11" s="1252" t="n"/>
      <c r="H11" s="1252" t="n"/>
      <c r="I11" s="1252" t="n"/>
      <c r="J11" s="1252" t="n"/>
      <c r="K11" s="1252" t="n"/>
      <c r="L11" s="1252" t="n"/>
      <c r="M11" s="1252" t="n"/>
      <c r="N11" s="1252" t="n"/>
      <c r="O11" s="1252" t="n"/>
      <c r="P11" s="1252" t="n"/>
      <c r="Q11" s="1252" t="n"/>
      <c r="R11" s="1252" t="n"/>
      <c r="S11" s="1252" t="n"/>
      <c r="T11" s="1252" t="n"/>
      <c r="U11" s="1252" t="n"/>
      <c r="V11" s="1252" t="n"/>
      <c r="W11" s="1252" t="n"/>
      <c r="X11" s="1252" t="n"/>
      <c r="Y11" s="1252" t="n"/>
      <c r="Z11" s="1252" t="n"/>
      <c r="AA11" s="1252" t="n"/>
      <c r="AB11" s="1264" t="n"/>
      <c r="AC11" s="72" t="n"/>
      <c r="AD11" s="72" t="n"/>
      <c r="AE11" s="72" t="n"/>
      <c r="AF11" s="72" t="n"/>
      <c r="AG11" s="72" t="n"/>
      <c r="AH11" s="72" t="n"/>
      <c r="AI11" s="72" t="n"/>
      <c r="AJ11" s="72" t="n"/>
      <c r="AK11" s="72" t="n"/>
      <c r="AL11" s="72" t="n"/>
      <c r="AM11" s="72" t="n"/>
      <c r="AN11" s="72" t="n"/>
      <c r="AO11" s="72" t="n"/>
      <c r="AP11" s="72" t="n"/>
      <c r="AQ11" s="72" t="n"/>
      <c r="AR11" s="72" t="n"/>
      <c r="AS11" s="72" t="n"/>
      <c r="AT11" s="72" t="n"/>
      <c r="AU11" s="72" t="n"/>
      <c r="AV11" s="72" t="n"/>
      <c r="AW11" s="72" t="n"/>
      <c r="AX11" s="72" t="n"/>
      <c r="AY11" s="72" t="n"/>
      <c r="AZ11" s="72" t="n"/>
      <c r="BA11" s="72" t="n"/>
      <c r="BB11" s="72" t="n"/>
      <c r="BC11" s="72" t="n"/>
      <c r="BD11" s="72" t="n"/>
      <c r="BE11" s="72" t="n"/>
      <c r="BF11" s="72" t="n"/>
      <c r="BG11" s="72" t="n"/>
      <c r="BH11" s="72" t="n"/>
      <c r="BI11" s="72" t="n"/>
      <c r="BJ11" s="72" t="n"/>
      <c r="BK11" s="72" t="n"/>
      <c r="BL11" s="72" t="n"/>
      <c r="BM11" s="72" t="n"/>
      <c r="BN11" s="72" t="n"/>
      <c r="BO11" s="72" t="n"/>
      <c r="BP11" s="72" t="n"/>
      <c r="BQ11" s="72" t="n"/>
      <c r="BR11" s="72" t="n"/>
      <c r="BS11" s="72" t="n"/>
      <c r="BT11" s="72" t="n"/>
      <c r="BU11" s="72" t="n"/>
      <c r="BV11" s="72" t="n"/>
      <c r="BW11" s="72" t="n"/>
      <c r="BX11" s="72" t="n"/>
      <c r="BY11" s="72" t="n"/>
      <c r="BZ11" s="72" t="n"/>
      <c r="CA11" s="72" t="n"/>
      <c r="CB11" s="72" t="n"/>
      <c r="CC11" s="72" t="n"/>
      <c r="CD11" s="72" t="n"/>
      <c r="CE11" s="72" t="n"/>
      <c r="CF11" s="72" t="n"/>
      <c r="CG11" s="72" t="n"/>
      <c r="CH11" s="72" t="n"/>
      <c r="CI11" s="72" t="n"/>
      <c r="CJ11" s="72" t="n"/>
      <c r="CK11" s="72" t="n"/>
      <c r="CL11" s="72" t="n"/>
      <c r="CM11" s="72" t="n"/>
      <c r="CN11" s="72" t="n"/>
      <c r="CO11" s="72" t="n"/>
      <c r="CP11" s="72" t="n"/>
      <c r="CQ11" s="72" t="n"/>
      <c r="CR11" s="72" t="n"/>
      <c r="CS11" s="72" t="n"/>
      <c r="CT11" s="72" t="n"/>
      <c r="CU11" s="72" t="n"/>
      <c r="CV11" s="72" t="n"/>
      <c r="CW11" s="72" t="n"/>
      <c r="CX11" s="72" t="n"/>
      <c r="CY11" s="72" t="n"/>
      <c r="CZ11" s="72" t="n"/>
      <c r="DA11" s="72" t="n"/>
      <c r="DB11" s="72" t="n"/>
      <c r="DC11" s="72" t="n"/>
      <c r="DD11" s="72" t="n"/>
      <c r="DE11" s="72" t="n"/>
      <c r="DF11" s="72" t="n"/>
      <c r="DG11" s="72" t="n"/>
      <c r="DH11" s="72" t="n"/>
      <c r="DI11" s="72" t="n"/>
      <c r="DJ11" s="72" t="n"/>
      <c r="DK11" s="72" t="n"/>
      <c r="DL11" s="72" t="n"/>
      <c r="DM11" s="72" t="n"/>
      <c r="DN11" s="72" t="n"/>
      <c r="DO11" s="72" t="n"/>
      <c r="DP11" s="72" t="n"/>
      <c r="DQ11" s="72" t="n"/>
      <c r="DR11" s="72" t="n"/>
      <c r="DS11" s="72" t="n"/>
      <c r="DT11" s="72" t="n"/>
      <c r="DU11" s="72" t="n"/>
      <c r="DV11" s="72" t="n"/>
      <c r="DW11" s="72" t="n"/>
      <c r="DX11" s="72" t="n"/>
      <c r="DY11" s="72" t="n"/>
      <c r="DZ11" s="72" t="n"/>
      <c r="EA11" s="72" t="n"/>
      <c r="EB11" s="72" t="n"/>
      <c r="EC11" s="72" t="n"/>
      <c r="ED11" s="72" t="n"/>
      <c r="EE11" s="72" t="n"/>
      <c r="EF11" s="72" t="n"/>
      <c r="EG11" s="72" t="n"/>
      <c r="EH11" s="72" t="n"/>
      <c r="EI11" s="72" t="n"/>
      <c r="EJ11" s="72" t="n"/>
      <c r="EK11" s="72" t="n"/>
      <c r="EL11" s="72" t="n"/>
      <c r="EM11" s="72" t="n"/>
      <c r="EN11" s="72" t="n"/>
      <c r="EO11" s="72" t="n"/>
      <c r="EP11" s="72" t="n"/>
      <c r="EQ11" s="72" t="n"/>
      <c r="ER11" s="72" t="n"/>
      <c r="ES11" s="72" t="n"/>
      <c r="ET11" s="72" t="n"/>
      <c r="EU11" s="72" t="n"/>
      <c r="EV11" s="72" t="n"/>
      <c r="EX11" s="4" t="inlineStr">
        <is>
          <t>Bibliotecas virtuales</t>
        </is>
      </c>
      <c r="EY11" s="4" t="inlineStr">
        <is>
          <t>Suscripción a bibliotecas virtuales. 
NOTA: Poner sí o no únicamente</t>
        </is>
      </c>
      <c r="EZ11" s="6" t="inlineStr">
        <is>
          <t>Suscripción</t>
        </is>
      </c>
      <c r="FA11" t="n">
        <v>107</v>
      </c>
    </row>
    <row r="12" ht="3.75" customHeight="1" s="909">
      <c r="B12" s="1256" t="n"/>
      <c r="C12" s="1257" t="n"/>
      <c r="D12" s="1257" t="n"/>
      <c r="E12" s="1257" t="n"/>
      <c r="F12" s="1257" t="n"/>
      <c r="G12" s="1257" t="n"/>
      <c r="H12" s="1257" t="n"/>
      <c r="I12" s="1257" t="n"/>
      <c r="J12" s="1257" t="n"/>
      <c r="K12" s="1257" t="n"/>
      <c r="L12" s="1257" t="n"/>
      <c r="M12" s="1257" t="n"/>
      <c r="N12" s="1257" t="n"/>
      <c r="O12" s="1257" t="n"/>
      <c r="P12" s="1257" t="n"/>
      <c r="Q12" s="1257" t="n"/>
      <c r="R12" s="1257" t="n"/>
      <c r="S12" s="1257" t="n"/>
      <c r="T12" s="1257" t="n"/>
      <c r="U12" s="1257" t="n"/>
      <c r="V12" s="1257" t="n"/>
      <c r="W12" s="1257" t="n"/>
      <c r="X12" s="1257" t="n"/>
      <c r="Y12" s="1257" t="n"/>
      <c r="Z12" s="1257" t="n"/>
      <c r="AA12" s="1257" t="n"/>
      <c r="AB12" s="1258" t="n"/>
      <c r="AC12" s="72" t="n"/>
      <c r="AD12" s="72" t="n"/>
      <c r="AE12" s="72" t="n"/>
      <c r="AF12" s="72" t="n"/>
      <c r="AG12" s="72" t="n"/>
      <c r="AH12" s="72" t="n"/>
      <c r="AI12" s="72" t="n"/>
      <c r="AJ12" s="72" t="n"/>
      <c r="AK12" s="72" t="n"/>
      <c r="AL12" s="72" t="n"/>
      <c r="AM12" s="72" t="n"/>
      <c r="AN12" s="72" t="n"/>
      <c r="AO12" s="72" t="n"/>
      <c r="AP12" s="72" t="n"/>
      <c r="AQ12" s="72" t="n"/>
      <c r="AR12" s="72" t="n"/>
      <c r="AS12" s="72" t="n"/>
      <c r="AT12" s="72" t="n"/>
      <c r="AU12" s="72" t="n"/>
      <c r="AV12" s="72" t="n"/>
      <c r="AW12" s="72" t="n"/>
      <c r="AX12" s="72" t="n"/>
      <c r="AY12" s="72" t="n"/>
      <c r="AZ12" s="72" t="n"/>
      <c r="BA12" s="72" t="n"/>
      <c r="BB12" s="72" t="n"/>
      <c r="BC12" s="72" t="n"/>
      <c r="BD12" s="72" t="n"/>
      <c r="BE12" s="72" t="n"/>
      <c r="BF12" s="72" t="n"/>
      <c r="BG12" s="72" t="n"/>
      <c r="BH12" s="72" t="n"/>
      <c r="BI12" s="72" t="n"/>
      <c r="BJ12" s="72" t="n"/>
      <c r="BK12" s="72" t="n"/>
      <c r="BL12" s="72" t="n"/>
      <c r="BM12" s="72" t="n"/>
      <c r="BN12" s="72" t="n"/>
      <c r="BO12" s="72" t="n"/>
      <c r="BP12" s="72" t="n"/>
      <c r="BQ12" s="72" t="n"/>
      <c r="BR12" s="72" t="n"/>
      <c r="BS12" s="72" t="n"/>
      <c r="BT12" s="72" t="n"/>
      <c r="BU12" s="72" t="n"/>
      <c r="BV12" s="72" t="n"/>
      <c r="BW12" s="72" t="n"/>
      <c r="BX12" s="72" t="n"/>
      <c r="BY12" s="72" t="n"/>
      <c r="BZ12" s="72" t="n"/>
      <c r="CA12" s="72" t="n"/>
      <c r="CB12" s="72" t="n"/>
      <c r="CC12" s="72" t="n"/>
      <c r="CD12" s="72" t="n"/>
      <c r="CE12" s="72" t="n"/>
      <c r="CF12" s="72" t="n"/>
      <c r="CG12" s="72" t="n"/>
      <c r="CH12" s="72" t="n"/>
      <c r="CI12" s="72" t="n"/>
      <c r="CJ12" s="72" t="n"/>
      <c r="CK12" s="72" t="n"/>
      <c r="CL12" s="72" t="n"/>
      <c r="CM12" s="72" t="n"/>
      <c r="CN12" s="72" t="n"/>
      <c r="CO12" s="72" t="n"/>
      <c r="CP12" s="72" t="n"/>
      <c r="CQ12" s="72" t="n"/>
      <c r="CR12" s="72" t="n"/>
      <c r="CS12" s="72" t="n"/>
      <c r="CT12" s="72" t="n"/>
      <c r="CU12" s="72" t="n"/>
      <c r="CV12" s="72" t="n"/>
      <c r="CW12" s="72" t="n"/>
      <c r="CX12" s="72" t="n"/>
      <c r="CY12" s="72" t="n"/>
      <c r="CZ12" s="72" t="n"/>
      <c r="DA12" s="72" t="n"/>
      <c r="DB12" s="72" t="n"/>
      <c r="DC12" s="72" t="n"/>
      <c r="DD12" s="72" t="n"/>
      <c r="DE12" s="72" t="n"/>
      <c r="DF12" s="72" t="n"/>
      <c r="DG12" s="72" t="n"/>
      <c r="DH12" s="72" t="n"/>
      <c r="DI12" s="72" t="n"/>
      <c r="DJ12" s="72" t="n"/>
      <c r="DK12" s="72" t="n"/>
      <c r="DL12" s="72" t="n"/>
      <c r="DM12" s="72" t="n"/>
      <c r="DN12" s="72" t="n"/>
      <c r="DO12" s="72" t="n"/>
      <c r="DP12" s="72" t="n"/>
      <c r="DQ12" s="72" t="n"/>
      <c r="DR12" s="72" t="n"/>
      <c r="DS12" s="72" t="n"/>
      <c r="DT12" s="72" t="n"/>
      <c r="DU12" s="72" t="n"/>
      <c r="DV12" s="72" t="n"/>
      <c r="DW12" s="72" t="n"/>
      <c r="DX12" s="72" t="n"/>
      <c r="DY12" s="72" t="n"/>
      <c r="DZ12" s="72" t="n"/>
      <c r="EA12" s="72" t="n"/>
      <c r="EB12" s="72" t="n"/>
      <c r="EC12" s="72" t="n"/>
      <c r="ED12" s="72" t="n"/>
      <c r="EE12" s="72" t="n"/>
      <c r="EF12" s="72" t="n"/>
      <c r="EG12" s="72" t="n"/>
      <c r="EH12" s="72" t="n"/>
      <c r="EI12" s="72" t="n"/>
      <c r="EJ12" s="72" t="n"/>
      <c r="EK12" s="72" t="n"/>
      <c r="EL12" s="72" t="n"/>
      <c r="EM12" s="72" t="n"/>
      <c r="EN12" s="72" t="n"/>
      <c r="EO12" s="72" t="n"/>
      <c r="EP12" s="72" t="n"/>
      <c r="EQ12" s="72" t="n"/>
      <c r="ER12" s="72" t="n"/>
      <c r="ES12" s="72" t="n"/>
      <c r="ET12" s="72" t="n"/>
      <c r="EU12" s="72" t="n"/>
      <c r="EV12" s="72" t="n"/>
      <c r="EX12" s="2" t="inlineStr">
        <is>
          <t>Aulas inteligentes</t>
        </is>
      </c>
      <c r="EY12" s="2" t="inlineStr">
        <is>
          <t>Número de  aulas inteligentes anuales establecida en la institución (reportar los adquiridos durante el periodo)</t>
        </is>
      </c>
      <c r="EZ12" s="3" t="inlineStr">
        <is>
          <t>Aulas inteligentes</t>
        </is>
      </c>
      <c r="FA12" t="n">
        <v>1525</v>
      </c>
    </row>
    <row r="13" ht="39" customHeight="1" s="909">
      <c r="B13" s="1387" t="n"/>
      <c r="C13" s="1268" t="n"/>
      <c r="D13" s="1268" t="n"/>
      <c r="E13" s="1268" t="n"/>
      <c r="F13" s="1268" t="n"/>
      <c r="G13" s="1268" t="n"/>
      <c r="H13" s="1268" t="n"/>
      <c r="I13" s="1268" t="n"/>
      <c r="J13" s="1268" t="n"/>
      <c r="K13" s="1268" t="n"/>
      <c r="L13" s="1268" t="n"/>
      <c r="M13" s="1268" t="n"/>
      <c r="N13" s="1268" t="n"/>
      <c r="O13" s="1268" t="n"/>
      <c r="P13" s="1268" t="n"/>
      <c r="Q13" s="1268" t="n"/>
      <c r="R13" s="1268" t="n"/>
      <c r="S13" s="1268" t="n"/>
      <c r="T13" s="1268" t="n"/>
      <c r="U13" s="1268" t="n"/>
      <c r="V13" s="1268" t="n"/>
      <c r="W13" s="1268" t="n"/>
      <c r="X13" s="1268" t="n"/>
      <c r="Y13" s="1268" t="n"/>
      <c r="Z13" s="1268" t="n"/>
      <c r="AA13" s="1268" t="n"/>
      <c r="AB13" s="1269" t="n"/>
      <c r="AC13" s="142" t="n"/>
      <c r="AD13" s="142" t="n"/>
      <c r="AE13" s="142" t="n"/>
      <c r="AF13" s="142" t="n"/>
      <c r="AG13" s="142" t="n"/>
      <c r="AH13" s="142" t="n"/>
      <c r="AI13" s="142" t="n"/>
      <c r="AJ13" s="142" t="n"/>
      <c r="AK13" s="142" t="n"/>
      <c r="AL13" s="142" t="n"/>
      <c r="AM13" s="142" t="n"/>
      <c r="AN13" s="142" t="n"/>
      <c r="AO13" s="142" t="n"/>
      <c r="AP13" s="142" t="n"/>
      <c r="AQ13" s="142" t="n"/>
      <c r="AR13" s="142" t="n"/>
      <c r="AS13" s="142" t="n"/>
      <c r="AT13" s="142" t="n"/>
      <c r="AU13" s="142" t="n"/>
      <c r="AV13" s="142" t="n"/>
      <c r="AW13" s="142" t="n"/>
      <c r="AX13" s="142" t="n"/>
      <c r="AY13" s="142" t="n"/>
      <c r="AZ13" s="142" t="n"/>
      <c r="BA13" s="142" t="n"/>
      <c r="BB13" s="142" t="n"/>
      <c r="BC13" s="142" t="n"/>
      <c r="BD13" s="142" t="n"/>
      <c r="BE13" s="142" t="n"/>
      <c r="BF13" s="142" t="n"/>
      <c r="BG13" s="142" t="n"/>
      <c r="BH13" s="142" t="n"/>
      <c r="BI13" s="142" t="n"/>
      <c r="BJ13" s="142" t="n"/>
      <c r="BK13" s="142" t="n"/>
      <c r="BL13" s="142" t="n"/>
      <c r="BM13" s="142" t="n"/>
      <c r="BN13" s="142" t="n"/>
      <c r="BO13" s="142" t="n"/>
      <c r="BP13" s="142" t="n"/>
      <c r="BQ13" s="142" t="n"/>
      <c r="BR13" s="142" t="n"/>
      <c r="BS13" s="142" t="n"/>
      <c r="BT13" s="142" t="n"/>
      <c r="BU13" s="142" t="n"/>
      <c r="BV13" s="142" t="n"/>
      <c r="BW13" s="142" t="n"/>
      <c r="BX13" s="142" t="n"/>
      <c r="BY13" s="142" t="n"/>
      <c r="BZ13" s="142" t="n"/>
      <c r="CA13" s="142" t="n"/>
      <c r="CB13" s="142" t="n"/>
      <c r="CC13" s="142" t="n"/>
      <c r="CD13" s="142" t="n"/>
      <c r="CE13" s="142" t="n"/>
      <c r="CF13" s="142" t="n"/>
      <c r="CG13" s="142" t="n"/>
      <c r="CH13" s="142" t="n"/>
      <c r="CI13" s="142" t="n"/>
      <c r="CJ13" s="142" t="n"/>
      <c r="CK13" s="142" t="n"/>
      <c r="CL13" s="142" t="n"/>
      <c r="CM13" s="142" t="n"/>
      <c r="CN13" s="142" t="n"/>
      <c r="CO13" s="142" t="n"/>
      <c r="CP13" s="142" t="n"/>
      <c r="CQ13" s="142" t="n"/>
      <c r="CR13" s="142" t="n"/>
      <c r="CS13" s="142" t="n"/>
      <c r="CT13" s="142" t="n"/>
      <c r="CU13" s="142" t="n"/>
      <c r="CV13" s="142" t="n"/>
      <c r="CW13" s="142" t="n"/>
      <c r="CX13" s="142" t="n"/>
      <c r="CY13" s="142" t="n"/>
      <c r="CZ13" s="142" t="n"/>
      <c r="DA13" s="142" t="n"/>
      <c r="DB13" s="142" t="n"/>
      <c r="DC13" s="142" t="n"/>
      <c r="DD13" s="142" t="n"/>
      <c r="DE13" s="142" t="n"/>
      <c r="DF13" s="142" t="n"/>
      <c r="DG13" s="142" t="n"/>
      <c r="DH13" s="142" t="n"/>
      <c r="DI13" s="142" t="n"/>
      <c r="DJ13" s="142" t="n"/>
      <c r="DK13" s="142" t="n"/>
      <c r="DL13" s="142" t="n"/>
      <c r="DM13" s="142" t="n"/>
      <c r="DN13" s="142" t="n"/>
      <c r="DO13" s="142" t="n"/>
      <c r="DP13" s="142" t="n"/>
      <c r="DQ13" s="142" t="n"/>
      <c r="DR13" s="142" t="n"/>
      <c r="DS13" s="142" t="n"/>
      <c r="DT13" s="142" t="n"/>
      <c r="DU13" s="142" t="n"/>
      <c r="DV13" s="142" t="n"/>
      <c r="DW13" s="142" t="n"/>
      <c r="DX13" s="142" t="n"/>
      <c r="DY13" s="142" t="n"/>
      <c r="DZ13" s="142" t="n"/>
      <c r="EA13" s="142" t="n"/>
      <c r="EB13" s="142" t="n"/>
      <c r="EC13" s="142" t="n"/>
      <c r="ED13" s="142" t="n"/>
      <c r="EE13" s="142" t="n"/>
      <c r="EF13" s="142" t="n"/>
      <c r="EG13" s="142" t="n"/>
      <c r="EH13" s="142" t="n"/>
      <c r="EI13" s="142" t="n"/>
      <c r="EJ13" s="142" t="n"/>
      <c r="EK13" s="142" t="n"/>
      <c r="EL13" s="142" t="n"/>
      <c r="EM13" s="142" t="n"/>
      <c r="EN13" s="142" t="n"/>
      <c r="EO13" s="142" t="n"/>
      <c r="EP13" s="142" t="n"/>
      <c r="EQ13" s="142" t="n"/>
      <c r="ER13" s="142" t="n"/>
      <c r="ES13" s="142" t="n"/>
      <c r="ET13" s="142" t="n"/>
      <c r="EU13" s="142" t="n"/>
      <c r="EV13" s="142" t="n"/>
      <c r="EX13" s="1212" t="inlineStr">
        <is>
          <t xml:space="preserve">GESTIÓN: AMPLIACIÓN Y MEJORAMIENTO DE LA INFRAESTRUCTURA DE LA EDUCACIÓN SUPERIOR </t>
        </is>
      </c>
      <c r="EY13" s="1252" t="n"/>
    </row>
    <row r="14" ht="23.25" customHeight="1" s="909" thickBot="1">
      <c r="B14" s="1413" t="inlineStr">
        <is>
          <t>INDICADORES  ( 5 )</t>
        </is>
      </c>
      <c r="C14" s="1351" t="n"/>
      <c r="D14" s="1351" t="n"/>
      <c r="E14" s="1351" t="n"/>
      <c r="F14" s="1351" t="n"/>
      <c r="G14" s="1351" t="n"/>
      <c r="H14" s="1351" t="n"/>
      <c r="I14" s="1351" t="n"/>
      <c r="J14" s="1351" t="n"/>
      <c r="K14" s="1351" t="n"/>
      <c r="L14" s="1351" t="n"/>
      <c r="M14" s="1351" t="n"/>
      <c r="N14" s="1351" t="n"/>
      <c r="O14" s="1351" t="n"/>
      <c r="P14" s="1351" t="n"/>
      <c r="Q14" s="1351" t="n"/>
      <c r="R14" s="1351" t="n"/>
      <c r="S14" s="1351" t="n"/>
      <c r="T14" s="1351" t="n"/>
      <c r="U14" s="1351" t="n"/>
      <c r="V14" s="1351" t="n"/>
      <c r="W14" s="1351" t="n"/>
      <c r="X14" s="1351" t="n"/>
      <c r="Y14" s="1351" t="n"/>
      <c r="Z14" s="1351" t="n"/>
      <c r="AA14" s="1351" t="n"/>
      <c r="AB14" s="1414" t="n"/>
      <c r="AC14" s="143" t="n"/>
      <c r="AD14" s="143" t="n"/>
      <c r="AE14" s="143" t="n"/>
      <c r="AF14" s="143" t="n"/>
      <c r="AG14" s="143" t="n"/>
      <c r="AH14" s="143" t="n"/>
      <c r="AI14" s="143" t="n"/>
      <c r="AJ14" s="143" t="n"/>
      <c r="AK14" s="143" t="n"/>
      <c r="AL14" s="143" t="n"/>
      <c r="AM14" s="143" t="n"/>
      <c r="AN14" s="143" t="n"/>
      <c r="AO14" s="143" t="n"/>
      <c r="AP14" s="143" t="n"/>
      <c r="AQ14" s="143" t="n"/>
      <c r="AR14" s="143" t="n"/>
      <c r="AS14" s="143" t="n"/>
      <c r="AT14" s="143" t="n"/>
      <c r="AU14" s="143" t="n"/>
      <c r="AV14" s="143" t="n"/>
      <c r="AW14" s="143" t="n"/>
      <c r="AX14" s="143" t="n"/>
      <c r="AY14" s="143" t="n"/>
      <c r="AZ14" s="143" t="n"/>
      <c r="BA14" s="143" t="n"/>
      <c r="BB14" s="143" t="n"/>
      <c r="BC14" s="143" t="n"/>
      <c r="BD14" s="143" t="n"/>
      <c r="BE14" s="143" t="n"/>
      <c r="BF14" s="143" t="n"/>
      <c r="BG14" s="143" t="n"/>
      <c r="BH14" s="143" t="n"/>
      <c r="BI14" s="143" t="n"/>
      <c r="BJ14" s="143" t="n"/>
      <c r="BK14" s="143" t="n"/>
      <c r="BL14" s="143" t="n"/>
      <c r="BM14" s="143" t="n"/>
      <c r="BN14" s="143" t="n"/>
      <c r="BO14" s="143" t="n"/>
      <c r="BP14" s="143" t="n"/>
      <c r="BQ14" s="143" t="n"/>
      <c r="BR14" s="143" t="n"/>
      <c r="BS14" s="143" t="n"/>
      <c r="BT14" s="143" t="n"/>
      <c r="BU14" s="143" t="n"/>
      <c r="BV14" s="143" t="n"/>
      <c r="BW14" s="143" t="n"/>
      <c r="BX14" s="143" t="n"/>
      <c r="BY14" s="143" t="n"/>
      <c r="BZ14" s="143" t="n"/>
      <c r="CA14" s="143" t="n"/>
      <c r="CB14" s="143" t="n"/>
      <c r="CC14" s="143" t="n"/>
      <c r="CD14" s="143" t="n"/>
      <c r="CE14" s="143" t="n"/>
      <c r="CF14" s="143" t="n"/>
      <c r="CG14" s="143" t="n"/>
      <c r="CH14" s="143" t="n"/>
      <c r="CI14" s="143" t="n"/>
      <c r="CJ14" s="143" t="n"/>
      <c r="CK14" s="143" t="n"/>
      <c r="CL14" s="143" t="n"/>
      <c r="CM14" s="143" t="n"/>
      <c r="CN14" s="143" t="n"/>
      <c r="CO14" s="143" t="n"/>
      <c r="CP14" s="143" t="n"/>
      <c r="CQ14" s="143" t="n"/>
      <c r="CR14" s="143" t="n"/>
      <c r="CS14" s="143" t="n"/>
      <c r="CT14" s="143" t="n"/>
      <c r="CU14" s="143" t="n"/>
      <c r="CV14" s="143" t="n"/>
      <c r="CW14" s="143" t="n"/>
      <c r="CX14" s="143" t="n"/>
      <c r="CY14" s="143" t="n"/>
      <c r="CZ14" s="143" t="n"/>
      <c r="DA14" s="143" t="n"/>
      <c r="DB14" s="143" t="n"/>
      <c r="DC14" s="143" t="n"/>
      <c r="DD14" s="143" t="n"/>
      <c r="DE14" s="143" t="n"/>
      <c r="DF14" s="143" t="n"/>
      <c r="DG14" s="143" t="n"/>
      <c r="DH14" s="143" t="n"/>
      <c r="DI14" s="143" t="n"/>
      <c r="DJ14" s="143" t="n"/>
      <c r="DK14" s="143" t="n"/>
      <c r="DL14" s="143" t="n"/>
      <c r="DM14" s="143" t="n"/>
      <c r="DN14" s="143" t="n"/>
      <c r="DO14" s="143" t="n"/>
      <c r="DP14" s="143" t="n"/>
      <c r="DQ14" s="143" t="n"/>
      <c r="DR14" s="143" t="n"/>
      <c r="DS14" s="143" t="n"/>
      <c r="DT14" s="143" t="n"/>
      <c r="DU14" s="143" t="n"/>
      <c r="DV14" s="143" t="n"/>
      <c r="DW14" s="143" t="n"/>
      <c r="DX14" s="143" t="n"/>
      <c r="DY14" s="143" t="n"/>
      <c r="DZ14" s="143" t="n"/>
      <c r="EA14" s="143" t="n"/>
      <c r="EB14" s="143" t="n"/>
      <c r="EC14" s="143" t="n"/>
      <c r="ED14" s="143" t="n"/>
      <c r="EE14" s="143" t="n"/>
      <c r="EF14" s="143" t="n"/>
      <c r="EG14" s="143" t="n"/>
      <c r="EH14" s="143" t="n"/>
      <c r="EI14" s="143" t="n"/>
      <c r="EJ14" s="143" t="n"/>
      <c r="EK14" s="143" t="n"/>
      <c r="EL14" s="143" t="n"/>
      <c r="EM14" s="143" t="n"/>
      <c r="EN14" s="143" t="n"/>
      <c r="EO14" s="143" t="n"/>
      <c r="EP14" s="143" t="n"/>
      <c r="EQ14" s="143" t="n"/>
      <c r="ER14" s="143" t="n"/>
      <c r="ES14" s="143" t="n"/>
      <c r="ET14" s="143" t="n"/>
      <c r="EU14" s="143" t="n"/>
      <c r="EV14" s="143" t="n"/>
      <c r="EX14" s="8" t="inlineStr">
        <is>
          <t>Edificios de docencia de dos niveles</t>
        </is>
      </c>
      <c r="EY14" s="4" t="inlineStr">
        <is>
          <t>Número de edificios de docencia de dos niveles, sin tomar en cuenta los ya existentes, necesarios para alojar el aumento de la matrícula
Nota: el número de edificios de docencia de dos niveles tendrá que ser consistente con la proyección de crecimiento de matrícula de la universidad (reportar los construidos durante el periodo de análisis)</t>
        </is>
      </c>
      <c r="EZ14" s="5" t="inlineStr">
        <is>
          <t>Edificios</t>
        </is>
      </c>
      <c r="FA14" t="n">
        <v>48</v>
      </c>
    </row>
    <row r="15" ht="77.25" customHeight="1" s="909" thickBot="1" thickTop="1">
      <c r="B15" s="96" t="inlineStr">
        <is>
          <t>NOMBRE DEL INDICADOR (5.1)</t>
        </is>
      </c>
      <c r="C15" s="96" t="inlineStr">
        <is>
          <t>FÓRMULA</t>
        </is>
      </c>
      <c r="D15" s="96" t="inlineStr">
        <is>
          <t>UNIDAD DE MEDIDA</t>
        </is>
      </c>
      <c r="E15" s="1389" t="inlineStr">
        <is>
          <t>META INSTITUCIONAL A 2026
PROGRAMA INSTITUCIONAL DE DESARROLLO DE LA UNIVERSIDAD</t>
        </is>
      </c>
      <c r="F15" s="1270" t="n"/>
      <c r="G15" s="1270" t="n"/>
      <c r="H15" s="1270" t="n"/>
      <c r="I15" s="1276" t="n"/>
      <c r="J15" s="1185" t="inlineStr">
        <is>
          <t>CONTEXTO ACTUAL Y A FUTURO DEL INDICADOR (5.2)</t>
        </is>
      </c>
      <c r="K15" s="1270" t="n"/>
      <c r="L15" s="1270" t="n"/>
      <c r="M15" s="1270" t="n"/>
      <c r="N15" s="1270" t="n"/>
      <c r="O15" s="1270" t="n"/>
      <c r="P15" s="1270" t="n"/>
      <c r="Q15" s="1270" t="n"/>
      <c r="R15" s="1270" t="n"/>
      <c r="S15" s="1270" t="n"/>
      <c r="T15" s="1270" t="n"/>
      <c r="U15" s="1270" t="n"/>
      <c r="V15" s="1390" t="inlineStr">
        <is>
          <t>Total alcanzado (Se reporta en el tercer cuatrimestre) (5.3)</t>
        </is>
      </c>
      <c r="W15" s="51" t="n"/>
      <c r="X15" s="51" t="n"/>
      <c r="Y15" s="51" t="n"/>
      <c r="Z15" s="51" t="n"/>
      <c r="AA15" s="51" t="n"/>
      <c r="AB15" s="1249" t="n"/>
      <c r="AC15" s="1110" t="n"/>
      <c r="AD15" s="1110" t="n"/>
      <c r="AE15" s="1110" t="n"/>
      <c r="AF15" s="1110" t="n"/>
      <c r="AG15" s="1110" t="n"/>
      <c r="AH15" s="1110" t="n"/>
      <c r="AI15" s="1110" t="n"/>
      <c r="AJ15" s="1110" t="n"/>
      <c r="AK15" s="1110" t="n"/>
      <c r="AL15" s="1110" t="n"/>
      <c r="AM15" s="1110" t="n"/>
      <c r="AN15" s="1110" t="n"/>
      <c r="AO15" s="1110" t="n"/>
      <c r="AP15" s="1110" t="n"/>
      <c r="AQ15" s="1110" t="n"/>
      <c r="AR15" s="1110" t="n"/>
      <c r="AS15" s="1110" t="n"/>
      <c r="AT15" s="1110" t="n"/>
      <c r="AU15" s="1110" t="n"/>
      <c r="AV15" s="1110" t="n"/>
      <c r="AW15" s="1110" t="n"/>
      <c r="AX15" s="1110" t="n"/>
      <c r="AY15" s="1110" t="n"/>
      <c r="AZ15" s="1110" t="n"/>
      <c r="BA15" s="1110" t="n"/>
      <c r="BB15" s="1110" t="n"/>
      <c r="BC15" s="1110" t="n"/>
      <c r="BD15" s="1110" t="n"/>
      <c r="BE15" s="1110" t="n"/>
      <c r="BF15" s="1110" t="n"/>
      <c r="BG15" s="1110" t="n"/>
      <c r="BH15" s="1110" t="n"/>
      <c r="BI15" s="1110" t="n"/>
      <c r="BJ15" s="1110" t="n"/>
      <c r="BK15" s="1110" t="n"/>
      <c r="BL15" s="1110" t="n"/>
      <c r="BM15" s="1110" t="n"/>
      <c r="BN15" s="1110" t="n"/>
      <c r="BO15" s="1110" t="n"/>
      <c r="BP15" s="1110" t="n"/>
      <c r="BQ15" s="1110" t="n"/>
      <c r="BR15" s="1110" t="n"/>
      <c r="BS15" s="1110" t="n"/>
      <c r="BT15" s="1110" t="n"/>
      <c r="BU15" s="1110" t="n"/>
      <c r="BV15" s="1110" t="n"/>
      <c r="BW15" s="1110" t="n"/>
      <c r="BX15" s="1110" t="n"/>
      <c r="BY15" s="1110" t="n"/>
      <c r="BZ15" s="1110" t="n"/>
      <c r="CA15" s="1110" t="n"/>
      <c r="CB15" s="1110" t="n"/>
      <c r="CC15" s="1110" t="n"/>
      <c r="CD15" s="1110" t="n"/>
      <c r="CE15" s="1110" t="n"/>
      <c r="CF15" s="1110" t="n"/>
      <c r="CG15" s="1110" t="n"/>
      <c r="CH15" s="1110" t="n"/>
      <c r="CI15" s="1110" t="n"/>
      <c r="CJ15" s="1110" t="n"/>
      <c r="CK15" s="1110" t="n"/>
      <c r="CL15" s="1110" t="n"/>
      <c r="CM15" s="1110" t="n"/>
      <c r="CN15" s="1110" t="n"/>
      <c r="CO15" s="1110" t="n"/>
      <c r="CP15" s="1110" t="n"/>
      <c r="CQ15" s="1110" t="n"/>
      <c r="CR15" s="1110" t="n"/>
      <c r="CS15" s="1110" t="n"/>
      <c r="CT15" s="1110" t="n"/>
      <c r="CU15" s="1110" t="n"/>
      <c r="CV15" s="1110" t="n"/>
      <c r="CW15" s="1110" t="n"/>
      <c r="CX15" s="1110" t="n"/>
      <c r="CY15" s="1110" t="n"/>
      <c r="CZ15" s="1110" t="n"/>
      <c r="DA15" s="1110" t="n"/>
      <c r="DB15" s="1110" t="n"/>
      <c r="DC15" s="1110" t="n"/>
      <c r="DD15" s="1110" t="n"/>
      <c r="DE15" s="1110" t="n"/>
      <c r="DF15" s="1110" t="n"/>
      <c r="DG15" s="1110" t="n"/>
      <c r="DH15" s="1110" t="n"/>
      <c r="DI15" s="1110" t="n"/>
      <c r="DJ15" s="1110" t="n"/>
      <c r="DK15" s="1110" t="n"/>
      <c r="DL15" s="1110" t="n"/>
      <c r="DM15" s="1110" t="n"/>
      <c r="DN15" s="1110" t="n"/>
      <c r="DO15" s="1110" t="n"/>
      <c r="DP15" s="1110" t="n"/>
      <c r="DQ15" s="1110" t="n"/>
      <c r="DR15" s="1110" t="n"/>
      <c r="DS15" s="1110" t="n"/>
      <c r="DT15" s="1110" t="n"/>
      <c r="DU15" s="1110" t="n"/>
      <c r="DV15" s="1110" t="n"/>
      <c r="DW15" s="1110" t="n"/>
      <c r="DX15" s="1110" t="n"/>
      <c r="DY15" s="1110" t="n"/>
      <c r="DZ15" s="1110" t="n"/>
      <c r="EA15" s="1110" t="n"/>
      <c r="EB15" s="1110" t="n"/>
      <c r="EC15" s="1110" t="n"/>
      <c r="ED15" s="1110" t="n"/>
      <c r="EE15" s="1110" t="n"/>
      <c r="EF15" s="1110" t="n"/>
      <c r="EG15" s="1110" t="n"/>
      <c r="EH15" s="1110" t="n"/>
      <c r="EI15" s="1110" t="n"/>
      <c r="EJ15" s="1110" t="n"/>
      <c r="EK15" s="1110" t="n"/>
      <c r="EL15" s="1110" t="n"/>
      <c r="EM15" s="1110" t="n"/>
      <c r="EN15" s="1110" t="n"/>
      <c r="EO15" s="1110" t="n"/>
      <c r="EP15" s="1110" t="n"/>
      <c r="EQ15" s="1110" t="n"/>
      <c r="ER15" s="1110" t="n"/>
      <c r="ES15" s="1110" t="n"/>
      <c r="ET15" s="1110" t="n"/>
      <c r="EU15" s="1110" t="n"/>
      <c r="EV15" s="1110" t="n"/>
      <c r="EX15" s="9" t="inlineStr">
        <is>
          <t>Edificios de docencia de un nivel</t>
        </is>
      </c>
      <c r="EY15" s="2" t="inlineStr">
        <is>
          <t>Número de edificios de docencia de un nivel, sin tomar en cuenta los ya existentes, necesarios para alojar el aumento de la matrícula
Nota: el número de edificios de docencia de un nivel tendrá que ser consistente con la proyección de crecimiento de matrícula de la universidad (reportar los construidos durante el periodo de análisis)</t>
        </is>
      </c>
      <c r="EZ15" s="5" t="inlineStr">
        <is>
          <t>Edificios</t>
        </is>
      </c>
      <c r="FA15" t="n">
        <v>16</v>
      </c>
    </row>
    <row r="16" ht="34.5" customHeight="1" s="909" thickBot="1" thickTop="1">
      <c r="B16" s="886" t="inlineStr">
        <is>
          <t>Aulas inteligentes</t>
        </is>
      </c>
      <c r="C16" s="886">
        <f>(IF(B16="Cobertura en red inalámbrica y conexión a internet",EY8,
IF(B16="Equipos de cómputo",EY9,IF(B16="Software",EY10,IF(B16="Bibliotecas virtuales",EY11,IF(B16="Aulas inteligentes",EY12))))))</f>
        <v/>
      </c>
      <c r="D16" s="882">
        <f>(IF(B16="Cobertura en red inalámbrica y conexión a internet",EZ8,
IF(B16="Equipos de cómputo",EZ9,IF(B16="Software",EZ10,IF(B16="Bibliotecas virtuales",EZ11,IF(B16="Aulas inteligentes",EZ12))))))</f>
        <v/>
      </c>
      <c r="E16" s="879" t="n"/>
      <c r="F16" s="51" t="n"/>
      <c r="G16" s="51" t="n"/>
      <c r="H16" s="51" t="n"/>
      <c r="I16" s="1249" t="n"/>
      <c r="J16" s="880" t="n">
        <v>2025</v>
      </c>
      <c r="K16" s="1270" t="n"/>
      <c r="L16" s="1270" t="n"/>
      <c r="M16" s="1270" t="n"/>
      <c r="N16" s="1270" t="n"/>
      <c r="O16" s="1271" t="n"/>
      <c r="P16" s="935" t="n">
        <v>2026</v>
      </c>
      <c r="Q16" s="1270" t="n"/>
      <c r="R16" s="1270" t="n"/>
      <c r="S16" s="1270" t="n"/>
      <c r="T16" s="1270" t="n"/>
      <c r="U16" s="1270" t="n"/>
      <c r="V16" s="1292" t="n"/>
      <c r="W16" s="50" t="n"/>
      <c r="X16" s="50" t="n"/>
      <c r="Y16" s="50" t="n"/>
      <c r="Z16" s="50" t="n"/>
      <c r="AA16" s="50" t="n"/>
      <c r="AB16" s="83" t="n"/>
      <c r="AC16" s="1110" t="n"/>
      <c r="AD16" s="1110" t="n"/>
      <c r="AE16" s="1110" t="n"/>
      <c r="AF16" s="1110" t="n"/>
      <c r="AG16" s="1110" t="n"/>
      <c r="AH16" s="1110" t="n"/>
      <c r="AI16" s="1110" t="n"/>
      <c r="AJ16" s="1110" t="n"/>
      <c r="AK16" s="1110" t="n"/>
      <c r="AL16" s="1110" t="n"/>
      <c r="AM16" s="1110" t="n"/>
      <c r="AN16" s="1110" t="n"/>
      <c r="AO16" s="1110" t="n"/>
      <c r="AP16" s="1110" t="n"/>
      <c r="AQ16" s="1110" t="n"/>
      <c r="AR16" s="1110" t="n"/>
      <c r="AS16" s="1110" t="n"/>
      <c r="AT16" s="1110" t="n"/>
      <c r="AU16" s="1110" t="n"/>
      <c r="AV16" s="1110" t="n"/>
      <c r="AW16" s="1110" t="n"/>
      <c r="AX16" s="1110" t="n"/>
      <c r="AY16" s="1110" t="n"/>
      <c r="AZ16" s="1110" t="n"/>
      <c r="BA16" s="1110" t="n"/>
      <c r="BB16" s="1110" t="n"/>
      <c r="BC16" s="1110" t="n"/>
      <c r="BD16" s="1110" t="n"/>
      <c r="BE16" s="1110" t="n"/>
      <c r="BF16" s="1110" t="n"/>
      <c r="BG16" s="1110" t="n"/>
      <c r="BH16" s="1110" t="n"/>
      <c r="BI16" s="1110" t="n"/>
      <c r="BJ16" s="1110" t="n"/>
      <c r="BK16" s="1110" t="n"/>
      <c r="BL16" s="1110" t="n"/>
      <c r="BM16" s="1110" t="n"/>
      <c r="BN16" s="1110" t="n"/>
      <c r="BO16" s="1110" t="n"/>
      <c r="BP16" s="1110" t="n"/>
      <c r="BQ16" s="1110" t="n"/>
      <c r="BR16" s="1110" t="n"/>
      <c r="BS16" s="1110" t="n"/>
      <c r="BT16" s="1110" t="n"/>
      <c r="BU16" s="1110" t="n"/>
      <c r="BV16" s="1110" t="n"/>
      <c r="BW16" s="1110" t="n"/>
      <c r="BX16" s="1110" t="n"/>
      <c r="BY16" s="1110" t="n"/>
      <c r="BZ16" s="1110" t="n"/>
      <c r="CA16" s="1110" t="n"/>
      <c r="CB16" s="1110" t="n"/>
      <c r="CC16" s="1110" t="n"/>
      <c r="CD16" s="1110" t="n"/>
      <c r="CE16" s="1110" t="n"/>
      <c r="CF16" s="1110" t="n"/>
      <c r="CG16" s="1110" t="n"/>
      <c r="CH16" s="1110" t="n"/>
      <c r="CI16" s="1110" t="n"/>
      <c r="CJ16" s="1110" t="n"/>
      <c r="CK16" s="1110" t="n"/>
      <c r="CL16" s="1110" t="n"/>
      <c r="CM16" s="1110" t="n"/>
      <c r="CN16" s="1110" t="n"/>
      <c r="CO16" s="1110" t="n"/>
      <c r="CP16" s="1110" t="n"/>
      <c r="CQ16" s="1110" t="n"/>
      <c r="CR16" s="1110" t="n"/>
      <c r="CS16" s="1110" t="n"/>
      <c r="CT16" s="1110" t="n"/>
      <c r="CU16" s="1110" t="n"/>
      <c r="CV16" s="1110" t="n"/>
      <c r="CW16" s="1110" t="n"/>
      <c r="CX16" s="1110" t="n"/>
      <c r="CY16" s="1110" t="n"/>
      <c r="CZ16" s="1110" t="n"/>
      <c r="DA16" s="1110" t="n"/>
      <c r="DB16" s="1110" t="n"/>
      <c r="DC16" s="1110" t="n"/>
      <c r="DD16" s="1110" t="n"/>
      <c r="DE16" s="1110" t="n"/>
      <c r="DF16" s="1110" t="n"/>
      <c r="DG16" s="1110" t="n"/>
      <c r="DH16" s="1110" t="n"/>
      <c r="DI16" s="1110" t="n"/>
      <c r="DJ16" s="1110" t="n"/>
      <c r="DK16" s="1110" t="n"/>
      <c r="DL16" s="1110" t="n"/>
      <c r="DM16" s="1110" t="n"/>
      <c r="DN16" s="1110" t="n"/>
      <c r="DO16" s="1110" t="n"/>
      <c r="DP16" s="1110" t="n"/>
      <c r="DQ16" s="1110" t="n"/>
      <c r="DR16" s="1110" t="n"/>
      <c r="DS16" s="1110" t="n"/>
      <c r="DT16" s="1110" t="n"/>
      <c r="DU16" s="1110" t="n"/>
      <c r="DV16" s="1110" t="n"/>
      <c r="DW16" s="1110" t="n"/>
      <c r="DX16" s="1110" t="n"/>
      <c r="DY16" s="1110" t="n"/>
      <c r="DZ16" s="1110" t="n"/>
      <c r="EA16" s="1110" t="n"/>
      <c r="EB16" s="1110" t="n"/>
      <c r="EC16" s="1110" t="n"/>
      <c r="ED16" s="1110" t="n"/>
      <c r="EE16" s="1110" t="n"/>
      <c r="EF16" s="1110" t="n"/>
      <c r="EG16" s="1110" t="n"/>
      <c r="EH16" s="1110" t="n"/>
      <c r="EI16" s="1110" t="n"/>
      <c r="EJ16" s="1110" t="n"/>
      <c r="EK16" s="1110" t="n"/>
      <c r="EL16" s="1110" t="n"/>
      <c r="EM16" s="1110" t="n"/>
      <c r="EN16" s="1110" t="n"/>
      <c r="EO16" s="1110" t="n"/>
      <c r="EP16" s="1110" t="n"/>
      <c r="EQ16" s="1110" t="n"/>
      <c r="ER16" s="1110" t="n"/>
      <c r="ES16" s="1110" t="n"/>
      <c r="ET16" s="1110" t="n"/>
      <c r="EU16" s="1110" t="n"/>
      <c r="EV16" s="1110" t="n"/>
      <c r="EX16" s="8" t="inlineStr">
        <is>
          <t>Edificios de laboratorios y talleres</t>
        </is>
      </c>
      <c r="EY16" s="4" t="inlineStr">
        <is>
          <t>Número de edificios de laboratorios y talleres, sin tomar en cuenta los ya existentes, necesarios para alojar el aumento de la matrícula
Nota: el número de edificios de laboratorios y talleres tendrá que ser consistente con la proyección de crecimiento de matrícula de la universidad (reportar los construidos durante el periodo de análisis)</t>
        </is>
      </c>
      <c r="EZ16" s="5" t="inlineStr">
        <is>
          <t>Edificios</t>
        </is>
      </c>
      <c r="FA16" t="n">
        <v>57</v>
      </c>
    </row>
    <row r="17" ht="33.75" customHeight="1" s="909" thickBot="1" thickTop="1">
      <c r="B17" s="1273" t="n"/>
      <c r="C17" s="1273" t="n"/>
      <c r="D17" s="1273" t="n"/>
      <c r="E17" s="43" t="n"/>
      <c r="I17" s="52" t="n"/>
      <c r="J17" s="881" t="inlineStr">
        <is>
          <t>Número actual</t>
        </is>
      </c>
      <c r="K17" s="1270" t="n"/>
      <c r="L17" s="1271" t="n"/>
      <c r="M17" s="882" t="inlineStr">
        <is>
          <t>Porcentaje actual</t>
        </is>
      </c>
      <c r="N17" s="1270" t="n"/>
      <c r="O17" s="1271" t="n"/>
      <c r="P17" s="881" t="inlineStr">
        <is>
          <t>Número a lograr</t>
        </is>
      </c>
      <c r="Q17" s="1270" t="n"/>
      <c r="R17" s="1271" t="n"/>
      <c r="S17" s="882" t="inlineStr">
        <is>
          <t>Porcentaje a lograr</t>
        </is>
      </c>
      <c r="T17" s="1270" t="n"/>
      <c r="U17" s="1271" t="n"/>
      <c r="V17" s="881" t="inlineStr">
        <is>
          <t xml:space="preserve">Número alcanzado </t>
        </is>
      </c>
      <c r="W17" s="1270" t="n"/>
      <c r="X17" s="1271" t="n"/>
      <c r="Y17" s="882" t="inlineStr">
        <is>
          <t>Porcentaje alcanzado</t>
        </is>
      </c>
      <c r="Z17" s="1270" t="n"/>
      <c r="AA17" s="1270" t="n"/>
      <c r="AB17" s="1271" t="n"/>
      <c r="AC17" s="1008" t="n"/>
      <c r="AD17" s="1008" t="n"/>
      <c r="AE17" s="1008" t="n"/>
      <c r="AF17" s="1008" t="n"/>
      <c r="AG17" s="1008" t="n"/>
      <c r="AH17" s="1008" t="n"/>
      <c r="AI17" s="1008" t="n"/>
      <c r="AJ17" s="1008" t="n"/>
      <c r="AK17" s="1008" t="n"/>
      <c r="AL17" s="1008" t="n"/>
      <c r="AM17" s="1008" t="n"/>
      <c r="AN17" s="1008" t="n"/>
      <c r="AO17" s="1008" t="n"/>
      <c r="AP17" s="1008" t="n"/>
      <c r="AQ17" s="1008" t="n"/>
      <c r="AR17" s="1008" t="n"/>
      <c r="AS17" s="1008" t="n"/>
      <c r="AT17" s="1008" t="n"/>
      <c r="AU17" s="1008" t="n"/>
      <c r="AV17" s="1008" t="n"/>
      <c r="AW17" s="1008" t="n"/>
      <c r="AX17" s="1008" t="n"/>
      <c r="AY17" s="1008" t="n"/>
      <c r="AZ17" s="1008" t="n"/>
      <c r="BA17" s="1008" t="n"/>
      <c r="BB17" s="1008" t="n"/>
      <c r="BC17" s="1008" t="n"/>
      <c r="BD17" s="1008" t="n"/>
      <c r="BE17" s="1008" t="n"/>
      <c r="BF17" s="1008" t="n"/>
      <c r="BG17" s="1008" t="n"/>
      <c r="BH17" s="1008" t="n"/>
      <c r="BI17" s="1008" t="n"/>
      <c r="BJ17" s="1008" t="n"/>
      <c r="BK17" s="1008" t="n"/>
      <c r="BL17" s="1008" t="n"/>
      <c r="BM17" s="1008" t="n"/>
      <c r="BN17" s="1008" t="n"/>
      <c r="BO17" s="1008" t="n"/>
      <c r="BP17" s="1008" t="n"/>
      <c r="BQ17" s="1008" t="n"/>
      <c r="BR17" s="1008" t="n"/>
      <c r="BS17" s="1008" t="n"/>
      <c r="BT17" s="1008" t="n"/>
      <c r="BU17" s="1008" t="n"/>
      <c r="BV17" s="1008" t="n"/>
      <c r="BW17" s="1008" t="n"/>
      <c r="BX17" s="1008" t="n"/>
      <c r="BY17" s="1008" t="n"/>
      <c r="BZ17" s="1008" t="n"/>
      <c r="CA17" s="1008" t="n"/>
      <c r="CB17" s="1008" t="n"/>
      <c r="CC17" s="1008" t="n"/>
      <c r="CD17" s="1008" t="n"/>
      <c r="CE17" s="1008" t="n"/>
      <c r="CF17" s="1008" t="n"/>
      <c r="CG17" s="1008" t="n"/>
      <c r="CH17" s="1008" t="n"/>
      <c r="CI17" s="1008" t="n"/>
      <c r="CJ17" s="1008" t="n"/>
      <c r="CK17" s="1008" t="n"/>
      <c r="CL17" s="1008" t="n"/>
      <c r="CM17" s="1008" t="n"/>
      <c r="CN17" s="1008" t="n"/>
      <c r="CO17" s="1008" t="n"/>
      <c r="CP17" s="1008" t="n"/>
      <c r="CQ17" s="1008" t="n"/>
      <c r="CR17" s="1008" t="n"/>
      <c r="CS17" s="1008" t="n"/>
      <c r="CT17" s="1008" t="n"/>
      <c r="CU17" s="1008" t="n"/>
      <c r="CV17" s="1008" t="n"/>
      <c r="CW17" s="1008" t="n"/>
      <c r="CX17" s="1008" t="n"/>
      <c r="CY17" s="1008" t="n"/>
      <c r="CZ17" s="1008" t="n"/>
      <c r="DA17" s="1008" t="n"/>
      <c r="DB17" s="1008" t="n"/>
      <c r="DC17" s="1008" t="n"/>
      <c r="DD17" s="1008" t="n"/>
      <c r="DE17" s="1008" t="n"/>
      <c r="DF17" s="1008" t="n"/>
      <c r="DG17" s="1008" t="n"/>
      <c r="DH17" s="1008" t="n"/>
      <c r="DI17" s="1008" t="n"/>
      <c r="DJ17" s="1008" t="n"/>
      <c r="DK17" s="1008" t="n"/>
      <c r="DL17" s="1008" t="n"/>
      <c r="DM17" s="1008" t="n"/>
      <c r="DN17" s="1008" t="n"/>
      <c r="DO17" s="1008" t="n"/>
      <c r="DP17" s="1008" t="n"/>
      <c r="DQ17" s="1008" t="n"/>
      <c r="DR17" s="1008" t="n"/>
      <c r="DS17" s="1008" t="n"/>
      <c r="DT17" s="1008" t="n"/>
      <c r="DU17" s="1008" t="n"/>
      <c r="DV17" s="1008" t="n"/>
      <c r="DW17" s="1008" t="n"/>
      <c r="DX17" s="1008" t="n"/>
      <c r="DY17" s="1008" t="n"/>
      <c r="DZ17" s="1008" t="n"/>
      <c r="EA17" s="1008" t="n"/>
      <c r="EB17" s="1008" t="n"/>
      <c r="EC17" s="1008" t="n"/>
      <c r="ED17" s="1008" t="n"/>
      <c r="EE17" s="1008" t="n"/>
      <c r="EF17" s="1008" t="n"/>
      <c r="EG17" s="1008" t="n"/>
      <c r="EH17" s="1008" t="n"/>
      <c r="EI17" s="1008" t="n"/>
      <c r="EJ17" s="1008" t="n"/>
      <c r="EK17" s="1008" t="n"/>
      <c r="EL17" s="1008" t="n"/>
      <c r="EM17" s="1008" t="n"/>
      <c r="EN17" s="1008" t="n"/>
      <c r="EO17" s="1008" t="n"/>
      <c r="EP17" s="1008" t="n"/>
      <c r="EQ17" s="1008" t="n"/>
      <c r="ER17" s="1008" t="n"/>
      <c r="ES17" s="1008" t="n"/>
      <c r="ET17" s="1008" t="n"/>
      <c r="EU17" s="1008" t="n"/>
      <c r="EV17" s="1008" t="n"/>
      <c r="EX17" s="10" t="inlineStr">
        <is>
          <t>Bibliotecas</t>
        </is>
      </c>
      <c r="EY17" s="2" t="inlineStr">
        <is>
          <t>Número de edificios de biblioteca, sin tomar en cuenta los ya existentes, necesarios debido al aumento de matrícula para ofertar un servicio educativo de calidad.
Nota: el número de edificios de biblioteca tendrá que ser consistente con la proyección de crecimiento de matrícula de la universidad (reportar los construidos durante el periodo de análisis)</t>
        </is>
      </c>
      <c r="EZ17" s="5" t="inlineStr">
        <is>
          <t>Edificios</t>
        </is>
      </c>
      <c r="FA17" t="n">
        <v>14</v>
      </c>
    </row>
    <row r="18" ht="36.75" customHeight="1" s="909" thickBot="1" thickTop="1">
      <c r="B18" s="1275" t="n"/>
      <c r="C18" s="1275" t="n"/>
      <c r="D18" s="1275" t="n"/>
      <c r="E18" s="49" t="n"/>
      <c r="F18" s="50" t="n"/>
      <c r="G18" s="50" t="n"/>
      <c r="H18" s="50" t="n"/>
      <c r="I18" s="83" t="n"/>
      <c r="J18" s="881" t="n"/>
      <c r="K18" s="1270" t="n"/>
      <c r="L18" s="1271" t="n"/>
      <c r="M18" s="882" t="n"/>
      <c r="N18" s="1270" t="n"/>
      <c r="O18" s="1271" t="n"/>
      <c r="P18" s="881" t="n"/>
      <c r="Q18" s="1270" t="n"/>
      <c r="R18" s="1271" t="n"/>
      <c r="S18" s="882" t="n"/>
      <c r="T18" s="1270" t="n"/>
      <c r="U18" s="1271" t="n"/>
      <c r="V18" s="881" t="n"/>
      <c r="W18" s="1270" t="n"/>
      <c r="X18" s="1271" t="n"/>
      <c r="Y18" s="881" t="n"/>
      <c r="Z18" s="1270" t="n"/>
      <c r="AA18" s="1270" t="n"/>
      <c r="AB18" s="1271" t="n"/>
      <c r="AC18" s="1002" t="n"/>
      <c r="AD18" s="1002" t="n"/>
      <c r="AE18" s="1002" t="n"/>
      <c r="AF18" s="1002" t="n"/>
      <c r="AG18" s="1002" t="n"/>
      <c r="AH18" s="1002" t="n"/>
      <c r="AI18" s="1002" t="n"/>
      <c r="AJ18" s="1002" t="n"/>
      <c r="AK18" s="1002" t="n"/>
      <c r="AL18" s="1002" t="n"/>
      <c r="AM18" s="1002" t="n"/>
      <c r="AN18" s="1002" t="n"/>
      <c r="AO18" s="1002" t="n"/>
      <c r="AP18" s="1002" t="n"/>
      <c r="AQ18" s="1002" t="n"/>
      <c r="AR18" s="1002" t="n"/>
      <c r="AS18" s="1002" t="n"/>
      <c r="AT18" s="1002" t="n"/>
      <c r="AU18" s="1002" t="n"/>
      <c r="AV18" s="1002" t="n"/>
      <c r="AW18" s="1002" t="n"/>
      <c r="AX18" s="1002" t="n"/>
      <c r="AY18" s="1002" t="n"/>
      <c r="AZ18" s="1002" t="n"/>
      <c r="BA18" s="1002" t="n"/>
      <c r="BB18" s="1002" t="n"/>
      <c r="BC18" s="1002" t="n"/>
      <c r="BD18" s="1002" t="n"/>
      <c r="BE18" s="1002" t="n"/>
      <c r="BF18" s="1002" t="n"/>
      <c r="BG18" s="1002" t="n"/>
      <c r="BH18" s="1002" t="n"/>
      <c r="BI18" s="1002" t="n"/>
      <c r="BJ18" s="1002" t="n"/>
      <c r="BK18" s="1002" t="n"/>
      <c r="BL18" s="1002" t="n"/>
      <c r="BM18" s="1002" t="n"/>
      <c r="BN18" s="1002" t="n"/>
      <c r="BO18" s="1002" t="n"/>
      <c r="BP18" s="1002" t="n"/>
      <c r="BQ18" s="1002" t="n"/>
      <c r="BR18" s="1002" t="n"/>
      <c r="BS18" s="1002" t="n"/>
      <c r="BT18" s="1002" t="n"/>
      <c r="BU18" s="1002" t="n"/>
      <c r="BV18" s="1002" t="n"/>
      <c r="BW18" s="1002" t="n"/>
      <c r="BX18" s="1002" t="n"/>
      <c r="BY18" s="1002" t="n"/>
      <c r="BZ18" s="1002" t="n"/>
      <c r="CA18" s="1002" t="n"/>
      <c r="CB18" s="1002" t="n"/>
      <c r="CC18" s="1002" t="n"/>
      <c r="CD18" s="1002" t="n"/>
      <c r="CE18" s="1002" t="n"/>
      <c r="CF18" s="1002" t="n"/>
      <c r="CG18" s="1002" t="n"/>
      <c r="CH18" s="1002" t="n"/>
      <c r="CI18" s="1002" t="n"/>
      <c r="CJ18" s="1002" t="n"/>
      <c r="CK18" s="1002" t="n"/>
      <c r="CL18" s="1002" t="n"/>
      <c r="CM18" s="1002" t="n"/>
      <c r="CN18" s="1002" t="n"/>
      <c r="CO18" s="1002" t="n"/>
      <c r="CP18" s="1002" t="n"/>
      <c r="CQ18" s="1002" t="n"/>
      <c r="CR18" s="1002" t="n"/>
      <c r="CS18" s="1002" t="n"/>
      <c r="CT18" s="1002" t="n"/>
      <c r="CU18" s="1002" t="n"/>
      <c r="CV18" s="1002" t="n"/>
      <c r="CW18" s="1002" t="n"/>
      <c r="CX18" s="1002" t="n"/>
      <c r="CY18" s="1002" t="n"/>
      <c r="CZ18" s="1002" t="n"/>
      <c r="DA18" s="1002" t="n"/>
      <c r="DB18" s="1002" t="n"/>
      <c r="DC18" s="1002" t="n"/>
      <c r="DD18" s="1002" t="n"/>
      <c r="DE18" s="1002" t="n"/>
      <c r="DF18" s="1002" t="n"/>
      <c r="DG18" s="1002" t="n"/>
      <c r="DH18" s="1002" t="n"/>
      <c r="DI18" s="1002" t="n"/>
      <c r="DJ18" s="1002" t="n"/>
      <c r="DK18" s="1002" t="n"/>
      <c r="DL18" s="1002" t="n"/>
      <c r="DM18" s="1002" t="n"/>
      <c r="DN18" s="1002" t="n"/>
      <c r="DO18" s="1002" t="n"/>
      <c r="DP18" s="1002" t="n"/>
      <c r="DQ18" s="1002" t="n"/>
      <c r="DR18" s="1002" t="n"/>
      <c r="DS18" s="1002" t="n"/>
      <c r="DT18" s="1002" t="n"/>
      <c r="DU18" s="1002" t="n"/>
      <c r="DV18" s="1002" t="n"/>
      <c r="DW18" s="1002" t="n"/>
      <c r="DX18" s="1002" t="n"/>
      <c r="DY18" s="1002" t="n"/>
      <c r="DZ18" s="1002" t="n"/>
      <c r="EA18" s="1002" t="n"/>
      <c r="EB18" s="1002" t="n"/>
      <c r="EC18" s="1002" t="n"/>
      <c r="ED18" s="1002" t="n"/>
      <c r="EE18" s="1002" t="n"/>
      <c r="EF18" s="1002" t="n"/>
      <c r="EG18" s="1002" t="n"/>
      <c r="EH18" s="1002" t="n"/>
      <c r="EI18" s="1002" t="n"/>
      <c r="EJ18" s="1002" t="n"/>
      <c r="EK18" s="1002" t="n"/>
      <c r="EL18" s="1002" t="n"/>
      <c r="EM18" s="1002" t="n"/>
      <c r="EN18" s="1002" t="n"/>
      <c r="EO18" s="1002" t="n"/>
      <c r="EP18" s="1002" t="n"/>
      <c r="EQ18" s="1002" t="n"/>
      <c r="ER18" s="1002" t="n"/>
      <c r="ES18" s="1002" t="n"/>
      <c r="ET18" s="1002" t="n"/>
      <c r="EU18" s="1002" t="n"/>
      <c r="EV18" s="1002" t="n"/>
      <c r="EX18" s="8" t="inlineStr">
        <is>
          <t>Número de cafeterías</t>
        </is>
      </c>
      <c r="EY18" s="4" t="inlineStr">
        <is>
          <t>Número de edificios de cafetería, sin tomar en cuenta los ya existentes, necesarios debido al aumento de matrícula para ofertar un servicio educativo de calidad.
Nota: el número de edificios de cafetería tendrá que ser consistente con la proyección de crecimiento de matrícula de la universidad (reportar los construidos durante el periodo de análisis)</t>
        </is>
      </c>
      <c r="EZ18" s="5" t="inlineStr">
        <is>
          <t>Cafeterías</t>
        </is>
      </c>
      <c r="FA18" t="n">
        <v>16</v>
      </c>
    </row>
    <row r="19" ht="65.45" customHeight="1" s="909" thickBot="1" thickTop="1">
      <c r="B19" s="96" t="inlineStr">
        <is>
          <t>NOMBRE DEL INDICADOR (5.1)</t>
        </is>
      </c>
      <c r="C19" s="96" t="inlineStr">
        <is>
          <t>FÓRMULA</t>
        </is>
      </c>
      <c r="D19" s="96" t="inlineStr">
        <is>
          <t>UNIDAD DE MEDIDA</t>
        </is>
      </c>
      <c r="E19" s="1389" t="inlineStr">
        <is>
          <t>META INSTITUCIONAL A 2026
PROGRAMA INSTITUCIONAL DE DESARROLLO DE LA UNIVERSIDAD</t>
        </is>
      </c>
      <c r="F19" s="1270" t="n"/>
      <c r="G19" s="1270" t="n"/>
      <c r="H19" s="1270" t="n"/>
      <c r="I19" s="1276" t="n"/>
      <c r="J19" s="1185" t="inlineStr">
        <is>
          <t>CONTEXTO ACTUAL Y A FUTURO DEL INDICADOR (5.2)</t>
        </is>
      </c>
      <c r="K19" s="1270" t="n"/>
      <c r="L19" s="1270" t="n"/>
      <c r="M19" s="1270" t="n"/>
      <c r="N19" s="1270" t="n"/>
      <c r="O19" s="1270" t="n"/>
      <c r="P19" s="1270" t="n"/>
      <c r="Q19" s="1270" t="n"/>
      <c r="R19" s="1270" t="n"/>
      <c r="S19" s="1270" t="n"/>
      <c r="T19" s="1270" t="n"/>
      <c r="U19" s="1270" t="n"/>
      <c r="V19" s="1390" t="inlineStr">
        <is>
          <t>Total alcanzado (Se reporta en el tercer cuatrimestre) (5.3)</t>
        </is>
      </c>
      <c r="W19" s="51" t="n"/>
      <c r="X19" s="51" t="n"/>
      <c r="Y19" s="51" t="n"/>
      <c r="Z19" s="51" t="n"/>
      <c r="AA19" s="51" t="n"/>
      <c r="AB19" s="1249" t="n"/>
      <c r="AC19" s="1110" t="n"/>
      <c r="AD19" s="1110" t="n"/>
      <c r="AE19" s="1110" t="n"/>
      <c r="AF19" s="1110" t="n"/>
      <c r="AG19" s="1110" t="n"/>
      <c r="AH19" s="1110" t="n"/>
      <c r="AI19" s="1110" t="n"/>
      <c r="AJ19" s="1110" t="n"/>
      <c r="AK19" s="1110" t="n"/>
      <c r="AL19" s="1110" t="n"/>
      <c r="AM19" s="1110" t="n"/>
      <c r="AN19" s="1110" t="n"/>
      <c r="AO19" s="1110" t="n"/>
      <c r="AP19" s="1110" t="n"/>
      <c r="AQ19" s="1110" t="n"/>
      <c r="AR19" s="1110" t="n"/>
      <c r="AS19" s="1110" t="n"/>
      <c r="AT19" s="1110" t="n"/>
      <c r="AU19" s="1110" t="n"/>
      <c r="AV19" s="1110" t="n"/>
      <c r="AW19" s="1110" t="n"/>
      <c r="AX19" s="1110" t="n"/>
      <c r="AY19" s="1110" t="n"/>
      <c r="AZ19" s="1110" t="n"/>
      <c r="BA19" s="1110" t="n"/>
      <c r="BB19" s="1110" t="n"/>
      <c r="BC19" s="1110" t="n"/>
      <c r="BD19" s="1110" t="n"/>
      <c r="BE19" s="1110" t="n"/>
      <c r="BF19" s="1110" t="n"/>
      <c r="BG19" s="1110" t="n"/>
      <c r="BH19" s="1110" t="n"/>
      <c r="BI19" s="1110" t="n"/>
      <c r="BJ19" s="1110" t="n"/>
      <c r="BK19" s="1110" t="n"/>
      <c r="BL19" s="1110" t="n"/>
      <c r="BM19" s="1110" t="n"/>
      <c r="BN19" s="1110" t="n"/>
      <c r="BO19" s="1110" t="n"/>
      <c r="BP19" s="1110" t="n"/>
      <c r="BQ19" s="1110" t="n"/>
      <c r="BR19" s="1110" t="n"/>
      <c r="BS19" s="1110" t="n"/>
      <c r="BT19" s="1110" t="n"/>
      <c r="BU19" s="1110" t="n"/>
      <c r="BV19" s="1110" t="n"/>
      <c r="BW19" s="1110" t="n"/>
      <c r="BX19" s="1110" t="n"/>
      <c r="BY19" s="1110" t="n"/>
      <c r="BZ19" s="1110" t="n"/>
      <c r="CA19" s="1110" t="n"/>
      <c r="CB19" s="1110" t="n"/>
      <c r="CC19" s="1110" t="n"/>
      <c r="CD19" s="1110" t="n"/>
      <c r="CE19" s="1110" t="n"/>
      <c r="CF19" s="1110" t="n"/>
      <c r="CG19" s="1110" t="n"/>
      <c r="CH19" s="1110" t="n"/>
      <c r="CI19" s="1110" t="n"/>
      <c r="CJ19" s="1110" t="n"/>
      <c r="CK19" s="1110" t="n"/>
      <c r="CL19" s="1110" t="n"/>
      <c r="CM19" s="1110" t="n"/>
      <c r="CN19" s="1110" t="n"/>
      <c r="CO19" s="1110" t="n"/>
      <c r="CP19" s="1110" t="n"/>
      <c r="CQ19" s="1110" t="n"/>
      <c r="CR19" s="1110" t="n"/>
      <c r="CS19" s="1110" t="n"/>
      <c r="CT19" s="1110" t="n"/>
      <c r="CU19" s="1110" t="n"/>
      <c r="CV19" s="1110" t="n"/>
      <c r="CW19" s="1110" t="n"/>
      <c r="CX19" s="1110" t="n"/>
      <c r="CY19" s="1110" t="n"/>
      <c r="CZ19" s="1110" t="n"/>
      <c r="DA19" s="1110" t="n"/>
      <c r="DB19" s="1110" t="n"/>
      <c r="DC19" s="1110" t="n"/>
      <c r="DD19" s="1110" t="n"/>
      <c r="DE19" s="1110" t="n"/>
      <c r="DF19" s="1110" t="n"/>
      <c r="DG19" s="1110" t="n"/>
      <c r="DH19" s="1110" t="n"/>
      <c r="DI19" s="1110" t="n"/>
      <c r="DJ19" s="1110" t="n"/>
      <c r="DK19" s="1110" t="n"/>
      <c r="DL19" s="1110" t="n"/>
      <c r="DM19" s="1110" t="n"/>
      <c r="DN19" s="1110" t="n"/>
      <c r="DO19" s="1110" t="n"/>
      <c r="DP19" s="1110" t="n"/>
      <c r="DQ19" s="1110" t="n"/>
      <c r="DR19" s="1110" t="n"/>
      <c r="DS19" s="1110" t="n"/>
      <c r="DT19" s="1110" t="n"/>
      <c r="DU19" s="1110" t="n"/>
      <c r="DV19" s="1110" t="n"/>
      <c r="DW19" s="1110" t="n"/>
      <c r="DX19" s="1110" t="n"/>
      <c r="DY19" s="1110" t="n"/>
      <c r="DZ19" s="1110" t="n"/>
      <c r="EA19" s="1110" t="n"/>
      <c r="EB19" s="1110" t="n"/>
      <c r="EC19" s="1110" t="n"/>
      <c r="ED19" s="1110" t="n"/>
      <c r="EE19" s="1110" t="n"/>
      <c r="EF19" s="1110" t="n"/>
      <c r="EG19" s="1110" t="n"/>
      <c r="EH19" s="1110" t="n"/>
      <c r="EI19" s="1110" t="n"/>
      <c r="EJ19" s="1110" t="n"/>
      <c r="EK19" s="1110" t="n"/>
      <c r="EL19" s="1110" t="n"/>
      <c r="EM19" s="1110" t="n"/>
      <c r="EN19" s="1110" t="n"/>
      <c r="EO19" s="1110" t="n"/>
      <c r="EP19" s="1110" t="n"/>
      <c r="EQ19" s="1110" t="n"/>
      <c r="ER19" s="1110" t="n"/>
      <c r="ES19" s="1110" t="n"/>
      <c r="ET19" s="1110" t="n"/>
      <c r="EU19" s="1110" t="n"/>
      <c r="EV19" s="1110" t="n"/>
      <c r="EX19" s="9" t="inlineStr">
        <is>
          <t>Gimnasios/auditorios</t>
        </is>
      </c>
      <c r="EY19" s="2" t="inlineStr">
        <is>
          <t>Número de edificios de gimnasio/auditorio, sin tomar en cuenta los ya existentes, necesarios debido al aumento de matrícula para ofertar un servicio educativo de calidad.
Nota: el número de edificios de gimnasio/auditorio tendrá que ser consistente con la proyección de crecimiento de matrícula de la universidad (reportar los construidos durante el periodo de análisis)</t>
        </is>
      </c>
      <c r="EZ19" s="3" t="inlineStr">
        <is>
          <t>Gimnasios/auditorios</t>
        </is>
      </c>
      <c r="FA19" t="n">
        <v>27</v>
      </c>
    </row>
    <row r="20" ht="33" customHeight="1" s="909" thickBot="1" thickTop="1">
      <c r="B20" s="886" t="inlineStr">
        <is>
          <t>Aulas inteligentes</t>
        </is>
      </c>
      <c r="C20" s="886">
        <f>(IF(B20="Cobertura en red inalámbrica y conexión a internet",EY8,
IF(B20="Equipos de cómputo",EY9,IF(B20="Software",EY10,IF(B20="Bibliotecas virtuales",EY11,IF(B20="Aulas inteligentes",EY12))))))</f>
        <v/>
      </c>
      <c r="D20" s="882">
        <f>(IF(B20="Cobertura en red inalámbrica y conexión a internet",EZ8,
IF(B20="Equipos de cómputo",EZ9,IF(B20="Software",EZ10,IF(B20="Bibliotecas virtuales",EZ11,IF(B20="Aulas inteligentes",EZ12))))))</f>
        <v/>
      </c>
      <c r="E20" s="879" t="n"/>
      <c r="F20" s="51" t="n"/>
      <c r="G20" s="51" t="n"/>
      <c r="H20" s="51" t="n"/>
      <c r="I20" s="1249" t="n"/>
      <c r="J20" s="880" t="n">
        <v>2025</v>
      </c>
      <c r="K20" s="1270" t="n"/>
      <c r="L20" s="1270" t="n"/>
      <c r="M20" s="1270" t="n"/>
      <c r="N20" s="1270" t="n"/>
      <c r="O20" s="1271" t="n"/>
      <c r="P20" s="935" t="n">
        <v>2026</v>
      </c>
      <c r="Q20" s="1270" t="n"/>
      <c r="R20" s="1270" t="n"/>
      <c r="S20" s="1270" t="n"/>
      <c r="T20" s="1270" t="n"/>
      <c r="U20" s="1270" t="n"/>
      <c r="V20" s="1292" t="n"/>
      <c r="W20" s="50" t="n"/>
      <c r="X20" s="50" t="n"/>
      <c r="Y20" s="50" t="n"/>
      <c r="Z20" s="50" t="n"/>
      <c r="AA20" s="50" t="n"/>
      <c r="AB20" s="83" t="n"/>
      <c r="AC20" s="1110" t="n"/>
      <c r="AD20" s="1110" t="n"/>
      <c r="AE20" s="1110" t="n"/>
      <c r="AF20" s="1110" t="n"/>
      <c r="AG20" s="1110" t="n"/>
      <c r="AH20" s="1110" t="n"/>
      <c r="AI20" s="1110" t="n"/>
      <c r="AJ20" s="1110" t="n"/>
      <c r="AK20" s="1110" t="n"/>
      <c r="AL20" s="1110" t="n"/>
      <c r="AM20" s="1110" t="n"/>
      <c r="AN20" s="1110" t="n"/>
      <c r="AO20" s="1110" t="n"/>
      <c r="AP20" s="1110" t="n"/>
      <c r="AQ20" s="1110" t="n"/>
      <c r="AR20" s="1110" t="n"/>
      <c r="AS20" s="1110" t="n"/>
      <c r="AT20" s="1110" t="n"/>
      <c r="AU20" s="1110" t="n"/>
      <c r="AV20" s="1110" t="n"/>
      <c r="AW20" s="1110" t="n"/>
      <c r="AX20" s="1110" t="n"/>
      <c r="AY20" s="1110" t="n"/>
      <c r="AZ20" s="1110" t="n"/>
      <c r="BA20" s="1110" t="n"/>
      <c r="BB20" s="1110" t="n"/>
      <c r="BC20" s="1110" t="n"/>
      <c r="BD20" s="1110" t="n"/>
      <c r="BE20" s="1110" t="n"/>
      <c r="BF20" s="1110" t="n"/>
      <c r="BG20" s="1110" t="n"/>
      <c r="BH20" s="1110" t="n"/>
      <c r="BI20" s="1110" t="n"/>
      <c r="BJ20" s="1110" t="n"/>
      <c r="BK20" s="1110" t="n"/>
      <c r="BL20" s="1110" t="n"/>
      <c r="BM20" s="1110" t="n"/>
      <c r="BN20" s="1110" t="n"/>
      <c r="BO20" s="1110" t="n"/>
      <c r="BP20" s="1110" t="n"/>
      <c r="BQ20" s="1110" t="n"/>
      <c r="BR20" s="1110" t="n"/>
      <c r="BS20" s="1110" t="n"/>
      <c r="BT20" s="1110" t="n"/>
      <c r="BU20" s="1110" t="n"/>
      <c r="BV20" s="1110" t="n"/>
      <c r="BW20" s="1110" t="n"/>
      <c r="BX20" s="1110" t="n"/>
      <c r="BY20" s="1110" t="n"/>
      <c r="BZ20" s="1110" t="n"/>
      <c r="CA20" s="1110" t="n"/>
      <c r="CB20" s="1110" t="n"/>
      <c r="CC20" s="1110" t="n"/>
      <c r="CD20" s="1110" t="n"/>
      <c r="CE20" s="1110" t="n"/>
      <c r="CF20" s="1110" t="n"/>
      <c r="CG20" s="1110" t="n"/>
      <c r="CH20" s="1110" t="n"/>
      <c r="CI20" s="1110" t="n"/>
      <c r="CJ20" s="1110" t="n"/>
      <c r="CK20" s="1110" t="n"/>
      <c r="CL20" s="1110" t="n"/>
      <c r="CM20" s="1110" t="n"/>
      <c r="CN20" s="1110" t="n"/>
      <c r="CO20" s="1110" t="n"/>
      <c r="CP20" s="1110" t="n"/>
      <c r="CQ20" s="1110" t="n"/>
      <c r="CR20" s="1110" t="n"/>
      <c r="CS20" s="1110" t="n"/>
      <c r="CT20" s="1110" t="n"/>
      <c r="CU20" s="1110" t="n"/>
      <c r="CV20" s="1110" t="n"/>
      <c r="CW20" s="1110" t="n"/>
      <c r="CX20" s="1110" t="n"/>
      <c r="CY20" s="1110" t="n"/>
      <c r="CZ20" s="1110" t="n"/>
      <c r="DA20" s="1110" t="n"/>
      <c r="DB20" s="1110" t="n"/>
      <c r="DC20" s="1110" t="n"/>
      <c r="DD20" s="1110" t="n"/>
      <c r="DE20" s="1110" t="n"/>
      <c r="DF20" s="1110" t="n"/>
      <c r="DG20" s="1110" t="n"/>
      <c r="DH20" s="1110" t="n"/>
      <c r="DI20" s="1110" t="n"/>
      <c r="DJ20" s="1110" t="n"/>
      <c r="DK20" s="1110" t="n"/>
      <c r="DL20" s="1110" t="n"/>
      <c r="DM20" s="1110" t="n"/>
      <c r="DN20" s="1110" t="n"/>
      <c r="DO20" s="1110" t="n"/>
      <c r="DP20" s="1110" t="n"/>
      <c r="DQ20" s="1110" t="n"/>
      <c r="DR20" s="1110" t="n"/>
      <c r="DS20" s="1110" t="n"/>
      <c r="DT20" s="1110" t="n"/>
      <c r="DU20" s="1110" t="n"/>
      <c r="DV20" s="1110" t="n"/>
      <c r="DW20" s="1110" t="n"/>
      <c r="DX20" s="1110" t="n"/>
      <c r="DY20" s="1110" t="n"/>
      <c r="DZ20" s="1110" t="n"/>
      <c r="EA20" s="1110" t="n"/>
      <c r="EB20" s="1110" t="n"/>
      <c r="EC20" s="1110" t="n"/>
      <c r="ED20" s="1110" t="n"/>
      <c r="EE20" s="1110" t="n"/>
      <c r="EF20" s="1110" t="n"/>
      <c r="EG20" s="1110" t="n"/>
      <c r="EH20" s="1110" t="n"/>
      <c r="EI20" s="1110" t="n"/>
      <c r="EJ20" s="1110" t="n"/>
      <c r="EK20" s="1110" t="n"/>
      <c r="EL20" s="1110" t="n"/>
      <c r="EM20" s="1110" t="n"/>
      <c r="EN20" s="1110" t="n"/>
      <c r="EO20" s="1110" t="n"/>
      <c r="EP20" s="1110" t="n"/>
      <c r="EQ20" s="1110" t="n"/>
      <c r="ER20" s="1110" t="n"/>
      <c r="ES20" s="1110" t="n"/>
      <c r="ET20" s="1110" t="n"/>
      <c r="EU20" s="1110" t="n"/>
      <c r="EV20" s="1110" t="n"/>
      <c r="EX20" s="11" t="inlineStr">
        <is>
          <t>Edificios de rectoría</t>
        </is>
      </c>
      <c r="EY20" s="4" t="inlineStr">
        <is>
          <t>Número de edificios de rectoría, sin tomar en cuenta los existentes, necesarios por el aumento de la matrícula para dar servicio de calidad a los alumnos. Nota: el número de edificios de rectoría tendrá que ser consistente con la proyección de crecimiento de matrícula de la universidad</t>
        </is>
      </c>
      <c r="EZ20" s="5" t="inlineStr">
        <is>
          <t>Edificios</t>
        </is>
      </c>
      <c r="FA20" t="n">
        <v>20</v>
      </c>
    </row>
    <row r="21" ht="51" customHeight="1" s="909" thickBot="1" thickTop="1">
      <c r="B21" s="1273" t="n"/>
      <c r="C21" s="1273" t="n"/>
      <c r="D21" s="1273" t="n"/>
      <c r="E21" s="43" t="n"/>
      <c r="I21" s="52" t="n"/>
      <c r="J21" s="881" t="inlineStr">
        <is>
          <t>Número actual</t>
        </is>
      </c>
      <c r="K21" s="1270" t="n"/>
      <c r="L21" s="1271" t="n"/>
      <c r="M21" s="882" t="inlineStr">
        <is>
          <t>Porcentaje actual</t>
        </is>
      </c>
      <c r="N21" s="1270" t="n"/>
      <c r="O21" s="1271" t="n"/>
      <c r="P21" s="881" t="inlineStr">
        <is>
          <t>Número a lograr</t>
        </is>
      </c>
      <c r="Q21" s="1270" t="n"/>
      <c r="R21" s="1271" t="n"/>
      <c r="S21" s="882" t="inlineStr">
        <is>
          <t>Porcentaje a lograr</t>
        </is>
      </c>
      <c r="T21" s="1270" t="n"/>
      <c r="U21" s="1271" t="n"/>
      <c r="V21" s="881" t="inlineStr">
        <is>
          <t xml:space="preserve">Número alcanzado </t>
        </is>
      </c>
      <c r="W21" s="1270" t="n"/>
      <c r="X21" s="1271" t="n"/>
      <c r="Y21" s="882" t="inlineStr">
        <is>
          <t>Porcentaje alcanzado</t>
        </is>
      </c>
      <c r="Z21" s="1270" t="n"/>
      <c r="AA21" s="1270" t="n"/>
      <c r="AB21" s="1271" t="n"/>
      <c r="AC21" s="1008" t="n"/>
      <c r="AD21" s="1008" t="n"/>
      <c r="AE21" s="1008" t="n"/>
      <c r="AF21" s="1008" t="n"/>
      <c r="AG21" s="1008" t="n"/>
      <c r="AH21" s="1008" t="n"/>
      <c r="AI21" s="1008" t="n"/>
      <c r="AJ21" s="1008" t="n"/>
      <c r="AK21" s="1008" t="n"/>
      <c r="AL21" s="1008" t="n"/>
      <c r="AM21" s="1008" t="n"/>
      <c r="AN21" s="1008" t="n"/>
      <c r="AO21" s="1008" t="n"/>
      <c r="AP21" s="1008" t="n"/>
      <c r="AQ21" s="1008" t="n"/>
      <c r="AR21" s="1008" t="n"/>
      <c r="AS21" s="1008" t="n"/>
      <c r="AT21" s="1008" t="n"/>
      <c r="AU21" s="1008" t="n"/>
      <c r="AV21" s="1008" t="n"/>
      <c r="AW21" s="1008" t="n"/>
      <c r="AX21" s="1008" t="n"/>
      <c r="AY21" s="1008" t="n"/>
      <c r="AZ21" s="1008" t="n"/>
      <c r="BA21" s="1008" t="n"/>
      <c r="BB21" s="1008" t="n"/>
      <c r="BC21" s="1008" t="n"/>
      <c r="BD21" s="1008" t="n"/>
      <c r="BE21" s="1008" t="n"/>
      <c r="BF21" s="1008" t="n"/>
      <c r="BG21" s="1008" t="n"/>
      <c r="BH21" s="1008" t="n"/>
      <c r="BI21" s="1008" t="n"/>
      <c r="BJ21" s="1008" t="n"/>
      <c r="BK21" s="1008" t="n"/>
      <c r="BL21" s="1008" t="n"/>
      <c r="BM21" s="1008" t="n"/>
      <c r="BN21" s="1008" t="n"/>
      <c r="BO21" s="1008" t="n"/>
      <c r="BP21" s="1008" t="n"/>
      <c r="BQ21" s="1008" t="n"/>
      <c r="BR21" s="1008" t="n"/>
      <c r="BS21" s="1008" t="n"/>
      <c r="BT21" s="1008" t="n"/>
      <c r="BU21" s="1008" t="n"/>
      <c r="BV21" s="1008" t="n"/>
      <c r="BW21" s="1008" t="n"/>
      <c r="BX21" s="1008" t="n"/>
      <c r="BY21" s="1008" t="n"/>
      <c r="BZ21" s="1008" t="n"/>
      <c r="CA21" s="1008" t="n"/>
      <c r="CB21" s="1008" t="n"/>
      <c r="CC21" s="1008" t="n"/>
      <c r="CD21" s="1008" t="n"/>
      <c r="CE21" s="1008" t="n"/>
      <c r="CF21" s="1008" t="n"/>
      <c r="CG21" s="1008" t="n"/>
      <c r="CH21" s="1008" t="n"/>
      <c r="CI21" s="1008" t="n"/>
      <c r="CJ21" s="1008" t="n"/>
      <c r="CK21" s="1008" t="n"/>
      <c r="CL21" s="1008" t="n"/>
      <c r="CM21" s="1008" t="n"/>
      <c r="CN21" s="1008" t="n"/>
      <c r="CO21" s="1008" t="n"/>
      <c r="CP21" s="1008" t="n"/>
      <c r="CQ21" s="1008" t="n"/>
      <c r="CR21" s="1008" t="n"/>
      <c r="CS21" s="1008" t="n"/>
      <c r="CT21" s="1008" t="n"/>
      <c r="CU21" s="1008" t="n"/>
      <c r="CV21" s="1008" t="n"/>
      <c r="CW21" s="1008" t="n"/>
      <c r="CX21" s="1008" t="n"/>
      <c r="CY21" s="1008" t="n"/>
      <c r="CZ21" s="1008" t="n"/>
      <c r="DA21" s="1008" t="n"/>
      <c r="DB21" s="1008" t="n"/>
      <c r="DC21" s="1008" t="n"/>
      <c r="DD21" s="1008" t="n"/>
      <c r="DE21" s="1008" t="n"/>
      <c r="DF21" s="1008" t="n"/>
      <c r="DG21" s="1008" t="n"/>
      <c r="DH21" s="1008" t="n"/>
      <c r="DI21" s="1008" t="n"/>
      <c r="DJ21" s="1008" t="n"/>
      <c r="DK21" s="1008" t="n"/>
      <c r="DL21" s="1008" t="n"/>
      <c r="DM21" s="1008" t="n"/>
      <c r="DN21" s="1008" t="n"/>
      <c r="DO21" s="1008" t="n"/>
      <c r="DP21" s="1008" t="n"/>
      <c r="DQ21" s="1008" t="n"/>
      <c r="DR21" s="1008" t="n"/>
      <c r="DS21" s="1008" t="n"/>
      <c r="DT21" s="1008" t="n"/>
      <c r="DU21" s="1008" t="n"/>
      <c r="DV21" s="1008" t="n"/>
      <c r="DW21" s="1008" t="n"/>
      <c r="DX21" s="1008" t="n"/>
      <c r="DY21" s="1008" t="n"/>
      <c r="DZ21" s="1008" t="n"/>
      <c r="EA21" s="1008" t="n"/>
      <c r="EB21" s="1008" t="n"/>
      <c r="EC21" s="1008" t="n"/>
      <c r="ED21" s="1008" t="n"/>
      <c r="EE21" s="1008" t="n"/>
      <c r="EF21" s="1008" t="n"/>
      <c r="EG21" s="1008" t="n"/>
      <c r="EH21" s="1008" t="n"/>
      <c r="EI21" s="1008" t="n"/>
      <c r="EJ21" s="1008" t="n"/>
      <c r="EK21" s="1008" t="n"/>
      <c r="EL21" s="1008" t="n"/>
      <c r="EM21" s="1008" t="n"/>
      <c r="EN21" s="1008" t="n"/>
      <c r="EO21" s="1008" t="n"/>
      <c r="EP21" s="1008" t="n"/>
      <c r="EQ21" s="1008" t="n"/>
      <c r="ER21" s="1008" t="n"/>
      <c r="ES21" s="1008" t="n"/>
      <c r="ET21" s="1008" t="n"/>
      <c r="EU21" s="1008" t="n"/>
      <c r="EV21" s="1008" t="n"/>
      <c r="EX21" s="9" t="inlineStr">
        <is>
          <t>Edificios de vinculación</t>
        </is>
      </c>
      <c r="EY21" s="2" t="inlineStr">
        <is>
          <t>Número de edificios de vinculación, sin tomar en cuenta los existentes, necesarios para ofertar un servicio de calidad.                                                                                            Nota: el número de edificios de vinculación tendrá que ser consistente con la proyección de crecimiento de matrícula de la universidad (reportar los construidos durante el periodo de análisis)</t>
        </is>
      </c>
      <c r="EZ21" s="5" t="inlineStr">
        <is>
          <t>Edificios</t>
        </is>
      </c>
      <c r="FA21" t="n">
        <v>23</v>
      </c>
    </row>
    <row r="22" ht="38.25" customHeight="1" s="909" thickBot="1" thickTop="1">
      <c r="B22" s="1275" t="n"/>
      <c r="C22" s="1275" t="n"/>
      <c r="D22" s="1275" t="n"/>
      <c r="E22" s="49" t="n"/>
      <c r="F22" s="50" t="n"/>
      <c r="G22" s="50" t="n"/>
      <c r="H22" s="50" t="n"/>
      <c r="I22" s="83" t="n"/>
      <c r="J22" s="881" t="n"/>
      <c r="K22" s="1270" t="n"/>
      <c r="L22" s="1271" t="n"/>
      <c r="M22" s="882" t="n"/>
      <c r="N22" s="1270" t="n"/>
      <c r="O22" s="1271" t="n"/>
      <c r="P22" s="881" t="n"/>
      <c r="Q22" s="1270" t="n"/>
      <c r="R22" s="1271" t="n"/>
      <c r="S22" s="882" t="n"/>
      <c r="T22" s="1270" t="n"/>
      <c r="U22" s="1271" t="n"/>
      <c r="V22" s="881" t="n"/>
      <c r="W22" s="1270" t="n"/>
      <c r="X22" s="1271" t="n"/>
      <c r="Y22" s="881" t="n"/>
      <c r="Z22" s="1270" t="n"/>
      <c r="AA22" s="1270" t="n"/>
      <c r="AB22" s="1271" t="n"/>
      <c r="AC22" s="1002" t="n"/>
      <c r="AD22" s="1002" t="n"/>
      <c r="AE22" s="1002" t="n"/>
      <c r="AF22" s="1002" t="n"/>
      <c r="AG22" s="1002" t="n"/>
      <c r="AH22" s="1002" t="n"/>
      <c r="AI22" s="1002" t="n"/>
      <c r="AJ22" s="1002" t="n"/>
      <c r="AK22" s="1002" t="n"/>
      <c r="AL22" s="1002" t="n"/>
      <c r="AM22" s="1002" t="n"/>
      <c r="AN22" s="1002" t="n"/>
      <c r="AO22" s="1002" t="n"/>
      <c r="AP22" s="1002" t="n"/>
      <c r="AQ22" s="1002" t="n"/>
      <c r="AR22" s="1002" t="n"/>
      <c r="AS22" s="1002" t="n"/>
      <c r="AT22" s="1002" t="n"/>
      <c r="AU22" s="1002" t="n"/>
      <c r="AV22" s="1002" t="n"/>
      <c r="AW22" s="1002" t="n"/>
      <c r="AX22" s="1002" t="n"/>
      <c r="AY22" s="1002" t="n"/>
      <c r="AZ22" s="1002" t="n"/>
      <c r="BA22" s="1002" t="n"/>
      <c r="BB22" s="1002" t="n"/>
      <c r="BC22" s="1002" t="n"/>
      <c r="BD22" s="1002" t="n"/>
      <c r="BE22" s="1002" t="n"/>
      <c r="BF22" s="1002" t="n"/>
      <c r="BG22" s="1002" t="n"/>
      <c r="BH22" s="1002" t="n"/>
      <c r="BI22" s="1002" t="n"/>
      <c r="BJ22" s="1002" t="n"/>
      <c r="BK22" s="1002" t="n"/>
      <c r="BL22" s="1002" t="n"/>
      <c r="BM22" s="1002" t="n"/>
      <c r="BN22" s="1002" t="n"/>
      <c r="BO22" s="1002" t="n"/>
      <c r="BP22" s="1002" t="n"/>
      <c r="BQ22" s="1002" t="n"/>
      <c r="BR22" s="1002" t="n"/>
      <c r="BS22" s="1002" t="n"/>
      <c r="BT22" s="1002" t="n"/>
      <c r="BU22" s="1002" t="n"/>
      <c r="BV22" s="1002" t="n"/>
      <c r="BW22" s="1002" t="n"/>
      <c r="BX22" s="1002" t="n"/>
      <c r="BY22" s="1002" t="n"/>
      <c r="BZ22" s="1002" t="n"/>
      <c r="CA22" s="1002" t="n"/>
      <c r="CB22" s="1002" t="n"/>
      <c r="CC22" s="1002" t="n"/>
      <c r="CD22" s="1002" t="n"/>
      <c r="CE22" s="1002" t="n"/>
      <c r="CF22" s="1002" t="n"/>
      <c r="CG22" s="1002" t="n"/>
      <c r="CH22" s="1002" t="n"/>
      <c r="CI22" s="1002" t="n"/>
      <c r="CJ22" s="1002" t="n"/>
      <c r="CK22" s="1002" t="n"/>
      <c r="CL22" s="1002" t="n"/>
      <c r="CM22" s="1002" t="n"/>
      <c r="CN22" s="1002" t="n"/>
      <c r="CO22" s="1002" t="n"/>
      <c r="CP22" s="1002" t="n"/>
      <c r="CQ22" s="1002" t="n"/>
      <c r="CR22" s="1002" t="n"/>
      <c r="CS22" s="1002" t="n"/>
      <c r="CT22" s="1002" t="n"/>
      <c r="CU22" s="1002" t="n"/>
      <c r="CV22" s="1002" t="n"/>
      <c r="CW22" s="1002" t="n"/>
      <c r="CX22" s="1002" t="n"/>
      <c r="CY22" s="1002" t="n"/>
      <c r="CZ22" s="1002" t="n"/>
      <c r="DA22" s="1002" t="n"/>
      <c r="DB22" s="1002" t="n"/>
      <c r="DC22" s="1002" t="n"/>
      <c r="DD22" s="1002" t="n"/>
      <c r="DE22" s="1002" t="n"/>
      <c r="DF22" s="1002" t="n"/>
      <c r="DG22" s="1002" t="n"/>
      <c r="DH22" s="1002" t="n"/>
      <c r="DI22" s="1002" t="n"/>
      <c r="DJ22" s="1002" t="n"/>
      <c r="DK22" s="1002" t="n"/>
      <c r="DL22" s="1002" t="n"/>
      <c r="DM22" s="1002" t="n"/>
      <c r="DN22" s="1002" t="n"/>
      <c r="DO22" s="1002" t="n"/>
      <c r="DP22" s="1002" t="n"/>
      <c r="DQ22" s="1002" t="n"/>
      <c r="DR22" s="1002" t="n"/>
      <c r="DS22" s="1002" t="n"/>
      <c r="DT22" s="1002" t="n"/>
      <c r="DU22" s="1002" t="n"/>
      <c r="DV22" s="1002" t="n"/>
      <c r="DW22" s="1002" t="n"/>
      <c r="DX22" s="1002" t="n"/>
      <c r="DY22" s="1002" t="n"/>
      <c r="DZ22" s="1002" t="n"/>
      <c r="EA22" s="1002" t="n"/>
      <c r="EB22" s="1002" t="n"/>
      <c r="EC22" s="1002" t="n"/>
      <c r="ED22" s="1002" t="n"/>
      <c r="EE22" s="1002" t="n"/>
      <c r="EF22" s="1002" t="n"/>
      <c r="EG22" s="1002" t="n"/>
      <c r="EH22" s="1002" t="n"/>
      <c r="EI22" s="1002" t="n"/>
      <c r="EJ22" s="1002" t="n"/>
      <c r="EK22" s="1002" t="n"/>
      <c r="EL22" s="1002" t="n"/>
      <c r="EM22" s="1002" t="n"/>
      <c r="EN22" s="1002" t="n"/>
      <c r="EO22" s="1002" t="n"/>
      <c r="EP22" s="1002" t="n"/>
      <c r="EQ22" s="1002" t="n"/>
      <c r="ER22" s="1002" t="n"/>
      <c r="ES22" s="1002" t="n"/>
      <c r="ET22" s="1002" t="n"/>
      <c r="EU22" s="1002" t="n"/>
      <c r="EV22" s="1002" t="n"/>
      <c r="EX22" s="12" t="inlineStr">
        <is>
          <t>Edificios de almacén</t>
        </is>
      </c>
      <c r="EY22" s="4" t="inlineStr">
        <is>
          <t>Número de edificios de almacén, sin tomar en cuenta los ya existentes, necesarios debido al crecimiento de la infraestructura física de la Universidad.   Nota: el número de edificios de almacén tendrá que ser consistente con la proyección de crecimiento de infraestructura física de la universidad (reportar los construidos durante el periodo de análisis)</t>
        </is>
      </c>
      <c r="EZ22" s="5" t="inlineStr">
        <is>
          <t>Edificios</t>
        </is>
      </c>
      <c r="FA22" t="n">
        <v>25</v>
      </c>
    </row>
    <row r="23" ht="45" customHeight="1" s="909" thickBot="1" thickTop="1">
      <c r="B23" s="1112" t="inlineStr">
        <is>
          <t>OBJETIVO AL QUE ATIENDE DE ACUERDO AL PSE 2020-2024    (6)</t>
        </is>
      </c>
      <c r="C23" s="1268" t="n"/>
      <c r="D23" s="1243" t="n"/>
      <c r="E23" s="1268" t="n"/>
      <c r="F23" s="1268" t="n"/>
      <c r="G23" s="1268" t="n"/>
      <c r="H23" s="1268" t="n"/>
      <c r="I23" s="1268" t="n"/>
      <c r="J23" s="1268" t="n"/>
      <c r="K23" s="1268" t="n"/>
      <c r="L23" s="1268" t="n"/>
      <c r="M23" s="1268" t="n"/>
      <c r="N23" s="1268" t="n"/>
      <c r="O23" s="1268" t="n"/>
      <c r="P23" s="1268" t="n"/>
      <c r="Q23" s="1268" t="n"/>
      <c r="R23" s="1268" t="n"/>
      <c r="S23" s="1268" t="n"/>
      <c r="T23" s="1268" t="n"/>
      <c r="U23" s="1268" t="n"/>
      <c r="V23" s="1268" t="n"/>
      <c r="W23" s="1268" t="n"/>
      <c r="X23" s="1268" t="n"/>
      <c r="Y23" s="1268" t="n"/>
      <c r="Z23" s="1268" t="n"/>
      <c r="AA23" s="1268" t="n"/>
      <c r="AB23" s="1279" t="n"/>
      <c r="AC23" s="144" t="n"/>
      <c r="AD23" s="144" t="n"/>
      <c r="AE23" s="144" t="n"/>
      <c r="AF23" s="144" t="n"/>
      <c r="AG23" s="144" t="n"/>
      <c r="AH23" s="144" t="n"/>
      <c r="AI23" s="144" t="n"/>
      <c r="AJ23" s="144" t="n"/>
      <c r="AK23" s="144" t="n"/>
      <c r="AL23" s="144" t="n"/>
      <c r="AM23" s="144" t="n"/>
      <c r="AN23" s="144" t="n"/>
      <c r="AO23" s="144" t="n"/>
      <c r="AP23" s="144" t="n"/>
      <c r="AQ23" s="144" t="n"/>
      <c r="AR23" s="144" t="n"/>
      <c r="AS23" s="144" t="n"/>
      <c r="AT23" s="144" t="n"/>
      <c r="AU23" s="144" t="n"/>
      <c r="AV23" s="144" t="n"/>
      <c r="AW23" s="144" t="n"/>
      <c r="AX23" s="144" t="n"/>
      <c r="AY23" s="144" t="n"/>
      <c r="AZ23" s="144" t="n"/>
      <c r="BA23" s="144" t="n"/>
      <c r="BB23" s="144" t="n"/>
      <c r="BC23" s="144" t="n"/>
      <c r="BD23" s="144" t="n"/>
      <c r="BE23" s="144" t="n"/>
      <c r="BF23" s="144" t="n"/>
      <c r="BG23" s="144" t="n"/>
      <c r="BH23" s="144" t="n"/>
      <c r="BI23" s="144" t="n"/>
      <c r="BJ23" s="144" t="n"/>
      <c r="BK23" s="144" t="n"/>
      <c r="BL23" s="144" t="n"/>
      <c r="BM23" s="144" t="n"/>
      <c r="BN23" s="144" t="n"/>
      <c r="BO23" s="144" t="n"/>
      <c r="BP23" s="144" t="n"/>
      <c r="BQ23" s="144" t="n"/>
      <c r="BR23" s="144" t="n"/>
      <c r="BS23" s="144" t="n"/>
      <c r="BT23" s="144" t="n"/>
      <c r="BU23" s="144" t="n"/>
      <c r="BV23" s="144" t="n"/>
      <c r="BW23" s="144" t="n"/>
      <c r="BX23" s="144" t="n"/>
      <c r="BY23" s="144" t="n"/>
      <c r="BZ23" s="144" t="n"/>
      <c r="CA23" s="144" t="n"/>
      <c r="CB23" s="144" t="n"/>
      <c r="CC23" s="144" t="n"/>
      <c r="CD23" s="144" t="n"/>
      <c r="CE23" s="144" t="n"/>
      <c r="CF23" s="144" t="n"/>
      <c r="CG23" s="144" t="n"/>
      <c r="CH23" s="144" t="n"/>
      <c r="CI23" s="144" t="n"/>
      <c r="CJ23" s="144" t="n"/>
      <c r="CK23" s="144" t="n"/>
      <c r="CL23" s="144" t="n"/>
      <c r="CM23" s="144" t="n"/>
      <c r="CN23" s="144" t="n"/>
      <c r="CO23" s="144" t="n"/>
      <c r="CP23" s="144" t="n"/>
      <c r="CQ23" s="144" t="n"/>
      <c r="CR23" s="144" t="n"/>
      <c r="CS23" s="144" t="n"/>
      <c r="CT23" s="144" t="n"/>
      <c r="CU23" s="144" t="n"/>
      <c r="CV23" s="144" t="n"/>
      <c r="CW23" s="144" t="n"/>
      <c r="CX23" s="144" t="n"/>
      <c r="CY23" s="144" t="n"/>
      <c r="CZ23" s="144" t="n"/>
      <c r="DA23" s="144" t="n"/>
      <c r="DB23" s="144" t="n"/>
      <c r="DC23" s="144" t="n"/>
      <c r="DD23" s="144" t="n"/>
      <c r="DE23" s="144" t="n"/>
      <c r="DF23" s="144" t="n"/>
      <c r="DG23" s="144" t="n"/>
      <c r="DH23" s="144" t="n"/>
      <c r="DI23" s="144" t="n"/>
      <c r="DJ23" s="144" t="n"/>
      <c r="DK23" s="144" t="n"/>
      <c r="DL23" s="144" t="n"/>
      <c r="DM23" s="144" t="n"/>
      <c r="DN23" s="144" t="n"/>
      <c r="DO23" s="144" t="n"/>
      <c r="DP23" s="144" t="n"/>
      <c r="DQ23" s="144" t="n"/>
      <c r="DR23" s="144" t="n"/>
      <c r="DS23" s="144" t="n"/>
      <c r="DT23" s="144" t="n"/>
      <c r="DU23" s="144" t="n"/>
      <c r="DV23" s="144" t="n"/>
      <c r="DW23" s="144" t="n"/>
      <c r="DX23" s="144" t="n"/>
      <c r="DY23" s="144" t="n"/>
      <c r="DZ23" s="144" t="n"/>
      <c r="EA23" s="144" t="n"/>
      <c r="EB23" s="144" t="n"/>
      <c r="EC23" s="144" t="n"/>
      <c r="ED23" s="144" t="n"/>
      <c r="EE23" s="144" t="n"/>
      <c r="EF23" s="144" t="n"/>
      <c r="EG23" s="144" t="n"/>
      <c r="EH23" s="144" t="n"/>
      <c r="EI23" s="144" t="n"/>
      <c r="EJ23" s="144" t="n"/>
      <c r="EK23" s="144" t="n"/>
      <c r="EL23" s="144" t="n"/>
      <c r="EM23" s="144" t="n"/>
      <c r="EN23" s="144" t="n"/>
      <c r="EO23" s="144" t="n"/>
      <c r="EP23" s="144" t="n"/>
      <c r="EQ23" s="144" t="n"/>
      <c r="ER23" s="144" t="n"/>
      <c r="ES23" s="144" t="n"/>
      <c r="ET23" s="144" t="n"/>
      <c r="EU23" s="144" t="n"/>
      <c r="EV23" s="144" t="n"/>
      <c r="EX23" s="13" t="inlineStr">
        <is>
          <t>Canchas deportivas</t>
        </is>
      </c>
      <c r="EY23" s="10" t="inlineStr">
        <is>
          <t>Número de canchas deportivas sin tomar en cuenta las ya existentes, necesarias debido al aumento de matrícula para ofertar un servicio educativo de calidad.
Nota: el número de canchas deportivas tendrá que ser consistente con la proyección de crecimiento de matrícula de la universidad (reportar los construidos durante el periodo de análisis)</t>
        </is>
      </c>
      <c r="EZ23" s="3" t="inlineStr">
        <is>
          <t>Canchas</t>
        </is>
      </c>
      <c r="FA23" t="n">
        <v>53</v>
      </c>
    </row>
    <row r="24" ht="21.75" customHeight="1" s="909" thickBot="1" thickTop="1">
      <c r="B24" s="1080" t="inlineStr">
        <is>
          <t>CALENDARIZACIÓN Y SEGUIMIENTO DE LAS PRINCIPALES ACTIVIDADES  (7)</t>
        </is>
      </c>
      <c r="C24" s="1270" t="n"/>
      <c r="D24" s="1270" t="n"/>
      <c r="E24" s="1270" t="n"/>
      <c r="F24" s="1270" t="n"/>
      <c r="G24" s="1270" t="n"/>
      <c r="H24" s="1270" t="n"/>
      <c r="I24" s="1270" t="n"/>
      <c r="J24" s="1270" t="n"/>
      <c r="K24" s="1270" t="n"/>
      <c r="L24" s="1270" t="n"/>
      <c r="M24" s="1270" t="n"/>
      <c r="N24" s="1270" t="n"/>
      <c r="O24" s="1270" t="n"/>
      <c r="P24" s="1270" t="n"/>
      <c r="Q24" s="1270" t="n"/>
      <c r="R24" s="1270" t="n"/>
      <c r="S24" s="1270" t="n"/>
      <c r="T24" s="1270" t="n"/>
      <c r="U24" s="1270" t="n"/>
      <c r="V24" s="1270" t="n"/>
      <c r="W24" s="1270" t="n"/>
      <c r="X24" s="1270" t="n"/>
      <c r="Y24" s="1270" t="n"/>
      <c r="Z24" s="1270" t="n"/>
      <c r="AA24" s="1270" t="n"/>
      <c r="AB24" s="1276" t="n"/>
      <c r="AC24" s="145" t="n"/>
      <c r="AD24" s="145" t="n"/>
      <c r="AE24" s="145" t="n"/>
      <c r="AF24" s="145" t="n"/>
      <c r="AG24" s="145" t="n"/>
      <c r="AH24" s="145" t="n"/>
      <c r="AI24" s="145" t="n"/>
      <c r="AJ24" s="145" t="n"/>
      <c r="AK24" s="145" t="n"/>
      <c r="AL24" s="145" t="n"/>
      <c r="AM24" s="145" t="n"/>
      <c r="AN24" s="145" t="n"/>
      <c r="AO24" s="145" t="n"/>
      <c r="AP24" s="145" t="n"/>
      <c r="AQ24" s="145" t="n"/>
      <c r="AR24" s="145" t="n"/>
      <c r="AS24" s="145" t="n"/>
      <c r="AT24" s="145" t="n"/>
      <c r="AU24" s="145" t="n"/>
      <c r="AV24" s="145" t="n"/>
      <c r="AW24" s="145" t="n"/>
      <c r="AX24" s="145" t="n"/>
      <c r="AY24" s="145" t="n"/>
      <c r="AZ24" s="145" t="n"/>
      <c r="BA24" s="145" t="n"/>
      <c r="BB24" s="145" t="n"/>
      <c r="BC24" s="145" t="n"/>
      <c r="BD24" s="145" t="n"/>
      <c r="BE24" s="145" t="n"/>
      <c r="BF24" s="145" t="n"/>
      <c r="BG24" s="145" t="n"/>
      <c r="BH24" s="145" t="n"/>
      <c r="BI24" s="145" t="n"/>
      <c r="BJ24" s="145" t="n"/>
      <c r="BK24" s="145" t="n"/>
      <c r="BL24" s="145" t="n"/>
      <c r="BM24" s="145" t="n"/>
      <c r="BN24" s="145" t="n"/>
      <c r="BO24" s="145" t="n"/>
      <c r="BP24" s="145" t="n"/>
      <c r="BQ24" s="145" t="n"/>
      <c r="BR24" s="145" t="n"/>
      <c r="BS24" s="145" t="n"/>
      <c r="BT24" s="145" t="n"/>
      <c r="BU24" s="145" t="n"/>
      <c r="BV24" s="145" t="n"/>
      <c r="BW24" s="145" t="n"/>
      <c r="BX24" s="145" t="n"/>
      <c r="BY24" s="145" t="n"/>
      <c r="BZ24" s="145" t="n"/>
      <c r="CA24" s="145" t="n"/>
      <c r="CB24" s="145" t="n"/>
      <c r="CC24" s="145" t="n"/>
      <c r="CD24" s="145" t="n"/>
      <c r="CE24" s="145" t="n"/>
      <c r="CF24" s="145" t="n"/>
      <c r="CG24" s="145" t="n"/>
      <c r="CH24" s="145" t="n"/>
      <c r="CI24" s="145" t="n"/>
      <c r="CJ24" s="145" t="n"/>
      <c r="CK24" s="145" t="n"/>
      <c r="CL24" s="145" t="n"/>
      <c r="CM24" s="145" t="n"/>
      <c r="CN24" s="145" t="n"/>
      <c r="CO24" s="145" t="n"/>
      <c r="CP24" s="145" t="n"/>
      <c r="CQ24" s="145" t="n"/>
      <c r="CR24" s="145" t="n"/>
      <c r="CS24" s="145" t="n"/>
      <c r="CT24" s="145" t="n"/>
      <c r="CU24" s="145" t="n"/>
      <c r="CV24" s="145" t="n"/>
      <c r="CW24" s="145" t="n"/>
      <c r="CX24" s="145" t="n"/>
      <c r="CY24" s="145" t="n"/>
      <c r="CZ24" s="145" t="n"/>
      <c r="DA24" s="145" t="n"/>
      <c r="DB24" s="145" t="n"/>
      <c r="DC24" s="145" t="n"/>
      <c r="DD24" s="145" t="n"/>
      <c r="DE24" s="145" t="n"/>
      <c r="DF24" s="145" t="n"/>
      <c r="DG24" s="145" t="n"/>
      <c r="DH24" s="145" t="n"/>
      <c r="DI24" s="145" t="n"/>
      <c r="DJ24" s="145" t="n"/>
      <c r="DK24" s="145" t="n"/>
      <c r="DL24" s="145" t="n"/>
      <c r="DM24" s="145" t="n"/>
      <c r="DN24" s="145" t="n"/>
      <c r="DO24" s="145" t="n"/>
      <c r="DP24" s="145" t="n"/>
      <c r="DQ24" s="145" t="n"/>
      <c r="DR24" s="145" t="n"/>
      <c r="DS24" s="145" t="n"/>
      <c r="DT24" s="145" t="n"/>
      <c r="DU24" s="145" t="n"/>
      <c r="DV24" s="145" t="n"/>
      <c r="DW24" s="145" t="n"/>
      <c r="DX24" s="145" t="n"/>
      <c r="DY24" s="145" t="n"/>
      <c r="DZ24" s="145" t="n"/>
      <c r="EA24" s="145" t="n"/>
      <c r="EB24" s="145" t="n"/>
      <c r="EC24" s="145" t="n"/>
      <c r="ED24" s="145" t="n"/>
      <c r="EE24" s="145" t="n"/>
      <c r="EF24" s="145" t="n"/>
      <c r="EG24" s="145" t="n"/>
      <c r="EH24" s="145" t="n"/>
      <c r="EI24" s="145" t="n"/>
      <c r="EJ24" s="145" t="n"/>
      <c r="EK24" s="145" t="n"/>
      <c r="EL24" s="145" t="n"/>
      <c r="EM24" s="145" t="n"/>
      <c r="EN24" s="145" t="n"/>
      <c r="EO24" s="145" t="n"/>
      <c r="EP24" s="145" t="n"/>
      <c r="EQ24" s="145" t="n"/>
      <c r="ER24" s="145" t="n"/>
      <c r="ES24" s="145" t="n"/>
      <c r="ET24" s="145" t="n"/>
      <c r="EU24" s="145" t="n"/>
      <c r="EV24" s="145" t="n"/>
      <c r="EX24" s="1" t="inlineStr">
        <is>
          <t>TIPO DE  PROCESO</t>
        </is>
      </c>
    </row>
    <row r="25" ht="37.5" customHeight="1" s="909" thickTop="1">
      <c r="B25" s="1426" t="inlineStr">
        <is>
          <t>ACTIVIDADES</t>
        </is>
      </c>
      <c r="C25" s="1254" t="n"/>
      <c r="D25" s="1383" t="inlineStr">
        <is>
          <t>UNIDAD DE MEDIDA</t>
        </is>
      </c>
      <c r="E25" s="1427" t="inlineStr">
        <is>
          <t>META  ANUAL</t>
        </is>
      </c>
      <c r="F25" s="1254" t="n"/>
      <c r="G25" s="1397" t="inlineStr">
        <is>
          <t>CALENDARIO 2026 CUATRIMESTRAL</t>
        </is>
      </c>
      <c r="H25" s="1342" t="n"/>
      <c r="I25" s="1342" t="n"/>
      <c r="J25" s="1342" t="n"/>
      <c r="K25" s="1342" t="n"/>
      <c r="L25" s="1342" t="n"/>
      <c r="M25" s="1342" t="n"/>
      <c r="N25" s="1342" t="n"/>
      <c r="O25" s="1342" t="n"/>
      <c r="P25" s="1342" t="n"/>
      <c r="Q25" s="1342" t="n"/>
      <c r="R25" s="1343" t="n"/>
      <c r="S25" s="1390" t="inlineStr">
        <is>
          <t>JUSTIFICACIÓN DE LAS DESVIACIONES POSITIVAS O NEGATIVAS (8)</t>
        </is>
      </c>
      <c r="T25" s="51" t="n"/>
      <c r="U25" s="51" t="n"/>
      <c r="V25" s="51" t="n"/>
      <c r="W25" s="51" t="n"/>
      <c r="X25" s="51" t="n"/>
      <c r="Y25" s="1249" t="n"/>
      <c r="Z25" s="1398" t="inlineStr">
        <is>
          <t>ÁREA
EJECUTORA (9)</t>
        </is>
      </c>
      <c r="AA25" s="51" t="n"/>
      <c r="AB25" s="1249" t="n"/>
      <c r="AC25" s="1110" t="n"/>
      <c r="AD25" s="1110" t="n"/>
      <c r="AE25" s="1110" t="n"/>
      <c r="AF25" s="1110" t="n"/>
      <c r="AG25" s="1110" t="n"/>
      <c r="AH25" s="1110" t="n"/>
      <c r="AI25" s="1110" t="n"/>
      <c r="AJ25" s="1110" t="n"/>
      <c r="AK25" s="1110" t="n"/>
      <c r="AL25" s="1110" t="n"/>
      <c r="AM25" s="1110" t="n"/>
      <c r="AN25" s="1110" t="n"/>
      <c r="AO25" s="1110" t="n"/>
      <c r="AP25" s="1110" t="n"/>
      <c r="AQ25" s="1110" t="n"/>
      <c r="AR25" s="1110" t="n"/>
      <c r="AS25" s="1110" t="n"/>
      <c r="AT25" s="1110" t="n"/>
      <c r="AU25" s="1110" t="n"/>
      <c r="AV25" s="1110" t="n"/>
      <c r="AW25" s="1110" t="n"/>
      <c r="AX25" s="1110" t="n"/>
      <c r="AY25" s="1110" t="n"/>
      <c r="AZ25" s="1110" t="n"/>
      <c r="BA25" s="1110" t="n"/>
      <c r="BB25" s="1110" t="n"/>
      <c r="BC25" s="1110" t="n"/>
      <c r="BD25" s="1110" t="n"/>
      <c r="BE25" s="1110" t="n"/>
      <c r="BF25" s="1110" t="n"/>
      <c r="BG25" s="1110" t="n"/>
      <c r="BH25" s="1110" t="n"/>
      <c r="BI25" s="1110" t="n"/>
      <c r="BJ25" s="1110" t="n"/>
      <c r="BK25" s="1110" t="n"/>
      <c r="BL25" s="1110" t="n"/>
      <c r="BM25" s="1110" t="n"/>
      <c r="BN25" s="1110" t="n"/>
      <c r="BO25" s="1110" t="n"/>
      <c r="BP25" s="1110" t="n"/>
      <c r="BQ25" s="1110" t="n"/>
      <c r="BR25" s="1110" t="n"/>
      <c r="BS25" s="1110" t="n"/>
      <c r="BT25" s="1110" t="n"/>
      <c r="BU25" s="1110" t="n"/>
      <c r="BV25" s="1110" t="n"/>
      <c r="BW25" s="1110" t="n"/>
      <c r="BX25" s="1110" t="n"/>
      <c r="BY25" s="1110" t="n"/>
      <c r="BZ25" s="1110" t="n"/>
      <c r="CA25" s="1110" t="n"/>
      <c r="CB25" s="1110" t="n"/>
      <c r="CC25" s="1110" t="n"/>
      <c r="CD25" s="1110" t="n"/>
      <c r="CE25" s="1110" t="n"/>
      <c r="CF25" s="1110" t="n"/>
      <c r="CG25" s="1110" t="n"/>
      <c r="CH25" s="1110" t="n"/>
      <c r="CI25" s="1110" t="n"/>
      <c r="CJ25" s="1110" t="n"/>
      <c r="CK25" s="1110" t="n"/>
      <c r="CL25" s="1110" t="n"/>
      <c r="CM25" s="1110" t="n"/>
      <c r="CN25" s="1110" t="n"/>
      <c r="CO25" s="1110" t="n"/>
      <c r="CP25" s="1110" t="n"/>
      <c r="CQ25" s="1110" t="n"/>
      <c r="CR25" s="1110" t="n"/>
      <c r="CS25" s="1110" t="n"/>
      <c r="CT25" s="1110" t="n"/>
      <c r="CU25" s="1110" t="n"/>
      <c r="CV25" s="1110" t="n"/>
      <c r="CW25" s="1110" t="n"/>
      <c r="CX25" s="1110" t="n"/>
      <c r="CY25" s="1110" t="n"/>
      <c r="CZ25" s="1110" t="n"/>
      <c r="DA25" s="1110" t="n"/>
      <c r="DB25" s="1110" t="n"/>
      <c r="DC25" s="1110" t="n"/>
      <c r="DD25" s="1110" t="n"/>
      <c r="DE25" s="1110" t="n"/>
      <c r="DF25" s="1110" t="n"/>
      <c r="DG25" s="1110" t="n"/>
      <c r="DH25" s="1110" t="n"/>
      <c r="DI25" s="1110" t="n"/>
      <c r="DJ25" s="1110" t="n"/>
      <c r="DK25" s="1110" t="n"/>
      <c r="DL25" s="1110" t="n"/>
      <c r="DM25" s="1110" t="n"/>
      <c r="DN25" s="1110" t="n"/>
      <c r="DO25" s="1110" t="n"/>
      <c r="DP25" s="1110" t="n"/>
      <c r="DQ25" s="1110" t="n"/>
      <c r="DR25" s="1110" t="n"/>
      <c r="DS25" s="1110" t="n"/>
      <c r="DT25" s="1110" t="n"/>
      <c r="DU25" s="1110" t="n"/>
      <c r="DV25" s="1110" t="n"/>
      <c r="DW25" s="1110" t="n"/>
      <c r="DX25" s="1110" t="n"/>
      <c r="DY25" s="1110" t="n"/>
      <c r="DZ25" s="1110" t="n"/>
      <c r="EA25" s="1110" t="n"/>
      <c r="EB25" s="1110" t="n"/>
      <c r="EC25" s="1110" t="n"/>
      <c r="ED25" s="1110" t="n"/>
      <c r="EE25" s="1110" t="n"/>
      <c r="EF25" s="1110" t="n"/>
      <c r="EG25" s="1110" t="n"/>
      <c r="EH25" s="1110" t="n"/>
      <c r="EI25" s="1110" t="n"/>
      <c r="EJ25" s="1110" t="n"/>
      <c r="EK25" s="1110" t="n"/>
      <c r="EL25" s="1110" t="n"/>
      <c r="EM25" s="1110" t="n"/>
      <c r="EN25" s="1110" t="n"/>
      <c r="EO25" s="1110" t="n"/>
      <c r="EP25" s="1110" t="n"/>
      <c r="EQ25" s="1110" t="n"/>
      <c r="ER25" s="1110" t="n"/>
      <c r="ES25" s="1110" t="n"/>
      <c r="ET25" s="1110" t="n"/>
      <c r="EU25" s="1110" t="n"/>
      <c r="EV25" s="1110" t="n"/>
      <c r="EX25" s="26" t="inlineStr">
        <is>
          <t>Eficiencia</t>
        </is>
      </c>
    </row>
    <row r="26">
      <c r="B26" s="43" t="n"/>
      <c r="C26" s="1262" t="n"/>
      <c r="D26" s="1345" t="n"/>
      <c r="E26" s="1347" t="n"/>
      <c r="F26" s="1262" t="n"/>
      <c r="G26" s="1399" t="n">
        <v>1</v>
      </c>
      <c r="H26" s="1268" t="n"/>
      <c r="I26" s="1268" t="n"/>
      <c r="J26" s="1279" t="n"/>
      <c r="K26" s="1399" t="n">
        <v>2</v>
      </c>
      <c r="L26" s="1268" t="n"/>
      <c r="M26" s="1268" t="n"/>
      <c r="N26" s="1279" t="n"/>
      <c r="O26" s="1399" t="n">
        <v>3</v>
      </c>
      <c r="P26" s="1268" t="n"/>
      <c r="Q26" s="1268" t="n"/>
      <c r="R26" s="1279" t="n"/>
      <c r="S26" s="1347" t="n"/>
      <c r="Y26" s="52" t="n"/>
      <c r="AB26" s="52" t="n"/>
      <c r="AC26" s="1110" t="n"/>
      <c r="AD26" s="1110" t="n"/>
      <c r="AE26" s="1110" t="n"/>
      <c r="AF26" s="1110" t="n"/>
      <c r="AG26" s="1110" t="n"/>
      <c r="AH26" s="1110" t="n"/>
      <c r="AI26" s="1110" t="n"/>
      <c r="AJ26" s="1110" t="n"/>
      <c r="AK26" s="1110" t="n"/>
      <c r="AL26" s="1110" t="n"/>
      <c r="AM26" s="1110" t="n"/>
      <c r="AN26" s="1110" t="n"/>
      <c r="AO26" s="1110" t="n"/>
      <c r="AP26" s="1110" t="n"/>
      <c r="AQ26" s="1110" t="n"/>
      <c r="AR26" s="1110" t="n"/>
      <c r="AS26" s="1110" t="n"/>
      <c r="AT26" s="1110" t="n"/>
      <c r="AU26" s="1110" t="n"/>
      <c r="AV26" s="1110" t="n"/>
      <c r="AW26" s="1110" t="n"/>
      <c r="AX26" s="1110" t="n"/>
      <c r="AY26" s="1110" t="n"/>
      <c r="AZ26" s="1110" t="n"/>
      <c r="BA26" s="1110" t="n"/>
      <c r="BB26" s="1110" t="n"/>
      <c r="BC26" s="1110" t="n"/>
      <c r="BD26" s="1110" t="n"/>
      <c r="BE26" s="1110" t="n"/>
      <c r="BF26" s="1110" t="n"/>
      <c r="BG26" s="1110" t="n"/>
      <c r="BH26" s="1110" t="n"/>
      <c r="BI26" s="1110" t="n"/>
      <c r="BJ26" s="1110" t="n"/>
      <c r="BK26" s="1110" t="n"/>
      <c r="BL26" s="1110" t="n"/>
      <c r="BM26" s="1110" t="n"/>
      <c r="BN26" s="1110" t="n"/>
      <c r="BO26" s="1110" t="n"/>
      <c r="BP26" s="1110" t="n"/>
      <c r="BQ26" s="1110" t="n"/>
      <c r="BR26" s="1110" t="n"/>
      <c r="BS26" s="1110" t="n"/>
      <c r="BT26" s="1110" t="n"/>
      <c r="BU26" s="1110" t="n"/>
      <c r="BV26" s="1110" t="n"/>
      <c r="BW26" s="1110" t="n"/>
      <c r="BX26" s="1110" t="n"/>
      <c r="BY26" s="1110" t="n"/>
      <c r="BZ26" s="1110" t="n"/>
      <c r="CA26" s="1110" t="n"/>
      <c r="CB26" s="1110" t="n"/>
      <c r="CC26" s="1110" t="n"/>
      <c r="CD26" s="1110" t="n"/>
      <c r="CE26" s="1110" t="n"/>
      <c r="CF26" s="1110" t="n"/>
      <c r="CG26" s="1110" t="n"/>
      <c r="CH26" s="1110" t="n"/>
      <c r="CI26" s="1110" t="n"/>
      <c r="CJ26" s="1110" t="n"/>
      <c r="CK26" s="1110" t="n"/>
      <c r="CL26" s="1110" t="n"/>
      <c r="CM26" s="1110" t="n"/>
      <c r="CN26" s="1110" t="n"/>
      <c r="CO26" s="1110" t="n"/>
      <c r="CP26" s="1110" t="n"/>
      <c r="CQ26" s="1110" t="n"/>
      <c r="CR26" s="1110" t="n"/>
      <c r="CS26" s="1110" t="n"/>
      <c r="CT26" s="1110" t="n"/>
      <c r="CU26" s="1110" t="n"/>
      <c r="CV26" s="1110" t="n"/>
      <c r="CW26" s="1110" t="n"/>
      <c r="CX26" s="1110" t="n"/>
      <c r="CY26" s="1110" t="n"/>
      <c r="CZ26" s="1110" t="n"/>
      <c r="DA26" s="1110" t="n"/>
      <c r="DB26" s="1110" t="n"/>
      <c r="DC26" s="1110" t="n"/>
      <c r="DD26" s="1110" t="n"/>
      <c r="DE26" s="1110" t="n"/>
      <c r="DF26" s="1110" t="n"/>
      <c r="DG26" s="1110" t="n"/>
      <c r="DH26" s="1110" t="n"/>
      <c r="DI26" s="1110" t="n"/>
      <c r="DJ26" s="1110" t="n"/>
      <c r="DK26" s="1110" t="n"/>
      <c r="DL26" s="1110" t="n"/>
      <c r="DM26" s="1110" t="n"/>
      <c r="DN26" s="1110" t="n"/>
      <c r="DO26" s="1110" t="n"/>
      <c r="DP26" s="1110" t="n"/>
      <c r="DQ26" s="1110" t="n"/>
      <c r="DR26" s="1110" t="n"/>
      <c r="DS26" s="1110" t="n"/>
      <c r="DT26" s="1110" t="n"/>
      <c r="DU26" s="1110" t="n"/>
      <c r="DV26" s="1110" t="n"/>
      <c r="DW26" s="1110" t="n"/>
      <c r="DX26" s="1110" t="n"/>
      <c r="DY26" s="1110" t="n"/>
      <c r="DZ26" s="1110" t="n"/>
      <c r="EA26" s="1110" t="n"/>
      <c r="EB26" s="1110" t="n"/>
      <c r="EC26" s="1110" t="n"/>
      <c r="ED26" s="1110" t="n"/>
      <c r="EE26" s="1110" t="n"/>
      <c r="EF26" s="1110" t="n"/>
      <c r="EG26" s="1110" t="n"/>
      <c r="EH26" s="1110" t="n"/>
      <c r="EI26" s="1110" t="n"/>
      <c r="EJ26" s="1110" t="n"/>
      <c r="EK26" s="1110" t="n"/>
      <c r="EL26" s="1110" t="n"/>
      <c r="EM26" s="1110" t="n"/>
      <c r="EN26" s="1110" t="n"/>
      <c r="EO26" s="1110" t="n"/>
      <c r="EP26" s="1110" t="n"/>
      <c r="EQ26" s="1110" t="n"/>
      <c r="ER26" s="1110" t="n"/>
      <c r="ES26" s="1110" t="n"/>
      <c r="ET26" s="1110" t="n"/>
      <c r="EU26" s="1110" t="n"/>
      <c r="EV26" s="1110" t="n"/>
      <c r="EX26" s="27" t="inlineStr">
        <is>
          <t>Eficacia</t>
        </is>
      </c>
    </row>
    <row r="27" ht="15.75" customHeight="1" s="909" thickBot="1">
      <c r="B27" s="1256" t="n"/>
      <c r="C27" s="1258" t="n"/>
      <c r="D27" s="1348" t="n"/>
      <c r="E27" s="1259" t="n"/>
      <c r="F27" s="1258" t="n"/>
      <c r="G27" s="1400" t="inlineStr">
        <is>
          <t>PROG</t>
        </is>
      </c>
      <c r="H27" s="1350" t="n"/>
      <c r="I27" s="1400" t="inlineStr">
        <is>
          <t>ALC</t>
        </is>
      </c>
      <c r="J27" s="1350" t="n"/>
      <c r="K27" s="1400" t="inlineStr">
        <is>
          <t>PROG</t>
        </is>
      </c>
      <c r="L27" s="1350" t="n"/>
      <c r="M27" s="1400" t="inlineStr">
        <is>
          <t>ALC</t>
        </is>
      </c>
      <c r="N27" s="1350" t="n"/>
      <c r="O27" s="1400" t="inlineStr">
        <is>
          <t>PROG</t>
        </is>
      </c>
      <c r="P27" s="1350" t="n"/>
      <c r="Q27" s="1400" t="inlineStr">
        <is>
          <t>ALC</t>
        </is>
      </c>
      <c r="R27" s="1350" t="n"/>
      <c r="S27" s="1292" t="n"/>
      <c r="T27" s="50" t="n"/>
      <c r="U27" s="50" t="n"/>
      <c r="V27" s="50" t="n"/>
      <c r="W27" s="50" t="n"/>
      <c r="X27" s="50" t="n"/>
      <c r="Y27" s="83" t="n"/>
      <c r="Z27" s="1257" t="n"/>
      <c r="AA27" s="1257" t="n"/>
      <c r="AB27" s="1260" t="n"/>
      <c r="AC27" s="1110" t="n"/>
      <c r="AD27" s="1110" t="n"/>
      <c r="AE27" s="1110" t="n"/>
      <c r="AF27" s="1110" t="n"/>
      <c r="AG27" s="1110" t="n"/>
      <c r="AH27" s="1110" t="n"/>
      <c r="AI27" s="1110" t="n"/>
      <c r="AJ27" s="1110" t="n"/>
      <c r="AK27" s="1110" t="n"/>
      <c r="AL27" s="1110" t="n"/>
      <c r="AM27" s="1110" t="n"/>
      <c r="AN27" s="1110" t="n"/>
      <c r="AO27" s="1110" t="n"/>
      <c r="AP27" s="1110" t="n"/>
      <c r="AQ27" s="1110" t="n"/>
      <c r="AR27" s="1110" t="n"/>
      <c r="AS27" s="1110" t="n"/>
      <c r="AT27" s="1110" t="n"/>
      <c r="AU27" s="1110" t="n"/>
      <c r="AV27" s="1110" t="n"/>
      <c r="AW27" s="1110" t="n"/>
      <c r="AX27" s="1110" t="n"/>
      <c r="AY27" s="1110" t="n"/>
      <c r="AZ27" s="1110" t="n"/>
      <c r="BA27" s="1110" t="n"/>
      <c r="BB27" s="1110" t="n"/>
      <c r="BC27" s="1110" t="n"/>
      <c r="BD27" s="1110" t="n"/>
      <c r="BE27" s="1110" t="n"/>
      <c r="BF27" s="1110" t="n"/>
      <c r="BG27" s="1110" t="n"/>
      <c r="BH27" s="1110" t="n"/>
      <c r="BI27" s="1110" t="n"/>
      <c r="BJ27" s="1110" t="n"/>
      <c r="BK27" s="1110" t="n"/>
      <c r="BL27" s="1110" t="n"/>
      <c r="BM27" s="1110" t="n"/>
      <c r="BN27" s="1110" t="n"/>
      <c r="BO27" s="1110" t="n"/>
      <c r="BP27" s="1110" t="n"/>
      <c r="BQ27" s="1110" t="n"/>
      <c r="BR27" s="1110" t="n"/>
      <c r="BS27" s="1110" t="n"/>
      <c r="BT27" s="1110" t="n"/>
      <c r="BU27" s="1110" t="n"/>
      <c r="BV27" s="1110" t="n"/>
      <c r="BW27" s="1110" t="n"/>
      <c r="BX27" s="1110" t="n"/>
      <c r="BY27" s="1110" t="n"/>
      <c r="BZ27" s="1110" t="n"/>
      <c r="CA27" s="1110" t="n"/>
      <c r="CB27" s="1110" t="n"/>
      <c r="CC27" s="1110" t="n"/>
      <c r="CD27" s="1110" t="n"/>
      <c r="CE27" s="1110" t="n"/>
      <c r="CF27" s="1110" t="n"/>
      <c r="CG27" s="1110" t="n"/>
      <c r="CH27" s="1110" t="n"/>
      <c r="CI27" s="1110" t="n"/>
      <c r="CJ27" s="1110" t="n"/>
      <c r="CK27" s="1110" t="n"/>
      <c r="CL27" s="1110" t="n"/>
      <c r="CM27" s="1110" t="n"/>
      <c r="CN27" s="1110" t="n"/>
      <c r="CO27" s="1110" t="n"/>
      <c r="CP27" s="1110" t="n"/>
      <c r="CQ27" s="1110" t="n"/>
      <c r="CR27" s="1110" t="n"/>
      <c r="CS27" s="1110" t="n"/>
      <c r="CT27" s="1110" t="n"/>
      <c r="CU27" s="1110" t="n"/>
      <c r="CV27" s="1110" t="n"/>
      <c r="CW27" s="1110" t="n"/>
      <c r="CX27" s="1110" t="n"/>
      <c r="CY27" s="1110" t="n"/>
      <c r="CZ27" s="1110" t="n"/>
      <c r="DA27" s="1110" t="n"/>
      <c r="DB27" s="1110" t="n"/>
      <c r="DC27" s="1110" t="n"/>
      <c r="DD27" s="1110" t="n"/>
      <c r="DE27" s="1110" t="n"/>
      <c r="DF27" s="1110" t="n"/>
      <c r="DG27" s="1110" t="n"/>
      <c r="DH27" s="1110" t="n"/>
      <c r="DI27" s="1110" t="n"/>
      <c r="DJ27" s="1110" t="n"/>
      <c r="DK27" s="1110" t="n"/>
      <c r="DL27" s="1110" t="n"/>
      <c r="DM27" s="1110" t="n"/>
      <c r="DN27" s="1110" t="n"/>
      <c r="DO27" s="1110" t="n"/>
      <c r="DP27" s="1110" t="n"/>
      <c r="DQ27" s="1110" t="n"/>
      <c r="DR27" s="1110" t="n"/>
      <c r="DS27" s="1110" t="n"/>
      <c r="DT27" s="1110" t="n"/>
      <c r="DU27" s="1110" t="n"/>
      <c r="DV27" s="1110" t="n"/>
      <c r="DW27" s="1110" t="n"/>
      <c r="DX27" s="1110" t="n"/>
      <c r="DY27" s="1110" t="n"/>
      <c r="DZ27" s="1110" t="n"/>
      <c r="EA27" s="1110" t="n"/>
      <c r="EB27" s="1110" t="n"/>
      <c r="EC27" s="1110" t="n"/>
      <c r="ED27" s="1110" t="n"/>
      <c r="EE27" s="1110" t="n"/>
      <c r="EF27" s="1110" t="n"/>
      <c r="EG27" s="1110" t="n"/>
      <c r="EH27" s="1110" t="n"/>
      <c r="EI27" s="1110" t="n"/>
      <c r="EJ27" s="1110" t="n"/>
      <c r="EK27" s="1110" t="n"/>
      <c r="EL27" s="1110" t="n"/>
      <c r="EM27" s="1110" t="n"/>
      <c r="EN27" s="1110" t="n"/>
      <c r="EO27" s="1110" t="n"/>
      <c r="EP27" s="1110" t="n"/>
      <c r="EQ27" s="1110" t="n"/>
      <c r="ER27" s="1110" t="n"/>
      <c r="ES27" s="1110" t="n"/>
      <c r="ET27" s="1110" t="n"/>
      <c r="EU27" s="1110" t="n"/>
      <c r="EV27" s="1110" t="n"/>
      <c r="EX27" s="26" t="inlineStr">
        <is>
          <t>Pertinencia</t>
        </is>
      </c>
    </row>
    <row r="28" ht="15.75" customHeight="1" s="909" thickTop="1">
      <c r="B28" s="1069" t="n"/>
      <c r="C28" s="1070" t="n"/>
      <c r="D28" s="46" t="n"/>
      <c r="E28" s="1071" t="n"/>
      <c r="F28" s="1070" t="n"/>
      <c r="G28" s="131" t="inlineStr">
        <is>
          <t>#</t>
        </is>
      </c>
      <c r="H28" s="131" t="inlineStr">
        <is>
          <t>%</t>
        </is>
      </c>
      <c r="I28" s="131" t="inlineStr">
        <is>
          <t>#</t>
        </is>
      </c>
      <c r="J28" s="131" t="inlineStr">
        <is>
          <t>%</t>
        </is>
      </c>
      <c r="K28" s="131" t="inlineStr">
        <is>
          <t>#</t>
        </is>
      </c>
      <c r="L28" s="131" t="inlineStr">
        <is>
          <t>%</t>
        </is>
      </c>
      <c r="M28" s="131" t="inlineStr">
        <is>
          <t>#</t>
        </is>
      </c>
      <c r="N28" s="131" t="inlineStr">
        <is>
          <t>%</t>
        </is>
      </c>
      <c r="O28" s="131" t="inlineStr">
        <is>
          <t>#</t>
        </is>
      </c>
      <c r="P28" s="131" t="inlineStr">
        <is>
          <t>%</t>
        </is>
      </c>
      <c r="Q28" s="131" t="inlineStr">
        <is>
          <t>#</t>
        </is>
      </c>
      <c r="R28" s="131" t="inlineStr">
        <is>
          <t>%</t>
        </is>
      </c>
      <c r="S28" s="895" t="n"/>
      <c r="T28" s="896" t="n"/>
      <c r="U28" s="896" t="n"/>
      <c r="V28" s="896" t="n"/>
      <c r="W28" s="896" t="n"/>
      <c r="X28" s="896" t="n"/>
      <c r="Y28" s="897" t="n"/>
      <c r="Z28" s="1071" t="n"/>
      <c r="AA28" s="71" t="n"/>
      <c r="AB28" s="1072" t="n"/>
      <c r="AC28" s="146" t="n"/>
      <c r="AD28" s="146" t="n"/>
      <c r="AE28" s="146" t="n"/>
      <c r="AF28" s="146" t="n"/>
      <c r="AG28" s="146" t="n"/>
      <c r="AH28" s="146" t="n"/>
      <c r="AI28" s="146" t="n"/>
      <c r="AJ28" s="146" t="n"/>
      <c r="AK28" s="146" t="n"/>
      <c r="AL28" s="146" t="n"/>
      <c r="AM28" s="146" t="n"/>
      <c r="AN28" s="146" t="n"/>
      <c r="AO28" s="146" t="n"/>
      <c r="AP28" s="146" t="n"/>
      <c r="AQ28" s="146" t="n"/>
      <c r="AR28" s="146" t="n"/>
      <c r="AS28" s="146" t="n"/>
      <c r="AT28" s="146" t="n"/>
      <c r="AU28" s="146" t="n"/>
      <c r="AV28" s="146" t="n"/>
      <c r="AW28" s="146" t="n"/>
      <c r="AX28" s="146" t="n"/>
      <c r="AY28" s="146" t="n"/>
      <c r="AZ28" s="146" t="n"/>
      <c r="BA28" s="146" t="n"/>
      <c r="BB28" s="146" t="n"/>
      <c r="BC28" s="146" t="n"/>
      <c r="BD28" s="146" t="n"/>
      <c r="BE28" s="146" t="n"/>
      <c r="BF28" s="146" t="n"/>
      <c r="BG28" s="146" t="n"/>
      <c r="BH28" s="146" t="n"/>
      <c r="BI28" s="146" t="n"/>
      <c r="BJ28" s="146" t="n"/>
      <c r="BK28" s="146" t="n"/>
      <c r="BL28" s="146" t="n"/>
      <c r="BM28" s="146" t="n"/>
      <c r="BN28" s="146" t="n"/>
      <c r="BO28" s="146" t="n"/>
      <c r="BP28" s="146" t="n"/>
      <c r="BQ28" s="146" t="n"/>
      <c r="BR28" s="146" t="n"/>
      <c r="BS28" s="146" t="n"/>
      <c r="BT28" s="146" t="n"/>
      <c r="BU28" s="146" t="n"/>
      <c r="BV28" s="146" t="n"/>
      <c r="BW28" s="146" t="n"/>
      <c r="BX28" s="146" t="n"/>
      <c r="BY28" s="146" t="n"/>
      <c r="BZ28" s="146" t="n"/>
      <c r="CA28" s="146" t="n"/>
      <c r="CB28" s="146" t="n"/>
      <c r="CC28" s="146" t="n"/>
      <c r="CD28" s="146" t="n"/>
      <c r="CE28" s="146" t="n"/>
      <c r="CF28" s="146" t="n"/>
      <c r="CG28" s="146" t="n"/>
      <c r="CH28" s="146" t="n"/>
      <c r="CI28" s="146" t="n"/>
      <c r="CJ28" s="146" t="n"/>
      <c r="CK28" s="146" t="n"/>
      <c r="CL28" s="146" t="n"/>
      <c r="CM28" s="146" t="n"/>
      <c r="CN28" s="146" t="n"/>
      <c r="CO28" s="146" t="n"/>
      <c r="CP28" s="146" t="n"/>
      <c r="CQ28" s="146" t="n"/>
      <c r="CR28" s="146" t="n"/>
      <c r="CS28" s="146" t="n"/>
      <c r="CT28" s="146" t="n"/>
      <c r="CU28" s="146" t="n"/>
      <c r="CV28" s="146" t="n"/>
      <c r="CW28" s="146" t="n"/>
      <c r="CX28" s="146" t="n"/>
      <c r="CY28" s="146" t="n"/>
      <c r="CZ28" s="146" t="n"/>
      <c r="DA28" s="146" t="n"/>
      <c r="DB28" s="146" t="n"/>
      <c r="DC28" s="146" t="n"/>
      <c r="DD28" s="146" t="n"/>
      <c r="DE28" s="146" t="n"/>
      <c r="DF28" s="146" t="n"/>
      <c r="DG28" s="146" t="n"/>
      <c r="DH28" s="146" t="n"/>
      <c r="DI28" s="146" t="n"/>
      <c r="DJ28" s="146" t="n"/>
      <c r="DK28" s="146" t="n"/>
      <c r="DL28" s="146" t="n"/>
      <c r="DM28" s="146" t="n"/>
      <c r="DN28" s="146" t="n"/>
      <c r="DO28" s="146" t="n"/>
      <c r="DP28" s="146" t="n"/>
      <c r="DQ28" s="146" t="n"/>
      <c r="DR28" s="146" t="n"/>
      <c r="DS28" s="146" t="n"/>
      <c r="DT28" s="146" t="n"/>
      <c r="DU28" s="146" t="n"/>
      <c r="DV28" s="146" t="n"/>
      <c r="DW28" s="146" t="n"/>
      <c r="DX28" s="146" t="n"/>
      <c r="DY28" s="146" t="n"/>
      <c r="DZ28" s="146" t="n"/>
      <c r="EA28" s="146" t="n"/>
      <c r="EB28" s="146" t="n"/>
      <c r="EC28" s="146" t="n"/>
      <c r="ED28" s="146" t="n"/>
      <c r="EE28" s="146" t="n"/>
      <c r="EF28" s="146" t="n"/>
      <c r="EG28" s="146" t="n"/>
      <c r="EH28" s="146" t="n"/>
      <c r="EI28" s="146" t="n"/>
      <c r="EJ28" s="146" t="n"/>
      <c r="EK28" s="146" t="n"/>
      <c r="EL28" s="146" t="n"/>
      <c r="EM28" s="146" t="n"/>
      <c r="EN28" s="146" t="n"/>
      <c r="EO28" s="146" t="n"/>
      <c r="EP28" s="146" t="n"/>
      <c r="EQ28" s="146" t="n"/>
      <c r="ER28" s="146" t="n"/>
      <c r="ES28" s="146" t="n"/>
      <c r="ET28" s="146" t="n"/>
      <c r="EU28" s="146" t="n"/>
      <c r="EV28" s="146" t="n"/>
      <c r="EX28" s="27" t="inlineStr">
        <is>
          <t>Vinculación</t>
        </is>
      </c>
    </row>
    <row r="29" ht="54.75" customHeight="1" s="909">
      <c r="B29" s="1104" t="n"/>
      <c r="C29" s="1264" t="n"/>
      <c r="D29" s="97" t="n"/>
      <c r="E29" s="1015" t="n"/>
      <c r="F29" s="1279" t="n"/>
      <c r="G29" s="47" t="n"/>
      <c r="H29" s="47" t="n"/>
      <c r="I29" s="47" t="n"/>
      <c r="J29" s="47" t="n"/>
      <c r="K29" s="47" t="n"/>
      <c r="L29" s="47" t="n"/>
      <c r="M29" s="47" t="n"/>
      <c r="N29" s="47" t="n"/>
      <c r="O29" s="47" t="n"/>
      <c r="P29" s="47" t="n"/>
      <c r="Q29" s="47" t="n"/>
      <c r="R29" s="47" t="n"/>
      <c r="S29" s="499" t="n"/>
      <c r="T29" s="1268" t="n"/>
      <c r="U29" s="1268" t="n"/>
      <c r="V29" s="1268" t="n"/>
      <c r="W29" s="1268" t="n"/>
      <c r="X29" s="1268" t="n"/>
      <c r="Y29" s="1279" t="n"/>
      <c r="Z29" s="500" t="n"/>
      <c r="AA29" s="1268" t="n"/>
      <c r="AB29" s="1269" t="n"/>
      <c r="AC29" s="457" t="n"/>
      <c r="AD29" s="457" t="n"/>
      <c r="AE29" s="457" t="n"/>
      <c r="AF29" s="457" t="n"/>
      <c r="AG29" s="457" t="n"/>
      <c r="AH29" s="457" t="n"/>
      <c r="AI29" s="457" t="n"/>
      <c r="AJ29" s="457" t="n"/>
      <c r="AK29" s="457" t="n"/>
      <c r="AL29" s="457" t="n"/>
      <c r="AM29" s="457" t="n"/>
      <c r="AN29" s="457" t="n"/>
      <c r="AO29" s="457" t="n"/>
      <c r="AP29" s="457" t="n"/>
      <c r="AQ29" s="457" t="n"/>
      <c r="AR29" s="457" t="n"/>
      <c r="AS29" s="457" t="n"/>
      <c r="AT29" s="457" t="n"/>
      <c r="AU29" s="457" t="n"/>
      <c r="AV29" s="457" t="n"/>
      <c r="AW29" s="457" t="n"/>
      <c r="AX29" s="457" t="n"/>
      <c r="AY29" s="457" t="n"/>
      <c r="AZ29" s="457" t="n"/>
      <c r="BA29" s="457" t="n"/>
      <c r="BB29" s="457" t="n"/>
      <c r="BC29" s="457" t="n"/>
      <c r="BD29" s="457" t="n"/>
      <c r="BE29" s="457" t="n"/>
      <c r="BF29" s="457" t="n"/>
      <c r="BG29" s="457" t="n"/>
      <c r="BH29" s="457" t="n"/>
      <c r="BI29" s="457" t="n"/>
      <c r="BJ29" s="457" t="n"/>
      <c r="BK29" s="457" t="n"/>
      <c r="BL29" s="457" t="n"/>
      <c r="BM29" s="457" t="n"/>
      <c r="BN29" s="457" t="n"/>
      <c r="BO29" s="457" t="n"/>
      <c r="BP29" s="457" t="n"/>
      <c r="BQ29" s="457" t="n"/>
      <c r="BR29" s="457" t="n"/>
      <c r="BS29" s="457" t="n"/>
      <c r="BT29" s="457" t="n"/>
      <c r="BU29" s="457" t="n"/>
      <c r="BV29" s="457" t="n"/>
      <c r="BW29" s="457" t="n"/>
      <c r="BX29" s="457" t="n"/>
      <c r="BY29" s="457" t="n"/>
      <c r="BZ29" s="457" t="n"/>
      <c r="CA29" s="457" t="n"/>
      <c r="CB29" s="457" t="n"/>
      <c r="CC29" s="457" t="n"/>
      <c r="CD29" s="457" t="n"/>
      <c r="CE29" s="457" t="n"/>
      <c r="CF29" s="457" t="n"/>
      <c r="CG29" s="457" t="n"/>
      <c r="CH29" s="457" t="n"/>
      <c r="CI29" s="457" t="n"/>
      <c r="CJ29" s="457" t="n"/>
      <c r="CK29" s="457" t="n"/>
      <c r="CL29" s="457" t="n"/>
      <c r="CM29" s="457" t="n"/>
      <c r="CN29" s="457" t="n"/>
      <c r="CO29" s="457" t="n"/>
      <c r="CP29" s="457" t="n"/>
      <c r="CQ29" s="457" t="n"/>
      <c r="CR29" s="457" t="n"/>
      <c r="CS29" s="457" t="n"/>
      <c r="CT29" s="457" t="n"/>
      <c r="CU29" s="457" t="n"/>
      <c r="CV29" s="457" t="n"/>
      <c r="CW29" s="457" t="n"/>
      <c r="CX29" s="457" t="n"/>
      <c r="CY29" s="457" t="n"/>
      <c r="CZ29" s="457" t="n"/>
      <c r="DA29" s="457" t="n"/>
      <c r="DB29" s="457" t="n"/>
      <c r="DC29" s="457" t="n"/>
      <c r="DD29" s="457" t="n"/>
      <c r="DE29" s="457" t="n"/>
      <c r="DF29" s="457" t="n"/>
      <c r="DG29" s="457" t="n"/>
      <c r="DH29" s="457" t="n"/>
      <c r="DI29" s="457" t="n"/>
      <c r="DJ29" s="457" t="n"/>
      <c r="DK29" s="457" t="n"/>
      <c r="DL29" s="457" t="n"/>
      <c r="DM29" s="457" t="n"/>
      <c r="DN29" s="457" t="n"/>
      <c r="DO29" s="457" t="n"/>
      <c r="DP29" s="457" t="n"/>
      <c r="DQ29" s="457" t="n"/>
      <c r="DR29" s="457" t="n"/>
      <c r="DS29" s="457" t="n"/>
      <c r="DT29" s="457" t="n"/>
      <c r="DU29" s="457" t="n"/>
      <c r="DV29" s="457" t="n"/>
      <c r="DW29" s="457" t="n"/>
      <c r="DX29" s="457" t="n"/>
      <c r="DY29" s="457" t="n"/>
      <c r="DZ29" s="457" t="n"/>
      <c r="EA29" s="457" t="n"/>
      <c r="EB29" s="457" t="n"/>
      <c r="EC29" s="457" t="n"/>
      <c r="ED29" s="457" t="n"/>
      <c r="EE29" s="457" t="n"/>
      <c r="EF29" s="457" t="n"/>
      <c r="EG29" s="457" t="n"/>
      <c r="EH29" s="457" t="n"/>
      <c r="EI29" s="457" t="n"/>
      <c r="EJ29" s="457" t="n"/>
      <c r="EK29" s="457" t="n"/>
      <c r="EL29" s="457" t="n"/>
      <c r="EM29" s="457" t="n"/>
      <c r="EN29" s="457" t="n"/>
      <c r="EO29" s="457" t="n"/>
      <c r="EP29" s="457" t="n"/>
      <c r="EQ29" s="457" t="n"/>
      <c r="ER29" s="457" t="n"/>
      <c r="ES29" s="457" t="n"/>
      <c r="ET29" s="457" t="n"/>
      <c r="EU29" s="457" t="n"/>
      <c r="EV29" s="457" t="n"/>
      <c r="EX29" s="26" t="inlineStr">
        <is>
          <t>Equidad de Género</t>
        </is>
      </c>
    </row>
    <row r="30" ht="54.75" customHeight="1" s="909">
      <c r="B30" s="1073" t="n"/>
      <c r="C30" s="1279" t="n"/>
      <c r="D30" s="98" t="n"/>
      <c r="E30" s="1428" t="n"/>
      <c r="F30" s="1258" t="n"/>
      <c r="G30" s="47" t="n"/>
      <c r="H30" s="47" t="n"/>
      <c r="I30" s="47" t="n"/>
      <c r="J30" s="47" t="n"/>
      <c r="K30" s="47" t="n"/>
      <c r="L30" s="47" t="n"/>
      <c r="M30" s="47" t="n"/>
      <c r="N30" s="47" t="n"/>
      <c r="O30" s="47" t="n"/>
      <c r="P30" s="47" t="n"/>
      <c r="Q30" s="47" t="n"/>
      <c r="R30" s="47" t="n"/>
      <c r="S30" s="499" t="n"/>
      <c r="T30" s="1268" t="n"/>
      <c r="U30" s="1268" t="n"/>
      <c r="V30" s="1268" t="n"/>
      <c r="W30" s="1268" t="n"/>
      <c r="X30" s="1268" t="n"/>
      <c r="Y30" s="1279" t="n"/>
      <c r="Z30" s="500" t="n"/>
      <c r="AA30" s="1268" t="n"/>
      <c r="AB30" s="1269" t="n"/>
      <c r="AC30" s="457" t="n"/>
      <c r="AD30" s="457" t="n"/>
      <c r="AE30" s="457" t="n"/>
      <c r="AF30" s="457" t="n"/>
      <c r="AG30" s="457" t="n"/>
      <c r="AH30" s="457" t="n"/>
      <c r="AI30" s="457" t="n"/>
      <c r="AJ30" s="457" t="n"/>
      <c r="AK30" s="457" t="n"/>
      <c r="AL30" s="457" t="n"/>
      <c r="AM30" s="457" t="n"/>
      <c r="AN30" s="457" t="n"/>
      <c r="AO30" s="457" t="n"/>
      <c r="AP30" s="457" t="n"/>
      <c r="AQ30" s="457" t="n"/>
      <c r="AR30" s="457" t="n"/>
      <c r="AS30" s="457" t="n"/>
      <c r="AT30" s="457" t="n"/>
      <c r="AU30" s="457" t="n"/>
      <c r="AV30" s="457" t="n"/>
      <c r="AW30" s="457" t="n"/>
      <c r="AX30" s="457" t="n"/>
      <c r="AY30" s="457" t="n"/>
      <c r="AZ30" s="457" t="n"/>
      <c r="BA30" s="457" t="n"/>
      <c r="BB30" s="457" t="n"/>
      <c r="BC30" s="457" t="n"/>
      <c r="BD30" s="457" t="n"/>
      <c r="BE30" s="457" t="n"/>
      <c r="BF30" s="457" t="n"/>
      <c r="BG30" s="457" t="n"/>
      <c r="BH30" s="457" t="n"/>
      <c r="BI30" s="457" t="n"/>
      <c r="BJ30" s="457" t="n"/>
      <c r="BK30" s="457" t="n"/>
      <c r="BL30" s="457" t="n"/>
      <c r="BM30" s="457" t="n"/>
      <c r="BN30" s="457" t="n"/>
      <c r="BO30" s="457" t="n"/>
      <c r="BP30" s="457" t="n"/>
      <c r="BQ30" s="457" t="n"/>
      <c r="BR30" s="457" t="n"/>
      <c r="BS30" s="457" t="n"/>
      <c r="BT30" s="457" t="n"/>
      <c r="BU30" s="457" t="n"/>
      <c r="BV30" s="457" t="n"/>
      <c r="BW30" s="457" t="n"/>
      <c r="BX30" s="457" t="n"/>
      <c r="BY30" s="457" t="n"/>
      <c r="BZ30" s="457" t="n"/>
      <c r="CA30" s="457" t="n"/>
      <c r="CB30" s="457" t="n"/>
      <c r="CC30" s="457" t="n"/>
      <c r="CD30" s="457" t="n"/>
      <c r="CE30" s="457" t="n"/>
      <c r="CF30" s="457" t="n"/>
      <c r="CG30" s="457" t="n"/>
      <c r="CH30" s="457" t="n"/>
      <c r="CI30" s="457" t="n"/>
      <c r="CJ30" s="457" t="n"/>
      <c r="CK30" s="457" t="n"/>
      <c r="CL30" s="457" t="n"/>
      <c r="CM30" s="457" t="n"/>
      <c r="CN30" s="457" t="n"/>
      <c r="CO30" s="457" t="n"/>
      <c r="CP30" s="457" t="n"/>
      <c r="CQ30" s="457" t="n"/>
      <c r="CR30" s="457" t="n"/>
      <c r="CS30" s="457" t="n"/>
      <c r="CT30" s="457" t="n"/>
      <c r="CU30" s="457" t="n"/>
      <c r="CV30" s="457" t="n"/>
      <c r="CW30" s="457" t="n"/>
      <c r="CX30" s="457" t="n"/>
      <c r="CY30" s="457" t="n"/>
      <c r="CZ30" s="457" t="n"/>
      <c r="DA30" s="457" t="n"/>
      <c r="DB30" s="457" t="n"/>
      <c r="DC30" s="457" t="n"/>
      <c r="DD30" s="457" t="n"/>
      <c r="DE30" s="457" t="n"/>
      <c r="DF30" s="457" t="n"/>
      <c r="DG30" s="457" t="n"/>
      <c r="DH30" s="457" t="n"/>
      <c r="DI30" s="457" t="n"/>
      <c r="DJ30" s="457" t="n"/>
      <c r="DK30" s="457" t="n"/>
      <c r="DL30" s="457" t="n"/>
      <c r="DM30" s="457" t="n"/>
      <c r="DN30" s="457" t="n"/>
      <c r="DO30" s="457" t="n"/>
      <c r="DP30" s="457" t="n"/>
      <c r="DQ30" s="457" t="n"/>
      <c r="DR30" s="457" t="n"/>
      <c r="DS30" s="457" t="n"/>
      <c r="DT30" s="457" t="n"/>
      <c r="DU30" s="457" t="n"/>
      <c r="DV30" s="457" t="n"/>
      <c r="DW30" s="457" t="n"/>
      <c r="DX30" s="457" t="n"/>
      <c r="DY30" s="457" t="n"/>
      <c r="DZ30" s="457" t="n"/>
      <c r="EA30" s="457" t="n"/>
      <c r="EB30" s="457" t="n"/>
      <c r="EC30" s="457" t="n"/>
      <c r="ED30" s="457" t="n"/>
      <c r="EE30" s="457" t="n"/>
      <c r="EF30" s="457" t="n"/>
      <c r="EG30" s="457" t="n"/>
      <c r="EH30" s="457" t="n"/>
      <c r="EI30" s="457" t="n"/>
      <c r="EJ30" s="457" t="n"/>
      <c r="EK30" s="457" t="n"/>
      <c r="EL30" s="457" t="n"/>
      <c r="EM30" s="457" t="n"/>
      <c r="EN30" s="457" t="n"/>
      <c r="EO30" s="457" t="n"/>
      <c r="EP30" s="457" t="n"/>
      <c r="EQ30" s="457" t="n"/>
      <c r="ER30" s="457" t="n"/>
      <c r="ES30" s="457" t="n"/>
      <c r="ET30" s="457" t="n"/>
      <c r="EU30" s="457" t="n"/>
      <c r="EV30" s="457" t="n"/>
    </row>
    <row r="31" ht="54.75" customHeight="1" s="909">
      <c r="B31" s="1073" t="n"/>
      <c r="C31" s="1279" t="n"/>
      <c r="D31" s="1015" t="n"/>
      <c r="E31" s="1015" t="n"/>
      <c r="F31" s="1279" t="n"/>
      <c r="G31" s="47" t="n"/>
      <c r="H31" s="47" t="n"/>
      <c r="I31" s="47" t="n"/>
      <c r="J31" s="47" t="n"/>
      <c r="K31" s="47" t="n"/>
      <c r="L31" s="47" t="n"/>
      <c r="M31" s="47" t="n"/>
      <c r="N31" s="47" t="n"/>
      <c r="O31" s="47" t="n"/>
      <c r="P31" s="47" t="n"/>
      <c r="Q31" s="47" t="n"/>
      <c r="R31" s="47" t="n"/>
      <c r="S31" s="499" t="n"/>
      <c r="T31" s="1268" t="n"/>
      <c r="U31" s="1268" t="n"/>
      <c r="V31" s="1268" t="n"/>
      <c r="W31" s="1268" t="n"/>
      <c r="X31" s="1268" t="n"/>
      <c r="Y31" s="1279" t="n"/>
      <c r="Z31" s="500" t="n"/>
      <c r="AA31" s="1268" t="n"/>
      <c r="AB31" s="1269" t="n"/>
      <c r="AC31" s="457" t="n"/>
      <c r="AD31" s="457" t="n"/>
      <c r="AE31" s="457" t="n"/>
      <c r="AF31" s="457" t="n"/>
      <c r="AG31" s="457" t="n"/>
      <c r="AH31" s="457" t="n"/>
      <c r="AI31" s="457" t="n"/>
      <c r="AJ31" s="457" t="n"/>
      <c r="AK31" s="457" t="n"/>
      <c r="AL31" s="457" t="n"/>
      <c r="AM31" s="457" t="n"/>
      <c r="AN31" s="457" t="n"/>
      <c r="AO31" s="457" t="n"/>
      <c r="AP31" s="457" t="n"/>
      <c r="AQ31" s="457" t="n"/>
      <c r="AR31" s="457" t="n"/>
      <c r="AS31" s="457" t="n"/>
      <c r="AT31" s="457" t="n"/>
      <c r="AU31" s="457" t="n"/>
      <c r="AV31" s="457" t="n"/>
      <c r="AW31" s="457" t="n"/>
      <c r="AX31" s="457" t="n"/>
      <c r="AY31" s="457" t="n"/>
      <c r="AZ31" s="457" t="n"/>
      <c r="BA31" s="457" t="n"/>
      <c r="BB31" s="457" t="n"/>
      <c r="BC31" s="457" t="n"/>
      <c r="BD31" s="457" t="n"/>
      <c r="BE31" s="457" t="n"/>
      <c r="BF31" s="457" t="n"/>
      <c r="BG31" s="457" t="n"/>
      <c r="BH31" s="457" t="n"/>
      <c r="BI31" s="457" t="n"/>
      <c r="BJ31" s="457" t="n"/>
      <c r="BK31" s="457" t="n"/>
      <c r="BL31" s="457" t="n"/>
      <c r="BM31" s="457" t="n"/>
      <c r="BN31" s="457" t="n"/>
      <c r="BO31" s="457" t="n"/>
      <c r="BP31" s="457" t="n"/>
      <c r="BQ31" s="457" t="n"/>
      <c r="BR31" s="457" t="n"/>
      <c r="BS31" s="457" t="n"/>
      <c r="BT31" s="457" t="n"/>
      <c r="BU31" s="457" t="n"/>
      <c r="BV31" s="457" t="n"/>
      <c r="BW31" s="457" t="n"/>
      <c r="BX31" s="457" t="n"/>
      <c r="BY31" s="457" t="n"/>
      <c r="BZ31" s="457" t="n"/>
      <c r="CA31" s="457" t="n"/>
      <c r="CB31" s="457" t="n"/>
      <c r="CC31" s="457" t="n"/>
      <c r="CD31" s="457" t="n"/>
      <c r="CE31" s="457" t="n"/>
      <c r="CF31" s="457" t="n"/>
      <c r="CG31" s="457" t="n"/>
      <c r="CH31" s="457" t="n"/>
      <c r="CI31" s="457" t="n"/>
      <c r="CJ31" s="457" t="n"/>
      <c r="CK31" s="457" t="n"/>
      <c r="CL31" s="457" t="n"/>
      <c r="CM31" s="457" t="n"/>
      <c r="CN31" s="457" t="n"/>
      <c r="CO31" s="457" t="n"/>
      <c r="CP31" s="457" t="n"/>
      <c r="CQ31" s="457" t="n"/>
      <c r="CR31" s="457" t="n"/>
      <c r="CS31" s="457" t="n"/>
      <c r="CT31" s="457" t="n"/>
      <c r="CU31" s="457" t="n"/>
      <c r="CV31" s="457" t="n"/>
      <c r="CW31" s="457" t="n"/>
      <c r="CX31" s="457" t="n"/>
      <c r="CY31" s="457" t="n"/>
      <c r="CZ31" s="457" t="n"/>
      <c r="DA31" s="457" t="n"/>
      <c r="DB31" s="457" t="n"/>
      <c r="DC31" s="457" t="n"/>
      <c r="DD31" s="457" t="n"/>
      <c r="DE31" s="457" t="n"/>
      <c r="DF31" s="457" t="n"/>
      <c r="DG31" s="457" t="n"/>
      <c r="DH31" s="457" t="n"/>
      <c r="DI31" s="457" t="n"/>
      <c r="DJ31" s="457" t="n"/>
      <c r="DK31" s="457" t="n"/>
      <c r="DL31" s="457" t="n"/>
      <c r="DM31" s="457" t="n"/>
      <c r="DN31" s="457" t="n"/>
      <c r="DO31" s="457" t="n"/>
      <c r="DP31" s="457" t="n"/>
      <c r="DQ31" s="457" t="n"/>
      <c r="DR31" s="457" t="n"/>
      <c r="DS31" s="457" t="n"/>
      <c r="DT31" s="457" t="n"/>
      <c r="DU31" s="457" t="n"/>
      <c r="DV31" s="457" t="n"/>
      <c r="DW31" s="457" t="n"/>
      <c r="DX31" s="457" t="n"/>
      <c r="DY31" s="457" t="n"/>
      <c r="DZ31" s="457" t="n"/>
      <c r="EA31" s="457" t="n"/>
      <c r="EB31" s="457" t="n"/>
      <c r="EC31" s="457" t="n"/>
      <c r="ED31" s="457" t="n"/>
      <c r="EE31" s="457" t="n"/>
      <c r="EF31" s="457" t="n"/>
      <c r="EG31" s="457" t="n"/>
      <c r="EH31" s="457" t="n"/>
      <c r="EI31" s="457" t="n"/>
      <c r="EJ31" s="457" t="n"/>
      <c r="EK31" s="457" t="n"/>
      <c r="EL31" s="457" t="n"/>
      <c r="EM31" s="457" t="n"/>
      <c r="EN31" s="457" t="n"/>
      <c r="EO31" s="457" t="n"/>
      <c r="EP31" s="457" t="n"/>
      <c r="EQ31" s="457" t="n"/>
      <c r="ER31" s="457" t="n"/>
      <c r="ES31" s="457" t="n"/>
      <c r="ET31" s="457" t="n"/>
      <c r="EU31" s="457" t="n"/>
      <c r="EV31" s="457" t="n"/>
    </row>
    <row r="32" ht="54.75" customHeight="1" s="909">
      <c r="B32" s="1073" t="n"/>
      <c r="C32" s="1279" t="n"/>
      <c r="D32" s="1015" t="n"/>
      <c r="E32" s="1015" t="n"/>
      <c r="F32" s="1279" t="n"/>
      <c r="G32" s="47" t="n"/>
      <c r="H32" s="47" t="n"/>
      <c r="I32" s="47" t="n"/>
      <c r="J32" s="47" t="n"/>
      <c r="K32" s="47" t="n"/>
      <c r="L32" s="47" t="n"/>
      <c r="M32" s="47" t="n"/>
      <c r="N32" s="47" t="n"/>
      <c r="O32" s="47" t="n"/>
      <c r="P32" s="47" t="n"/>
      <c r="Q32" s="47" t="n"/>
      <c r="R32" s="47" t="n"/>
      <c r="S32" s="499" t="n"/>
      <c r="T32" s="1268" t="n"/>
      <c r="U32" s="1268" t="n"/>
      <c r="V32" s="1268" t="n"/>
      <c r="W32" s="1268" t="n"/>
      <c r="X32" s="1268" t="n"/>
      <c r="Y32" s="1279" t="n"/>
      <c r="Z32" s="500" t="n"/>
      <c r="AA32" s="1268" t="n"/>
      <c r="AB32" s="1269" t="n"/>
      <c r="AC32" s="457" t="n"/>
      <c r="AD32" s="457" t="n"/>
      <c r="AE32" s="457" t="n"/>
      <c r="AF32" s="457" t="n"/>
      <c r="AG32" s="457" t="n"/>
      <c r="AH32" s="457" t="n"/>
      <c r="AI32" s="457" t="n"/>
      <c r="AJ32" s="457" t="n"/>
      <c r="AK32" s="457" t="n"/>
      <c r="AL32" s="457" t="n"/>
      <c r="AM32" s="457" t="n"/>
      <c r="AN32" s="457" t="n"/>
      <c r="AO32" s="457" t="n"/>
      <c r="AP32" s="457" t="n"/>
      <c r="AQ32" s="457" t="n"/>
      <c r="AR32" s="457" t="n"/>
      <c r="AS32" s="457" t="n"/>
      <c r="AT32" s="457" t="n"/>
      <c r="AU32" s="457" t="n"/>
      <c r="AV32" s="457" t="n"/>
      <c r="AW32" s="457" t="n"/>
      <c r="AX32" s="457" t="n"/>
      <c r="AY32" s="457" t="n"/>
      <c r="AZ32" s="457" t="n"/>
      <c r="BA32" s="457" t="n"/>
      <c r="BB32" s="457" t="n"/>
      <c r="BC32" s="457" t="n"/>
      <c r="BD32" s="457" t="n"/>
      <c r="BE32" s="457" t="n"/>
      <c r="BF32" s="457" t="n"/>
      <c r="BG32" s="457" t="n"/>
      <c r="BH32" s="457" t="n"/>
      <c r="BI32" s="457" t="n"/>
      <c r="BJ32" s="457" t="n"/>
      <c r="BK32" s="457" t="n"/>
      <c r="BL32" s="457" t="n"/>
      <c r="BM32" s="457" t="n"/>
      <c r="BN32" s="457" t="n"/>
      <c r="BO32" s="457" t="n"/>
      <c r="BP32" s="457" t="n"/>
      <c r="BQ32" s="457" t="n"/>
      <c r="BR32" s="457" t="n"/>
      <c r="BS32" s="457" t="n"/>
      <c r="BT32" s="457" t="n"/>
      <c r="BU32" s="457" t="n"/>
      <c r="BV32" s="457" t="n"/>
      <c r="BW32" s="457" t="n"/>
      <c r="BX32" s="457" t="n"/>
      <c r="BY32" s="457" t="n"/>
      <c r="BZ32" s="457" t="n"/>
      <c r="CA32" s="457" t="n"/>
      <c r="CB32" s="457" t="n"/>
      <c r="CC32" s="457" t="n"/>
      <c r="CD32" s="457" t="n"/>
      <c r="CE32" s="457" t="n"/>
      <c r="CF32" s="457" t="n"/>
      <c r="CG32" s="457" t="n"/>
      <c r="CH32" s="457" t="n"/>
      <c r="CI32" s="457" t="n"/>
      <c r="CJ32" s="457" t="n"/>
      <c r="CK32" s="457" t="n"/>
      <c r="CL32" s="457" t="n"/>
      <c r="CM32" s="457" t="n"/>
      <c r="CN32" s="457" t="n"/>
      <c r="CO32" s="457" t="n"/>
      <c r="CP32" s="457" t="n"/>
      <c r="CQ32" s="457" t="n"/>
      <c r="CR32" s="457" t="n"/>
      <c r="CS32" s="457" t="n"/>
      <c r="CT32" s="457" t="n"/>
      <c r="CU32" s="457" t="n"/>
      <c r="CV32" s="457" t="n"/>
      <c r="CW32" s="457" t="n"/>
      <c r="CX32" s="457" t="n"/>
      <c r="CY32" s="457" t="n"/>
      <c r="CZ32" s="457" t="n"/>
      <c r="DA32" s="457" t="n"/>
      <c r="DB32" s="457" t="n"/>
      <c r="DC32" s="457" t="n"/>
      <c r="DD32" s="457" t="n"/>
      <c r="DE32" s="457" t="n"/>
      <c r="DF32" s="457" t="n"/>
      <c r="DG32" s="457" t="n"/>
      <c r="DH32" s="457" t="n"/>
      <c r="DI32" s="457" t="n"/>
      <c r="DJ32" s="457" t="n"/>
      <c r="DK32" s="457" t="n"/>
      <c r="DL32" s="457" t="n"/>
      <c r="DM32" s="457" t="n"/>
      <c r="DN32" s="457" t="n"/>
      <c r="DO32" s="457" t="n"/>
      <c r="DP32" s="457" t="n"/>
      <c r="DQ32" s="457" t="n"/>
      <c r="DR32" s="457" t="n"/>
      <c r="DS32" s="457" t="n"/>
      <c r="DT32" s="457" t="n"/>
      <c r="DU32" s="457" t="n"/>
      <c r="DV32" s="457" t="n"/>
      <c r="DW32" s="457" t="n"/>
      <c r="DX32" s="457" t="n"/>
      <c r="DY32" s="457" t="n"/>
      <c r="DZ32" s="457" t="n"/>
      <c r="EA32" s="457" t="n"/>
      <c r="EB32" s="457" t="n"/>
      <c r="EC32" s="457" t="n"/>
      <c r="ED32" s="457" t="n"/>
      <c r="EE32" s="457" t="n"/>
      <c r="EF32" s="457" t="n"/>
      <c r="EG32" s="457" t="n"/>
      <c r="EH32" s="457" t="n"/>
      <c r="EI32" s="457" t="n"/>
      <c r="EJ32" s="457" t="n"/>
      <c r="EK32" s="457" t="n"/>
      <c r="EL32" s="457" t="n"/>
      <c r="EM32" s="457" t="n"/>
      <c r="EN32" s="457" t="n"/>
      <c r="EO32" s="457" t="n"/>
      <c r="EP32" s="457" t="n"/>
      <c r="EQ32" s="457" t="n"/>
      <c r="ER32" s="457" t="n"/>
      <c r="ES32" s="457" t="n"/>
      <c r="ET32" s="457" t="n"/>
      <c r="EU32" s="457" t="n"/>
      <c r="EV32" s="457" t="n"/>
    </row>
    <row r="33" ht="54.75" customHeight="1" s="909" thickBot="1">
      <c r="B33" s="1104" t="n"/>
      <c r="C33" s="1264" t="n"/>
      <c r="D33" s="1105" t="n"/>
      <c r="E33" s="1105" t="n"/>
      <c r="F33" s="1264" t="n"/>
      <c r="G33" s="48" t="n"/>
      <c r="H33" s="48" t="n"/>
      <c r="I33" s="48" t="n"/>
      <c r="J33" s="48" t="n"/>
      <c r="K33" s="48" t="n"/>
      <c r="L33" s="48" t="n"/>
      <c r="M33" s="48" t="n"/>
      <c r="N33" s="48" t="n"/>
      <c r="O33" s="48" t="n"/>
      <c r="P33" s="48" t="n"/>
      <c r="Q33" s="48" t="n"/>
      <c r="R33" s="48" t="n"/>
      <c r="S33" s="1429" t="n"/>
      <c r="T33" s="1252" t="n"/>
      <c r="U33" s="1252" t="n"/>
      <c r="V33" s="1252" t="n"/>
      <c r="W33" s="1252" t="n"/>
      <c r="X33" s="1252" t="n"/>
      <c r="Y33" s="1264" t="n"/>
      <c r="Z33" s="1430" t="n"/>
      <c r="AA33" s="1252" t="n"/>
      <c r="AB33" s="1266" t="n"/>
      <c r="AC33" s="457" t="n"/>
      <c r="AD33" s="457" t="n"/>
      <c r="AE33" s="457" t="n"/>
      <c r="AF33" s="457" t="n"/>
      <c r="AG33" s="457" t="n"/>
      <c r="AH33" s="457" t="n"/>
      <c r="AI33" s="457" t="n"/>
      <c r="AJ33" s="457" t="n"/>
      <c r="AK33" s="457" t="n"/>
      <c r="AL33" s="457" t="n"/>
      <c r="AM33" s="457" t="n"/>
      <c r="AN33" s="457" t="n"/>
      <c r="AO33" s="457" t="n"/>
      <c r="AP33" s="457" t="n"/>
      <c r="AQ33" s="457" t="n"/>
      <c r="AR33" s="457" t="n"/>
      <c r="AS33" s="457" t="n"/>
      <c r="AT33" s="457" t="n"/>
      <c r="AU33" s="457" t="n"/>
      <c r="AV33" s="457" t="n"/>
      <c r="AW33" s="457" t="n"/>
      <c r="AX33" s="457" t="n"/>
      <c r="AY33" s="457" t="n"/>
      <c r="AZ33" s="457" t="n"/>
      <c r="BA33" s="457" t="n"/>
      <c r="BB33" s="457" t="n"/>
      <c r="BC33" s="457" t="n"/>
      <c r="BD33" s="457" t="n"/>
      <c r="BE33" s="457" t="n"/>
      <c r="BF33" s="457" t="n"/>
      <c r="BG33" s="457" t="n"/>
      <c r="BH33" s="457" t="n"/>
      <c r="BI33" s="457" t="n"/>
      <c r="BJ33" s="457" t="n"/>
      <c r="BK33" s="457" t="n"/>
      <c r="BL33" s="457" t="n"/>
      <c r="BM33" s="457" t="n"/>
      <c r="BN33" s="457" t="n"/>
      <c r="BO33" s="457" t="n"/>
      <c r="BP33" s="457" t="n"/>
      <c r="BQ33" s="457" t="n"/>
      <c r="BR33" s="457" t="n"/>
      <c r="BS33" s="457" t="n"/>
      <c r="BT33" s="457" t="n"/>
      <c r="BU33" s="457" t="n"/>
      <c r="BV33" s="457" t="n"/>
      <c r="BW33" s="457" t="n"/>
      <c r="BX33" s="457" t="n"/>
      <c r="BY33" s="457" t="n"/>
      <c r="BZ33" s="457" t="n"/>
      <c r="CA33" s="457" t="n"/>
      <c r="CB33" s="457" t="n"/>
      <c r="CC33" s="457" t="n"/>
      <c r="CD33" s="457" t="n"/>
      <c r="CE33" s="457" t="n"/>
      <c r="CF33" s="457" t="n"/>
      <c r="CG33" s="457" t="n"/>
      <c r="CH33" s="457" t="n"/>
      <c r="CI33" s="457" t="n"/>
      <c r="CJ33" s="457" t="n"/>
      <c r="CK33" s="457" t="n"/>
      <c r="CL33" s="457" t="n"/>
      <c r="CM33" s="457" t="n"/>
      <c r="CN33" s="457" t="n"/>
      <c r="CO33" s="457" t="n"/>
      <c r="CP33" s="457" t="n"/>
      <c r="CQ33" s="457" t="n"/>
      <c r="CR33" s="457" t="n"/>
      <c r="CS33" s="457" t="n"/>
      <c r="CT33" s="457" t="n"/>
      <c r="CU33" s="457" t="n"/>
      <c r="CV33" s="457" t="n"/>
      <c r="CW33" s="457" t="n"/>
      <c r="CX33" s="457" t="n"/>
      <c r="CY33" s="457" t="n"/>
      <c r="CZ33" s="457" t="n"/>
      <c r="DA33" s="457" t="n"/>
      <c r="DB33" s="457" t="n"/>
      <c r="DC33" s="457" t="n"/>
      <c r="DD33" s="457" t="n"/>
      <c r="DE33" s="457" t="n"/>
      <c r="DF33" s="457" t="n"/>
      <c r="DG33" s="457" t="n"/>
      <c r="DH33" s="457" t="n"/>
      <c r="DI33" s="457" t="n"/>
      <c r="DJ33" s="457" t="n"/>
      <c r="DK33" s="457" t="n"/>
      <c r="DL33" s="457" t="n"/>
      <c r="DM33" s="457" t="n"/>
      <c r="DN33" s="457" t="n"/>
      <c r="DO33" s="457" t="n"/>
      <c r="DP33" s="457" t="n"/>
      <c r="DQ33" s="457" t="n"/>
      <c r="DR33" s="457" t="n"/>
      <c r="DS33" s="457" t="n"/>
      <c r="DT33" s="457" t="n"/>
      <c r="DU33" s="457" t="n"/>
      <c r="DV33" s="457" t="n"/>
      <c r="DW33" s="457" t="n"/>
      <c r="DX33" s="457" t="n"/>
      <c r="DY33" s="457" t="n"/>
      <c r="DZ33" s="457" t="n"/>
      <c r="EA33" s="457" t="n"/>
      <c r="EB33" s="457" t="n"/>
      <c r="EC33" s="457" t="n"/>
      <c r="ED33" s="457" t="n"/>
      <c r="EE33" s="457" t="n"/>
      <c r="EF33" s="457" t="n"/>
      <c r="EG33" s="457" t="n"/>
      <c r="EH33" s="457" t="n"/>
      <c r="EI33" s="457" t="n"/>
      <c r="EJ33" s="457" t="n"/>
      <c r="EK33" s="457" t="n"/>
      <c r="EL33" s="457" t="n"/>
      <c r="EM33" s="457" t="n"/>
      <c r="EN33" s="457" t="n"/>
      <c r="EO33" s="457" t="n"/>
      <c r="EP33" s="457" t="n"/>
      <c r="EQ33" s="457" t="n"/>
      <c r="ER33" s="457" t="n"/>
      <c r="ES33" s="457" t="n"/>
      <c r="ET33" s="457" t="n"/>
      <c r="EU33" s="457" t="n"/>
      <c r="EV33" s="457" t="n"/>
    </row>
    <row r="34">
      <c r="B34" s="1431" t="inlineStr">
        <is>
          <t>DESCRIPCIÓN DEL ALCANCE DEL INDICADOR Y EFECTO SOCIOECONOMICO    (10)</t>
        </is>
      </c>
      <c r="C34" s="1298"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9" t="n"/>
      <c r="AC34" s="148" t="n"/>
      <c r="AD34" s="148" t="n"/>
      <c r="AE34" s="148" t="n"/>
      <c r="AF34" s="148" t="n"/>
      <c r="AG34" s="148" t="n"/>
      <c r="AH34" s="148" t="n"/>
      <c r="AI34" s="148" t="n"/>
      <c r="AJ34" s="148" t="n"/>
      <c r="AK34" s="148" t="n"/>
      <c r="AL34" s="148" t="n"/>
      <c r="AM34" s="148" t="n"/>
      <c r="AN34" s="148" t="n"/>
      <c r="AO34" s="148" t="n"/>
      <c r="AP34" s="148" t="n"/>
      <c r="AQ34" s="148" t="n"/>
      <c r="AR34" s="148" t="n"/>
      <c r="AS34" s="148" t="n"/>
      <c r="AT34" s="148" t="n"/>
      <c r="AU34" s="148" t="n"/>
      <c r="AV34" s="148" t="n"/>
      <c r="AW34" s="148" t="n"/>
      <c r="AX34" s="148" t="n"/>
      <c r="AY34" s="148" t="n"/>
      <c r="AZ34" s="148" t="n"/>
      <c r="BA34" s="148" t="n"/>
      <c r="BB34" s="148" t="n"/>
      <c r="BC34" s="148" t="n"/>
      <c r="BD34" s="148" t="n"/>
      <c r="BE34" s="148" t="n"/>
      <c r="BF34" s="148" t="n"/>
      <c r="BG34" s="148" t="n"/>
      <c r="BH34" s="148" t="n"/>
      <c r="BI34" s="148" t="n"/>
      <c r="BJ34" s="148" t="n"/>
      <c r="BK34" s="148" t="n"/>
      <c r="BL34" s="148" t="n"/>
      <c r="BM34" s="148" t="n"/>
      <c r="BN34" s="148" t="n"/>
      <c r="BO34" s="148" t="n"/>
      <c r="BP34" s="148" t="n"/>
      <c r="BQ34" s="148" t="n"/>
      <c r="BR34" s="148" t="n"/>
      <c r="BS34" s="148" t="n"/>
      <c r="BT34" s="148" t="n"/>
      <c r="BU34" s="148" t="n"/>
      <c r="BV34" s="148" t="n"/>
      <c r="BW34" s="148" t="n"/>
      <c r="BX34" s="148" t="n"/>
      <c r="BY34" s="148" t="n"/>
      <c r="BZ34" s="148" t="n"/>
      <c r="CA34" s="148" t="n"/>
      <c r="CB34" s="148" t="n"/>
      <c r="CC34" s="148" t="n"/>
      <c r="CD34" s="148" t="n"/>
      <c r="CE34" s="148" t="n"/>
      <c r="CF34" s="148" t="n"/>
      <c r="CG34" s="148" t="n"/>
      <c r="CH34" s="148" t="n"/>
      <c r="CI34" s="148" t="n"/>
      <c r="CJ34" s="148" t="n"/>
      <c r="CK34" s="148" t="n"/>
      <c r="CL34" s="148" t="n"/>
      <c r="CM34" s="148" t="n"/>
      <c r="CN34" s="148" t="n"/>
      <c r="CO34" s="148" t="n"/>
      <c r="CP34" s="148" t="n"/>
      <c r="CQ34" s="148" t="n"/>
      <c r="CR34" s="148" t="n"/>
      <c r="CS34" s="148" t="n"/>
      <c r="CT34" s="148" t="n"/>
      <c r="CU34" s="148" t="n"/>
      <c r="CV34" s="148" t="n"/>
      <c r="CW34" s="148" t="n"/>
      <c r="CX34" s="148" t="n"/>
      <c r="CY34" s="148" t="n"/>
      <c r="CZ34" s="148" t="n"/>
      <c r="DA34" s="148" t="n"/>
      <c r="DB34" s="148" t="n"/>
      <c r="DC34" s="148" t="n"/>
      <c r="DD34" s="148" t="n"/>
      <c r="DE34" s="148" t="n"/>
      <c r="DF34" s="148" t="n"/>
      <c r="DG34" s="148" t="n"/>
      <c r="DH34" s="148" t="n"/>
      <c r="DI34" s="148" t="n"/>
      <c r="DJ34" s="148" t="n"/>
      <c r="DK34" s="148" t="n"/>
      <c r="DL34" s="148" t="n"/>
      <c r="DM34" s="148" t="n"/>
      <c r="DN34" s="148" t="n"/>
      <c r="DO34" s="148" t="n"/>
      <c r="DP34" s="148" t="n"/>
      <c r="DQ34" s="148" t="n"/>
      <c r="DR34" s="148" t="n"/>
      <c r="DS34" s="148" t="n"/>
      <c r="DT34" s="148" t="n"/>
      <c r="DU34" s="148" t="n"/>
      <c r="DV34" s="148" t="n"/>
      <c r="DW34" s="148" t="n"/>
      <c r="DX34" s="148" t="n"/>
      <c r="DY34" s="148" t="n"/>
      <c r="DZ34" s="148" t="n"/>
      <c r="EA34" s="148" t="n"/>
      <c r="EB34" s="148" t="n"/>
      <c r="EC34" s="148" t="n"/>
      <c r="ED34" s="148" t="n"/>
      <c r="EE34" s="148" t="n"/>
      <c r="EF34" s="148" t="n"/>
      <c r="EG34" s="148" t="n"/>
      <c r="EH34" s="148" t="n"/>
      <c r="EI34" s="148" t="n"/>
      <c r="EJ34" s="148" t="n"/>
      <c r="EK34" s="148" t="n"/>
      <c r="EL34" s="148" t="n"/>
      <c r="EM34" s="148" t="n"/>
      <c r="EN34" s="148" t="n"/>
      <c r="EO34" s="148" t="n"/>
      <c r="EP34" s="148" t="n"/>
      <c r="EQ34" s="148" t="n"/>
      <c r="ER34" s="148" t="n"/>
      <c r="ES34" s="148" t="n"/>
      <c r="ET34" s="148" t="n"/>
      <c r="EU34" s="148" t="n"/>
      <c r="EV34" s="148" t="n"/>
    </row>
    <row r="35" ht="33.75" customHeight="1" s="909">
      <c r="B35" s="1432" t="n"/>
      <c r="C35" s="1252" t="n"/>
      <c r="D35" s="125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66" t="n"/>
      <c r="AC35" s="149" t="n"/>
      <c r="AD35" s="149" t="n"/>
      <c r="AE35" s="149" t="n"/>
      <c r="AF35" s="149" t="n"/>
      <c r="AG35" s="149" t="n"/>
      <c r="AH35" s="149" t="n"/>
      <c r="AI35" s="149" t="n"/>
      <c r="AJ35" s="149" t="n"/>
      <c r="AK35" s="149" t="n"/>
      <c r="AL35" s="149" t="n"/>
      <c r="AM35" s="149" t="n"/>
      <c r="AN35" s="149" t="n"/>
      <c r="AO35" s="149" t="n"/>
      <c r="AP35" s="149" t="n"/>
      <c r="AQ35" s="149" t="n"/>
      <c r="AR35" s="149" t="n"/>
      <c r="AS35" s="149" t="n"/>
      <c r="AT35" s="149" t="n"/>
      <c r="AU35" s="149" t="n"/>
      <c r="AV35" s="149" t="n"/>
      <c r="AW35" s="149" t="n"/>
      <c r="AX35" s="149" t="n"/>
      <c r="AY35" s="149" t="n"/>
      <c r="AZ35" s="149" t="n"/>
      <c r="BA35" s="149" t="n"/>
      <c r="BB35" s="149" t="n"/>
      <c r="BC35" s="149" t="n"/>
      <c r="BD35" s="149" t="n"/>
      <c r="BE35" s="149" t="n"/>
      <c r="BF35" s="149" t="n"/>
      <c r="BG35" s="149" t="n"/>
      <c r="BH35" s="149" t="n"/>
      <c r="BI35" s="149" t="n"/>
      <c r="BJ35" s="149" t="n"/>
      <c r="BK35" s="149" t="n"/>
      <c r="BL35" s="149" t="n"/>
      <c r="BM35" s="149" t="n"/>
      <c r="BN35" s="149" t="n"/>
      <c r="BO35" s="149" t="n"/>
      <c r="BP35" s="149" t="n"/>
      <c r="BQ35" s="149" t="n"/>
      <c r="BR35" s="149" t="n"/>
      <c r="BS35" s="149" t="n"/>
      <c r="BT35" s="149" t="n"/>
      <c r="BU35" s="149" t="n"/>
      <c r="BV35" s="149" t="n"/>
      <c r="BW35" s="149" t="n"/>
      <c r="BX35" s="149" t="n"/>
      <c r="BY35" s="149" t="n"/>
      <c r="BZ35" s="149" t="n"/>
      <c r="CA35" s="149" t="n"/>
      <c r="CB35" s="149" t="n"/>
      <c r="CC35" s="149" t="n"/>
      <c r="CD35" s="149" t="n"/>
      <c r="CE35" s="149" t="n"/>
      <c r="CF35" s="149" t="n"/>
      <c r="CG35" s="149" t="n"/>
      <c r="CH35" s="149" t="n"/>
      <c r="CI35" s="149" t="n"/>
      <c r="CJ35" s="149" t="n"/>
      <c r="CK35" s="149" t="n"/>
      <c r="CL35" s="149" t="n"/>
      <c r="CM35" s="149" t="n"/>
      <c r="CN35" s="149" t="n"/>
      <c r="CO35" s="149" t="n"/>
      <c r="CP35" s="149" t="n"/>
      <c r="CQ35" s="149" t="n"/>
      <c r="CR35" s="149" t="n"/>
      <c r="CS35" s="149" t="n"/>
      <c r="CT35" s="149" t="n"/>
      <c r="CU35" s="149" t="n"/>
      <c r="CV35" s="149" t="n"/>
      <c r="CW35" s="149" t="n"/>
      <c r="CX35" s="149" t="n"/>
      <c r="CY35" s="149" t="n"/>
      <c r="CZ35" s="149" t="n"/>
      <c r="DA35" s="149" t="n"/>
      <c r="DB35" s="149" t="n"/>
      <c r="DC35" s="149" t="n"/>
      <c r="DD35" s="149" t="n"/>
      <c r="DE35" s="149" t="n"/>
      <c r="DF35" s="149" t="n"/>
      <c r="DG35" s="149" t="n"/>
      <c r="DH35" s="149" t="n"/>
      <c r="DI35" s="149" t="n"/>
      <c r="DJ35" s="149" t="n"/>
      <c r="DK35" s="149" t="n"/>
      <c r="DL35" s="149" t="n"/>
      <c r="DM35" s="149" t="n"/>
      <c r="DN35" s="149" t="n"/>
      <c r="DO35" s="149" t="n"/>
      <c r="DP35" s="149" t="n"/>
      <c r="DQ35" s="149" t="n"/>
      <c r="DR35" s="149" t="n"/>
      <c r="DS35" s="149" t="n"/>
      <c r="DT35" s="149" t="n"/>
      <c r="DU35" s="149" t="n"/>
      <c r="DV35" s="149" t="n"/>
      <c r="DW35" s="149" t="n"/>
      <c r="DX35" s="149" t="n"/>
      <c r="DY35" s="149" t="n"/>
      <c r="DZ35" s="149" t="n"/>
      <c r="EA35" s="149" t="n"/>
      <c r="EB35" s="149" t="n"/>
      <c r="EC35" s="149" t="n"/>
      <c r="ED35" s="149" t="n"/>
      <c r="EE35" s="149" t="n"/>
      <c r="EF35" s="149" t="n"/>
      <c r="EG35" s="149" t="n"/>
      <c r="EH35" s="149" t="n"/>
      <c r="EI35" s="149" t="n"/>
      <c r="EJ35" s="149" t="n"/>
      <c r="EK35" s="149" t="n"/>
      <c r="EL35" s="149" t="n"/>
      <c r="EM35" s="149" t="n"/>
      <c r="EN35" s="149" t="n"/>
      <c r="EO35" s="149" t="n"/>
      <c r="EP35" s="149" t="n"/>
      <c r="EQ35" s="149" t="n"/>
      <c r="ER35" s="149" t="n"/>
      <c r="ES35" s="149" t="n"/>
      <c r="ET35" s="149" t="n"/>
      <c r="EU35" s="149" t="n"/>
      <c r="EV35" s="149" t="n"/>
    </row>
    <row r="36" ht="33" customHeight="1" s="909">
      <c r="B36" s="1256" t="n"/>
      <c r="C36" s="1257" t="n"/>
      <c r="D36" s="1257" t="n"/>
      <c r="E36" s="1257" t="n"/>
      <c r="F36" s="1257" t="n"/>
      <c r="G36" s="1257" t="n"/>
      <c r="H36" s="1257" t="n"/>
      <c r="I36" s="1257" t="n"/>
      <c r="J36" s="1257" t="n"/>
      <c r="K36" s="1257" t="n"/>
      <c r="L36" s="1257" t="n"/>
      <c r="M36" s="1257" t="n"/>
      <c r="N36" s="1257" t="n"/>
      <c r="O36" s="1257" t="n"/>
      <c r="P36" s="1257" t="n"/>
      <c r="Q36" s="1257" t="n"/>
      <c r="R36" s="1257" t="n"/>
      <c r="S36" s="1257" t="n"/>
      <c r="T36" s="1257" t="n"/>
      <c r="U36" s="1257" t="n"/>
      <c r="V36" s="1257" t="n"/>
      <c r="W36" s="1257" t="n"/>
      <c r="X36" s="1257" t="n"/>
      <c r="Y36" s="1257" t="n"/>
      <c r="Z36" s="1257" t="n"/>
      <c r="AA36" s="1257" t="n"/>
      <c r="AB36" s="1260" t="n"/>
      <c r="AC36" s="149" t="n"/>
      <c r="AD36" s="149" t="n"/>
      <c r="AE36" s="149" t="n"/>
      <c r="AF36" s="149" t="n"/>
      <c r="AG36" s="149" t="n"/>
      <c r="AH36" s="149" t="n"/>
      <c r="AI36" s="149" t="n"/>
      <c r="AJ36" s="149" t="n"/>
      <c r="AK36" s="149" t="n"/>
      <c r="AL36" s="149" t="n"/>
      <c r="AM36" s="149" t="n"/>
      <c r="AN36" s="149" t="n"/>
      <c r="AO36" s="149" t="n"/>
      <c r="AP36" s="149" t="n"/>
      <c r="AQ36" s="149" t="n"/>
      <c r="AR36" s="149" t="n"/>
      <c r="AS36" s="149" t="n"/>
      <c r="AT36" s="149" t="n"/>
      <c r="AU36" s="149" t="n"/>
      <c r="AV36" s="149" t="n"/>
      <c r="AW36" s="149" t="n"/>
      <c r="AX36" s="149" t="n"/>
      <c r="AY36" s="149" t="n"/>
      <c r="AZ36" s="149" t="n"/>
      <c r="BA36" s="149" t="n"/>
      <c r="BB36" s="149" t="n"/>
      <c r="BC36" s="149" t="n"/>
      <c r="BD36" s="149" t="n"/>
      <c r="BE36" s="149" t="n"/>
      <c r="BF36" s="149" t="n"/>
      <c r="BG36" s="149" t="n"/>
      <c r="BH36" s="149" t="n"/>
      <c r="BI36" s="149" t="n"/>
      <c r="BJ36" s="149" t="n"/>
      <c r="BK36" s="149" t="n"/>
      <c r="BL36" s="149" t="n"/>
      <c r="BM36" s="149" t="n"/>
      <c r="BN36" s="149" t="n"/>
      <c r="BO36" s="149" t="n"/>
      <c r="BP36" s="149" t="n"/>
      <c r="BQ36" s="149" t="n"/>
      <c r="BR36" s="149" t="n"/>
      <c r="BS36" s="149" t="n"/>
      <c r="BT36" s="149" t="n"/>
      <c r="BU36" s="149" t="n"/>
      <c r="BV36" s="149" t="n"/>
      <c r="BW36" s="149" t="n"/>
      <c r="BX36" s="149" t="n"/>
      <c r="BY36" s="149" t="n"/>
      <c r="BZ36" s="149" t="n"/>
      <c r="CA36" s="149" t="n"/>
      <c r="CB36" s="149" t="n"/>
      <c r="CC36" s="149" t="n"/>
      <c r="CD36" s="149" t="n"/>
      <c r="CE36" s="149" t="n"/>
      <c r="CF36" s="149" t="n"/>
      <c r="CG36" s="149" t="n"/>
      <c r="CH36" s="149" t="n"/>
      <c r="CI36" s="149" t="n"/>
      <c r="CJ36" s="149" t="n"/>
      <c r="CK36" s="149" t="n"/>
      <c r="CL36" s="149" t="n"/>
      <c r="CM36" s="149" t="n"/>
      <c r="CN36" s="149" t="n"/>
      <c r="CO36" s="149" t="n"/>
      <c r="CP36" s="149" t="n"/>
      <c r="CQ36" s="149" t="n"/>
      <c r="CR36" s="149" t="n"/>
      <c r="CS36" s="149" t="n"/>
      <c r="CT36" s="149" t="n"/>
      <c r="CU36" s="149" t="n"/>
      <c r="CV36" s="149" t="n"/>
      <c r="CW36" s="149" t="n"/>
      <c r="CX36" s="149" t="n"/>
      <c r="CY36" s="149" t="n"/>
      <c r="CZ36" s="149" t="n"/>
      <c r="DA36" s="149" t="n"/>
      <c r="DB36" s="149" t="n"/>
      <c r="DC36" s="149" t="n"/>
      <c r="DD36" s="149" t="n"/>
      <c r="DE36" s="149" t="n"/>
      <c r="DF36" s="149" t="n"/>
      <c r="DG36" s="149" t="n"/>
      <c r="DH36" s="149" t="n"/>
      <c r="DI36" s="149" t="n"/>
      <c r="DJ36" s="149" t="n"/>
      <c r="DK36" s="149" t="n"/>
      <c r="DL36" s="149" t="n"/>
      <c r="DM36" s="149" t="n"/>
      <c r="DN36" s="149" t="n"/>
      <c r="DO36" s="149" t="n"/>
      <c r="DP36" s="149" t="n"/>
      <c r="DQ36" s="149" t="n"/>
      <c r="DR36" s="149" t="n"/>
      <c r="DS36" s="149" t="n"/>
      <c r="DT36" s="149" t="n"/>
      <c r="DU36" s="149" t="n"/>
      <c r="DV36" s="149" t="n"/>
      <c r="DW36" s="149" t="n"/>
      <c r="DX36" s="149" t="n"/>
      <c r="DY36" s="149" t="n"/>
      <c r="DZ36" s="149" t="n"/>
      <c r="EA36" s="149" t="n"/>
      <c r="EB36" s="149" t="n"/>
      <c r="EC36" s="149" t="n"/>
      <c r="ED36" s="149" t="n"/>
      <c r="EE36" s="149" t="n"/>
      <c r="EF36" s="149" t="n"/>
      <c r="EG36" s="149" t="n"/>
      <c r="EH36" s="149" t="n"/>
      <c r="EI36" s="149" t="n"/>
      <c r="EJ36" s="149" t="n"/>
      <c r="EK36" s="149" t="n"/>
      <c r="EL36" s="149" t="n"/>
      <c r="EM36" s="149" t="n"/>
      <c r="EN36" s="149" t="n"/>
      <c r="EO36" s="149" t="n"/>
      <c r="EP36" s="149" t="n"/>
      <c r="EQ36" s="149" t="n"/>
      <c r="ER36" s="149" t="n"/>
      <c r="ES36" s="149" t="n"/>
      <c r="ET36" s="149" t="n"/>
      <c r="EU36" s="149" t="n"/>
      <c r="EV36" s="149" t="n"/>
    </row>
    <row r="37">
      <c r="B37" s="43" t="n"/>
      <c r="AB37" s="52" t="n"/>
    </row>
    <row r="38">
      <c r="B38" s="43" t="n"/>
      <c r="AB38" s="52" t="n"/>
    </row>
    <row r="39">
      <c r="B39" s="1096" t="inlineStr">
        <is>
          <t>NOMBRE Y FIRMA DEL/LA RECTOR(A)</t>
        </is>
      </c>
      <c r="Q39" s="1099" t="inlineStr">
        <is>
          <t>NOMBRE Y FIRMA DE LA PERSONA RESPONSABLE DEL PROCESO</t>
        </is>
      </c>
      <c r="AB39" s="52" t="n"/>
      <c r="AC39" s="1098" t="n"/>
      <c r="AD39" s="1098" t="n"/>
      <c r="AE39" s="1098" t="n"/>
      <c r="AF39" s="1098" t="n"/>
      <c r="AG39" s="1098" t="n"/>
      <c r="AH39" s="1098" t="n"/>
      <c r="AI39" s="1098" t="n"/>
      <c r="AJ39" s="1098" t="n"/>
      <c r="AK39" s="1098" t="n"/>
      <c r="AL39" s="1098" t="n"/>
      <c r="AM39" s="1098" t="n"/>
      <c r="AN39" s="1098" t="n"/>
      <c r="AO39" s="1098" t="n"/>
      <c r="AP39" s="1098" t="n"/>
      <c r="AQ39" s="1098" t="n"/>
      <c r="AR39" s="1098" t="n"/>
      <c r="AS39" s="1098" t="n"/>
      <c r="AT39" s="1098" t="n"/>
      <c r="AU39" s="1098" t="n"/>
      <c r="AV39" s="1098" t="n"/>
      <c r="AW39" s="1098" t="n"/>
      <c r="AX39" s="1098" t="n"/>
      <c r="AY39" s="1098" t="n"/>
      <c r="AZ39" s="1098" t="n"/>
      <c r="BA39" s="1098" t="n"/>
      <c r="BB39" s="1098" t="n"/>
      <c r="BC39" s="1098" t="n"/>
      <c r="BD39" s="1098" t="n"/>
      <c r="BE39" s="1098" t="n"/>
      <c r="BF39" s="1098" t="n"/>
      <c r="BG39" s="1098" t="n"/>
      <c r="BH39" s="1098" t="n"/>
      <c r="BI39" s="1098" t="n"/>
      <c r="BJ39" s="1098" t="n"/>
      <c r="BK39" s="1098" t="n"/>
      <c r="BL39" s="1098" t="n"/>
      <c r="BM39" s="1098" t="n"/>
      <c r="BN39" s="1098" t="n"/>
      <c r="BO39" s="1098" t="n"/>
      <c r="BP39" s="1098" t="n"/>
      <c r="BQ39" s="1098" t="n"/>
      <c r="BR39" s="1098" t="n"/>
      <c r="BS39" s="1098" t="n"/>
      <c r="BT39" s="1098" t="n"/>
      <c r="BU39" s="1098" t="n"/>
      <c r="BV39" s="1098" t="n"/>
      <c r="BW39" s="1098" t="n"/>
      <c r="BX39" s="1098" t="n"/>
      <c r="BY39" s="1098" t="n"/>
      <c r="BZ39" s="1098" t="n"/>
      <c r="CA39" s="1098" t="n"/>
      <c r="CB39" s="1098" t="n"/>
      <c r="CC39" s="1098" t="n"/>
      <c r="CD39" s="1098" t="n"/>
      <c r="CE39" s="1098" t="n"/>
      <c r="CF39" s="1098" t="n"/>
      <c r="CG39" s="1098" t="n"/>
      <c r="CH39" s="1098" t="n"/>
      <c r="CI39" s="1098" t="n"/>
      <c r="CJ39" s="1098" t="n"/>
      <c r="CK39" s="1098" t="n"/>
      <c r="CL39" s="1098" t="n"/>
      <c r="CM39" s="1098" t="n"/>
      <c r="CN39" s="1098" t="n"/>
      <c r="CO39" s="1098" t="n"/>
      <c r="CP39" s="1098" t="n"/>
      <c r="CQ39" s="1098" t="n"/>
      <c r="CR39" s="1098" t="n"/>
      <c r="CS39" s="1098" t="n"/>
      <c r="CT39" s="1098" t="n"/>
      <c r="CU39" s="1098" t="n"/>
      <c r="CV39" s="1098" t="n"/>
      <c r="CW39" s="1098" t="n"/>
      <c r="CX39" s="1098" t="n"/>
      <c r="CY39" s="1098" t="n"/>
      <c r="CZ39" s="1098" t="n"/>
      <c r="DA39" s="1098" t="n"/>
      <c r="DB39" s="1098" t="n"/>
      <c r="DC39" s="1098" t="n"/>
      <c r="DD39" s="1098" t="n"/>
      <c r="DE39" s="1098" t="n"/>
      <c r="DF39" s="1098" t="n"/>
      <c r="DG39" s="1098" t="n"/>
      <c r="DH39" s="1098" t="n"/>
      <c r="DI39" s="1098" t="n"/>
      <c r="DJ39" s="1098" t="n"/>
      <c r="DK39" s="1098" t="n"/>
      <c r="DL39" s="1098" t="n"/>
      <c r="DM39" s="1098" t="n"/>
      <c r="DN39" s="1098" t="n"/>
      <c r="DO39" s="1098" t="n"/>
      <c r="DP39" s="1098" t="n"/>
      <c r="DQ39" s="1098" t="n"/>
      <c r="DR39" s="1098" t="n"/>
      <c r="DS39" s="1098" t="n"/>
      <c r="DT39" s="1098" t="n"/>
      <c r="DU39" s="1098" t="n"/>
      <c r="DV39" s="1098" t="n"/>
      <c r="DW39" s="1098" t="n"/>
      <c r="DX39" s="1098" t="n"/>
      <c r="DY39" s="1098" t="n"/>
      <c r="DZ39" s="1098" t="n"/>
      <c r="EA39" s="1098" t="n"/>
      <c r="EB39" s="1098" t="n"/>
      <c r="EC39" s="1098" t="n"/>
      <c r="ED39" s="1098" t="n"/>
      <c r="EE39" s="1098" t="n"/>
      <c r="EF39" s="1098" t="n"/>
      <c r="EG39" s="1098" t="n"/>
      <c r="EH39" s="1098" t="n"/>
      <c r="EI39" s="1098" t="n"/>
      <c r="EJ39" s="1098" t="n"/>
      <c r="EK39" s="1098" t="n"/>
      <c r="EL39" s="1098" t="n"/>
      <c r="EM39" s="1098" t="n"/>
      <c r="EN39" s="1098" t="n"/>
      <c r="EO39" s="1098" t="n"/>
      <c r="EP39" s="1098" t="n"/>
      <c r="EQ39" s="1098" t="n"/>
      <c r="ER39" s="1098" t="n"/>
      <c r="ES39" s="1098" t="n"/>
      <c r="ET39" s="1098" t="n"/>
      <c r="EU39" s="1098" t="n"/>
      <c r="EV39" s="1098" t="n"/>
    </row>
    <row r="40">
      <c r="B40" s="1204" t="n"/>
      <c r="C40" s="1205" t="n"/>
      <c r="D40" s="1205" t="n"/>
      <c r="E40" s="1205" t="n"/>
      <c r="Q40" s="1206" t="n"/>
      <c r="R40" s="1206" t="n"/>
      <c r="S40" s="1206" t="n"/>
      <c r="T40" s="1206" t="n"/>
      <c r="U40" s="1206" t="n"/>
      <c r="V40" s="1206" t="n"/>
      <c r="W40" s="1206" t="n"/>
      <c r="X40" s="1206" t="n"/>
      <c r="Y40" s="1206" t="n"/>
      <c r="Z40" s="1206" t="n"/>
      <c r="AA40" s="1206" t="n"/>
      <c r="AB40" s="1207" t="n"/>
      <c r="AC40" s="1206" t="n"/>
      <c r="AD40" s="1206" t="n"/>
      <c r="AE40" s="1206" t="n"/>
      <c r="AF40" s="1206" t="n"/>
      <c r="AG40" s="1206" t="n"/>
      <c r="AH40" s="1206" t="n"/>
      <c r="AI40" s="1206" t="n"/>
      <c r="AJ40" s="1206" t="n"/>
      <c r="AK40" s="1206" t="n"/>
      <c r="AL40" s="1206" t="n"/>
      <c r="AM40" s="1206" t="n"/>
      <c r="AN40" s="1206" t="n"/>
      <c r="AO40" s="1206" t="n"/>
      <c r="AP40" s="1206" t="n"/>
      <c r="AQ40" s="1206" t="n"/>
      <c r="AR40" s="1206" t="n"/>
      <c r="AS40" s="1206" t="n"/>
      <c r="AT40" s="1206" t="n"/>
      <c r="AU40" s="1206" t="n"/>
      <c r="AV40" s="1206" t="n"/>
      <c r="AW40" s="1206" t="n"/>
      <c r="AX40" s="1206" t="n"/>
      <c r="AY40" s="1206" t="n"/>
      <c r="AZ40" s="1206" t="n"/>
      <c r="BA40" s="1206" t="n"/>
      <c r="BB40" s="1206" t="n"/>
      <c r="BC40" s="1206" t="n"/>
      <c r="BD40" s="1206" t="n"/>
      <c r="BE40" s="1206" t="n"/>
      <c r="BF40" s="1206" t="n"/>
      <c r="BG40" s="1206" t="n"/>
      <c r="BH40" s="1206" t="n"/>
      <c r="BI40" s="1206" t="n"/>
      <c r="BJ40" s="1206" t="n"/>
      <c r="BK40" s="1206" t="n"/>
      <c r="BL40" s="1206" t="n"/>
      <c r="BM40" s="1206" t="n"/>
      <c r="BN40" s="1206" t="n"/>
      <c r="BO40" s="1206" t="n"/>
      <c r="BP40" s="1206" t="n"/>
      <c r="BQ40" s="1206" t="n"/>
      <c r="BR40" s="1206" t="n"/>
      <c r="BS40" s="1206" t="n"/>
      <c r="BT40" s="1206" t="n"/>
      <c r="BU40" s="1206" t="n"/>
      <c r="BV40" s="1206" t="n"/>
      <c r="BW40" s="1206" t="n"/>
      <c r="BX40" s="1206" t="n"/>
      <c r="BY40" s="1206" t="n"/>
      <c r="BZ40" s="1206" t="n"/>
      <c r="CA40" s="1206" t="n"/>
      <c r="CB40" s="1206" t="n"/>
      <c r="CC40" s="1206" t="n"/>
      <c r="CD40" s="1206" t="n"/>
      <c r="CE40" s="1206" t="n"/>
      <c r="CF40" s="1206" t="n"/>
      <c r="CG40" s="1206" t="n"/>
      <c r="CH40" s="1206" t="n"/>
      <c r="CI40" s="1206" t="n"/>
      <c r="CJ40" s="1206" t="n"/>
      <c r="CK40" s="1206" t="n"/>
      <c r="CL40" s="1206" t="n"/>
      <c r="CM40" s="1206" t="n"/>
      <c r="CN40" s="1206" t="n"/>
      <c r="CO40" s="1206" t="n"/>
      <c r="CP40" s="1206" t="n"/>
      <c r="CQ40" s="1206" t="n"/>
      <c r="CR40" s="1206" t="n"/>
      <c r="CS40" s="1206" t="n"/>
      <c r="CT40" s="1206" t="n"/>
      <c r="CU40" s="1206" t="n"/>
      <c r="CV40" s="1206" t="n"/>
      <c r="CW40" s="1206" t="n"/>
      <c r="CX40" s="1206" t="n"/>
      <c r="CY40" s="1206" t="n"/>
      <c r="CZ40" s="1206" t="n"/>
      <c r="DA40" s="1206" t="n"/>
      <c r="DB40" s="1206" t="n"/>
      <c r="DC40" s="1206" t="n"/>
      <c r="DD40" s="1206" t="n"/>
      <c r="DE40" s="1206" t="n"/>
      <c r="DF40" s="1206" t="n"/>
      <c r="DG40" s="1206" t="n"/>
      <c r="DH40" s="1206" t="n"/>
      <c r="DI40" s="1206" t="n"/>
      <c r="DJ40" s="1206" t="n"/>
      <c r="DK40" s="1206" t="n"/>
      <c r="DL40" s="1206" t="n"/>
      <c r="DM40" s="1206" t="n"/>
      <c r="DN40" s="1206" t="n"/>
      <c r="DO40" s="1206" t="n"/>
      <c r="DP40" s="1206" t="n"/>
      <c r="DQ40" s="1206" t="n"/>
      <c r="DR40" s="1206" t="n"/>
      <c r="DS40" s="1206" t="n"/>
      <c r="DT40" s="1206" t="n"/>
      <c r="DU40" s="1206" t="n"/>
      <c r="DV40" s="1206" t="n"/>
      <c r="DW40" s="1206" t="n"/>
      <c r="DX40" s="1206" t="n"/>
      <c r="DY40" s="1206" t="n"/>
      <c r="DZ40" s="1206" t="n"/>
      <c r="EA40" s="1206" t="n"/>
      <c r="EB40" s="1206" t="n"/>
      <c r="EC40" s="1206" t="n"/>
      <c r="ED40" s="1206" t="n"/>
      <c r="EE40" s="1206" t="n"/>
      <c r="EF40" s="1206" t="n"/>
      <c r="EG40" s="1206" t="n"/>
      <c r="EH40" s="1206" t="n"/>
      <c r="EI40" s="1206" t="n"/>
      <c r="EJ40" s="1206" t="n"/>
      <c r="EK40" s="1206" t="n"/>
      <c r="EL40" s="1206" t="n"/>
      <c r="EM40" s="1206" t="n"/>
      <c r="EN40" s="1206" t="n"/>
      <c r="EO40" s="1206" t="n"/>
      <c r="EP40" s="1206" t="n"/>
      <c r="EQ40" s="1206" t="n"/>
      <c r="ER40" s="1206" t="n"/>
      <c r="ES40" s="1206" t="n"/>
      <c r="ET40" s="1206" t="n"/>
      <c r="EU40" s="1206" t="n"/>
      <c r="EV40" s="1206" t="n"/>
    </row>
    <row r="41" ht="8.25" customHeight="1" s="909" thickBot="1">
      <c r="B41" s="49" t="n"/>
      <c r="C41" s="50" t="n"/>
      <c r="D41" s="50" t="n"/>
      <c r="E41" s="50" t="n"/>
      <c r="F41" s="50" t="n"/>
      <c r="G41" s="50" t="n"/>
      <c r="H41" s="50" t="n"/>
      <c r="I41" s="50" t="n"/>
      <c r="J41" s="50" t="n"/>
      <c r="K41" s="50" t="n"/>
      <c r="L41" s="50" t="n"/>
      <c r="M41" s="50" t="n"/>
      <c r="N41" s="50" t="n"/>
      <c r="O41" s="50" t="n"/>
      <c r="P41" s="50" t="n"/>
      <c r="Q41" s="50" t="n"/>
      <c r="R41" s="50" t="n"/>
      <c r="S41" s="50" t="n"/>
      <c r="T41" s="50" t="n"/>
      <c r="U41" s="50" t="n"/>
      <c r="V41" s="50" t="n"/>
      <c r="W41" s="50" t="n"/>
      <c r="X41" s="50" t="n"/>
      <c r="Y41" s="50" t="n"/>
      <c r="Z41" s="50" t="n"/>
      <c r="AA41" s="50" t="n"/>
      <c r="AB41" s="83" t="n"/>
    </row>
    <row r="42" ht="15.75" customHeight="1" s="909" thickTop="1">
      <c r="B42" s="51" t="n"/>
      <c r="C42" s="51" t="n"/>
      <c r="D42" s="51" t="n"/>
      <c r="E42" s="51" t="n"/>
      <c r="F42" s="51" t="n"/>
      <c r="G42" s="51" t="n"/>
      <c r="H42" s="51" t="n"/>
      <c r="I42" s="51" t="n"/>
      <c r="J42" s="51" t="n"/>
      <c r="K42" s="51" t="n"/>
      <c r="L42" s="51" t="n"/>
      <c r="M42" s="51" t="n"/>
      <c r="N42" s="51" t="n"/>
      <c r="O42" s="51" t="n"/>
      <c r="P42" s="51" t="n"/>
      <c r="Q42" s="51" t="n"/>
      <c r="R42" s="51" t="n"/>
      <c r="S42" s="51" t="n"/>
      <c r="T42" s="51" t="n"/>
      <c r="U42" s="51" t="n"/>
      <c r="V42" s="51" t="n"/>
      <c r="W42" s="51" t="n"/>
      <c r="X42" s="51" t="n"/>
      <c r="Y42" s="51" t="n"/>
      <c r="Z42" s="51" t="n"/>
      <c r="AA42" s="51" t="n"/>
      <c r="AB42" s="51" t="n"/>
    </row>
    <row r="43" ht="6" customHeight="1" s="909" thickBot="1">
      <c r="B43" s="50" t="n"/>
      <c r="C43" s="50" t="n"/>
      <c r="D43" s="50" t="n"/>
      <c r="E43" s="50" t="n"/>
      <c r="F43" s="50" t="n"/>
      <c r="G43" s="50" t="n"/>
      <c r="H43" s="50" t="n"/>
      <c r="I43" s="50" t="n"/>
      <c r="J43" s="50" t="n"/>
      <c r="K43" s="50" t="n"/>
      <c r="L43" s="50" t="n"/>
      <c r="M43" s="50" t="n"/>
      <c r="N43" s="50" t="n"/>
      <c r="O43" s="50" t="n"/>
      <c r="P43" s="50" t="n"/>
      <c r="Q43" s="50" t="n"/>
      <c r="R43" s="50" t="n"/>
      <c r="S43" s="50" t="n"/>
      <c r="T43" s="50" t="n"/>
      <c r="U43" s="50" t="n"/>
      <c r="V43" s="50" t="n"/>
      <c r="W43" s="50" t="n"/>
      <c r="X43" s="50" t="n"/>
      <c r="Y43" s="50" t="n"/>
      <c r="Z43" s="50" t="n"/>
      <c r="AA43" s="50" t="n"/>
      <c r="AB43" s="50" t="n"/>
    </row>
    <row r="44" ht="15.75" customHeight="1" s="909" thickTop="1">
      <c r="B44" s="1379" t="inlineStr">
        <is>
          <t>PROGRAMA OPERATIVO ANUAL  2026</t>
        </is>
      </c>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c r="AA44" s="51" t="n"/>
      <c r="AB44" s="1249" t="n"/>
      <c r="AC44" s="42" t="n"/>
      <c r="AD44" s="42" t="n"/>
      <c r="AE44" s="42" t="n"/>
      <c r="AF44" s="42" t="n"/>
      <c r="AG44" s="42" t="n"/>
      <c r="AH44" s="42" t="n"/>
      <c r="AI44" s="42" t="n"/>
      <c r="AJ44" s="42" t="n"/>
      <c r="AK44" s="42" t="n"/>
      <c r="AL44" s="42" t="n"/>
      <c r="AM44" s="42" t="n"/>
      <c r="AN44" s="42" t="n"/>
      <c r="AO44" s="42" t="n"/>
      <c r="AP44" s="42" t="n"/>
      <c r="AQ44" s="42" t="n"/>
      <c r="AR44" s="42" t="n"/>
      <c r="AS44" s="42" t="n"/>
      <c r="AT44" s="42" t="n"/>
      <c r="AU44" s="42" t="n"/>
      <c r="AV44" s="42" t="n"/>
      <c r="AW44" s="42" t="n"/>
      <c r="AX44" s="42" t="n"/>
      <c r="AY44" s="42" t="n"/>
      <c r="AZ44" s="42" t="n"/>
      <c r="BA44" s="42" t="n"/>
      <c r="BB44" s="42" t="n"/>
      <c r="BC44" s="42" t="n"/>
      <c r="BD44" s="42" t="n"/>
      <c r="BE44" s="42" t="n"/>
      <c r="BF44" s="42" t="n"/>
      <c r="BG44" s="42" t="n"/>
      <c r="BH44" s="42" t="n"/>
      <c r="BI44" s="42" t="n"/>
      <c r="BJ44" s="42" t="n"/>
      <c r="BK44" s="42" t="n"/>
      <c r="BL44" s="42" t="n"/>
      <c r="BM44" s="42" t="n"/>
      <c r="BN44" s="42" t="n"/>
      <c r="BO44" s="42" t="n"/>
      <c r="BP44" s="42" t="n"/>
      <c r="BQ44" s="42" t="n"/>
      <c r="BR44" s="42" t="n"/>
      <c r="BS44" s="42" t="n"/>
      <c r="BT44" s="42" t="n"/>
      <c r="BU44" s="42" t="n"/>
      <c r="BV44" s="42" t="n"/>
      <c r="BW44" s="42" t="n"/>
      <c r="BX44" s="42" t="n"/>
      <c r="BY44" s="42" t="n"/>
      <c r="BZ44" s="42" t="n"/>
      <c r="CA44" s="42" t="n"/>
      <c r="CB44" s="42" t="n"/>
      <c r="CC44" s="42" t="n"/>
      <c r="CD44" s="42" t="n"/>
      <c r="CE44" s="42" t="n"/>
      <c r="CF44" s="42" t="n"/>
      <c r="CG44" s="42" t="n"/>
      <c r="CH44" s="42" t="n"/>
      <c r="CI44" s="42" t="n"/>
      <c r="CJ44" s="42" t="n"/>
      <c r="CK44" s="42" t="n"/>
      <c r="CL44" s="42" t="n"/>
      <c r="CM44" s="42" t="n"/>
      <c r="CN44" s="42" t="n"/>
      <c r="CO44" s="42" t="n"/>
      <c r="CP44" s="42" t="n"/>
      <c r="CQ44" s="42" t="n"/>
      <c r="CR44" s="42" t="n"/>
      <c r="CS44" s="42" t="n"/>
      <c r="CT44" s="42" t="n"/>
      <c r="CU44" s="42" t="n"/>
      <c r="CV44" s="42" t="n"/>
      <c r="CW44" s="42" t="n"/>
      <c r="CX44" s="42" t="n"/>
      <c r="CY44" s="42" t="n"/>
      <c r="CZ44" s="42" t="n"/>
      <c r="DA44" s="42" t="n"/>
      <c r="DB44" s="42" t="n"/>
      <c r="DC44" s="42" t="n"/>
      <c r="DD44" s="42" t="n"/>
      <c r="DE44" s="42" t="n"/>
      <c r="DF44" s="42" t="n"/>
      <c r="DG44" s="42" t="n"/>
      <c r="DH44" s="42" t="n"/>
      <c r="DI44" s="42" t="n"/>
      <c r="DJ44" s="42" t="n"/>
      <c r="DK44" s="42" t="n"/>
      <c r="DL44" s="42" t="n"/>
      <c r="DM44" s="42" t="n"/>
      <c r="DN44" s="42" t="n"/>
      <c r="DO44" s="42" t="n"/>
      <c r="DP44" s="42" t="n"/>
      <c r="DQ44" s="42" t="n"/>
      <c r="DR44" s="42" t="n"/>
      <c r="DS44" s="42" t="n"/>
      <c r="DT44" s="42" t="n"/>
      <c r="DU44" s="42" t="n"/>
      <c r="DV44" s="42" t="n"/>
      <c r="DW44" s="42" t="n"/>
      <c r="DX44" s="42" t="n"/>
      <c r="DY44" s="42" t="n"/>
      <c r="DZ44" s="42" t="n"/>
      <c r="EA44" s="42" t="n"/>
      <c r="EB44" s="42" t="n"/>
      <c r="EC44" s="42" t="n"/>
      <c r="ED44" s="42" t="n"/>
      <c r="EE44" s="42" t="n"/>
      <c r="EF44" s="42" t="n"/>
      <c r="EG44" s="42" t="n"/>
      <c r="EH44" s="42" t="n"/>
      <c r="EI44" s="42" t="n"/>
      <c r="EJ44" s="42" t="n"/>
      <c r="EK44" s="42" t="n"/>
      <c r="EL44" s="42" t="n"/>
      <c r="EM44" s="42" t="n"/>
      <c r="EN44" s="42" t="n"/>
      <c r="EO44" s="42" t="n"/>
      <c r="EP44" s="42" t="n"/>
      <c r="EQ44" s="42" t="n"/>
      <c r="ER44" s="42" t="n"/>
      <c r="ES44" s="42" t="n"/>
      <c r="ET44" s="42" t="n"/>
      <c r="EU44" s="42" t="n"/>
      <c r="EV44" s="42" t="n"/>
    </row>
    <row r="45">
      <c r="B45" s="41" t="n"/>
      <c r="C45" s="42" t="n"/>
      <c r="D45" s="42" t="n"/>
      <c r="E45" s="42" t="n"/>
      <c r="F45" s="42" t="n"/>
      <c r="G45" s="42" t="n"/>
      <c r="H45" s="42" t="n"/>
      <c r="I45" s="42" t="n"/>
      <c r="J45" s="42" t="n"/>
      <c r="K45" s="42" t="n"/>
      <c r="L45" s="42" t="n"/>
      <c r="M45" s="42" t="n"/>
      <c r="N45" s="42" t="n"/>
      <c r="O45" s="42" t="n"/>
      <c r="P45" s="42" t="n"/>
      <c r="Q45" s="42" t="n"/>
      <c r="R45" s="42" t="n"/>
      <c r="S45" s="42" t="n"/>
      <c r="T45" s="42" t="n"/>
      <c r="U45" s="42" t="n"/>
      <c r="V45" s="42" t="n"/>
      <c r="W45" s="42" t="n"/>
      <c r="X45" s="42" t="n"/>
      <c r="Y45" s="42" t="n"/>
      <c r="Z45" s="42" t="n"/>
      <c r="AA45" s="42" t="n"/>
      <c r="AB45" s="87" t="n"/>
      <c r="AC45" s="42" t="n"/>
      <c r="AD45" s="42" t="n"/>
      <c r="AE45" s="42" t="n"/>
      <c r="AF45" s="42" t="n"/>
      <c r="AG45" s="42" t="n"/>
      <c r="AH45" s="42" t="n"/>
      <c r="AI45" s="42" t="n"/>
      <c r="AJ45" s="42" t="n"/>
      <c r="AK45" s="42" t="n"/>
      <c r="AL45" s="42" t="n"/>
      <c r="AM45" s="42" t="n"/>
      <c r="AN45" s="42" t="n"/>
      <c r="AO45" s="42" t="n"/>
      <c r="AP45" s="42" t="n"/>
      <c r="AQ45" s="42" t="n"/>
      <c r="AR45" s="42" t="n"/>
      <c r="AS45" s="42" t="n"/>
      <c r="AT45" s="42" t="n"/>
      <c r="AU45" s="42" t="n"/>
      <c r="AV45" s="42" t="n"/>
      <c r="AW45" s="42" t="n"/>
      <c r="AX45" s="42" t="n"/>
      <c r="AY45" s="42" t="n"/>
      <c r="AZ45" s="42" t="n"/>
      <c r="BA45" s="42" t="n"/>
      <c r="BB45" s="42" t="n"/>
      <c r="BC45" s="42" t="n"/>
      <c r="BD45" s="42" t="n"/>
      <c r="BE45" s="42" t="n"/>
      <c r="BF45" s="42" t="n"/>
      <c r="BG45" s="42" t="n"/>
      <c r="BH45" s="42" t="n"/>
      <c r="BI45" s="42" t="n"/>
      <c r="BJ45" s="42" t="n"/>
      <c r="BK45" s="42" t="n"/>
      <c r="BL45" s="42" t="n"/>
      <c r="BM45" s="42" t="n"/>
      <c r="BN45" s="42" t="n"/>
      <c r="BO45" s="42" t="n"/>
      <c r="BP45" s="42" t="n"/>
      <c r="BQ45" s="42" t="n"/>
      <c r="BR45" s="42" t="n"/>
      <c r="BS45" s="42" t="n"/>
      <c r="BT45" s="42" t="n"/>
      <c r="BU45" s="42" t="n"/>
      <c r="BV45" s="42" t="n"/>
      <c r="BW45" s="42" t="n"/>
      <c r="BX45" s="42" t="n"/>
      <c r="BY45" s="42" t="n"/>
      <c r="BZ45" s="42" t="n"/>
      <c r="CA45" s="42" t="n"/>
      <c r="CB45" s="42" t="n"/>
      <c r="CC45" s="42" t="n"/>
      <c r="CD45" s="42" t="n"/>
      <c r="CE45" s="42" t="n"/>
      <c r="CF45" s="42" t="n"/>
      <c r="CG45" s="42" t="n"/>
      <c r="CH45" s="42" t="n"/>
      <c r="CI45" s="42" t="n"/>
      <c r="CJ45" s="42" t="n"/>
      <c r="CK45" s="42" t="n"/>
      <c r="CL45" s="42" t="n"/>
      <c r="CM45" s="42" t="n"/>
      <c r="CN45" s="42" t="n"/>
      <c r="CO45" s="42" t="n"/>
      <c r="CP45" s="42" t="n"/>
      <c r="CQ45" s="42" t="n"/>
      <c r="CR45" s="42" t="n"/>
      <c r="CS45" s="42" t="n"/>
      <c r="CT45" s="42" t="n"/>
      <c r="CU45" s="42" t="n"/>
      <c r="CV45" s="42" t="n"/>
      <c r="CW45" s="42" t="n"/>
      <c r="CX45" s="42" t="n"/>
      <c r="CY45" s="42" t="n"/>
      <c r="CZ45" s="42" t="n"/>
      <c r="DA45" s="42" t="n"/>
      <c r="DB45" s="42" t="n"/>
      <c r="DC45" s="42" t="n"/>
      <c r="DD45" s="42" t="n"/>
      <c r="DE45" s="42" t="n"/>
      <c r="DF45" s="42" t="n"/>
      <c r="DG45" s="42" t="n"/>
      <c r="DH45" s="42" t="n"/>
      <c r="DI45" s="42" t="n"/>
      <c r="DJ45" s="42" t="n"/>
      <c r="DK45" s="42" t="n"/>
      <c r="DL45" s="42" t="n"/>
      <c r="DM45" s="42" t="n"/>
      <c r="DN45" s="42" t="n"/>
      <c r="DO45" s="42" t="n"/>
      <c r="DP45" s="42" t="n"/>
      <c r="DQ45" s="42" t="n"/>
      <c r="DR45" s="42" t="n"/>
      <c r="DS45" s="42" t="n"/>
      <c r="DT45" s="42" t="n"/>
      <c r="DU45" s="42" t="n"/>
      <c r="DV45" s="42" t="n"/>
      <c r="DW45" s="42" t="n"/>
      <c r="DX45" s="42" t="n"/>
      <c r="DY45" s="42" t="n"/>
      <c r="DZ45" s="42" t="n"/>
      <c r="EA45" s="42" t="n"/>
      <c r="EB45" s="42" t="n"/>
      <c r="EC45" s="42" t="n"/>
      <c r="ED45" s="42" t="n"/>
      <c r="EE45" s="42" t="n"/>
      <c r="EF45" s="42" t="n"/>
      <c r="EG45" s="42" t="n"/>
      <c r="EH45" s="42" t="n"/>
      <c r="EI45" s="42" t="n"/>
      <c r="EJ45" s="42" t="n"/>
      <c r="EK45" s="42" t="n"/>
      <c r="EL45" s="42" t="n"/>
      <c r="EM45" s="42" t="n"/>
      <c r="EN45" s="42" t="n"/>
      <c r="EO45" s="42" t="n"/>
      <c r="EP45" s="42" t="n"/>
      <c r="EQ45" s="42" t="n"/>
      <c r="ER45" s="42" t="n"/>
      <c r="ES45" s="42" t="n"/>
      <c r="ET45" s="42" t="n"/>
      <c r="EU45" s="42" t="n"/>
      <c r="EV45" s="42" t="n"/>
    </row>
    <row r="46" ht="13.5" customHeight="1" s="909">
      <c r="B46" s="1380" t="inlineStr">
        <is>
          <t>FORMATO 01 "DESARROLLO DE PROCESOS"</t>
        </is>
      </c>
      <c r="AB46" s="52" t="n"/>
      <c r="AC46" s="1030" t="n"/>
      <c r="AD46" s="1030" t="n"/>
      <c r="AE46" s="1030" t="n"/>
      <c r="AF46" s="1030" t="n"/>
      <c r="AG46" s="1030" t="n"/>
      <c r="AH46" s="1030" t="n"/>
      <c r="AI46" s="1030" t="n"/>
      <c r="AJ46" s="1030" t="n"/>
      <c r="AK46" s="1030" t="n"/>
      <c r="AL46" s="1030" t="n"/>
      <c r="AM46" s="1030" t="n"/>
      <c r="AN46" s="1030" t="n"/>
      <c r="AO46" s="1030" t="n"/>
      <c r="AP46" s="1030" t="n"/>
      <c r="AQ46" s="1030" t="n"/>
      <c r="AR46" s="1030" t="n"/>
      <c r="AS46" s="1030" t="n"/>
      <c r="AT46" s="1030" t="n"/>
      <c r="AU46" s="1030" t="n"/>
      <c r="AV46" s="1030" t="n"/>
      <c r="AW46" s="1030" t="n"/>
      <c r="AX46" s="1030" t="n"/>
      <c r="AY46" s="1030" t="n"/>
      <c r="AZ46" s="1030" t="n"/>
      <c r="BA46" s="1030" t="n"/>
      <c r="BB46" s="1030" t="n"/>
      <c r="BC46" s="1030" t="n"/>
      <c r="BD46" s="1030" t="n"/>
      <c r="BE46" s="1030" t="n"/>
      <c r="BF46" s="1030" t="n"/>
      <c r="BG46" s="1030" t="n"/>
      <c r="BH46" s="1030" t="n"/>
      <c r="BI46" s="1030" t="n"/>
      <c r="BJ46" s="1030" t="n"/>
      <c r="BK46" s="1030" t="n"/>
      <c r="BL46" s="1030" t="n"/>
      <c r="BM46" s="1030" t="n"/>
      <c r="BN46" s="1030" t="n"/>
      <c r="BO46" s="1030" t="n"/>
      <c r="BP46" s="1030" t="n"/>
      <c r="BQ46" s="1030" t="n"/>
      <c r="BR46" s="1030" t="n"/>
      <c r="BS46" s="1030" t="n"/>
      <c r="BT46" s="1030" t="n"/>
      <c r="BU46" s="1030" t="n"/>
      <c r="BV46" s="1030" t="n"/>
      <c r="BW46" s="1030" t="n"/>
      <c r="BX46" s="1030" t="n"/>
      <c r="BY46" s="1030" t="n"/>
      <c r="BZ46" s="1030" t="n"/>
      <c r="CA46" s="1030" t="n"/>
      <c r="CB46" s="1030" t="n"/>
      <c r="CC46" s="1030" t="n"/>
      <c r="CD46" s="1030" t="n"/>
      <c r="CE46" s="1030" t="n"/>
      <c r="CF46" s="1030" t="n"/>
      <c r="CG46" s="1030" t="n"/>
      <c r="CH46" s="1030" t="n"/>
      <c r="CI46" s="1030" t="n"/>
      <c r="CJ46" s="1030" t="n"/>
      <c r="CK46" s="1030" t="n"/>
      <c r="CL46" s="1030" t="n"/>
      <c r="CM46" s="1030" t="n"/>
      <c r="CN46" s="1030" t="n"/>
      <c r="CO46" s="1030" t="n"/>
      <c r="CP46" s="1030" t="n"/>
      <c r="CQ46" s="1030" t="n"/>
      <c r="CR46" s="1030" t="n"/>
      <c r="CS46" s="1030" t="n"/>
      <c r="CT46" s="1030" t="n"/>
      <c r="CU46" s="1030" t="n"/>
      <c r="CV46" s="1030" t="n"/>
      <c r="CW46" s="1030" t="n"/>
      <c r="CX46" s="1030" t="n"/>
      <c r="CY46" s="1030" t="n"/>
      <c r="CZ46" s="1030" t="n"/>
      <c r="DA46" s="1030" t="n"/>
      <c r="DB46" s="1030" t="n"/>
      <c r="DC46" s="1030" t="n"/>
      <c r="DD46" s="1030" t="n"/>
      <c r="DE46" s="1030" t="n"/>
      <c r="DF46" s="1030" t="n"/>
      <c r="DG46" s="1030" t="n"/>
      <c r="DH46" s="1030" t="n"/>
      <c r="DI46" s="1030" t="n"/>
      <c r="DJ46" s="1030" t="n"/>
      <c r="DK46" s="1030" t="n"/>
      <c r="DL46" s="1030" t="n"/>
      <c r="DM46" s="1030" t="n"/>
      <c r="DN46" s="1030" t="n"/>
      <c r="DO46" s="1030" t="n"/>
      <c r="DP46" s="1030" t="n"/>
      <c r="DQ46" s="1030" t="n"/>
      <c r="DR46" s="1030" t="n"/>
      <c r="DS46" s="1030" t="n"/>
      <c r="DT46" s="1030" t="n"/>
      <c r="DU46" s="1030" t="n"/>
      <c r="DV46" s="1030" t="n"/>
      <c r="DW46" s="1030" t="n"/>
      <c r="DX46" s="1030" t="n"/>
      <c r="DY46" s="1030" t="n"/>
      <c r="DZ46" s="1030" t="n"/>
      <c r="EA46" s="1030" t="n"/>
      <c r="EB46" s="1030" t="n"/>
      <c r="EC46" s="1030" t="n"/>
      <c r="ED46" s="1030" t="n"/>
      <c r="EE46" s="1030" t="n"/>
      <c r="EF46" s="1030" t="n"/>
      <c r="EG46" s="1030" t="n"/>
      <c r="EH46" s="1030" t="n"/>
      <c r="EI46" s="1030" t="n"/>
      <c r="EJ46" s="1030" t="n"/>
      <c r="EK46" s="1030" t="n"/>
      <c r="EL46" s="1030" t="n"/>
      <c r="EM46" s="1030" t="n"/>
      <c r="EN46" s="1030" t="n"/>
      <c r="EO46" s="1030" t="n"/>
      <c r="EP46" s="1030" t="n"/>
      <c r="EQ46" s="1030" t="n"/>
      <c r="ER46" s="1030" t="n"/>
      <c r="ES46" s="1030" t="n"/>
      <c r="ET46" s="1030" t="n"/>
      <c r="EU46" s="1030" t="n"/>
      <c r="EV46" s="1030" t="n"/>
    </row>
    <row r="47">
      <c r="B47" s="43" t="n"/>
      <c r="AB47" s="52" t="n"/>
    </row>
    <row r="48" ht="12.75" customHeight="1" s="909">
      <c r="B48" s="1381" t="inlineStr">
        <is>
          <t>UNIVERSIDAD: _____________________________________</t>
        </is>
      </c>
      <c r="AB48" s="52" t="n"/>
      <c r="AC48" s="1048" t="n"/>
      <c r="AD48" s="1048" t="n"/>
      <c r="AE48" s="1048" t="n"/>
      <c r="AF48" s="1048" t="n"/>
      <c r="AG48" s="1048" t="n"/>
      <c r="AH48" s="1048" t="n"/>
      <c r="AI48" s="1048" t="n"/>
      <c r="AJ48" s="1048" t="n"/>
      <c r="AK48" s="1048" t="n"/>
      <c r="AL48" s="1048" t="n"/>
      <c r="AM48" s="1048" t="n"/>
      <c r="AN48" s="1048" t="n"/>
      <c r="AO48" s="1048" t="n"/>
      <c r="AP48" s="1048" t="n"/>
      <c r="AQ48" s="1048" t="n"/>
      <c r="AR48" s="1048" t="n"/>
      <c r="AS48" s="1048" t="n"/>
      <c r="AT48" s="1048" t="n"/>
      <c r="AU48" s="1048" t="n"/>
      <c r="AV48" s="1048" t="n"/>
      <c r="AW48" s="1048" t="n"/>
      <c r="AX48" s="1048" t="n"/>
      <c r="AY48" s="1048" t="n"/>
      <c r="AZ48" s="1048" t="n"/>
      <c r="BA48" s="1048" t="n"/>
      <c r="BB48" s="1048" t="n"/>
      <c r="BC48" s="1048" t="n"/>
      <c r="BD48" s="1048" t="n"/>
      <c r="BE48" s="1048" t="n"/>
      <c r="BF48" s="1048" t="n"/>
      <c r="BG48" s="1048" t="n"/>
      <c r="BH48" s="1048" t="n"/>
      <c r="BI48" s="1048" t="n"/>
      <c r="BJ48" s="1048" t="n"/>
      <c r="BK48" s="1048" t="n"/>
      <c r="BL48" s="1048" t="n"/>
      <c r="BM48" s="1048" t="n"/>
      <c r="BN48" s="1048" t="n"/>
      <c r="BO48" s="1048" t="n"/>
      <c r="BP48" s="1048" t="n"/>
      <c r="BQ48" s="1048" t="n"/>
      <c r="BR48" s="1048" t="n"/>
      <c r="BS48" s="1048" t="n"/>
      <c r="BT48" s="1048" t="n"/>
      <c r="BU48" s="1048" t="n"/>
      <c r="BV48" s="1048" t="n"/>
      <c r="BW48" s="1048" t="n"/>
      <c r="BX48" s="1048" t="n"/>
      <c r="BY48" s="1048" t="n"/>
      <c r="BZ48" s="1048" t="n"/>
      <c r="CA48" s="1048" t="n"/>
      <c r="CB48" s="1048" t="n"/>
      <c r="CC48" s="1048" t="n"/>
      <c r="CD48" s="1048" t="n"/>
      <c r="CE48" s="1048" t="n"/>
      <c r="CF48" s="1048" t="n"/>
      <c r="CG48" s="1048" t="n"/>
      <c r="CH48" s="1048" t="n"/>
      <c r="CI48" s="1048" t="n"/>
      <c r="CJ48" s="1048" t="n"/>
      <c r="CK48" s="1048" t="n"/>
      <c r="CL48" s="1048" t="n"/>
      <c r="CM48" s="1048" t="n"/>
      <c r="CN48" s="1048" t="n"/>
      <c r="CO48" s="1048" t="n"/>
      <c r="CP48" s="1048" t="n"/>
      <c r="CQ48" s="1048" t="n"/>
      <c r="CR48" s="1048" t="n"/>
      <c r="CS48" s="1048" t="n"/>
      <c r="CT48" s="1048" t="n"/>
      <c r="CU48" s="1048" t="n"/>
      <c r="CV48" s="1048" t="n"/>
      <c r="CW48" s="1048" t="n"/>
      <c r="CX48" s="1048" t="n"/>
      <c r="CY48" s="1048" t="n"/>
      <c r="CZ48" s="1048" t="n"/>
      <c r="DA48" s="1048" t="n"/>
      <c r="DB48" s="1048" t="n"/>
      <c r="DC48" s="1048" t="n"/>
      <c r="DD48" s="1048" t="n"/>
      <c r="DE48" s="1048" t="n"/>
      <c r="DF48" s="1048" t="n"/>
      <c r="DG48" s="1048" t="n"/>
      <c r="DH48" s="1048" t="n"/>
      <c r="DI48" s="1048" t="n"/>
      <c r="DJ48" s="1048" t="n"/>
      <c r="DK48" s="1048" t="n"/>
      <c r="DL48" s="1048" t="n"/>
      <c r="DM48" s="1048" t="n"/>
      <c r="DN48" s="1048" t="n"/>
      <c r="DO48" s="1048" t="n"/>
      <c r="DP48" s="1048" t="n"/>
      <c r="DQ48" s="1048" t="n"/>
      <c r="DR48" s="1048" t="n"/>
      <c r="DS48" s="1048" t="n"/>
      <c r="DT48" s="1048" t="n"/>
      <c r="DU48" s="1048" t="n"/>
      <c r="DV48" s="1048" t="n"/>
      <c r="DW48" s="1048" t="n"/>
      <c r="DX48" s="1048" t="n"/>
      <c r="DY48" s="1048" t="n"/>
      <c r="DZ48" s="1048" t="n"/>
      <c r="EA48" s="1048" t="n"/>
      <c r="EB48" s="1048" t="n"/>
      <c r="EC48" s="1048" t="n"/>
      <c r="ED48" s="1048" t="n"/>
      <c r="EE48" s="1048" t="n"/>
      <c r="EF48" s="1048" t="n"/>
      <c r="EG48" s="1048" t="n"/>
      <c r="EH48" s="1048" t="n"/>
      <c r="EI48" s="1048" t="n"/>
      <c r="EJ48" s="1048" t="n"/>
      <c r="EK48" s="1048" t="n"/>
      <c r="EL48" s="1048" t="n"/>
      <c r="EM48" s="1048" t="n"/>
      <c r="EN48" s="1048" t="n"/>
      <c r="EO48" s="1048" t="n"/>
      <c r="EP48" s="1048" t="n"/>
      <c r="EQ48" s="1048" t="n"/>
      <c r="ER48" s="1048" t="n"/>
      <c r="ES48" s="1048" t="n"/>
      <c r="ET48" s="1048" t="n"/>
      <c r="EU48" s="1048" t="n"/>
      <c r="EV48" s="1048" t="n"/>
    </row>
    <row r="49" ht="12.75" customHeight="1" s="909" thickBot="1">
      <c r="B49" s="43" t="n"/>
      <c r="AB49" s="52" t="n"/>
    </row>
    <row r="50" ht="15.75" customHeight="1" s="909" thickTop="1">
      <c r="B50" s="1382" t="inlineStr">
        <is>
          <t>DENOMINACIÓN DEL PROCESO:
GESTIÓN   (1)</t>
        </is>
      </c>
      <c r="C50" s="51" t="n"/>
      <c r="D50" s="51" t="n"/>
      <c r="E50" s="51" t="n"/>
      <c r="F50" s="51" t="n"/>
      <c r="G50" s="51" t="n"/>
      <c r="H50" s="51" t="n"/>
      <c r="I50" s="51" t="n"/>
      <c r="J50" s="51" t="n"/>
      <c r="K50" s="51" t="n"/>
      <c r="L50" s="51" t="n"/>
      <c r="M50" s="51" t="n"/>
      <c r="N50" s="51" t="n"/>
      <c r="O50" s="51" t="n"/>
      <c r="P50" s="1254" t="n"/>
      <c r="Q50" s="1405" t="inlineStr">
        <is>
          <t>NUM. DE PROCESO</t>
        </is>
      </c>
      <c r="R50" s="51" t="n"/>
      <c r="S50" s="51" t="n"/>
      <c r="T50" s="51" t="n"/>
      <c r="U50" s="51" t="n"/>
      <c r="V50" s="51" t="n"/>
      <c r="W50" s="51" t="n"/>
      <c r="X50" s="51" t="n"/>
      <c r="Y50" s="1384" t="inlineStr">
        <is>
          <t xml:space="preserve">TIPO DE PROCESO  (3)              </t>
        </is>
      </c>
      <c r="Z50" s="51" t="n"/>
      <c r="AA50" s="51" t="n"/>
      <c r="AB50" s="1249" t="n"/>
      <c r="AC50" s="1110" t="n"/>
      <c r="AD50" s="1110" t="n"/>
      <c r="AE50" s="1110" t="n"/>
      <c r="AF50" s="1110" t="n"/>
      <c r="AG50" s="1110" t="n"/>
      <c r="AH50" s="1110" t="n"/>
      <c r="AI50" s="1110" t="n"/>
      <c r="AJ50" s="1110" t="n"/>
      <c r="AK50" s="1110" t="n"/>
      <c r="AL50" s="1110" t="n"/>
      <c r="AM50" s="1110" t="n"/>
      <c r="AN50" s="1110" t="n"/>
      <c r="AO50" s="1110" t="n"/>
      <c r="AP50" s="1110" t="n"/>
      <c r="AQ50" s="1110" t="n"/>
      <c r="AR50" s="1110" t="n"/>
      <c r="AS50" s="1110" t="n"/>
      <c r="AT50" s="1110" t="n"/>
      <c r="AU50" s="1110" t="n"/>
      <c r="AV50" s="1110" t="n"/>
      <c r="AW50" s="1110" t="n"/>
      <c r="AX50" s="1110" t="n"/>
      <c r="AY50" s="1110" t="n"/>
      <c r="AZ50" s="1110" t="n"/>
      <c r="BA50" s="1110" t="n"/>
      <c r="BB50" s="1110" t="n"/>
      <c r="BC50" s="1110" t="n"/>
      <c r="BD50" s="1110" t="n"/>
      <c r="BE50" s="1110" t="n"/>
      <c r="BF50" s="1110" t="n"/>
      <c r="BG50" s="1110" t="n"/>
      <c r="BH50" s="1110" t="n"/>
      <c r="BI50" s="1110" t="n"/>
      <c r="BJ50" s="1110" t="n"/>
      <c r="BK50" s="1110" t="n"/>
      <c r="BL50" s="1110" t="n"/>
      <c r="BM50" s="1110" t="n"/>
      <c r="BN50" s="1110" t="n"/>
      <c r="BO50" s="1110" t="n"/>
      <c r="BP50" s="1110" t="n"/>
      <c r="BQ50" s="1110" t="n"/>
      <c r="BR50" s="1110" t="n"/>
      <c r="BS50" s="1110" t="n"/>
      <c r="BT50" s="1110" t="n"/>
      <c r="BU50" s="1110" t="n"/>
      <c r="BV50" s="1110" t="n"/>
      <c r="BW50" s="1110" t="n"/>
      <c r="BX50" s="1110" t="n"/>
      <c r="BY50" s="1110" t="n"/>
      <c r="BZ50" s="1110" t="n"/>
      <c r="CA50" s="1110" t="n"/>
      <c r="CB50" s="1110" t="n"/>
      <c r="CC50" s="1110" t="n"/>
      <c r="CD50" s="1110" t="n"/>
      <c r="CE50" s="1110" t="n"/>
      <c r="CF50" s="1110" t="n"/>
      <c r="CG50" s="1110" t="n"/>
      <c r="CH50" s="1110" t="n"/>
      <c r="CI50" s="1110" t="n"/>
      <c r="CJ50" s="1110" t="n"/>
      <c r="CK50" s="1110" t="n"/>
      <c r="CL50" s="1110" t="n"/>
      <c r="CM50" s="1110" t="n"/>
      <c r="CN50" s="1110" t="n"/>
      <c r="CO50" s="1110" t="n"/>
      <c r="CP50" s="1110" t="n"/>
      <c r="CQ50" s="1110" t="n"/>
      <c r="CR50" s="1110" t="n"/>
      <c r="CS50" s="1110" t="n"/>
      <c r="CT50" s="1110" t="n"/>
      <c r="CU50" s="1110" t="n"/>
      <c r="CV50" s="1110" t="n"/>
      <c r="CW50" s="1110" t="n"/>
      <c r="CX50" s="1110" t="n"/>
      <c r="CY50" s="1110" t="n"/>
      <c r="CZ50" s="1110" t="n"/>
      <c r="DA50" s="1110" t="n"/>
      <c r="DB50" s="1110" t="n"/>
      <c r="DC50" s="1110" t="n"/>
      <c r="DD50" s="1110" t="n"/>
      <c r="DE50" s="1110" t="n"/>
      <c r="DF50" s="1110" t="n"/>
      <c r="DG50" s="1110" t="n"/>
      <c r="DH50" s="1110" t="n"/>
      <c r="DI50" s="1110" t="n"/>
      <c r="DJ50" s="1110" t="n"/>
      <c r="DK50" s="1110" t="n"/>
      <c r="DL50" s="1110" t="n"/>
      <c r="DM50" s="1110" t="n"/>
      <c r="DN50" s="1110" t="n"/>
      <c r="DO50" s="1110" t="n"/>
      <c r="DP50" s="1110" t="n"/>
      <c r="DQ50" s="1110" t="n"/>
      <c r="DR50" s="1110" t="n"/>
      <c r="DS50" s="1110" t="n"/>
      <c r="DT50" s="1110" t="n"/>
      <c r="DU50" s="1110" t="n"/>
      <c r="DV50" s="1110" t="n"/>
      <c r="DW50" s="1110" t="n"/>
      <c r="DX50" s="1110" t="n"/>
      <c r="DY50" s="1110" t="n"/>
      <c r="DZ50" s="1110" t="n"/>
      <c r="EA50" s="1110" t="n"/>
      <c r="EB50" s="1110" t="n"/>
      <c r="EC50" s="1110" t="n"/>
      <c r="ED50" s="1110" t="n"/>
      <c r="EE50" s="1110" t="n"/>
      <c r="EF50" s="1110" t="n"/>
      <c r="EG50" s="1110" t="n"/>
      <c r="EH50" s="1110" t="n"/>
      <c r="EI50" s="1110" t="n"/>
      <c r="EJ50" s="1110" t="n"/>
      <c r="EK50" s="1110" t="n"/>
      <c r="EL50" s="1110" t="n"/>
      <c r="EM50" s="1110" t="n"/>
      <c r="EN50" s="1110" t="n"/>
      <c r="EO50" s="1110" t="n"/>
      <c r="EP50" s="1110" t="n"/>
      <c r="EQ50" s="1110" t="n"/>
      <c r="ER50" s="1110" t="n"/>
      <c r="ES50" s="1110" t="n"/>
      <c r="ET50" s="1110" t="n"/>
      <c r="EU50" s="1110" t="n"/>
      <c r="EV50" s="1110" t="n"/>
    </row>
    <row r="51">
      <c r="B51" s="43" t="n"/>
      <c r="P51" s="1262" t="n"/>
      <c r="Q51" s="1259" t="n"/>
      <c r="R51" s="1257" t="n"/>
      <c r="S51" s="1257" t="n"/>
      <c r="T51" s="1257" t="n"/>
      <c r="U51" s="1257" t="n"/>
      <c r="V51" s="1257" t="n"/>
      <c r="W51" s="1257" t="n"/>
      <c r="X51" s="1257" t="n"/>
      <c r="Y51" s="1259" t="n"/>
      <c r="Z51" s="1257" t="n"/>
      <c r="AA51" s="1257" t="n"/>
      <c r="AB51" s="1260" t="n"/>
      <c r="AC51" s="1110" t="n"/>
      <c r="AD51" s="1110" t="n"/>
      <c r="AE51" s="1110" t="n"/>
      <c r="AF51" s="1110" t="n"/>
      <c r="AG51" s="1110" t="n"/>
      <c r="AH51" s="1110" t="n"/>
      <c r="AI51" s="1110" t="n"/>
      <c r="AJ51" s="1110" t="n"/>
      <c r="AK51" s="1110" t="n"/>
      <c r="AL51" s="1110" t="n"/>
      <c r="AM51" s="1110" t="n"/>
      <c r="AN51" s="1110" t="n"/>
      <c r="AO51" s="1110" t="n"/>
      <c r="AP51" s="1110" t="n"/>
      <c r="AQ51" s="1110" t="n"/>
      <c r="AR51" s="1110" t="n"/>
      <c r="AS51" s="1110" t="n"/>
      <c r="AT51" s="1110" t="n"/>
      <c r="AU51" s="1110" t="n"/>
      <c r="AV51" s="1110" t="n"/>
      <c r="AW51" s="1110" t="n"/>
      <c r="AX51" s="1110" t="n"/>
      <c r="AY51" s="1110" t="n"/>
      <c r="AZ51" s="1110" t="n"/>
      <c r="BA51" s="1110" t="n"/>
      <c r="BB51" s="1110" t="n"/>
      <c r="BC51" s="1110" t="n"/>
      <c r="BD51" s="1110" t="n"/>
      <c r="BE51" s="1110" t="n"/>
      <c r="BF51" s="1110" t="n"/>
      <c r="BG51" s="1110" t="n"/>
      <c r="BH51" s="1110" t="n"/>
      <c r="BI51" s="1110" t="n"/>
      <c r="BJ51" s="1110" t="n"/>
      <c r="BK51" s="1110" t="n"/>
      <c r="BL51" s="1110" t="n"/>
      <c r="BM51" s="1110" t="n"/>
      <c r="BN51" s="1110" t="n"/>
      <c r="BO51" s="1110" t="n"/>
      <c r="BP51" s="1110" t="n"/>
      <c r="BQ51" s="1110" t="n"/>
      <c r="BR51" s="1110" t="n"/>
      <c r="BS51" s="1110" t="n"/>
      <c r="BT51" s="1110" t="n"/>
      <c r="BU51" s="1110" t="n"/>
      <c r="BV51" s="1110" t="n"/>
      <c r="BW51" s="1110" t="n"/>
      <c r="BX51" s="1110" t="n"/>
      <c r="BY51" s="1110" t="n"/>
      <c r="BZ51" s="1110" t="n"/>
      <c r="CA51" s="1110" t="n"/>
      <c r="CB51" s="1110" t="n"/>
      <c r="CC51" s="1110" t="n"/>
      <c r="CD51" s="1110" t="n"/>
      <c r="CE51" s="1110" t="n"/>
      <c r="CF51" s="1110" t="n"/>
      <c r="CG51" s="1110" t="n"/>
      <c r="CH51" s="1110" t="n"/>
      <c r="CI51" s="1110" t="n"/>
      <c r="CJ51" s="1110" t="n"/>
      <c r="CK51" s="1110" t="n"/>
      <c r="CL51" s="1110" t="n"/>
      <c r="CM51" s="1110" t="n"/>
      <c r="CN51" s="1110" t="n"/>
      <c r="CO51" s="1110" t="n"/>
      <c r="CP51" s="1110" t="n"/>
      <c r="CQ51" s="1110" t="n"/>
      <c r="CR51" s="1110" t="n"/>
      <c r="CS51" s="1110" t="n"/>
      <c r="CT51" s="1110" t="n"/>
      <c r="CU51" s="1110" t="n"/>
      <c r="CV51" s="1110" t="n"/>
      <c r="CW51" s="1110" t="n"/>
      <c r="CX51" s="1110" t="n"/>
      <c r="CY51" s="1110" t="n"/>
      <c r="CZ51" s="1110" t="n"/>
      <c r="DA51" s="1110" t="n"/>
      <c r="DB51" s="1110" t="n"/>
      <c r="DC51" s="1110" t="n"/>
      <c r="DD51" s="1110" t="n"/>
      <c r="DE51" s="1110" t="n"/>
      <c r="DF51" s="1110" t="n"/>
      <c r="DG51" s="1110" t="n"/>
      <c r="DH51" s="1110" t="n"/>
      <c r="DI51" s="1110" t="n"/>
      <c r="DJ51" s="1110" t="n"/>
      <c r="DK51" s="1110" t="n"/>
      <c r="DL51" s="1110" t="n"/>
      <c r="DM51" s="1110" t="n"/>
      <c r="DN51" s="1110" t="n"/>
      <c r="DO51" s="1110" t="n"/>
      <c r="DP51" s="1110" t="n"/>
      <c r="DQ51" s="1110" t="n"/>
      <c r="DR51" s="1110" t="n"/>
      <c r="DS51" s="1110" t="n"/>
      <c r="DT51" s="1110" t="n"/>
      <c r="DU51" s="1110" t="n"/>
      <c r="DV51" s="1110" t="n"/>
      <c r="DW51" s="1110" t="n"/>
      <c r="DX51" s="1110" t="n"/>
      <c r="DY51" s="1110" t="n"/>
      <c r="DZ51" s="1110" t="n"/>
      <c r="EA51" s="1110" t="n"/>
      <c r="EB51" s="1110" t="n"/>
      <c r="EC51" s="1110" t="n"/>
      <c r="ED51" s="1110" t="n"/>
      <c r="EE51" s="1110" t="n"/>
      <c r="EF51" s="1110" t="n"/>
      <c r="EG51" s="1110" t="n"/>
      <c r="EH51" s="1110" t="n"/>
      <c r="EI51" s="1110" t="n"/>
      <c r="EJ51" s="1110" t="n"/>
      <c r="EK51" s="1110" t="n"/>
      <c r="EL51" s="1110" t="n"/>
      <c r="EM51" s="1110" t="n"/>
      <c r="EN51" s="1110" t="n"/>
      <c r="EO51" s="1110" t="n"/>
      <c r="EP51" s="1110" t="n"/>
      <c r="EQ51" s="1110" t="n"/>
      <c r="ER51" s="1110" t="n"/>
      <c r="ES51" s="1110" t="n"/>
      <c r="ET51" s="1110" t="n"/>
      <c r="EU51" s="1110" t="n"/>
      <c r="EV51" s="1110" t="n"/>
    </row>
    <row r="52" ht="10.5" customHeight="1" s="909">
      <c r="B52" s="43" t="n"/>
      <c r="P52" s="1262" t="n"/>
      <c r="Q52" s="1385" t="inlineStr">
        <is>
          <t>1      (2)</t>
        </is>
      </c>
      <c r="R52" s="1252" t="n"/>
      <c r="S52" s="1252" t="n"/>
      <c r="T52" s="1252" t="n"/>
      <c r="U52" s="1252" t="n"/>
      <c r="V52" s="1252" t="n"/>
      <c r="W52" s="1252" t="n"/>
      <c r="X52" s="1264" t="n"/>
      <c r="Y52" s="1386" t="inlineStr">
        <is>
          <t>Eficacia</t>
        </is>
      </c>
      <c r="Z52" s="1252" t="n"/>
      <c r="AA52" s="1252" t="n"/>
      <c r="AB52" s="1266" t="n"/>
      <c r="AC52" s="141" t="n"/>
      <c r="AD52" s="141" t="n"/>
      <c r="AE52" s="141" t="n"/>
      <c r="AF52" s="141" t="n"/>
      <c r="AG52" s="141" t="n"/>
      <c r="AH52" s="141" t="n"/>
      <c r="AI52" s="141" t="n"/>
      <c r="AJ52" s="141" t="n"/>
      <c r="AK52" s="141" t="n"/>
      <c r="AL52" s="141" t="n"/>
      <c r="AM52" s="141" t="n"/>
      <c r="AN52" s="141" t="n"/>
      <c r="AO52" s="141" t="n"/>
      <c r="AP52" s="141" t="n"/>
      <c r="AQ52" s="141" t="n"/>
      <c r="AR52" s="141" t="n"/>
      <c r="AS52" s="141" t="n"/>
      <c r="AT52" s="141" t="n"/>
      <c r="AU52" s="141" t="n"/>
      <c r="AV52" s="141" t="n"/>
      <c r="AW52" s="141" t="n"/>
      <c r="AX52" s="141" t="n"/>
      <c r="AY52" s="141" t="n"/>
      <c r="AZ52" s="141" t="n"/>
      <c r="BA52" s="141" t="n"/>
      <c r="BB52" s="141" t="n"/>
      <c r="BC52" s="141" t="n"/>
      <c r="BD52" s="141" t="n"/>
      <c r="BE52" s="141" t="n"/>
      <c r="BF52" s="141" t="n"/>
      <c r="BG52" s="141" t="n"/>
      <c r="BH52" s="141" t="n"/>
      <c r="BI52" s="141" t="n"/>
      <c r="BJ52" s="141" t="n"/>
      <c r="BK52" s="141" t="n"/>
      <c r="BL52" s="141" t="n"/>
      <c r="BM52" s="141" t="n"/>
      <c r="BN52" s="141" t="n"/>
      <c r="BO52" s="141" t="n"/>
      <c r="BP52" s="141" t="n"/>
      <c r="BQ52" s="141" t="n"/>
      <c r="BR52" s="141" t="n"/>
      <c r="BS52" s="141" t="n"/>
      <c r="BT52" s="141" t="n"/>
      <c r="BU52" s="141" t="n"/>
      <c r="BV52" s="141" t="n"/>
      <c r="BW52" s="141" t="n"/>
      <c r="BX52" s="141" t="n"/>
      <c r="BY52" s="141" t="n"/>
      <c r="BZ52" s="141" t="n"/>
      <c r="CA52" s="141" t="n"/>
      <c r="CB52" s="141" t="n"/>
      <c r="CC52" s="141" t="n"/>
      <c r="CD52" s="141" t="n"/>
      <c r="CE52" s="141" t="n"/>
      <c r="CF52" s="141" t="n"/>
      <c r="CG52" s="141" t="n"/>
      <c r="CH52" s="141" t="n"/>
      <c r="CI52" s="141" t="n"/>
      <c r="CJ52" s="141" t="n"/>
      <c r="CK52" s="141" t="n"/>
      <c r="CL52" s="141" t="n"/>
      <c r="CM52" s="141" t="n"/>
      <c r="CN52" s="141" t="n"/>
      <c r="CO52" s="141" t="n"/>
      <c r="CP52" s="141" t="n"/>
      <c r="CQ52" s="141" t="n"/>
      <c r="CR52" s="141" t="n"/>
      <c r="CS52" s="141" t="n"/>
      <c r="CT52" s="141" t="n"/>
      <c r="CU52" s="141" t="n"/>
      <c r="CV52" s="141" t="n"/>
      <c r="CW52" s="141" t="n"/>
      <c r="CX52" s="141" t="n"/>
      <c r="CY52" s="141" t="n"/>
      <c r="CZ52" s="141" t="n"/>
      <c r="DA52" s="141" t="n"/>
      <c r="DB52" s="141" t="n"/>
      <c r="DC52" s="141" t="n"/>
      <c r="DD52" s="141" t="n"/>
      <c r="DE52" s="141" t="n"/>
      <c r="DF52" s="141" t="n"/>
      <c r="DG52" s="141" t="n"/>
      <c r="DH52" s="141" t="n"/>
      <c r="DI52" s="141" t="n"/>
      <c r="DJ52" s="141" t="n"/>
      <c r="DK52" s="141" t="n"/>
      <c r="DL52" s="141" t="n"/>
      <c r="DM52" s="141" t="n"/>
      <c r="DN52" s="141" t="n"/>
      <c r="DO52" s="141" t="n"/>
      <c r="DP52" s="141" t="n"/>
      <c r="DQ52" s="141" t="n"/>
      <c r="DR52" s="141" t="n"/>
      <c r="DS52" s="141" t="n"/>
      <c r="DT52" s="141" t="n"/>
      <c r="DU52" s="141" t="n"/>
      <c r="DV52" s="141" t="n"/>
      <c r="DW52" s="141" t="n"/>
      <c r="DX52" s="141" t="n"/>
      <c r="DY52" s="141" t="n"/>
      <c r="DZ52" s="141" t="n"/>
      <c r="EA52" s="141" t="n"/>
      <c r="EB52" s="141" t="n"/>
      <c r="EC52" s="141" t="n"/>
      <c r="ED52" s="141" t="n"/>
      <c r="EE52" s="141" t="n"/>
      <c r="EF52" s="141" t="n"/>
      <c r="EG52" s="141" t="n"/>
      <c r="EH52" s="141" t="n"/>
      <c r="EI52" s="141" t="n"/>
      <c r="EJ52" s="141" t="n"/>
      <c r="EK52" s="141" t="n"/>
      <c r="EL52" s="141" t="n"/>
      <c r="EM52" s="141" t="n"/>
      <c r="EN52" s="141" t="n"/>
      <c r="EO52" s="141" t="n"/>
      <c r="EP52" s="141" t="n"/>
      <c r="EQ52" s="141" t="n"/>
      <c r="ER52" s="141" t="n"/>
      <c r="ES52" s="141" t="n"/>
      <c r="ET52" s="141" t="n"/>
      <c r="EU52" s="141" t="n"/>
      <c r="EV52" s="141" t="n"/>
    </row>
    <row r="53" ht="12.75" customHeight="1" s="909">
      <c r="B53" s="1256" t="n"/>
      <c r="C53" s="1257" t="n"/>
      <c r="D53" s="1257" t="n"/>
      <c r="E53" s="1257" t="n"/>
      <c r="F53" s="1257" t="n"/>
      <c r="G53" s="1257" t="n"/>
      <c r="H53" s="1257" t="n"/>
      <c r="I53" s="1257" t="n"/>
      <c r="J53" s="1257" t="n"/>
      <c r="K53" s="1257" t="n"/>
      <c r="L53" s="1257" t="n"/>
      <c r="M53" s="1257" t="n"/>
      <c r="N53" s="1257" t="n"/>
      <c r="O53" s="1257" t="n"/>
      <c r="P53" s="1258" t="n"/>
      <c r="Q53" s="1259" t="n"/>
      <c r="R53" s="1257" t="n"/>
      <c r="S53" s="1257" t="n"/>
      <c r="T53" s="1257" t="n"/>
      <c r="U53" s="1257" t="n"/>
      <c r="V53" s="1257" t="n"/>
      <c r="W53" s="1257" t="n"/>
      <c r="X53" s="1258" t="n"/>
      <c r="Y53" s="1259" t="n"/>
      <c r="Z53" s="1257" t="n"/>
      <c r="AA53" s="1257" t="n"/>
      <c r="AB53" s="1260" t="n"/>
      <c r="AC53" s="141" t="n"/>
      <c r="AD53" s="141" t="n"/>
      <c r="AE53" s="141" t="n"/>
      <c r="AF53" s="141" t="n"/>
      <c r="AG53" s="141" t="n"/>
      <c r="AH53" s="141" t="n"/>
      <c r="AI53" s="141" t="n"/>
      <c r="AJ53" s="141" t="n"/>
      <c r="AK53" s="141" t="n"/>
      <c r="AL53" s="141" t="n"/>
      <c r="AM53" s="141" t="n"/>
      <c r="AN53" s="141" t="n"/>
      <c r="AO53" s="141" t="n"/>
      <c r="AP53" s="141" t="n"/>
      <c r="AQ53" s="141" t="n"/>
      <c r="AR53" s="141" t="n"/>
      <c r="AS53" s="141" t="n"/>
      <c r="AT53" s="141" t="n"/>
      <c r="AU53" s="141" t="n"/>
      <c r="AV53" s="141" t="n"/>
      <c r="AW53" s="141" t="n"/>
      <c r="AX53" s="141" t="n"/>
      <c r="AY53" s="141" t="n"/>
      <c r="AZ53" s="141" t="n"/>
      <c r="BA53" s="141" t="n"/>
      <c r="BB53" s="141" t="n"/>
      <c r="BC53" s="141" t="n"/>
      <c r="BD53" s="141" t="n"/>
      <c r="BE53" s="141" t="n"/>
      <c r="BF53" s="141" t="n"/>
      <c r="BG53" s="141" t="n"/>
      <c r="BH53" s="141" t="n"/>
      <c r="BI53" s="141" t="n"/>
      <c r="BJ53" s="141" t="n"/>
      <c r="BK53" s="141" t="n"/>
      <c r="BL53" s="141" t="n"/>
      <c r="BM53" s="141" t="n"/>
      <c r="BN53" s="141" t="n"/>
      <c r="BO53" s="141" t="n"/>
      <c r="BP53" s="141" t="n"/>
      <c r="BQ53" s="141" t="n"/>
      <c r="BR53" s="141" t="n"/>
      <c r="BS53" s="141" t="n"/>
      <c r="BT53" s="141" t="n"/>
      <c r="BU53" s="141" t="n"/>
      <c r="BV53" s="141" t="n"/>
      <c r="BW53" s="141" t="n"/>
      <c r="BX53" s="141" t="n"/>
      <c r="BY53" s="141" t="n"/>
      <c r="BZ53" s="141" t="n"/>
      <c r="CA53" s="141" t="n"/>
      <c r="CB53" s="141" t="n"/>
      <c r="CC53" s="141" t="n"/>
      <c r="CD53" s="141" t="n"/>
      <c r="CE53" s="141" t="n"/>
      <c r="CF53" s="141" t="n"/>
      <c r="CG53" s="141" t="n"/>
      <c r="CH53" s="141" t="n"/>
      <c r="CI53" s="141" t="n"/>
      <c r="CJ53" s="141" t="n"/>
      <c r="CK53" s="141" t="n"/>
      <c r="CL53" s="141" t="n"/>
      <c r="CM53" s="141" t="n"/>
      <c r="CN53" s="141" t="n"/>
      <c r="CO53" s="141" t="n"/>
      <c r="CP53" s="141" t="n"/>
      <c r="CQ53" s="141" t="n"/>
      <c r="CR53" s="141" t="n"/>
      <c r="CS53" s="141" t="n"/>
      <c r="CT53" s="141" t="n"/>
      <c r="CU53" s="141" t="n"/>
      <c r="CV53" s="141" t="n"/>
      <c r="CW53" s="141" t="n"/>
      <c r="CX53" s="141" t="n"/>
      <c r="CY53" s="141" t="n"/>
      <c r="CZ53" s="141" t="n"/>
      <c r="DA53" s="141" t="n"/>
      <c r="DB53" s="141" t="n"/>
      <c r="DC53" s="141" t="n"/>
      <c r="DD53" s="141" t="n"/>
      <c r="DE53" s="141" t="n"/>
      <c r="DF53" s="141" t="n"/>
      <c r="DG53" s="141" t="n"/>
      <c r="DH53" s="141" t="n"/>
      <c r="DI53" s="141" t="n"/>
      <c r="DJ53" s="141" t="n"/>
      <c r="DK53" s="141" t="n"/>
      <c r="DL53" s="141" t="n"/>
      <c r="DM53" s="141" t="n"/>
      <c r="DN53" s="141" t="n"/>
      <c r="DO53" s="141" t="n"/>
      <c r="DP53" s="141" t="n"/>
      <c r="DQ53" s="141" t="n"/>
      <c r="DR53" s="141" t="n"/>
      <c r="DS53" s="141" t="n"/>
      <c r="DT53" s="141" t="n"/>
      <c r="DU53" s="141" t="n"/>
      <c r="DV53" s="141" t="n"/>
      <c r="DW53" s="141" t="n"/>
      <c r="DX53" s="141" t="n"/>
      <c r="DY53" s="141" t="n"/>
      <c r="DZ53" s="141" t="n"/>
      <c r="EA53" s="141" t="n"/>
      <c r="EB53" s="141" t="n"/>
      <c r="EC53" s="141" t="n"/>
      <c r="ED53" s="141" t="n"/>
      <c r="EE53" s="141" t="n"/>
      <c r="EF53" s="141" t="n"/>
      <c r="EG53" s="141" t="n"/>
      <c r="EH53" s="141" t="n"/>
      <c r="EI53" s="141" t="n"/>
      <c r="EJ53" s="141" t="n"/>
      <c r="EK53" s="141" t="n"/>
      <c r="EL53" s="141" t="n"/>
      <c r="EM53" s="141" t="n"/>
      <c r="EN53" s="141" t="n"/>
      <c r="EO53" s="141" t="n"/>
      <c r="EP53" s="141" t="n"/>
      <c r="EQ53" s="141" t="n"/>
      <c r="ER53" s="141" t="n"/>
      <c r="ES53" s="141" t="n"/>
      <c r="ET53" s="141" t="n"/>
      <c r="EU53" s="141" t="n"/>
      <c r="EV53" s="141" t="n"/>
    </row>
    <row r="54" ht="18.75" customHeight="1" s="909">
      <c r="B54" s="1016" t="inlineStr">
        <is>
          <t>ÁREA RESPONSABLE ( 4 )</t>
        </is>
      </c>
      <c r="C54" s="1252" t="n"/>
      <c r="D54" s="1252" t="n"/>
      <c r="E54" s="1252" t="n"/>
      <c r="F54" s="1252" t="n"/>
      <c r="G54" s="1252" t="n"/>
      <c r="H54" s="1252" t="n"/>
      <c r="I54" s="1252" t="n"/>
      <c r="J54" s="1252" t="n"/>
      <c r="K54" s="1252" t="n"/>
      <c r="L54" s="1252" t="n"/>
      <c r="M54" s="1252" t="n"/>
      <c r="N54" s="1252" t="n"/>
      <c r="O54" s="1252" t="n"/>
      <c r="P54" s="1252" t="n"/>
      <c r="Q54" s="1252" t="n"/>
      <c r="R54" s="1252" t="n"/>
      <c r="S54" s="1252" t="n"/>
      <c r="T54" s="1252" t="n"/>
      <c r="U54" s="1252" t="n"/>
      <c r="V54" s="1252" t="n"/>
      <c r="W54" s="1252" t="n"/>
      <c r="X54" s="1252" t="n"/>
      <c r="Y54" s="1252" t="n"/>
      <c r="Z54" s="1252" t="n"/>
      <c r="AA54" s="1252" t="n"/>
      <c r="AB54" s="1264" t="n"/>
      <c r="AC54" s="72" t="n"/>
      <c r="AD54" s="72" t="n"/>
      <c r="AE54" s="72" t="n"/>
      <c r="AF54" s="72" t="n"/>
      <c r="AG54" s="72" t="n"/>
      <c r="AH54" s="72"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72" t="n"/>
      <c r="BI54" s="72" t="n"/>
      <c r="BJ54" s="72" t="n"/>
      <c r="BK54" s="72" t="n"/>
      <c r="BL54" s="72" t="n"/>
      <c r="BM54" s="72" t="n"/>
      <c r="BN54" s="72" t="n"/>
      <c r="BO54" s="72" t="n"/>
      <c r="BP54" s="72" t="n"/>
      <c r="BQ54" s="72" t="n"/>
      <c r="BR54" s="72" t="n"/>
      <c r="BS54" s="72" t="n"/>
      <c r="BT54" s="72" t="n"/>
      <c r="BU54" s="72" t="n"/>
      <c r="BV54" s="72" t="n"/>
      <c r="BW54" s="72" t="n"/>
      <c r="BX54" s="72" t="n"/>
      <c r="BY54" s="72" t="n"/>
      <c r="BZ54" s="72" t="n"/>
      <c r="CA54" s="72" t="n"/>
      <c r="CB54" s="72" t="n"/>
      <c r="CC54" s="72" t="n"/>
      <c r="CD54" s="72" t="n"/>
      <c r="CE54" s="72" t="n"/>
      <c r="CF54" s="72" t="n"/>
      <c r="CG54" s="72" t="n"/>
      <c r="CH54" s="72" t="n"/>
      <c r="CI54" s="72" t="n"/>
      <c r="CJ54" s="72" t="n"/>
      <c r="CK54" s="72" t="n"/>
      <c r="CL54" s="72" t="n"/>
      <c r="CM54" s="72" t="n"/>
      <c r="CN54" s="72" t="n"/>
      <c r="CO54" s="72" t="n"/>
      <c r="CP54" s="72" t="n"/>
      <c r="CQ54" s="72" t="n"/>
      <c r="CR54" s="72" t="n"/>
      <c r="CS54" s="72" t="n"/>
      <c r="CT54" s="72" t="n"/>
      <c r="CU54" s="72" t="n"/>
      <c r="CV54" s="72" t="n"/>
      <c r="CW54" s="72" t="n"/>
      <c r="CX54" s="72" t="n"/>
      <c r="CY54" s="72" t="n"/>
      <c r="CZ54" s="72" t="n"/>
      <c r="DA54" s="72" t="n"/>
      <c r="DB54" s="72" t="n"/>
      <c r="DC54" s="72" t="n"/>
      <c r="DD54" s="72" t="n"/>
      <c r="DE54" s="72" t="n"/>
      <c r="DF54" s="72" t="n"/>
      <c r="DG54" s="72" t="n"/>
      <c r="DH54" s="72" t="n"/>
      <c r="DI54" s="72" t="n"/>
      <c r="DJ54" s="72" t="n"/>
      <c r="DK54" s="72" t="n"/>
      <c r="DL54" s="72" t="n"/>
      <c r="DM54" s="72" t="n"/>
      <c r="DN54" s="72" t="n"/>
      <c r="DO54" s="72" t="n"/>
      <c r="DP54" s="72" t="n"/>
      <c r="DQ54" s="72" t="n"/>
      <c r="DR54" s="72" t="n"/>
      <c r="DS54" s="72" t="n"/>
      <c r="DT54" s="72" t="n"/>
      <c r="DU54" s="72" t="n"/>
      <c r="DV54" s="72" t="n"/>
      <c r="DW54" s="72" t="n"/>
      <c r="DX54" s="72" t="n"/>
      <c r="DY54" s="72" t="n"/>
      <c r="DZ54" s="72" t="n"/>
      <c r="EA54" s="72" t="n"/>
      <c r="EB54" s="72" t="n"/>
      <c r="EC54" s="72" t="n"/>
      <c r="ED54" s="72" t="n"/>
      <c r="EE54" s="72" t="n"/>
      <c r="EF54" s="72" t="n"/>
      <c r="EG54" s="72" t="n"/>
      <c r="EH54" s="72" t="n"/>
      <c r="EI54" s="72" t="n"/>
      <c r="EJ54" s="72" t="n"/>
      <c r="EK54" s="72" t="n"/>
      <c r="EL54" s="72" t="n"/>
      <c r="EM54" s="72" t="n"/>
      <c r="EN54" s="72" t="n"/>
      <c r="EO54" s="72" t="n"/>
      <c r="EP54" s="72" t="n"/>
      <c r="EQ54" s="72" t="n"/>
      <c r="ER54" s="72" t="n"/>
      <c r="ES54" s="72" t="n"/>
      <c r="ET54" s="72" t="n"/>
      <c r="EU54" s="72" t="n"/>
      <c r="EV54" s="72" t="n"/>
    </row>
    <row r="55" ht="6.75" customHeight="1" s="909">
      <c r="B55" s="1256" t="n"/>
      <c r="C55" s="1257" t="n"/>
      <c r="D55" s="1257" t="n"/>
      <c r="E55" s="1257" t="n"/>
      <c r="F55" s="1257" t="n"/>
      <c r="G55" s="1257" t="n"/>
      <c r="H55" s="1257" t="n"/>
      <c r="I55" s="1257" t="n"/>
      <c r="J55" s="1257" t="n"/>
      <c r="K55" s="1257" t="n"/>
      <c r="L55" s="1257" t="n"/>
      <c r="M55" s="1257" t="n"/>
      <c r="N55" s="1257" t="n"/>
      <c r="O55" s="1257" t="n"/>
      <c r="P55" s="1257" t="n"/>
      <c r="Q55" s="1257" t="n"/>
      <c r="R55" s="1257" t="n"/>
      <c r="S55" s="1257" t="n"/>
      <c r="T55" s="1257" t="n"/>
      <c r="U55" s="1257" t="n"/>
      <c r="V55" s="1257" t="n"/>
      <c r="W55" s="1257" t="n"/>
      <c r="X55" s="1257" t="n"/>
      <c r="Y55" s="1257" t="n"/>
      <c r="Z55" s="1257" t="n"/>
      <c r="AA55" s="1257" t="n"/>
      <c r="AB55" s="1258" t="n"/>
      <c r="AC55" s="72" t="n"/>
      <c r="AD55" s="72" t="n"/>
      <c r="AE55" s="72" t="n"/>
      <c r="AF55" s="72" t="n"/>
      <c r="AG55" s="72" t="n"/>
      <c r="AH55" s="72" t="n"/>
      <c r="AI55" s="72" t="n"/>
      <c r="AJ55" s="72" t="n"/>
      <c r="AK55" s="72" t="n"/>
      <c r="AL55" s="72" t="n"/>
      <c r="AM55" s="72" t="n"/>
      <c r="AN55" s="72" t="n"/>
      <c r="AO55" s="72" t="n"/>
      <c r="AP55" s="72" t="n"/>
      <c r="AQ55" s="72" t="n"/>
      <c r="AR55" s="72" t="n"/>
      <c r="AS55" s="72" t="n"/>
      <c r="AT55" s="72" t="n"/>
      <c r="AU55" s="72" t="n"/>
      <c r="AV55" s="72" t="n"/>
      <c r="AW55" s="72" t="n"/>
      <c r="AX55" s="72" t="n"/>
      <c r="AY55" s="72" t="n"/>
      <c r="AZ55" s="72" t="n"/>
      <c r="BA55" s="72" t="n"/>
      <c r="BB55" s="72" t="n"/>
      <c r="BC55" s="72" t="n"/>
      <c r="BD55" s="72" t="n"/>
      <c r="BE55" s="72" t="n"/>
      <c r="BF55" s="72" t="n"/>
      <c r="BG55" s="72" t="n"/>
      <c r="BH55" s="72" t="n"/>
      <c r="BI55" s="72" t="n"/>
      <c r="BJ55" s="72" t="n"/>
      <c r="BK55" s="72" t="n"/>
      <c r="BL55" s="72" t="n"/>
      <c r="BM55" s="72" t="n"/>
      <c r="BN55" s="72" t="n"/>
      <c r="BO55" s="72" t="n"/>
      <c r="BP55" s="72" t="n"/>
      <c r="BQ55" s="72" t="n"/>
      <c r="BR55" s="72" t="n"/>
      <c r="BS55" s="72" t="n"/>
      <c r="BT55" s="72" t="n"/>
      <c r="BU55" s="72" t="n"/>
      <c r="BV55" s="72" t="n"/>
      <c r="BW55" s="72" t="n"/>
      <c r="BX55" s="72" t="n"/>
      <c r="BY55" s="72" t="n"/>
      <c r="BZ55" s="72" t="n"/>
      <c r="CA55" s="72" t="n"/>
      <c r="CB55" s="72" t="n"/>
      <c r="CC55" s="72" t="n"/>
      <c r="CD55" s="72" t="n"/>
      <c r="CE55" s="72" t="n"/>
      <c r="CF55" s="72" t="n"/>
      <c r="CG55" s="72" t="n"/>
      <c r="CH55" s="72" t="n"/>
      <c r="CI55" s="72" t="n"/>
      <c r="CJ55" s="72" t="n"/>
      <c r="CK55" s="72" t="n"/>
      <c r="CL55" s="72" t="n"/>
      <c r="CM55" s="72" t="n"/>
      <c r="CN55" s="72" t="n"/>
      <c r="CO55" s="72" t="n"/>
      <c r="CP55" s="72" t="n"/>
      <c r="CQ55" s="72" t="n"/>
      <c r="CR55" s="72" t="n"/>
      <c r="CS55" s="72" t="n"/>
      <c r="CT55" s="72" t="n"/>
      <c r="CU55" s="72" t="n"/>
      <c r="CV55" s="72" t="n"/>
      <c r="CW55" s="72" t="n"/>
      <c r="CX55" s="72" t="n"/>
      <c r="CY55" s="72" t="n"/>
      <c r="CZ55" s="72" t="n"/>
      <c r="DA55" s="72" t="n"/>
      <c r="DB55" s="72" t="n"/>
      <c r="DC55" s="72" t="n"/>
      <c r="DD55" s="72" t="n"/>
      <c r="DE55" s="72" t="n"/>
      <c r="DF55" s="72" t="n"/>
      <c r="DG55" s="72" t="n"/>
      <c r="DH55" s="72" t="n"/>
      <c r="DI55" s="72" t="n"/>
      <c r="DJ55" s="72" t="n"/>
      <c r="DK55" s="72" t="n"/>
      <c r="DL55" s="72" t="n"/>
      <c r="DM55" s="72" t="n"/>
      <c r="DN55" s="72" t="n"/>
      <c r="DO55" s="72" t="n"/>
      <c r="DP55" s="72" t="n"/>
      <c r="DQ55" s="72" t="n"/>
      <c r="DR55" s="72" t="n"/>
      <c r="DS55" s="72" t="n"/>
      <c r="DT55" s="72" t="n"/>
      <c r="DU55" s="72" t="n"/>
      <c r="DV55" s="72" t="n"/>
      <c r="DW55" s="72" t="n"/>
      <c r="DX55" s="72" t="n"/>
      <c r="DY55" s="72" t="n"/>
      <c r="DZ55" s="72" t="n"/>
      <c r="EA55" s="72" t="n"/>
      <c r="EB55" s="72" t="n"/>
      <c r="EC55" s="72" t="n"/>
      <c r="ED55" s="72" t="n"/>
      <c r="EE55" s="72" t="n"/>
      <c r="EF55" s="72" t="n"/>
      <c r="EG55" s="72" t="n"/>
      <c r="EH55" s="72" t="n"/>
      <c r="EI55" s="72" t="n"/>
      <c r="EJ55" s="72" t="n"/>
      <c r="EK55" s="72" t="n"/>
      <c r="EL55" s="72" t="n"/>
      <c r="EM55" s="72" t="n"/>
      <c r="EN55" s="72" t="n"/>
      <c r="EO55" s="72" t="n"/>
      <c r="EP55" s="72" t="n"/>
      <c r="EQ55" s="72" t="n"/>
      <c r="ER55" s="72" t="n"/>
      <c r="ES55" s="72" t="n"/>
      <c r="ET55" s="72" t="n"/>
      <c r="EU55" s="72" t="n"/>
      <c r="EV55" s="72" t="n"/>
    </row>
    <row r="56" ht="32.25" customHeight="1" s="909">
      <c r="B56" s="1020" t="n"/>
      <c r="C56" s="1268" t="n"/>
      <c r="D56" s="1268" t="n"/>
      <c r="E56" s="1268" t="n"/>
      <c r="F56" s="1268" t="n"/>
      <c r="G56" s="1268" t="n"/>
      <c r="H56" s="1268" t="n"/>
      <c r="I56" s="1268" t="n"/>
      <c r="J56" s="1268" t="n"/>
      <c r="K56" s="1268" t="n"/>
      <c r="L56" s="1268" t="n"/>
      <c r="M56" s="1268" t="n"/>
      <c r="N56" s="1268" t="n"/>
      <c r="O56" s="1268" t="n"/>
      <c r="P56" s="1268" t="n"/>
      <c r="Q56" s="1268" t="n"/>
      <c r="R56" s="1268" t="n"/>
      <c r="S56" s="1268" t="n"/>
      <c r="T56" s="1268" t="n"/>
      <c r="U56" s="1268" t="n"/>
      <c r="V56" s="1268" t="n"/>
      <c r="W56" s="1268" t="n"/>
      <c r="X56" s="1268" t="n"/>
      <c r="Y56" s="1268" t="n"/>
      <c r="Z56" s="1268" t="n"/>
      <c r="AA56" s="1268" t="n"/>
      <c r="AB56" s="1279" t="n"/>
      <c r="AC56" s="150" t="n"/>
      <c r="AD56" s="150" t="n"/>
      <c r="AE56" s="150" t="n"/>
      <c r="AF56" s="150" t="n"/>
      <c r="AG56" s="150" t="n"/>
      <c r="AH56" s="150" t="n"/>
      <c r="AI56" s="150" t="n"/>
      <c r="AJ56" s="150" t="n"/>
      <c r="AK56" s="150" t="n"/>
      <c r="AL56" s="150" t="n"/>
      <c r="AM56" s="150" t="n"/>
      <c r="AN56" s="150" t="n"/>
      <c r="AO56" s="150" t="n"/>
      <c r="AP56" s="150" t="n"/>
      <c r="AQ56" s="150" t="n"/>
      <c r="AR56" s="150" t="n"/>
      <c r="AS56" s="150" t="n"/>
      <c r="AT56" s="150" t="n"/>
      <c r="AU56" s="150" t="n"/>
      <c r="AV56" s="150" t="n"/>
      <c r="AW56" s="150" t="n"/>
      <c r="AX56" s="150" t="n"/>
      <c r="AY56" s="150" t="n"/>
      <c r="AZ56" s="150" t="n"/>
      <c r="BA56" s="150" t="n"/>
      <c r="BB56" s="150" t="n"/>
      <c r="BC56" s="150" t="n"/>
      <c r="BD56" s="150" t="n"/>
      <c r="BE56" s="150" t="n"/>
      <c r="BF56" s="150" t="n"/>
      <c r="BG56" s="150" t="n"/>
      <c r="BH56" s="150" t="n"/>
      <c r="BI56" s="150" t="n"/>
      <c r="BJ56" s="150" t="n"/>
      <c r="BK56" s="150" t="n"/>
      <c r="BL56" s="150" t="n"/>
      <c r="BM56" s="150" t="n"/>
      <c r="BN56" s="150" t="n"/>
      <c r="BO56" s="150" t="n"/>
      <c r="BP56" s="150" t="n"/>
      <c r="BQ56" s="150" t="n"/>
      <c r="BR56" s="150" t="n"/>
      <c r="BS56" s="150" t="n"/>
      <c r="BT56" s="150" t="n"/>
      <c r="BU56" s="150" t="n"/>
      <c r="BV56" s="150" t="n"/>
      <c r="BW56" s="150" t="n"/>
      <c r="BX56" s="150" t="n"/>
      <c r="BY56" s="150" t="n"/>
      <c r="BZ56" s="150" t="n"/>
      <c r="CA56" s="150" t="n"/>
      <c r="CB56" s="150" t="n"/>
      <c r="CC56" s="150" t="n"/>
      <c r="CD56" s="150" t="n"/>
      <c r="CE56" s="150" t="n"/>
      <c r="CF56" s="150" t="n"/>
      <c r="CG56" s="150" t="n"/>
      <c r="CH56" s="150" t="n"/>
      <c r="CI56" s="150" t="n"/>
      <c r="CJ56" s="150" t="n"/>
      <c r="CK56" s="150" t="n"/>
      <c r="CL56" s="150" t="n"/>
      <c r="CM56" s="150" t="n"/>
      <c r="CN56" s="150" t="n"/>
      <c r="CO56" s="150" t="n"/>
      <c r="CP56" s="150" t="n"/>
      <c r="CQ56" s="150" t="n"/>
      <c r="CR56" s="150" t="n"/>
      <c r="CS56" s="150" t="n"/>
      <c r="CT56" s="150" t="n"/>
      <c r="CU56" s="150" t="n"/>
      <c r="CV56" s="150" t="n"/>
      <c r="CW56" s="150" t="n"/>
      <c r="CX56" s="150" t="n"/>
      <c r="CY56" s="150" t="n"/>
      <c r="CZ56" s="150" t="n"/>
      <c r="DA56" s="150" t="n"/>
      <c r="DB56" s="150" t="n"/>
      <c r="DC56" s="150" t="n"/>
      <c r="DD56" s="150" t="n"/>
      <c r="DE56" s="150" t="n"/>
      <c r="DF56" s="150" t="n"/>
      <c r="DG56" s="150" t="n"/>
      <c r="DH56" s="150" t="n"/>
      <c r="DI56" s="150" t="n"/>
      <c r="DJ56" s="150" t="n"/>
      <c r="DK56" s="150" t="n"/>
      <c r="DL56" s="150" t="n"/>
      <c r="DM56" s="150" t="n"/>
      <c r="DN56" s="150" t="n"/>
      <c r="DO56" s="150" t="n"/>
      <c r="DP56" s="150" t="n"/>
      <c r="DQ56" s="150" t="n"/>
      <c r="DR56" s="150" t="n"/>
      <c r="DS56" s="150" t="n"/>
      <c r="DT56" s="150" t="n"/>
      <c r="DU56" s="150" t="n"/>
      <c r="DV56" s="150" t="n"/>
      <c r="DW56" s="150" t="n"/>
      <c r="DX56" s="150" t="n"/>
      <c r="DY56" s="150" t="n"/>
      <c r="DZ56" s="150" t="n"/>
      <c r="EA56" s="150" t="n"/>
      <c r="EB56" s="150" t="n"/>
      <c r="EC56" s="150" t="n"/>
      <c r="ED56" s="150" t="n"/>
      <c r="EE56" s="150" t="n"/>
      <c r="EF56" s="150" t="n"/>
      <c r="EG56" s="150" t="n"/>
      <c r="EH56" s="150" t="n"/>
      <c r="EI56" s="150" t="n"/>
      <c r="EJ56" s="150" t="n"/>
      <c r="EK56" s="150" t="n"/>
      <c r="EL56" s="150" t="n"/>
      <c r="EM56" s="150" t="n"/>
      <c r="EN56" s="150" t="n"/>
      <c r="EO56" s="150" t="n"/>
      <c r="EP56" s="150" t="n"/>
      <c r="EQ56" s="150" t="n"/>
      <c r="ER56" s="150" t="n"/>
      <c r="ES56" s="150" t="n"/>
      <c r="ET56" s="150" t="n"/>
      <c r="EU56" s="150" t="n"/>
      <c r="EV56" s="150" t="n"/>
    </row>
    <row r="57" ht="24.75" customHeight="1" s="909" thickBot="1">
      <c r="B57" s="1413" t="inlineStr">
        <is>
          <t>INDICADORES  ( 5 )</t>
        </is>
      </c>
      <c r="C57" s="1351" t="n"/>
      <c r="D57" s="1351" t="n"/>
      <c r="E57" s="1351" t="n"/>
      <c r="F57" s="1351" t="n"/>
      <c r="G57" s="1351" t="n"/>
      <c r="H57" s="1351" t="n"/>
      <c r="I57" s="1351" t="n"/>
      <c r="J57" s="1351" t="n"/>
      <c r="K57" s="1351" t="n"/>
      <c r="L57" s="1351" t="n"/>
      <c r="M57" s="1351" t="n"/>
      <c r="N57" s="1351" t="n"/>
      <c r="O57" s="1351" t="n"/>
      <c r="P57" s="1351" t="n"/>
      <c r="Q57" s="1351" t="n"/>
      <c r="R57" s="1351" t="n"/>
      <c r="S57" s="1351" t="n"/>
      <c r="T57" s="1351" t="n"/>
      <c r="U57" s="1351" t="n"/>
      <c r="V57" s="1351" t="n"/>
      <c r="W57" s="1351" t="n"/>
      <c r="X57" s="1351" t="n"/>
      <c r="Y57" s="1351" t="n"/>
      <c r="Z57" s="1351" t="n"/>
      <c r="AA57" s="1351" t="n"/>
      <c r="AB57" s="1414" t="n"/>
      <c r="AC57" s="143" t="n"/>
      <c r="AD57" s="143" t="n"/>
      <c r="AE57" s="143" t="n"/>
      <c r="AF57" s="143" t="n"/>
      <c r="AG57" s="143" t="n"/>
      <c r="AH57" s="143" t="n"/>
      <c r="AI57" s="143" t="n"/>
      <c r="AJ57" s="143" t="n"/>
      <c r="AK57" s="143" t="n"/>
      <c r="AL57" s="143" t="n"/>
      <c r="AM57" s="143" t="n"/>
      <c r="AN57" s="143" t="n"/>
      <c r="AO57" s="143" t="n"/>
      <c r="AP57" s="143" t="n"/>
      <c r="AQ57" s="143" t="n"/>
      <c r="AR57" s="143" t="n"/>
      <c r="AS57" s="143" t="n"/>
      <c r="AT57" s="143" t="n"/>
      <c r="AU57" s="143" t="n"/>
      <c r="AV57" s="143" t="n"/>
      <c r="AW57" s="143" t="n"/>
      <c r="AX57" s="143" t="n"/>
      <c r="AY57" s="143" t="n"/>
      <c r="AZ57" s="143" t="n"/>
      <c r="BA57" s="143" t="n"/>
      <c r="BB57" s="143" t="n"/>
      <c r="BC57" s="143" t="n"/>
      <c r="BD57" s="143" t="n"/>
      <c r="BE57" s="143" t="n"/>
      <c r="BF57" s="143" t="n"/>
      <c r="BG57" s="143" t="n"/>
      <c r="BH57" s="143" t="n"/>
      <c r="BI57" s="143" t="n"/>
      <c r="BJ57" s="143" t="n"/>
      <c r="BK57" s="143" t="n"/>
      <c r="BL57" s="143" t="n"/>
      <c r="BM57" s="143" t="n"/>
      <c r="BN57" s="143" t="n"/>
      <c r="BO57" s="143" t="n"/>
      <c r="BP57" s="143" t="n"/>
      <c r="BQ57" s="143" t="n"/>
      <c r="BR57" s="143" t="n"/>
      <c r="BS57" s="143" t="n"/>
      <c r="BT57" s="143" t="n"/>
      <c r="BU57" s="143" t="n"/>
      <c r="BV57" s="143" t="n"/>
      <c r="BW57" s="143" t="n"/>
      <c r="BX57" s="143" t="n"/>
      <c r="BY57" s="143" t="n"/>
      <c r="BZ57" s="143" t="n"/>
      <c r="CA57" s="143" t="n"/>
      <c r="CB57" s="143" t="n"/>
      <c r="CC57" s="143" t="n"/>
      <c r="CD57" s="143" t="n"/>
      <c r="CE57" s="143" t="n"/>
      <c r="CF57" s="143" t="n"/>
      <c r="CG57" s="143" t="n"/>
      <c r="CH57" s="143" t="n"/>
      <c r="CI57" s="143" t="n"/>
      <c r="CJ57" s="143" t="n"/>
      <c r="CK57" s="143" t="n"/>
      <c r="CL57" s="143" t="n"/>
      <c r="CM57" s="143" t="n"/>
      <c r="CN57" s="143" t="n"/>
      <c r="CO57" s="143" t="n"/>
      <c r="CP57" s="143" t="n"/>
      <c r="CQ57" s="143" t="n"/>
      <c r="CR57" s="143" t="n"/>
      <c r="CS57" s="143" t="n"/>
      <c r="CT57" s="143" t="n"/>
      <c r="CU57" s="143" t="n"/>
      <c r="CV57" s="143" t="n"/>
      <c r="CW57" s="143" t="n"/>
      <c r="CX57" s="143" t="n"/>
      <c r="CY57" s="143" t="n"/>
      <c r="CZ57" s="143" t="n"/>
      <c r="DA57" s="143" t="n"/>
      <c r="DB57" s="143" t="n"/>
      <c r="DC57" s="143" t="n"/>
      <c r="DD57" s="143" t="n"/>
      <c r="DE57" s="143" t="n"/>
      <c r="DF57" s="143" t="n"/>
      <c r="DG57" s="143" t="n"/>
      <c r="DH57" s="143" t="n"/>
      <c r="DI57" s="143" t="n"/>
      <c r="DJ57" s="143" t="n"/>
      <c r="DK57" s="143" t="n"/>
      <c r="DL57" s="143" t="n"/>
      <c r="DM57" s="143" t="n"/>
      <c r="DN57" s="143" t="n"/>
      <c r="DO57" s="143" t="n"/>
      <c r="DP57" s="143" t="n"/>
      <c r="DQ57" s="143" t="n"/>
      <c r="DR57" s="143" t="n"/>
      <c r="DS57" s="143" t="n"/>
      <c r="DT57" s="143" t="n"/>
      <c r="DU57" s="143" t="n"/>
      <c r="DV57" s="143" t="n"/>
      <c r="DW57" s="143" t="n"/>
      <c r="DX57" s="143" t="n"/>
      <c r="DY57" s="143" t="n"/>
      <c r="DZ57" s="143" t="n"/>
      <c r="EA57" s="143" t="n"/>
      <c r="EB57" s="143" t="n"/>
      <c r="EC57" s="143" t="n"/>
      <c r="ED57" s="143" t="n"/>
      <c r="EE57" s="143" t="n"/>
      <c r="EF57" s="143" t="n"/>
      <c r="EG57" s="143" t="n"/>
      <c r="EH57" s="143" t="n"/>
      <c r="EI57" s="143" t="n"/>
      <c r="EJ57" s="143" t="n"/>
      <c r="EK57" s="143" t="n"/>
      <c r="EL57" s="143" t="n"/>
      <c r="EM57" s="143" t="n"/>
      <c r="EN57" s="143" t="n"/>
      <c r="EO57" s="143" t="n"/>
      <c r="EP57" s="143" t="n"/>
      <c r="EQ57" s="143" t="n"/>
      <c r="ER57" s="143" t="n"/>
      <c r="ES57" s="143" t="n"/>
      <c r="ET57" s="143" t="n"/>
      <c r="EU57" s="143" t="n"/>
      <c r="EV57" s="143" t="n"/>
    </row>
    <row r="58" ht="87.75" customHeight="1" s="909" thickBot="1" thickTop="1">
      <c r="B58" s="96" t="inlineStr">
        <is>
          <t>NOMBRE DEL INDICADOR (5.1)</t>
        </is>
      </c>
      <c r="C58" s="96" t="inlineStr">
        <is>
          <t>FÓRMULA</t>
        </is>
      </c>
      <c r="D58" s="96" t="inlineStr">
        <is>
          <t>UNIDAD DE MEDIDA</t>
        </is>
      </c>
      <c r="E58" s="1389" t="inlineStr">
        <is>
          <t>META INSTITUCIONAL A 2026
PROGRAMA INSTITUCIONAL DE DESARROLLO DE LA UNIVERSIDAD</t>
        </is>
      </c>
      <c r="F58" s="1270" t="n"/>
      <c r="G58" s="1270" t="n"/>
      <c r="H58" s="1270" t="n"/>
      <c r="I58" s="1276" t="n"/>
      <c r="J58" s="884" t="inlineStr">
        <is>
          <t>CONTEXTO ACTUAL Y A FUTURO DEL INDICADOR (5.2)</t>
        </is>
      </c>
      <c r="K58" s="1270" t="n"/>
      <c r="L58" s="1270" t="n"/>
      <c r="M58" s="1270" t="n"/>
      <c r="N58" s="1270" t="n"/>
      <c r="O58" s="1270" t="n"/>
      <c r="P58" s="1270" t="n"/>
      <c r="Q58" s="1270" t="n"/>
      <c r="R58" s="1270" t="n"/>
      <c r="S58" s="1270" t="n"/>
      <c r="T58" s="1270" t="n"/>
      <c r="U58" s="1271" t="n"/>
      <c r="V58" s="884" t="inlineStr">
        <is>
          <t>Total alcanzado (Se reporta en el tercer cuatrimestre) (5.3)</t>
        </is>
      </c>
      <c r="W58" s="51" t="n"/>
      <c r="X58" s="51" t="n"/>
      <c r="Y58" s="51" t="n"/>
      <c r="Z58" s="51" t="n"/>
      <c r="AA58" s="51" t="n"/>
      <c r="AB58" s="1249" t="n"/>
      <c r="AC58" s="1110" t="n"/>
      <c r="AD58" s="1110" t="n"/>
      <c r="AE58" s="1110" t="n"/>
      <c r="AF58" s="1110" t="n"/>
      <c r="AG58" s="1110" t="n"/>
      <c r="AH58" s="1110" t="n"/>
      <c r="AI58" s="1110" t="n"/>
      <c r="AJ58" s="1110" t="n"/>
      <c r="AK58" s="1110" t="n"/>
      <c r="AL58" s="1110" t="n"/>
      <c r="AM58" s="1110" t="n"/>
      <c r="AN58" s="1110" t="n"/>
      <c r="AO58" s="1110" t="n"/>
      <c r="AP58" s="1110" t="n"/>
      <c r="AQ58" s="1110" t="n"/>
      <c r="AR58" s="1110" t="n"/>
      <c r="AS58" s="1110" t="n"/>
      <c r="AT58" s="1110" t="n"/>
      <c r="AU58" s="1110" t="n"/>
      <c r="AV58" s="1110" t="n"/>
      <c r="AW58" s="1110" t="n"/>
      <c r="AX58" s="1110" t="n"/>
      <c r="AY58" s="1110" t="n"/>
      <c r="AZ58" s="1110" t="n"/>
      <c r="BA58" s="1110" t="n"/>
      <c r="BB58" s="1110" t="n"/>
      <c r="BC58" s="1110" t="n"/>
      <c r="BD58" s="1110" t="n"/>
      <c r="BE58" s="1110" t="n"/>
      <c r="BF58" s="1110" t="n"/>
      <c r="BG58" s="1110" t="n"/>
      <c r="BH58" s="1110" t="n"/>
      <c r="BI58" s="1110" t="n"/>
      <c r="BJ58" s="1110" t="n"/>
      <c r="BK58" s="1110" t="n"/>
      <c r="BL58" s="1110" t="n"/>
      <c r="BM58" s="1110" t="n"/>
      <c r="BN58" s="1110" t="n"/>
      <c r="BO58" s="1110" t="n"/>
      <c r="BP58" s="1110" t="n"/>
      <c r="BQ58" s="1110" t="n"/>
      <c r="BR58" s="1110" t="n"/>
      <c r="BS58" s="1110" t="n"/>
      <c r="BT58" s="1110" t="n"/>
      <c r="BU58" s="1110" t="n"/>
      <c r="BV58" s="1110" t="n"/>
      <c r="BW58" s="1110" t="n"/>
      <c r="BX58" s="1110" t="n"/>
      <c r="BY58" s="1110" t="n"/>
      <c r="BZ58" s="1110" t="n"/>
      <c r="CA58" s="1110" t="n"/>
      <c r="CB58" s="1110" t="n"/>
      <c r="CC58" s="1110" t="n"/>
      <c r="CD58" s="1110" t="n"/>
      <c r="CE58" s="1110" t="n"/>
      <c r="CF58" s="1110" t="n"/>
      <c r="CG58" s="1110" t="n"/>
      <c r="CH58" s="1110" t="n"/>
      <c r="CI58" s="1110" t="n"/>
      <c r="CJ58" s="1110" t="n"/>
      <c r="CK58" s="1110" t="n"/>
      <c r="CL58" s="1110" t="n"/>
      <c r="CM58" s="1110" t="n"/>
      <c r="CN58" s="1110" t="n"/>
      <c r="CO58" s="1110" t="n"/>
      <c r="CP58" s="1110" t="n"/>
      <c r="CQ58" s="1110" t="n"/>
      <c r="CR58" s="1110" t="n"/>
      <c r="CS58" s="1110" t="n"/>
      <c r="CT58" s="1110" t="n"/>
      <c r="CU58" s="1110" t="n"/>
      <c r="CV58" s="1110" t="n"/>
      <c r="CW58" s="1110" t="n"/>
      <c r="CX58" s="1110" t="n"/>
      <c r="CY58" s="1110" t="n"/>
      <c r="CZ58" s="1110" t="n"/>
      <c r="DA58" s="1110" t="n"/>
      <c r="DB58" s="1110" t="n"/>
      <c r="DC58" s="1110" t="n"/>
      <c r="DD58" s="1110" t="n"/>
      <c r="DE58" s="1110" t="n"/>
      <c r="DF58" s="1110" t="n"/>
      <c r="DG58" s="1110" t="n"/>
      <c r="DH58" s="1110" t="n"/>
      <c r="DI58" s="1110" t="n"/>
      <c r="DJ58" s="1110" t="n"/>
      <c r="DK58" s="1110" t="n"/>
      <c r="DL58" s="1110" t="n"/>
      <c r="DM58" s="1110" t="n"/>
      <c r="DN58" s="1110" t="n"/>
      <c r="DO58" s="1110" t="n"/>
      <c r="DP58" s="1110" t="n"/>
      <c r="DQ58" s="1110" t="n"/>
      <c r="DR58" s="1110" t="n"/>
      <c r="DS58" s="1110" t="n"/>
      <c r="DT58" s="1110" t="n"/>
      <c r="DU58" s="1110" t="n"/>
      <c r="DV58" s="1110" t="n"/>
      <c r="DW58" s="1110" t="n"/>
      <c r="DX58" s="1110" t="n"/>
      <c r="DY58" s="1110" t="n"/>
      <c r="DZ58" s="1110" t="n"/>
      <c r="EA58" s="1110" t="n"/>
      <c r="EB58" s="1110" t="n"/>
      <c r="EC58" s="1110" t="n"/>
      <c r="ED58" s="1110" t="n"/>
      <c r="EE58" s="1110" t="n"/>
      <c r="EF58" s="1110" t="n"/>
      <c r="EG58" s="1110" t="n"/>
      <c r="EH58" s="1110" t="n"/>
      <c r="EI58" s="1110" t="n"/>
      <c r="EJ58" s="1110" t="n"/>
      <c r="EK58" s="1110" t="n"/>
      <c r="EL58" s="1110" t="n"/>
      <c r="EM58" s="1110" t="n"/>
      <c r="EN58" s="1110" t="n"/>
      <c r="EO58" s="1110" t="n"/>
      <c r="EP58" s="1110" t="n"/>
      <c r="EQ58" s="1110" t="n"/>
      <c r="ER58" s="1110" t="n"/>
      <c r="ES58" s="1110" t="n"/>
      <c r="ET58" s="1110" t="n"/>
      <c r="EU58" s="1110" t="n"/>
      <c r="EV58" s="1110" t="n"/>
    </row>
    <row r="59" ht="62.25" customHeight="1" s="909" thickBot="1" thickTop="1">
      <c r="B59" s="886" t="inlineStr">
        <is>
          <t>Canchas deportivas</t>
        </is>
      </c>
      <c r="C59" s="886">
        <f>(IF(B59="Porcentaje de utilización de la infraestructura",#REF!,
IF(B59="Edificios de docencia de dos niveles",EY14,IF(B59="Edificios de docencia de un nivel",EY15,IF(B59="Edificios de laboratorios y talleres",EY16,IF(B59="Bibliotecas",EY17,IF(B59="Número de cafeterías",EY18,IF(B59="Gimnasios/auditorios",EY19,IF(B59="Edificios de rectoría",EY20,IF(B59="Edificios de vinculación",EY21,IF(B59="Edificios de almacén",EY22,IF(B59="Canchas deportivas",EY23))))))))))))</f>
        <v/>
      </c>
      <c r="D59" s="882">
        <f>(IF(B59="Porcentaje de utilización de la infraestructura",#REF!,
IF(B59="Edificios de docencia de dos niveles",EZ14,IF(B59="Edificios de docencia de un nivel",EZ15,IF(B59="Edificios de laboratorios y talleres",EZ16,IF(B59="Bibliotecas",EZ17,IF(B59="Número de cafeterías",EZ18,IF(B59="Gimnasios/auditorios",EZ19,IF(B59="Edificios de rectoría",EZ20,IF(B59="Edificios de vinculación",EZ21,IF(B59="Edificios de almacén",EZ22,IF(B59="Canchas deportivas",EZ23))))))))))))</f>
        <v/>
      </c>
      <c r="E59" s="879" t="n"/>
      <c r="F59" s="51" t="n"/>
      <c r="G59" s="51" t="n"/>
      <c r="H59" s="51" t="n"/>
      <c r="I59" s="1249" t="n"/>
      <c r="J59" s="880" t="n">
        <v>2025</v>
      </c>
      <c r="K59" s="1270" t="n"/>
      <c r="L59" s="1270" t="n"/>
      <c r="M59" s="1270" t="n"/>
      <c r="N59" s="1270" t="n"/>
      <c r="O59" s="1271" t="n"/>
      <c r="P59" s="935" t="n">
        <v>2026</v>
      </c>
      <c r="Q59" s="1270" t="n"/>
      <c r="R59" s="1270" t="n"/>
      <c r="S59" s="1270" t="n"/>
      <c r="T59" s="1270" t="n"/>
      <c r="U59" s="1270" t="n"/>
      <c r="V59" s="49" t="n"/>
      <c r="W59" s="50" t="n"/>
      <c r="X59" s="50" t="n"/>
      <c r="Y59" s="50" t="n"/>
      <c r="Z59" s="50" t="n"/>
      <c r="AA59" s="50" t="n"/>
      <c r="AB59" s="83" t="n"/>
      <c r="AC59" s="1110" t="n"/>
      <c r="AD59" s="1110" t="n"/>
      <c r="AE59" s="1110" t="n"/>
      <c r="AF59" s="1110" t="n"/>
      <c r="AG59" s="1110" t="n"/>
      <c r="AH59" s="1110" t="n"/>
      <c r="AI59" s="1110" t="n"/>
      <c r="AJ59" s="1110" t="n"/>
      <c r="AK59" s="1110" t="n"/>
      <c r="AL59" s="1110" t="n"/>
      <c r="AM59" s="1110" t="n"/>
      <c r="AN59" s="1110" t="n"/>
      <c r="AO59" s="1110" t="n"/>
      <c r="AP59" s="1110" t="n"/>
      <c r="AQ59" s="1110" t="n"/>
      <c r="AR59" s="1110" t="n"/>
      <c r="AS59" s="1110" t="n"/>
      <c r="AT59" s="1110" t="n"/>
      <c r="AU59" s="1110" t="n"/>
      <c r="AV59" s="1110" t="n"/>
      <c r="AW59" s="1110" t="n"/>
      <c r="AX59" s="1110" t="n"/>
      <c r="AY59" s="1110" t="n"/>
      <c r="AZ59" s="1110" t="n"/>
      <c r="BA59" s="1110" t="n"/>
      <c r="BB59" s="1110" t="n"/>
      <c r="BC59" s="1110" t="n"/>
      <c r="BD59" s="1110" t="n"/>
      <c r="BE59" s="1110" t="n"/>
      <c r="BF59" s="1110" t="n"/>
      <c r="BG59" s="1110" t="n"/>
      <c r="BH59" s="1110" t="n"/>
      <c r="BI59" s="1110" t="n"/>
      <c r="BJ59" s="1110" t="n"/>
      <c r="BK59" s="1110" t="n"/>
      <c r="BL59" s="1110" t="n"/>
      <c r="BM59" s="1110" t="n"/>
      <c r="BN59" s="1110" t="n"/>
      <c r="BO59" s="1110" t="n"/>
      <c r="BP59" s="1110" t="n"/>
      <c r="BQ59" s="1110" t="n"/>
      <c r="BR59" s="1110" t="n"/>
      <c r="BS59" s="1110" t="n"/>
      <c r="BT59" s="1110" t="n"/>
      <c r="BU59" s="1110" t="n"/>
      <c r="BV59" s="1110" t="n"/>
      <c r="BW59" s="1110" t="n"/>
      <c r="BX59" s="1110" t="n"/>
      <c r="BY59" s="1110" t="n"/>
      <c r="BZ59" s="1110" t="n"/>
      <c r="CA59" s="1110" t="n"/>
      <c r="CB59" s="1110" t="n"/>
      <c r="CC59" s="1110" t="n"/>
      <c r="CD59" s="1110" t="n"/>
      <c r="CE59" s="1110" t="n"/>
      <c r="CF59" s="1110" t="n"/>
      <c r="CG59" s="1110" t="n"/>
      <c r="CH59" s="1110" t="n"/>
      <c r="CI59" s="1110" t="n"/>
      <c r="CJ59" s="1110" t="n"/>
      <c r="CK59" s="1110" t="n"/>
      <c r="CL59" s="1110" t="n"/>
      <c r="CM59" s="1110" t="n"/>
      <c r="CN59" s="1110" t="n"/>
      <c r="CO59" s="1110" t="n"/>
      <c r="CP59" s="1110" t="n"/>
      <c r="CQ59" s="1110" t="n"/>
      <c r="CR59" s="1110" t="n"/>
      <c r="CS59" s="1110" t="n"/>
      <c r="CT59" s="1110" t="n"/>
      <c r="CU59" s="1110" t="n"/>
      <c r="CV59" s="1110" t="n"/>
      <c r="CW59" s="1110" t="n"/>
      <c r="CX59" s="1110" t="n"/>
      <c r="CY59" s="1110" t="n"/>
      <c r="CZ59" s="1110" t="n"/>
      <c r="DA59" s="1110" t="n"/>
      <c r="DB59" s="1110" t="n"/>
      <c r="DC59" s="1110" t="n"/>
      <c r="DD59" s="1110" t="n"/>
      <c r="DE59" s="1110" t="n"/>
      <c r="DF59" s="1110" t="n"/>
      <c r="DG59" s="1110" t="n"/>
      <c r="DH59" s="1110" t="n"/>
      <c r="DI59" s="1110" t="n"/>
      <c r="DJ59" s="1110" t="n"/>
      <c r="DK59" s="1110" t="n"/>
      <c r="DL59" s="1110" t="n"/>
      <c r="DM59" s="1110" t="n"/>
      <c r="DN59" s="1110" t="n"/>
      <c r="DO59" s="1110" t="n"/>
      <c r="DP59" s="1110" t="n"/>
      <c r="DQ59" s="1110" t="n"/>
      <c r="DR59" s="1110" t="n"/>
      <c r="DS59" s="1110" t="n"/>
      <c r="DT59" s="1110" t="n"/>
      <c r="DU59" s="1110" t="n"/>
      <c r="DV59" s="1110" t="n"/>
      <c r="DW59" s="1110" t="n"/>
      <c r="DX59" s="1110" t="n"/>
      <c r="DY59" s="1110" t="n"/>
      <c r="DZ59" s="1110" t="n"/>
      <c r="EA59" s="1110" t="n"/>
      <c r="EB59" s="1110" t="n"/>
      <c r="EC59" s="1110" t="n"/>
      <c r="ED59" s="1110" t="n"/>
      <c r="EE59" s="1110" t="n"/>
      <c r="EF59" s="1110" t="n"/>
      <c r="EG59" s="1110" t="n"/>
      <c r="EH59" s="1110" t="n"/>
      <c r="EI59" s="1110" t="n"/>
      <c r="EJ59" s="1110" t="n"/>
      <c r="EK59" s="1110" t="n"/>
      <c r="EL59" s="1110" t="n"/>
      <c r="EM59" s="1110" t="n"/>
      <c r="EN59" s="1110" t="n"/>
      <c r="EO59" s="1110" t="n"/>
      <c r="EP59" s="1110" t="n"/>
      <c r="EQ59" s="1110" t="n"/>
      <c r="ER59" s="1110" t="n"/>
      <c r="ES59" s="1110" t="n"/>
      <c r="ET59" s="1110" t="n"/>
      <c r="EU59" s="1110" t="n"/>
      <c r="EV59" s="1110" t="n"/>
    </row>
    <row r="60" ht="62.25" customHeight="1" s="909" thickBot="1" thickTop="1">
      <c r="B60" s="1273" t="n"/>
      <c r="C60" s="1273" t="n"/>
      <c r="D60" s="1273" t="n"/>
      <c r="E60" s="43" t="n"/>
      <c r="I60" s="52" t="n"/>
      <c r="J60" s="881" t="inlineStr">
        <is>
          <t>Número actual</t>
        </is>
      </c>
      <c r="K60" s="1270" t="n"/>
      <c r="L60" s="1271" t="n"/>
      <c r="M60" s="882" t="inlineStr">
        <is>
          <t>Porcentaje actual</t>
        </is>
      </c>
      <c r="N60" s="1270" t="n"/>
      <c r="O60" s="1271" t="n"/>
      <c r="P60" s="881" t="inlineStr">
        <is>
          <t>Número a lograr</t>
        </is>
      </c>
      <c r="Q60" s="1270" t="n"/>
      <c r="R60" s="1271" t="n"/>
      <c r="S60" s="882" t="inlineStr">
        <is>
          <t>Porcentaje a lograr</t>
        </is>
      </c>
      <c r="T60" s="1270" t="n"/>
      <c r="U60" s="1271" t="n"/>
      <c r="V60" s="881" t="inlineStr">
        <is>
          <t xml:space="preserve">Número alcanzado </t>
        </is>
      </c>
      <c r="W60" s="1270" t="n"/>
      <c r="X60" s="1271" t="n"/>
      <c r="Y60" s="882" t="inlineStr">
        <is>
          <t>Porcentaje alcanzado</t>
        </is>
      </c>
      <c r="Z60" s="1270" t="n"/>
      <c r="AA60" s="1270" t="n"/>
      <c r="AB60" s="1271" t="n"/>
      <c r="AC60" s="1008" t="n"/>
      <c r="AD60" s="1008" t="n"/>
      <c r="AE60" s="1008" t="n"/>
      <c r="AF60" s="1008" t="n"/>
      <c r="AG60" s="1008" t="n"/>
      <c r="AH60" s="1008" t="n"/>
      <c r="AI60" s="1008" t="n"/>
      <c r="AJ60" s="1008" t="n"/>
      <c r="AK60" s="1008" t="n"/>
      <c r="AL60" s="1008" t="n"/>
      <c r="AM60" s="1008" t="n"/>
      <c r="AN60" s="1008" t="n"/>
      <c r="AO60" s="1008" t="n"/>
      <c r="AP60" s="1008" t="n"/>
      <c r="AQ60" s="1008" t="n"/>
      <c r="AR60" s="1008" t="n"/>
      <c r="AS60" s="1008" t="n"/>
      <c r="AT60" s="1008" t="n"/>
      <c r="AU60" s="1008" t="n"/>
      <c r="AV60" s="1008" t="n"/>
      <c r="AW60" s="1008" t="n"/>
      <c r="AX60" s="1008" t="n"/>
      <c r="AY60" s="1008" t="n"/>
      <c r="AZ60" s="1008" t="n"/>
      <c r="BA60" s="1008" t="n"/>
      <c r="BB60" s="1008" t="n"/>
      <c r="BC60" s="1008" t="n"/>
      <c r="BD60" s="1008" t="n"/>
      <c r="BE60" s="1008" t="n"/>
      <c r="BF60" s="1008" t="n"/>
      <c r="BG60" s="1008" t="n"/>
      <c r="BH60" s="1008" t="n"/>
      <c r="BI60" s="1008" t="n"/>
      <c r="BJ60" s="1008" t="n"/>
      <c r="BK60" s="1008" t="n"/>
      <c r="BL60" s="1008" t="n"/>
      <c r="BM60" s="1008" t="n"/>
      <c r="BN60" s="1008" t="n"/>
      <c r="BO60" s="1008" t="n"/>
      <c r="BP60" s="1008" t="n"/>
      <c r="BQ60" s="1008" t="n"/>
      <c r="BR60" s="1008" t="n"/>
      <c r="BS60" s="1008" t="n"/>
      <c r="BT60" s="1008" t="n"/>
      <c r="BU60" s="1008" t="n"/>
      <c r="BV60" s="1008" t="n"/>
      <c r="BW60" s="1008" t="n"/>
      <c r="BX60" s="1008" t="n"/>
      <c r="BY60" s="1008" t="n"/>
      <c r="BZ60" s="1008" t="n"/>
      <c r="CA60" s="1008" t="n"/>
      <c r="CB60" s="1008" t="n"/>
      <c r="CC60" s="1008" t="n"/>
      <c r="CD60" s="1008" t="n"/>
      <c r="CE60" s="1008" t="n"/>
      <c r="CF60" s="1008" t="n"/>
      <c r="CG60" s="1008" t="n"/>
      <c r="CH60" s="1008" t="n"/>
      <c r="CI60" s="1008" t="n"/>
      <c r="CJ60" s="1008" t="n"/>
      <c r="CK60" s="1008" t="n"/>
      <c r="CL60" s="1008" t="n"/>
      <c r="CM60" s="1008" t="n"/>
      <c r="CN60" s="1008" t="n"/>
      <c r="CO60" s="1008" t="n"/>
      <c r="CP60" s="1008" t="n"/>
      <c r="CQ60" s="1008" t="n"/>
      <c r="CR60" s="1008" t="n"/>
      <c r="CS60" s="1008" t="n"/>
      <c r="CT60" s="1008" t="n"/>
      <c r="CU60" s="1008" t="n"/>
      <c r="CV60" s="1008" t="n"/>
      <c r="CW60" s="1008" t="n"/>
      <c r="CX60" s="1008" t="n"/>
      <c r="CY60" s="1008" t="n"/>
      <c r="CZ60" s="1008" t="n"/>
      <c r="DA60" s="1008" t="n"/>
      <c r="DB60" s="1008" t="n"/>
      <c r="DC60" s="1008" t="n"/>
      <c r="DD60" s="1008" t="n"/>
      <c r="DE60" s="1008" t="n"/>
      <c r="DF60" s="1008" t="n"/>
      <c r="DG60" s="1008" t="n"/>
      <c r="DH60" s="1008" t="n"/>
      <c r="DI60" s="1008" t="n"/>
      <c r="DJ60" s="1008" t="n"/>
      <c r="DK60" s="1008" t="n"/>
      <c r="DL60" s="1008" t="n"/>
      <c r="DM60" s="1008" t="n"/>
      <c r="DN60" s="1008" t="n"/>
      <c r="DO60" s="1008" t="n"/>
      <c r="DP60" s="1008" t="n"/>
      <c r="DQ60" s="1008" t="n"/>
      <c r="DR60" s="1008" t="n"/>
      <c r="DS60" s="1008" t="n"/>
      <c r="DT60" s="1008" t="n"/>
      <c r="DU60" s="1008" t="n"/>
      <c r="DV60" s="1008" t="n"/>
      <c r="DW60" s="1008" t="n"/>
      <c r="DX60" s="1008" t="n"/>
      <c r="DY60" s="1008" t="n"/>
      <c r="DZ60" s="1008" t="n"/>
      <c r="EA60" s="1008" t="n"/>
      <c r="EB60" s="1008" t="n"/>
      <c r="EC60" s="1008" t="n"/>
      <c r="ED60" s="1008" t="n"/>
      <c r="EE60" s="1008" t="n"/>
      <c r="EF60" s="1008" t="n"/>
      <c r="EG60" s="1008" t="n"/>
      <c r="EH60" s="1008" t="n"/>
      <c r="EI60" s="1008" t="n"/>
      <c r="EJ60" s="1008" t="n"/>
      <c r="EK60" s="1008" t="n"/>
      <c r="EL60" s="1008" t="n"/>
      <c r="EM60" s="1008" t="n"/>
      <c r="EN60" s="1008" t="n"/>
      <c r="EO60" s="1008" t="n"/>
      <c r="EP60" s="1008" t="n"/>
      <c r="EQ60" s="1008" t="n"/>
      <c r="ER60" s="1008" t="n"/>
      <c r="ES60" s="1008" t="n"/>
      <c r="ET60" s="1008" t="n"/>
      <c r="EU60" s="1008" t="n"/>
      <c r="EV60" s="1008" t="n"/>
    </row>
    <row r="61" ht="69.75" customHeight="1" s="909" thickBot="1" thickTop="1">
      <c r="B61" s="1275" t="n"/>
      <c r="C61" s="1275" t="n"/>
      <c r="D61" s="1275" t="n"/>
      <c r="E61" s="49" t="n"/>
      <c r="F61" s="50" t="n"/>
      <c r="G61" s="50" t="n"/>
      <c r="H61" s="50" t="n"/>
      <c r="I61" s="83" t="n"/>
      <c r="J61" s="881" t="n"/>
      <c r="K61" s="1270" t="n"/>
      <c r="L61" s="1271" t="n"/>
      <c r="M61" s="882" t="n"/>
      <c r="N61" s="1270" t="n"/>
      <c r="O61" s="1271" t="n"/>
      <c r="P61" s="881" t="n"/>
      <c r="Q61" s="1270" t="n"/>
      <c r="R61" s="1271" t="n"/>
      <c r="S61" s="882" t="n"/>
      <c r="T61" s="1270" t="n"/>
      <c r="U61" s="1271" t="n"/>
      <c r="V61" s="881" t="n"/>
      <c r="W61" s="1270" t="n"/>
      <c r="X61" s="1271" t="n"/>
      <c r="Y61" s="881" t="n"/>
      <c r="Z61" s="1270" t="n"/>
      <c r="AA61" s="1270" t="n"/>
      <c r="AB61" s="1271" t="n"/>
      <c r="AC61" s="1002" t="n"/>
      <c r="AD61" s="1002" t="n"/>
      <c r="AE61" s="1002" t="n"/>
      <c r="AF61" s="1002" t="n"/>
      <c r="AG61" s="1002" t="n"/>
      <c r="AH61" s="1002" t="n"/>
      <c r="AI61" s="1002" t="n"/>
      <c r="AJ61" s="1002" t="n"/>
      <c r="AK61" s="1002" t="n"/>
      <c r="AL61" s="1002" t="n"/>
      <c r="AM61" s="1002" t="n"/>
      <c r="AN61" s="1002" t="n"/>
      <c r="AO61" s="1002" t="n"/>
      <c r="AP61" s="1002" t="n"/>
      <c r="AQ61" s="1002" t="n"/>
      <c r="AR61" s="1002" t="n"/>
      <c r="AS61" s="1002" t="n"/>
      <c r="AT61" s="1002" t="n"/>
      <c r="AU61" s="1002" t="n"/>
      <c r="AV61" s="1002" t="n"/>
      <c r="AW61" s="1002" t="n"/>
      <c r="AX61" s="1002" t="n"/>
      <c r="AY61" s="1002" t="n"/>
      <c r="AZ61" s="1002" t="n"/>
      <c r="BA61" s="1002" t="n"/>
      <c r="BB61" s="1002" t="n"/>
      <c r="BC61" s="1002" t="n"/>
      <c r="BD61" s="1002" t="n"/>
      <c r="BE61" s="1002" t="n"/>
      <c r="BF61" s="1002" t="n"/>
      <c r="BG61" s="1002" t="n"/>
      <c r="BH61" s="1002" t="n"/>
      <c r="BI61" s="1002" t="n"/>
      <c r="BJ61" s="1002" t="n"/>
      <c r="BK61" s="1002" t="n"/>
      <c r="BL61" s="1002" t="n"/>
      <c r="BM61" s="1002" t="n"/>
      <c r="BN61" s="1002" t="n"/>
      <c r="BO61" s="1002" t="n"/>
      <c r="BP61" s="1002" t="n"/>
      <c r="BQ61" s="1002" t="n"/>
      <c r="BR61" s="1002" t="n"/>
      <c r="BS61" s="1002" t="n"/>
      <c r="BT61" s="1002" t="n"/>
      <c r="BU61" s="1002" t="n"/>
      <c r="BV61" s="1002" t="n"/>
      <c r="BW61" s="1002" t="n"/>
      <c r="BX61" s="1002" t="n"/>
      <c r="BY61" s="1002" t="n"/>
      <c r="BZ61" s="1002" t="n"/>
      <c r="CA61" s="1002" t="n"/>
      <c r="CB61" s="1002" t="n"/>
      <c r="CC61" s="1002" t="n"/>
      <c r="CD61" s="1002" t="n"/>
      <c r="CE61" s="1002" t="n"/>
      <c r="CF61" s="1002" t="n"/>
      <c r="CG61" s="1002" t="n"/>
      <c r="CH61" s="1002" t="n"/>
      <c r="CI61" s="1002" t="n"/>
      <c r="CJ61" s="1002" t="n"/>
      <c r="CK61" s="1002" t="n"/>
      <c r="CL61" s="1002" t="n"/>
      <c r="CM61" s="1002" t="n"/>
      <c r="CN61" s="1002" t="n"/>
      <c r="CO61" s="1002" t="n"/>
      <c r="CP61" s="1002" t="n"/>
      <c r="CQ61" s="1002" t="n"/>
      <c r="CR61" s="1002" t="n"/>
      <c r="CS61" s="1002" t="n"/>
      <c r="CT61" s="1002" t="n"/>
      <c r="CU61" s="1002" t="n"/>
      <c r="CV61" s="1002" t="n"/>
      <c r="CW61" s="1002" t="n"/>
      <c r="CX61" s="1002" t="n"/>
      <c r="CY61" s="1002" t="n"/>
      <c r="CZ61" s="1002" t="n"/>
      <c r="DA61" s="1002" t="n"/>
      <c r="DB61" s="1002" t="n"/>
      <c r="DC61" s="1002" t="n"/>
      <c r="DD61" s="1002" t="n"/>
      <c r="DE61" s="1002" t="n"/>
      <c r="DF61" s="1002" t="n"/>
      <c r="DG61" s="1002" t="n"/>
      <c r="DH61" s="1002" t="n"/>
      <c r="DI61" s="1002" t="n"/>
      <c r="DJ61" s="1002" t="n"/>
      <c r="DK61" s="1002" t="n"/>
      <c r="DL61" s="1002" t="n"/>
      <c r="DM61" s="1002" t="n"/>
      <c r="DN61" s="1002" t="n"/>
      <c r="DO61" s="1002" t="n"/>
      <c r="DP61" s="1002" t="n"/>
      <c r="DQ61" s="1002" t="n"/>
      <c r="DR61" s="1002" t="n"/>
      <c r="DS61" s="1002" t="n"/>
      <c r="DT61" s="1002" t="n"/>
      <c r="DU61" s="1002" t="n"/>
      <c r="DV61" s="1002" t="n"/>
      <c r="DW61" s="1002" t="n"/>
      <c r="DX61" s="1002" t="n"/>
      <c r="DY61" s="1002" t="n"/>
      <c r="DZ61" s="1002" t="n"/>
      <c r="EA61" s="1002" t="n"/>
      <c r="EB61" s="1002" t="n"/>
      <c r="EC61" s="1002" t="n"/>
      <c r="ED61" s="1002" t="n"/>
      <c r="EE61" s="1002" t="n"/>
      <c r="EF61" s="1002" t="n"/>
      <c r="EG61" s="1002" t="n"/>
      <c r="EH61" s="1002" t="n"/>
      <c r="EI61" s="1002" t="n"/>
      <c r="EJ61" s="1002" t="n"/>
      <c r="EK61" s="1002" t="n"/>
      <c r="EL61" s="1002" t="n"/>
      <c r="EM61" s="1002" t="n"/>
      <c r="EN61" s="1002" t="n"/>
      <c r="EO61" s="1002" t="n"/>
      <c r="EP61" s="1002" t="n"/>
      <c r="EQ61" s="1002" t="n"/>
      <c r="ER61" s="1002" t="n"/>
      <c r="ES61" s="1002" t="n"/>
      <c r="ET61" s="1002" t="n"/>
      <c r="EU61" s="1002" t="n"/>
      <c r="EV61" s="1002" t="n"/>
    </row>
    <row r="62" ht="71.45" customHeight="1" s="909" thickBot="1" thickTop="1">
      <c r="B62" s="96" t="inlineStr">
        <is>
          <t>NOMBRE DEL INDICADOR (5.1)</t>
        </is>
      </c>
      <c r="C62" s="96" t="inlineStr">
        <is>
          <t>FÓRMULA</t>
        </is>
      </c>
      <c r="D62" s="96" t="inlineStr">
        <is>
          <t>UNIDAD DE MEDIDA</t>
        </is>
      </c>
      <c r="E62" s="1389" t="inlineStr">
        <is>
          <t>META INSTITUCIONAL A 2026
PROGRAMA INSTITUCIONAL DE DESARROLLO DE LA UNIVERSIDAD</t>
        </is>
      </c>
      <c r="F62" s="1270" t="n"/>
      <c r="G62" s="1270" t="n"/>
      <c r="H62" s="1270" t="n"/>
      <c r="I62" s="1276" t="n"/>
      <c r="J62" s="884" t="inlineStr">
        <is>
          <t>CONTEXTO ACTUAL Y A FUTURO DEL INDICADOR (5.2)</t>
        </is>
      </c>
      <c r="K62" s="1270" t="n"/>
      <c r="L62" s="1270" t="n"/>
      <c r="M62" s="1270" t="n"/>
      <c r="N62" s="1270" t="n"/>
      <c r="O62" s="1270" t="n"/>
      <c r="P62" s="1270" t="n"/>
      <c r="Q62" s="1270" t="n"/>
      <c r="R62" s="1270" t="n"/>
      <c r="S62" s="1270" t="n"/>
      <c r="T62" s="1270" t="n"/>
      <c r="U62" s="1271" t="n"/>
      <c r="V62" s="884" t="inlineStr">
        <is>
          <t>Total alcanzado (Se reporta en el tercer cuatrimestre) (5.3)</t>
        </is>
      </c>
      <c r="W62" s="51" t="n"/>
      <c r="X62" s="51" t="n"/>
      <c r="Y62" s="51" t="n"/>
      <c r="Z62" s="51" t="n"/>
      <c r="AA62" s="51" t="n"/>
      <c r="AB62" s="1249" t="n"/>
      <c r="AC62" s="1110" t="n"/>
      <c r="AD62" s="1110" t="n"/>
      <c r="AE62" s="1110" t="n"/>
      <c r="AF62" s="1110" t="n"/>
      <c r="AG62" s="1110" t="n"/>
      <c r="AH62" s="1110" t="n"/>
      <c r="AI62" s="1110" t="n"/>
      <c r="AJ62" s="1110" t="n"/>
      <c r="AK62" s="1110" t="n"/>
      <c r="AL62" s="1110" t="n"/>
      <c r="AM62" s="1110" t="n"/>
      <c r="AN62" s="1110" t="n"/>
      <c r="AO62" s="1110" t="n"/>
      <c r="AP62" s="1110" t="n"/>
      <c r="AQ62" s="1110" t="n"/>
      <c r="AR62" s="1110" t="n"/>
      <c r="AS62" s="1110" t="n"/>
      <c r="AT62" s="1110" t="n"/>
      <c r="AU62" s="1110" t="n"/>
      <c r="AV62" s="1110" t="n"/>
      <c r="AW62" s="1110" t="n"/>
      <c r="AX62" s="1110" t="n"/>
      <c r="AY62" s="1110" t="n"/>
      <c r="AZ62" s="1110" t="n"/>
      <c r="BA62" s="1110" t="n"/>
      <c r="BB62" s="1110" t="n"/>
      <c r="BC62" s="1110" t="n"/>
      <c r="BD62" s="1110" t="n"/>
      <c r="BE62" s="1110" t="n"/>
      <c r="BF62" s="1110" t="n"/>
      <c r="BG62" s="1110" t="n"/>
      <c r="BH62" s="1110" t="n"/>
      <c r="BI62" s="1110" t="n"/>
      <c r="BJ62" s="1110" t="n"/>
      <c r="BK62" s="1110" t="n"/>
      <c r="BL62" s="1110" t="n"/>
      <c r="BM62" s="1110" t="n"/>
      <c r="BN62" s="1110" t="n"/>
      <c r="BO62" s="1110" t="n"/>
      <c r="BP62" s="1110" t="n"/>
      <c r="BQ62" s="1110" t="n"/>
      <c r="BR62" s="1110" t="n"/>
      <c r="BS62" s="1110" t="n"/>
      <c r="BT62" s="1110" t="n"/>
      <c r="BU62" s="1110" t="n"/>
      <c r="BV62" s="1110" t="n"/>
      <c r="BW62" s="1110" t="n"/>
      <c r="BX62" s="1110" t="n"/>
      <c r="BY62" s="1110" t="n"/>
      <c r="BZ62" s="1110" t="n"/>
      <c r="CA62" s="1110" t="n"/>
      <c r="CB62" s="1110" t="n"/>
      <c r="CC62" s="1110" t="n"/>
      <c r="CD62" s="1110" t="n"/>
      <c r="CE62" s="1110" t="n"/>
      <c r="CF62" s="1110" t="n"/>
      <c r="CG62" s="1110" t="n"/>
      <c r="CH62" s="1110" t="n"/>
      <c r="CI62" s="1110" t="n"/>
      <c r="CJ62" s="1110" t="n"/>
      <c r="CK62" s="1110" t="n"/>
      <c r="CL62" s="1110" t="n"/>
      <c r="CM62" s="1110" t="n"/>
      <c r="CN62" s="1110" t="n"/>
      <c r="CO62" s="1110" t="n"/>
      <c r="CP62" s="1110" t="n"/>
      <c r="CQ62" s="1110" t="n"/>
      <c r="CR62" s="1110" t="n"/>
      <c r="CS62" s="1110" t="n"/>
      <c r="CT62" s="1110" t="n"/>
      <c r="CU62" s="1110" t="n"/>
      <c r="CV62" s="1110" t="n"/>
      <c r="CW62" s="1110" t="n"/>
      <c r="CX62" s="1110" t="n"/>
      <c r="CY62" s="1110" t="n"/>
      <c r="CZ62" s="1110" t="n"/>
      <c r="DA62" s="1110" t="n"/>
      <c r="DB62" s="1110" t="n"/>
      <c r="DC62" s="1110" t="n"/>
      <c r="DD62" s="1110" t="n"/>
      <c r="DE62" s="1110" t="n"/>
      <c r="DF62" s="1110" t="n"/>
      <c r="DG62" s="1110" t="n"/>
      <c r="DH62" s="1110" t="n"/>
      <c r="DI62" s="1110" t="n"/>
      <c r="DJ62" s="1110" t="n"/>
      <c r="DK62" s="1110" t="n"/>
      <c r="DL62" s="1110" t="n"/>
      <c r="DM62" s="1110" t="n"/>
      <c r="DN62" s="1110" t="n"/>
      <c r="DO62" s="1110" t="n"/>
      <c r="DP62" s="1110" t="n"/>
      <c r="DQ62" s="1110" t="n"/>
      <c r="DR62" s="1110" t="n"/>
      <c r="DS62" s="1110" t="n"/>
      <c r="DT62" s="1110" t="n"/>
      <c r="DU62" s="1110" t="n"/>
      <c r="DV62" s="1110" t="n"/>
      <c r="DW62" s="1110" t="n"/>
      <c r="DX62" s="1110" t="n"/>
      <c r="DY62" s="1110" t="n"/>
      <c r="DZ62" s="1110" t="n"/>
      <c r="EA62" s="1110" t="n"/>
      <c r="EB62" s="1110" t="n"/>
      <c r="EC62" s="1110" t="n"/>
      <c r="ED62" s="1110" t="n"/>
      <c r="EE62" s="1110" t="n"/>
      <c r="EF62" s="1110" t="n"/>
      <c r="EG62" s="1110" t="n"/>
      <c r="EH62" s="1110" t="n"/>
      <c r="EI62" s="1110" t="n"/>
      <c r="EJ62" s="1110" t="n"/>
      <c r="EK62" s="1110" t="n"/>
      <c r="EL62" s="1110" t="n"/>
      <c r="EM62" s="1110" t="n"/>
      <c r="EN62" s="1110" t="n"/>
      <c r="EO62" s="1110" t="n"/>
      <c r="EP62" s="1110" t="n"/>
      <c r="EQ62" s="1110" t="n"/>
      <c r="ER62" s="1110" t="n"/>
      <c r="ES62" s="1110" t="n"/>
      <c r="ET62" s="1110" t="n"/>
      <c r="EU62" s="1110" t="n"/>
      <c r="EV62" s="1110" t="n"/>
    </row>
    <row r="63" ht="57" customHeight="1" s="909" thickBot="1" thickTop="1">
      <c r="B63" s="886" t="inlineStr">
        <is>
          <t>Canchas deportivas</t>
        </is>
      </c>
      <c r="C63" s="886">
        <f>(IF(B63="Porcentaje de utilización de la infraestructura",#REF!,
IF(B63="Edificios de docencia de dos niveles",EY14,IF(B63="Edificios de docencia de un nivel",EY15,IF(B63="Edificios de laboratorios y talleres",EY16,IF(B63="Bibliotecas",EY17,IF(B63="Número de cafeterías",EY18,IF(B63="Gimnasios/auditorios",EY19,IF(B63="Edificios de rectoría",EY20,IF(B63="Edificios de vinculación",EY21,IF(B63="Edificios de almacén",EY22,IF(B63="Canchas deportivas",EY23))))))))))))</f>
        <v/>
      </c>
      <c r="D63" s="882">
        <f>(IF(B63="Porcentaje de utilización de la infraestructura",#REF!,
IF(B63="Edificios de docencia de dos niveles",EZ14,IF(B63="Edificios de docencia de un nivel",EZ15,IF(B63="Edificios de laboratorios y talleres",EZ16,IF(B63="Bibliotecas",EZ17,IF(B63="Número de cafeterías",EZ18,IF(B63="Gimnasios/auditorios",EZ19,IF(B63="Edificios de rectoría",EZ20,IF(B63="Edificios de vinculación",EZ21,IF(B63="Edificios de almacén",EZ22,IF(B63="Canchas deportivas",EZ23))))))))))))</f>
        <v/>
      </c>
      <c r="E63" s="879" t="n"/>
      <c r="F63" s="51" t="n"/>
      <c r="G63" s="51" t="n"/>
      <c r="H63" s="51" t="n"/>
      <c r="I63" s="1249" t="n"/>
      <c r="J63" s="880" t="n">
        <v>2025</v>
      </c>
      <c r="K63" s="1270" t="n"/>
      <c r="L63" s="1270" t="n"/>
      <c r="M63" s="1270" t="n"/>
      <c r="N63" s="1270" t="n"/>
      <c r="O63" s="1271" t="n"/>
      <c r="P63" s="935" t="n">
        <v>2026</v>
      </c>
      <c r="Q63" s="1270" t="n"/>
      <c r="R63" s="1270" t="n"/>
      <c r="S63" s="1270" t="n"/>
      <c r="T63" s="1270" t="n"/>
      <c r="U63" s="1270" t="n"/>
      <c r="V63" s="49" t="n"/>
      <c r="W63" s="50" t="n"/>
      <c r="X63" s="50" t="n"/>
      <c r="Y63" s="50" t="n"/>
      <c r="Z63" s="50" t="n"/>
      <c r="AA63" s="50" t="n"/>
      <c r="AB63" s="83" t="n"/>
      <c r="AC63" s="1110" t="n"/>
      <c r="AD63" s="1110" t="n"/>
      <c r="AE63" s="1110" t="n"/>
      <c r="AF63" s="1110" t="n"/>
      <c r="AG63" s="1110" t="n"/>
      <c r="AH63" s="1110" t="n"/>
      <c r="AI63" s="1110" t="n"/>
      <c r="AJ63" s="1110" t="n"/>
      <c r="AK63" s="1110" t="n"/>
      <c r="AL63" s="1110" t="n"/>
      <c r="AM63" s="1110" t="n"/>
      <c r="AN63" s="1110" t="n"/>
      <c r="AO63" s="1110" t="n"/>
      <c r="AP63" s="1110" t="n"/>
      <c r="AQ63" s="1110" t="n"/>
      <c r="AR63" s="1110" t="n"/>
      <c r="AS63" s="1110" t="n"/>
      <c r="AT63" s="1110" t="n"/>
      <c r="AU63" s="1110" t="n"/>
      <c r="AV63" s="1110" t="n"/>
      <c r="AW63" s="1110" t="n"/>
      <c r="AX63" s="1110" t="n"/>
      <c r="AY63" s="1110" t="n"/>
      <c r="AZ63" s="1110" t="n"/>
      <c r="BA63" s="1110" t="n"/>
      <c r="BB63" s="1110" t="n"/>
      <c r="BC63" s="1110" t="n"/>
      <c r="BD63" s="1110" t="n"/>
      <c r="BE63" s="1110" t="n"/>
      <c r="BF63" s="1110" t="n"/>
      <c r="BG63" s="1110" t="n"/>
      <c r="BH63" s="1110" t="n"/>
      <c r="BI63" s="1110" t="n"/>
      <c r="BJ63" s="1110" t="n"/>
      <c r="BK63" s="1110" t="n"/>
      <c r="BL63" s="1110" t="n"/>
      <c r="BM63" s="1110" t="n"/>
      <c r="BN63" s="1110" t="n"/>
      <c r="BO63" s="1110" t="n"/>
      <c r="BP63" s="1110" t="n"/>
      <c r="BQ63" s="1110" t="n"/>
      <c r="BR63" s="1110" t="n"/>
      <c r="BS63" s="1110" t="n"/>
      <c r="BT63" s="1110" t="n"/>
      <c r="BU63" s="1110" t="n"/>
      <c r="BV63" s="1110" t="n"/>
      <c r="BW63" s="1110" t="n"/>
      <c r="BX63" s="1110" t="n"/>
      <c r="BY63" s="1110" t="n"/>
      <c r="BZ63" s="1110" t="n"/>
      <c r="CA63" s="1110" t="n"/>
      <c r="CB63" s="1110" t="n"/>
      <c r="CC63" s="1110" t="n"/>
      <c r="CD63" s="1110" t="n"/>
      <c r="CE63" s="1110" t="n"/>
      <c r="CF63" s="1110" t="n"/>
      <c r="CG63" s="1110" t="n"/>
      <c r="CH63" s="1110" t="n"/>
      <c r="CI63" s="1110" t="n"/>
      <c r="CJ63" s="1110" t="n"/>
      <c r="CK63" s="1110" t="n"/>
      <c r="CL63" s="1110" t="n"/>
      <c r="CM63" s="1110" t="n"/>
      <c r="CN63" s="1110" t="n"/>
      <c r="CO63" s="1110" t="n"/>
      <c r="CP63" s="1110" t="n"/>
      <c r="CQ63" s="1110" t="n"/>
      <c r="CR63" s="1110" t="n"/>
      <c r="CS63" s="1110" t="n"/>
      <c r="CT63" s="1110" t="n"/>
      <c r="CU63" s="1110" t="n"/>
      <c r="CV63" s="1110" t="n"/>
      <c r="CW63" s="1110" t="n"/>
      <c r="CX63" s="1110" t="n"/>
      <c r="CY63" s="1110" t="n"/>
      <c r="CZ63" s="1110" t="n"/>
      <c r="DA63" s="1110" t="n"/>
      <c r="DB63" s="1110" t="n"/>
      <c r="DC63" s="1110" t="n"/>
      <c r="DD63" s="1110" t="n"/>
      <c r="DE63" s="1110" t="n"/>
      <c r="DF63" s="1110" t="n"/>
      <c r="DG63" s="1110" t="n"/>
      <c r="DH63" s="1110" t="n"/>
      <c r="DI63" s="1110" t="n"/>
      <c r="DJ63" s="1110" t="n"/>
      <c r="DK63" s="1110" t="n"/>
      <c r="DL63" s="1110" t="n"/>
      <c r="DM63" s="1110" t="n"/>
      <c r="DN63" s="1110" t="n"/>
      <c r="DO63" s="1110" t="n"/>
      <c r="DP63" s="1110" t="n"/>
      <c r="DQ63" s="1110" t="n"/>
      <c r="DR63" s="1110" t="n"/>
      <c r="DS63" s="1110" t="n"/>
      <c r="DT63" s="1110" t="n"/>
      <c r="DU63" s="1110" t="n"/>
      <c r="DV63" s="1110" t="n"/>
      <c r="DW63" s="1110" t="n"/>
      <c r="DX63" s="1110" t="n"/>
      <c r="DY63" s="1110" t="n"/>
      <c r="DZ63" s="1110" t="n"/>
      <c r="EA63" s="1110" t="n"/>
      <c r="EB63" s="1110" t="n"/>
      <c r="EC63" s="1110" t="n"/>
      <c r="ED63" s="1110" t="n"/>
      <c r="EE63" s="1110" t="n"/>
      <c r="EF63" s="1110" t="n"/>
      <c r="EG63" s="1110" t="n"/>
      <c r="EH63" s="1110" t="n"/>
      <c r="EI63" s="1110" t="n"/>
      <c r="EJ63" s="1110" t="n"/>
      <c r="EK63" s="1110" t="n"/>
      <c r="EL63" s="1110" t="n"/>
      <c r="EM63" s="1110" t="n"/>
      <c r="EN63" s="1110" t="n"/>
      <c r="EO63" s="1110" t="n"/>
      <c r="EP63" s="1110" t="n"/>
      <c r="EQ63" s="1110" t="n"/>
      <c r="ER63" s="1110" t="n"/>
      <c r="ES63" s="1110" t="n"/>
      <c r="ET63" s="1110" t="n"/>
      <c r="EU63" s="1110" t="n"/>
      <c r="EV63" s="1110" t="n"/>
    </row>
    <row r="64" ht="69" customHeight="1" s="909" thickBot="1" thickTop="1">
      <c r="B64" s="1273" t="n"/>
      <c r="C64" s="1273" t="n"/>
      <c r="D64" s="1273" t="n"/>
      <c r="E64" s="43" t="n"/>
      <c r="I64" s="52" t="n"/>
      <c r="J64" s="881" t="inlineStr">
        <is>
          <t>Número actual</t>
        </is>
      </c>
      <c r="K64" s="1270" t="n"/>
      <c r="L64" s="1271" t="n"/>
      <c r="M64" s="882" t="inlineStr">
        <is>
          <t>Porcentaje actual</t>
        </is>
      </c>
      <c r="N64" s="1270" t="n"/>
      <c r="O64" s="1271" t="n"/>
      <c r="P64" s="881" t="inlineStr">
        <is>
          <t>Número a lograr</t>
        </is>
      </c>
      <c r="Q64" s="1270" t="n"/>
      <c r="R64" s="1271" t="n"/>
      <c r="S64" s="882" t="inlineStr">
        <is>
          <t>Porcentaje a lograr</t>
        </is>
      </c>
      <c r="T64" s="1270" t="n"/>
      <c r="U64" s="1271" t="n"/>
      <c r="V64" s="881" t="inlineStr">
        <is>
          <t xml:space="preserve">Número alcanzado </t>
        </is>
      </c>
      <c r="W64" s="1270" t="n"/>
      <c r="X64" s="1271" t="n"/>
      <c r="Y64" s="882" t="inlineStr">
        <is>
          <t>Porcentaje alcanzado</t>
        </is>
      </c>
      <c r="Z64" s="1270" t="n"/>
      <c r="AA64" s="1270" t="n"/>
      <c r="AB64" s="1271" t="n"/>
      <c r="AC64" s="1008" t="n"/>
      <c r="AD64" s="1008" t="n"/>
      <c r="AE64" s="1008" t="n"/>
      <c r="AF64" s="1008" t="n"/>
      <c r="AG64" s="1008" t="n"/>
      <c r="AH64" s="1008" t="n"/>
      <c r="AI64" s="1008" t="n"/>
      <c r="AJ64" s="1008" t="n"/>
      <c r="AK64" s="1008" t="n"/>
      <c r="AL64" s="1008" t="n"/>
      <c r="AM64" s="1008" t="n"/>
      <c r="AN64" s="1008" t="n"/>
      <c r="AO64" s="1008" t="n"/>
      <c r="AP64" s="1008" t="n"/>
      <c r="AQ64" s="1008" t="n"/>
      <c r="AR64" s="1008" t="n"/>
      <c r="AS64" s="1008" t="n"/>
      <c r="AT64" s="1008" t="n"/>
      <c r="AU64" s="1008" t="n"/>
      <c r="AV64" s="1008" t="n"/>
      <c r="AW64" s="1008" t="n"/>
      <c r="AX64" s="1008" t="n"/>
      <c r="AY64" s="1008" t="n"/>
      <c r="AZ64" s="1008" t="n"/>
      <c r="BA64" s="1008" t="n"/>
      <c r="BB64" s="1008" t="n"/>
      <c r="BC64" s="1008" t="n"/>
      <c r="BD64" s="1008" t="n"/>
      <c r="BE64" s="1008" t="n"/>
      <c r="BF64" s="1008" t="n"/>
      <c r="BG64" s="1008" t="n"/>
      <c r="BH64" s="1008" t="n"/>
      <c r="BI64" s="1008" t="n"/>
      <c r="BJ64" s="1008" t="n"/>
      <c r="BK64" s="1008" t="n"/>
      <c r="BL64" s="1008" t="n"/>
      <c r="BM64" s="1008" t="n"/>
      <c r="BN64" s="1008" t="n"/>
      <c r="BO64" s="1008" t="n"/>
      <c r="BP64" s="1008" t="n"/>
      <c r="BQ64" s="1008" t="n"/>
      <c r="BR64" s="1008" t="n"/>
      <c r="BS64" s="1008" t="n"/>
      <c r="BT64" s="1008" t="n"/>
      <c r="BU64" s="1008" t="n"/>
      <c r="BV64" s="1008" t="n"/>
      <c r="BW64" s="1008" t="n"/>
      <c r="BX64" s="1008" t="n"/>
      <c r="BY64" s="1008" t="n"/>
      <c r="BZ64" s="1008" t="n"/>
      <c r="CA64" s="1008" t="n"/>
      <c r="CB64" s="1008" t="n"/>
      <c r="CC64" s="1008" t="n"/>
      <c r="CD64" s="1008" t="n"/>
      <c r="CE64" s="1008" t="n"/>
      <c r="CF64" s="1008" t="n"/>
      <c r="CG64" s="1008" t="n"/>
      <c r="CH64" s="1008" t="n"/>
      <c r="CI64" s="1008" t="n"/>
      <c r="CJ64" s="1008" t="n"/>
      <c r="CK64" s="1008" t="n"/>
      <c r="CL64" s="1008" t="n"/>
      <c r="CM64" s="1008" t="n"/>
      <c r="CN64" s="1008" t="n"/>
      <c r="CO64" s="1008" t="n"/>
      <c r="CP64" s="1008" t="n"/>
      <c r="CQ64" s="1008" t="n"/>
      <c r="CR64" s="1008" t="n"/>
      <c r="CS64" s="1008" t="n"/>
      <c r="CT64" s="1008" t="n"/>
      <c r="CU64" s="1008" t="n"/>
      <c r="CV64" s="1008" t="n"/>
      <c r="CW64" s="1008" t="n"/>
      <c r="CX64" s="1008" t="n"/>
      <c r="CY64" s="1008" t="n"/>
      <c r="CZ64" s="1008" t="n"/>
      <c r="DA64" s="1008" t="n"/>
      <c r="DB64" s="1008" t="n"/>
      <c r="DC64" s="1008" t="n"/>
      <c r="DD64" s="1008" t="n"/>
      <c r="DE64" s="1008" t="n"/>
      <c r="DF64" s="1008" t="n"/>
      <c r="DG64" s="1008" t="n"/>
      <c r="DH64" s="1008" t="n"/>
      <c r="DI64" s="1008" t="n"/>
      <c r="DJ64" s="1008" t="n"/>
      <c r="DK64" s="1008" t="n"/>
      <c r="DL64" s="1008" t="n"/>
      <c r="DM64" s="1008" t="n"/>
      <c r="DN64" s="1008" t="n"/>
      <c r="DO64" s="1008" t="n"/>
      <c r="DP64" s="1008" t="n"/>
      <c r="DQ64" s="1008" t="n"/>
      <c r="DR64" s="1008" t="n"/>
      <c r="DS64" s="1008" t="n"/>
      <c r="DT64" s="1008" t="n"/>
      <c r="DU64" s="1008" t="n"/>
      <c r="DV64" s="1008" t="n"/>
      <c r="DW64" s="1008" t="n"/>
      <c r="DX64" s="1008" t="n"/>
      <c r="DY64" s="1008" t="n"/>
      <c r="DZ64" s="1008" t="n"/>
      <c r="EA64" s="1008" t="n"/>
      <c r="EB64" s="1008" t="n"/>
      <c r="EC64" s="1008" t="n"/>
      <c r="ED64" s="1008" t="n"/>
      <c r="EE64" s="1008" t="n"/>
      <c r="EF64" s="1008" t="n"/>
      <c r="EG64" s="1008" t="n"/>
      <c r="EH64" s="1008" t="n"/>
      <c r="EI64" s="1008" t="n"/>
      <c r="EJ64" s="1008" t="n"/>
      <c r="EK64" s="1008" t="n"/>
      <c r="EL64" s="1008" t="n"/>
      <c r="EM64" s="1008" t="n"/>
      <c r="EN64" s="1008" t="n"/>
      <c r="EO64" s="1008" t="n"/>
      <c r="EP64" s="1008" t="n"/>
      <c r="EQ64" s="1008" t="n"/>
      <c r="ER64" s="1008" t="n"/>
      <c r="ES64" s="1008" t="n"/>
      <c r="ET64" s="1008" t="n"/>
      <c r="EU64" s="1008" t="n"/>
      <c r="EV64" s="1008" t="n"/>
    </row>
    <row r="65" ht="69.75" customHeight="1" s="909" thickBot="1" thickTop="1">
      <c r="B65" s="1275" t="n"/>
      <c r="C65" s="1275" t="n"/>
      <c r="D65" s="1275" t="n"/>
      <c r="E65" s="49" t="n"/>
      <c r="F65" s="50" t="n"/>
      <c r="G65" s="50" t="n"/>
      <c r="H65" s="50" t="n"/>
      <c r="I65" s="83" t="n"/>
      <c r="J65" s="881" t="n"/>
      <c r="K65" s="1270" t="n"/>
      <c r="L65" s="1271" t="n"/>
      <c r="M65" s="882" t="n"/>
      <c r="N65" s="1270" t="n"/>
      <c r="O65" s="1271" t="n"/>
      <c r="P65" s="881" t="n"/>
      <c r="Q65" s="1270" t="n"/>
      <c r="R65" s="1271" t="n"/>
      <c r="S65" s="882" t="n"/>
      <c r="T65" s="1270" t="n"/>
      <c r="U65" s="1271" t="n"/>
      <c r="V65" s="881" t="n"/>
      <c r="W65" s="1270" t="n"/>
      <c r="X65" s="1271" t="n"/>
      <c r="Y65" s="881" t="n"/>
      <c r="Z65" s="1270" t="n"/>
      <c r="AA65" s="1270" t="n"/>
      <c r="AB65" s="1271" t="n"/>
      <c r="AC65" s="1002" t="n"/>
      <c r="AD65" s="1002" t="n"/>
      <c r="AE65" s="1002" t="n"/>
      <c r="AF65" s="1002" t="n"/>
      <c r="AG65" s="1002" t="n"/>
      <c r="AH65" s="1002" t="n"/>
      <c r="AI65" s="1002" t="n"/>
      <c r="AJ65" s="1002" t="n"/>
      <c r="AK65" s="1002" t="n"/>
      <c r="AL65" s="1002" t="n"/>
      <c r="AM65" s="1002" t="n"/>
      <c r="AN65" s="1002" t="n"/>
      <c r="AO65" s="1002" t="n"/>
      <c r="AP65" s="1002" t="n"/>
      <c r="AQ65" s="1002" t="n"/>
      <c r="AR65" s="1002" t="n"/>
      <c r="AS65" s="1002" t="n"/>
      <c r="AT65" s="1002" t="n"/>
      <c r="AU65" s="1002" t="n"/>
      <c r="AV65" s="1002" t="n"/>
      <c r="AW65" s="1002" t="n"/>
      <c r="AX65" s="1002" t="n"/>
      <c r="AY65" s="1002" t="n"/>
      <c r="AZ65" s="1002" t="n"/>
      <c r="BA65" s="1002" t="n"/>
      <c r="BB65" s="1002" t="n"/>
      <c r="BC65" s="1002" t="n"/>
      <c r="BD65" s="1002" t="n"/>
      <c r="BE65" s="1002" t="n"/>
      <c r="BF65" s="1002" t="n"/>
      <c r="BG65" s="1002" t="n"/>
      <c r="BH65" s="1002" t="n"/>
      <c r="BI65" s="1002" t="n"/>
      <c r="BJ65" s="1002" t="n"/>
      <c r="BK65" s="1002" t="n"/>
      <c r="BL65" s="1002" t="n"/>
      <c r="BM65" s="1002" t="n"/>
      <c r="BN65" s="1002" t="n"/>
      <c r="BO65" s="1002" t="n"/>
      <c r="BP65" s="1002" t="n"/>
      <c r="BQ65" s="1002" t="n"/>
      <c r="BR65" s="1002" t="n"/>
      <c r="BS65" s="1002" t="n"/>
      <c r="BT65" s="1002" t="n"/>
      <c r="BU65" s="1002" t="n"/>
      <c r="BV65" s="1002" t="n"/>
      <c r="BW65" s="1002" t="n"/>
      <c r="BX65" s="1002" t="n"/>
      <c r="BY65" s="1002" t="n"/>
      <c r="BZ65" s="1002" t="n"/>
      <c r="CA65" s="1002" t="n"/>
      <c r="CB65" s="1002" t="n"/>
      <c r="CC65" s="1002" t="n"/>
      <c r="CD65" s="1002" t="n"/>
      <c r="CE65" s="1002" t="n"/>
      <c r="CF65" s="1002" t="n"/>
      <c r="CG65" s="1002" t="n"/>
      <c r="CH65" s="1002" t="n"/>
      <c r="CI65" s="1002" t="n"/>
      <c r="CJ65" s="1002" t="n"/>
      <c r="CK65" s="1002" t="n"/>
      <c r="CL65" s="1002" t="n"/>
      <c r="CM65" s="1002" t="n"/>
      <c r="CN65" s="1002" t="n"/>
      <c r="CO65" s="1002" t="n"/>
      <c r="CP65" s="1002" t="n"/>
      <c r="CQ65" s="1002" t="n"/>
      <c r="CR65" s="1002" t="n"/>
      <c r="CS65" s="1002" t="n"/>
      <c r="CT65" s="1002" t="n"/>
      <c r="CU65" s="1002" t="n"/>
      <c r="CV65" s="1002" t="n"/>
      <c r="CW65" s="1002" t="n"/>
      <c r="CX65" s="1002" t="n"/>
      <c r="CY65" s="1002" t="n"/>
      <c r="CZ65" s="1002" t="n"/>
      <c r="DA65" s="1002" t="n"/>
      <c r="DB65" s="1002" t="n"/>
      <c r="DC65" s="1002" t="n"/>
      <c r="DD65" s="1002" t="n"/>
      <c r="DE65" s="1002" t="n"/>
      <c r="DF65" s="1002" t="n"/>
      <c r="DG65" s="1002" t="n"/>
      <c r="DH65" s="1002" t="n"/>
      <c r="DI65" s="1002" t="n"/>
      <c r="DJ65" s="1002" t="n"/>
      <c r="DK65" s="1002" t="n"/>
      <c r="DL65" s="1002" t="n"/>
      <c r="DM65" s="1002" t="n"/>
      <c r="DN65" s="1002" t="n"/>
      <c r="DO65" s="1002" t="n"/>
      <c r="DP65" s="1002" t="n"/>
      <c r="DQ65" s="1002" t="n"/>
      <c r="DR65" s="1002" t="n"/>
      <c r="DS65" s="1002" t="n"/>
      <c r="DT65" s="1002" t="n"/>
      <c r="DU65" s="1002" t="n"/>
      <c r="DV65" s="1002" t="n"/>
      <c r="DW65" s="1002" t="n"/>
      <c r="DX65" s="1002" t="n"/>
      <c r="DY65" s="1002" t="n"/>
      <c r="DZ65" s="1002" t="n"/>
      <c r="EA65" s="1002" t="n"/>
      <c r="EB65" s="1002" t="n"/>
      <c r="EC65" s="1002" t="n"/>
      <c r="ED65" s="1002" t="n"/>
      <c r="EE65" s="1002" t="n"/>
      <c r="EF65" s="1002" t="n"/>
      <c r="EG65" s="1002" t="n"/>
      <c r="EH65" s="1002" t="n"/>
      <c r="EI65" s="1002" t="n"/>
      <c r="EJ65" s="1002" t="n"/>
      <c r="EK65" s="1002" t="n"/>
      <c r="EL65" s="1002" t="n"/>
      <c r="EM65" s="1002" t="n"/>
      <c r="EN65" s="1002" t="n"/>
      <c r="EO65" s="1002" t="n"/>
      <c r="EP65" s="1002" t="n"/>
      <c r="EQ65" s="1002" t="n"/>
      <c r="ER65" s="1002" t="n"/>
      <c r="ES65" s="1002" t="n"/>
      <c r="ET65" s="1002" t="n"/>
      <c r="EU65" s="1002" t="n"/>
      <c r="EV65" s="1002" t="n"/>
    </row>
    <row r="66" ht="44.25" customHeight="1" s="909" thickBot="1" thickTop="1">
      <c r="B66" s="1112" t="inlineStr">
        <is>
          <t>OBJETIVO AL QUE ATIENDE DE ACUERDO AL PSE 2020-2024    (6)</t>
        </is>
      </c>
      <c r="C66" s="1268" t="n"/>
      <c r="D66" s="1240" t="n"/>
      <c r="E66" s="1268" t="n"/>
      <c r="F66" s="1268" t="n"/>
      <c r="G66" s="1268" t="n"/>
      <c r="H66" s="1268" t="n"/>
      <c r="I66" s="1268" t="n"/>
      <c r="J66" s="1268" t="n"/>
      <c r="K66" s="1268" t="n"/>
      <c r="L66" s="1268" t="n"/>
      <c r="M66" s="1268" t="n"/>
      <c r="N66" s="1268" t="n"/>
      <c r="O66" s="1268" t="n"/>
      <c r="P66" s="1268" t="n"/>
      <c r="Q66" s="1268" t="n"/>
      <c r="R66" s="1268" t="n"/>
      <c r="S66" s="1268" t="n"/>
      <c r="T66" s="1268" t="n"/>
      <c r="U66" s="1268" t="n"/>
      <c r="V66" s="1268" t="n"/>
      <c r="W66" s="1268" t="n"/>
      <c r="X66" s="1268" t="n"/>
      <c r="Y66" s="1268" t="n"/>
      <c r="Z66" s="1268" t="n"/>
      <c r="AA66" s="1268" t="n"/>
      <c r="AB66" s="1279" t="n"/>
      <c r="AC66" s="151" t="n"/>
      <c r="AD66" s="151" t="n"/>
      <c r="AE66" s="151" t="n"/>
      <c r="AF66" s="151" t="n"/>
      <c r="AG66" s="151" t="n"/>
      <c r="AH66" s="151" t="n"/>
      <c r="AI66" s="151" t="n"/>
      <c r="AJ66" s="151" t="n"/>
      <c r="AK66" s="151" t="n"/>
      <c r="AL66" s="151" t="n"/>
      <c r="AM66" s="151" t="n"/>
      <c r="AN66" s="151" t="n"/>
      <c r="AO66" s="151" t="n"/>
      <c r="AP66" s="151" t="n"/>
      <c r="AQ66" s="151" t="n"/>
      <c r="AR66" s="151" t="n"/>
      <c r="AS66" s="151" t="n"/>
      <c r="AT66" s="151" t="n"/>
      <c r="AU66" s="151" t="n"/>
      <c r="AV66" s="151" t="n"/>
      <c r="AW66" s="151" t="n"/>
      <c r="AX66" s="151" t="n"/>
      <c r="AY66" s="151" t="n"/>
      <c r="AZ66" s="151" t="n"/>
      <c r="BA66" s="151" t="n"/>
      <c r="BB66" s="151" t="n"/>
      <c r="BC66" s="151" t="n"/>
      <c r="BD66" s="151" t="n"/>
      <c r="BE66" s="151" t="n"/>
      <c r="BF66" s="151" t="n"/>
      <c r="BG66" s="151" t="n"/>
      <c r="BH66" s="151" t="n"/>
      <c r="BI66" s="151" t="n"/>
      <c r="BJ66" s="151" t="n"/>
      <c r="BK66" s="151" t="n"/>
      <c r="BL66" s="151" t="n"/>
      <c r="BM66" s="151" t="n"/>
      <c r="BN66" s="151" t="n"/>
      <c r="BO66" s="151" t="n"/>
      <c r="BP66" s="151" t="n"/>
      <c r="BQ66" s="151" t="n"/>
      <c r="BR66" s="151" t="n"/>
      <c r="BS66" s="151" t="n"/>
      <c r="BT66" s="151" t="n"/>
      <c r="BU66" s="151" t="n"/>
      <c r="BV66" s="151" t="n"/>
      <c r="BW66" s="151" t="n"/>
      <c r="BX66" s="151" t="n"/>
      <c r="BY66" s="151" t="n"/>
      <c r="BZ66" s="151" t="n"/>
      <c r="CA66" s="151" t="n"/>
      <c r="CB66" s="151" t="n"/>
      <c r="CC66" s="151" t="n"/>
      <c r="CD66" s="151" t="n"/>
      <c r="CE66" s="151" t="n"/>
      <c r="CF66" s="151" t="n"/>
      <c r="CG66" s="151" t="n"/>
      <c r="CH66" s="151" t="n"/>
      <c r="CI66" s="151" t="n"/>
      <c r="CJ66" s="151" t="n"/>
      <c r="CK66" s="151" t="n"/>
      <c r="CL66" s="151" t="n"/>
      <c r="CM66" s="151" t="n"/>
      <c r="CN66" s="151" t="n"/>
      <c r="CO66" s="151" t="n"/>
      <c r="CP66" s="151" t="n"/>
      <c r="CQ66" s="151" t="n"/>
      <c r="CR66" s="151" t="n"/>
      <c r="CS66" s="151" t="n"/>
      <c r="CT66" s="151" t="n"/>
      <c r="CU66" s="151" t="n"/>
      <c r="CV66" s="151" t="n"/>
      <c r="CW66" s="151" t="n"/>
      <c r="CX66" s="151" t="n"/>
      <c r="CY66" s="151" t="n"/>
      <c r="CZ66" s="151" t="n"/>
      <c r="DA66" s="151" t="n"/>
      <c r="DB66" s="151" t="n"/>
      <c r="DC66" s="151" t="n"/>
      <c r="DD66" s="151" t="n"/>
      <c r="DE66" s="151" t="n"/>
      <c r="DF66" s="151" t="n"/>
      <c r="DG66" s="151" t="n"/>
      <c r="DH66" s="151" t="n"/>
      <c r="DI66" s="151" t="n"/>
      <c r="DJ66" s="151" t="n"/>
      <c r="DK66" s="151" t="n"/>
      <c r="DL66" s="151" t="n"/>
      <c r="DM66" s="151" t="n"/>
      <c r="DN66" s="151" t="n"/>
      <c r="DO66" s="151" t="n"/>
      <c r="DP66" s="151" t="n"/>
      <c r="DQ66" s="151" t="n"/>
      <c r="DR66" s="151" t="n"/>
      <c r="DS66" s="151" t="n"/>
      <c r="DT66" s="151" t="n"/>
      <c r="DU66" s="151" t="n"/>
      <c r="DV66" s="151" t="n"/>
      <c r="DW66" s="151" t="n"/>
      <c r="DX66" s="151" t="n"/>
      <c r="DY66" s="151" t="n"/>
      <c r="DZ66" s="151" t="n"/>
      <c r="EA66" s="151" t="n"/>
      <c r="EB66" s="151" t="n"/>
      <c r="EC66" s="151" t="n"/>
      <c r="ED66" s="151" t="n"/>
      <c r="EE66" s="151" t="n"/>
      <c r="EF66" s="151" t="n"/>
      <c r="EG66" s="151" t="n"/>
      <c r="EH66" s="151" t="n"/>
      <c r="EI66" s="151" t="n"/>
      <c r="EJ66" s="151" t="n"/>
      <c r="EK66" s="151" t="n"/>
      <c r="EL66" s="151" t="n"/>
      <c r="EM66" s="151" t="n"/>
      <c r="EN66" s="151" t="n"/>
      <c r="EO66" s="151" t="n"/>
      <c r="EP66" s="151" t="n"/>
      <c r="EQ66" s="151" t="n"/>
      <c r="ER66" s="151" t="n"/>
      <c r="ES66" s="151" t="n"/>
      <c r="ET66" s="151" t="n"/>
      <c r="EU66" s="151" t="n"/>
      <c r="EV66" s="151" t="n"/>
    </row>
    <row r="67" ht="17.25" customHeight="1" s="909" thickBot="1" thickTop="1">
      <c r="B67" s="1080" t="inlineStr">
        <is>
          <t>CALENDARIZACIÓN Y SEGUIMIENTO DE LAS PRINCIPALES ACTIVIDADES  (7)</t>
        </is>
      </c>
      <c r="C67" s="1270" t="n"/>
      <c r="D67" s="1270" t="n"/>
      <c r="E67" s="1270" t="n"/>
      <c r="F67" s="1270" t="n"/>
      <c r="G67" s="1270" t="n"/>
      <c r="H67" s="1270" t="n"/>
      <c r="I67" s="1270" t="n"/>
      <c r="J67" s="1270" t="n"/>
      <c r="K67" s="1270" t="n"/>
      <c r="L67" s="1270" t="n"/>
      <c r="M67" s="1270" t="n"/>
      <c r="N67" s="1270" t="n"/>
      <c r="O67" s="1270" t="n"/>
      <c r="P67" s="1270" t="n"/>
      <c r="Q67" s="1270" t="n"/>
      <c r="R67" s="1270" t="n"/>
      <c r="S67" s="1270" t="n"/>
      <c r="T67" s="1270" t="n"/>
      <c r="U67" s="1270" t="n"/>
      <c r="V67" s="1270" t="n"/>
      <c r="W67" s="1270" t="n"/>
      <c r="X67" s="1270" t="n"/>
      <c r="Y67" s="1270" t="n"/>
      <c r="Z67" s="1270" t="n"/>
      <c r="AA67" s="1270" t="n"/>
      <c r="AB67" s="1276" t="n"/>
      <c r="AC67" s="145" t="n"/>
      <c r="AD67" s="145" t="n"/>
      <c r="AE67" s="145" t="n"/>
      <c r="AF67" s="145" t="n"/>
      <c r="AG67" s="145" t="n"/>
      <c r="AH67" s="145" t="n"/>
      <c r="AI67" s="145" t="n"/>
      <c r="AJ67" s="145" t="n"/>
      <c r="AK67" s="145" t="n"/>
      <c r="AL67" s="145" t="n"/>
      <c r="AM67" s="145" t="n"/>
      <c r="AN67" s="145" t="n"/>
      <c r="AO67" s="145" t="n"/>
      <c r="AP67" s="145" t="n"/>
      <c r="AQ67" s="145" t="n"/>
      <c r="AR67" s="145" t="n"/>
      <c r="AS67" s="145" t="n"/>
      <c r="AT67" s="145" t="n"/>
      <c r="AU67" s="145" t="n"/>
      <c r="AV67" s="145" t="n"/>
      <c r="AW67" s="145" t="n"/>
      <c r="AX67" s="145" t="n"/>
      <c r="AY67" s="145" t="n"/>
      <c r="AZ67" s="145" t="n"/>
      <c r="BA67" s="145" t="n"/>
      <c r="BB67" s="145" t="n"/>
      <c r="BC67" s="145" t="n"/>
      <c r="BD67" s="145" t="n"/>
      <c r="BE67" s="145" t="n"/>
      <c r="BF67" s="145" t="n"/>
      <c r="BG67" s="145" t="n"/>
      <c r="BH67" s="145" t="n"/>
      <c r="BI67" s="145" t="n"/>
      <c r="BJ67" s="145" t="n"/>
      <c r="BK67" s="145" t="n"/>
      <c r="BL67" s="145" t="n"/>
      <c r="BM67" s="145" t="n"/>
      <c r="BN67" s="145" t="n"/>
      <c r="BO67" s="145" t="n"/>
      <c r="BP67" s="145" t="n"/>
      <c r="BQ67" s="145" t="n"/>
      <c r="BR67" s="145" t="n"/>
      <c r="BS67" s="145" t="n"/>
      <c r="BT67" s="145" t="n"/>
      <c r="BU67" s="145" t="n"/>
      <c r="BV67" s="145" t="n"/>
      <c r="BW67" s="145" t="n"/>
      <c r="BX67" s="145" t="n"/>
      <c r="BY67" s="145" t="n"/>
      <c r="BZ67" s="145" t="n"/>
      <c r="CA67" s="145" t="n"/>
      <c r="CB67" s="145" t="n"/>
      <c r="CC67" s="145" t="n"/>
      <c r="CD67" s="145" t="n"/>
      <c r="CE67" s="145" t="n"/>
      <c r="CF67" s="145" t="n"/>
      <c r="CG67" s="145" t="n"/>
      <c r="CH67" s="145" t="n"/>
      <c r="CI67" s="145" t="n"/>
      <c r="CJ67" s="145" t="n"/>
      <c r="CK67" s="145" t="n"/>
      <c r="CL67" s="145" t="n"/>
      <c r="CM67" s="145" t="n"/>
      <c r="CN67" s="145" t="n"/>
      <c r="CO67" s="145" t="n"/>
      <c r="CP67" s="145" t="n"/>
      <c r="CQ67" s="145" t="n"/>
      <c r="CR67" s="145" t="n"/>
      <c r="CS67" s="145" t="n"/>
      <c r="CT67" s="145" t="n"/>
      <c r="CU67" s="145" t="n"/>
      <c r="CV67" s="145" t="n"/>
      <c r="CW67" s="145" t="n"/>
      <c r="CX67" s="145" t="n"/>
      <c r="CY67" s="145" t="n"/>
      <c r="CZ67" s="145" t="n"/>
      <c r="DA67" s="145" t="n"/>
      <c r="DB67" s="145" t="n"/>
      <c r="DC67" s="145" t="n"/>
      <c r="DD67" s="145" t="n"/>
      <c r="DE67" s="145" t="n"/>
      <c r="DF67" s="145" t="n"/>
      <c r="DG67" s="145" t="n"/>
      <c r="DH67" s="145" t="n"/>
      <c r="DI67" s="145" t="n"/>
      <c r="DJ67" s="145" t="n"/>
      <c r="DK67" s="145" t="n"/>
      <c r="DL67" s="145" t="n"/>
      <c r="DM67" s="145" t="n"/>
      <c r="DN67" s="145" t="n"/>
      <c r="DO67" s="145" t="n"/>
      <c r="DP67" s="145" t="n"/>
      <c r="DQ67" s="145" t="n"/>
      <c r="DR67" s="145" t="n"/>
      <c r="DS67" s="145" t="n"/>
      <c r="DT67" s="145" t="n"/>
      <c r="DU67" s="145" t="n"/>
      <c r="DV67" s="145" t="n"/>
      <c r="DW67" s="145" t="n"/>
      <c r="DX67" s="145" t="n"/>
      <c r="DY67" s="145" t="n"/>
      <c r="DZ67" s="145" t="n"/>
      <c r="EA67" s="145" t="n"/>
      <c r="EB67" s="145" t="n"/>
      <c r="EC67" s="145" t="n"/>
      <c r="ED67" s="145" t="n"/>
      <c r="EE67" s="145" t="n"/>
      <c r="EF67" s="145" t="n"/>
      <c r="EG67" s="145" t="n"/>
      <c r="EH67" s="145" t="n"/>
      <c r="EI67" s="145" t="n"/>
      <c r="EJ67" s="145" t="n"/>
      <c r="EK67" s="145" t="n"/>
      <c r="EL67" s="145" t="n"/>
      <c r="EM67" s="145" t="n"/>
      <c r="EN67" s="145" t="n"/>
      <c r="EO67" s="145" t="n"/>
      <c r="EP67" s="145" t="n"/>
      <c r="EQ67" s="145" t="n"/>
      <c r="ER67" s="145" t="n"/>
      <c r="ES67" s="145" t="n"/>
      <c r="ET67" s="145" t="n"/>
      <c r="EU67" s="145" t="n"/>
      <c r="EV67" s="145" t="n"/>
    </row>
    <row r="68" ht="27" customHeight="1" s="909" thickTop="1">
      <c r="B68" s="1088" t="inlineStr">
        <is>
          <t>ACTIVIDADES</t>
        </is>
      </c>
      <c r="C68" s="1264" t="n"/>
      <c r="D68" s="1017" t="inlineStr">
        <is>
          <t>UNIDAD DE MEDIDA</t>
        </is>
      </c>
      <c r="E68" s="1089" t="inlineStr">
        <is>
          <t>META  ANUAL</t>
        </is>
      </c>
      <c r="F68" s="1264" t="n"/>
      <c r="G68" s="1397" t="inlineStr">
        <is>
          <t>CALENDARIO 2026 CUATRIMESTRAL</t>
        </is>
      </c>
      <c r="H68" s="1342" t="n"/>
      <c r="I68" s="1342" t="n"/>
      <c r="J68" s="1342" t="n"/>
      <c r="K68" s="1342" t="n"/>
      <c r="L68" s="1342" t="n"/>
      <c r="M68" s="1342" t="n"/>
      <c r="N68" s="1342" t="n"/>
      <c r="O68" s="1342" t="n"/>
      <c r="P68" s="1342" t="n"/>
      <c r="Q68" s="1342" t="n"/>
      <c r="R68" s="1343" t="n"/>
      <c r="S68" s="1390" t="inlineStr">
        <is>
          <t>JUSTIFICACIÓN DE LAS DESVIACIONES POSITIVAS O NEGATIVAS (8)</t>
        </is>
      </c>
      <c r="T68" s="51" t="n"/>
      <c r="U68" s="51" t="n"/>
      <c r="V68" s="51" t="n"/>
      <c r="W68" s="51" t="n"/>
      <c r="X68" s="51" t="n"/>
      <c r="Y68" s="1249" t="n"/>
      <c r="Z68" s="1398" t="inlineStr">
        <is>
          <t>ÁREA
EJECUTORA (9)</t>
        </is>
      </c>
      <c r="AA68" s="51" t="n"/>
      <c r="AB68" s="1249" t="n"/>
      <c r="AC68" s="1110" t="n"/>
      <c r="AD68" s="1110" t="n"/>
      <c r="AE68" s="1110" t="n"/>
      <c r="AF68" s="1110" t="n"/>
      <c r="AG68" s="1110" t="n"/>
      <c r="AH68" s="1110" t="n"/>
      <c r="AI68" s="1110" t="n"/>
      <c r="AJ68" s="1110" t="n"/>
      <c r="AK68" s="1110" t="n"/>
      <c r="AL68" s="1110" t="n"/>
      <c r="AM68" s="1110" t="n"/>
      <c r="AN68" s="1110" t="n"/>
      <c r="AO68" s="1110" t="n"/>
      <c r="AP68" s="1110" t="n"/>
      <c r="AQ68" s="1110" t="n"/>
      <c r="AR68" s="1110" t="n"/>
      <c r="AS68" s="1110" t="n"/>
      <c r="AT68" s="1110" t="n"/>
      <c r="AU68" s="1110" t="n"/>
      <c r="AV68" s="1110" t="n"/>
      <c r="AW68" s="1110" t="n"/>
      <c r="AX68" s="1110" t="n"/>
      <c r="AY68" s="1110" t="n"/>
      <c r="AZ68" s="1110" t="n"/>
      <c r="BA68" s="1110" t="n"/>
      <c r="BB68" s="1110" t="n"/>
      <c r="BC68" s="1110" t="n"/>
      <c r="BD68" s="1110" t="n"/>
      <c r="BE68" s="1110" t="n"/>
      <c r="BF68" s="1110" t="n"/>
      <c r="BG68" s="1110" t="n"/>
      <c r="BH68" s="1110" t="n"/>
      <c r="BI68" s="1110" t="n"/>
      <c r="BJ68" s="1110" t="n"/>
      <c r="BK68" s="1110" t="n"/>
      <c r="BL68" s="1110" t="n"/>
      <c r="BM68" s="1110" t="n"/>
      <c r="BN68" s="1110" t="n"/>
      <c r="BO68" s="1110" t="n"/>
      <c r="BP68" s="1110" t="n"/>
      <c r="BQ68" s="1110" t="n"/>
      <c r="BR68" s="1110" t="n"/>
      <c r="BS68" s="1110" t="n"/>
      <c r="BT68" s="1110" t="n"/>
      <c r="BU68" s="1110" t="n"/>
      <c r="BV68" s="1110" t="n"/>
      <c r="BW68" s="1110" t="n"/>
      <c r="BX68" s="1110" t="n"/>
      <c r="BY68" s="1110" t="n"/>
      <c r="BZ68" s="1110" t="n"/>
      <c r="CA68" s="1110" t="n"/>
      <c r="CB68" s="1110" t="n"/>
      <c r="CC68" s="1110" t="n"/>
      <c r="CD68" s="1110" t="n"/>
      <c r="CE68" s="1110" t="n"/>
      <c r="CF68" s="1110" t="n"/>
      <c r="CG68" s="1110" t="n"/>
      <c r="CH68" s="1110" t="n"/>
      <c r="CI68" s="1110" t="n"/>
      <c r="CJ68" s="1110" t="n"/>
      <c r="CK68" s="1110" t="n"/>
      <c r="CL68" s="1110" t="n"/>
      <c r="CM68" s="1110" t="n"/>
      <c r="CN68" s="1110" t="n"/>
      <c r="CO68" s="1110" t="n"/>
      <c r="CP68" s="1110" t="n"/>
      <c r="CQ68" s="1110" t="n"/>
      <c r="CR68" s="1110" t="n"/>
      <c r="CS68" s="1110" t="n"/>
      <c r="CT68" s="1110" t="n"/>
      <c r="CU68" s="1110" t="n"/>
      <c r="CV68" s="1110" t="n"/>
      <c r="CW68" s="1110" t="n"/>
      <c r="CX68" s="1110" t="n"/>
      <c r="CY68" s="1110" t="n"/>
      <c r="CZ68" s="1110" t="n"/>
      <c r="DA68" s="1110" t="n"/>
      <c r="DB68" s="1110" t="n"/>
      <c r="DC68" s="1110" t="n"/>
      <c r="DD68" s="1110" t="n"/>
      <c r="DE68" s="1110" t="n"/>
      <c r="DF68" s="1110" t="n"/>
      <c r="DG68" s="1110" t="n"/>
      <c r="DH68" s="1110" t="n"/>
      <c r="DI68" s="1110" t="n"/>
      <c r="DJ68" s="1110" t="n"/>
      <c r="DK68" s="1110" t="n"/>
      <c r="DL68" s="1110" t="n"/>
      <c r="DM68" s="1110" t="n"/>
      <c r="DN68" s="1110" t="n"/>
      <c r="DO68" s="1110" t="n"/>
      <c r="DP68" s="1110" t="n"/>
      <c r="DQ68" s="1110" t="n"/>
      <c r="DR68" s="1110" t="n"/>
      <c r="DS68" s="1110" t="n"/>
      <c r="DT68" s="1110" t="n"/>
      <c r="DU68" s="1110" t="n"/>
      <c r="DV68" s="1110" t="n"/>
      <c r="DW68" s="1110" t="n"/>
      <c r="DX68" s="1110" t="n"/>
      <c r="DY68" s="1110" t="n"/>
      <c r="DZ68" s="1110" t="n"/>
      <c r="EA68" s="1110" t="n"/>
      <c r="EB68" s="1110" t="n"/>
      <c r="EC68" s="1110" t="n"/>
      <c r="ED68" s="1110" t="n"/>
      <c r="EE68" s="1110" t="n"/>
      <c r="EF68" s="1110" t="n"/>
      <c r="EG68" s="1110" t="n"/>
      <c r="EH68" s="1110" t="n"/>
      <c r="EI68" s="1110" t="n"/>
      <c r="EJ68" s="1110" t="n"/>
      <c r="EK68" s="1110" t="n"/>
      <c r="EL68" s="1110" t="n"/>
      <c r="EM68" s="1110" t="n"/>
      <c r="EN68" s="1110" t="n"/>
      <c r="EO68" s="1110" t="n"/>
      <c r="EP68" s="1110" t="n"/>
      <c r="EQ68" s="1110" t="n"/>
      <c r="ER68" s="1110" t="n"/>
      <c r="ES68" s="1110" t="n"/>
      <c r="ET68" s="1110" t="n"/>
      <c r="EU68" s="1110" t="n"/>
      <c r="EV68" s="1110" t="n"/>
    </row>
    <row r="69">
      <c r="B69" s="43" t="n"/>
      <c r="C69" s="1262" t="n"/>
      <c r="D69" s="1345" t="n"/>
      <c r="E69" s="1347" t="n"/>
      <c r="F69" s="1262" t="n"/>
      <c r="G69" s="1399" t="n">
        <v>1</v>
      </c>
      <c r="H69" s="1268" t="n"/>
      <c r="I69" s="1268" t="n"/>
      <c r="J69" s="1279" t="n"/>
      <c r="K69" s="1399" t="n">
        <v>2</v>
      </c>
      <c r="L69" s="1268" t="n"/>
      <c r="M69" s="1268" t="n"/>
      <c r="N69" s="1279" t="n"/>
      <c r="O69" s="1399" t="n">
        <v>3</v>
      </c>
      <c r="P69" s="1268" t="n"/>
      <c r="Q69" s="1268" t="n"/>
      <c r="R69" s="1279" t="n"/>
      <c r="S69" s="1347" t="n"/>
      <c r="Y69" s="52" t="n"/>
      <c r="AB69" s="52" t="n"/>
      <c r="AC69" s="1110" t="n"/>
      <c r="AD69" s="1110" t="n"/>
      <c r="AE69" s="1110" t="n"/>
      <c r="AF69" s="1110" t="n"/>
      <c r="AG69" s="1110" t="n"/>
      <c r="AH69" s="1110" t="n"/>
      <c r="AI69" s="1110" t="n"/>
      <c r="AJ69" s="1110" t="n"/>
      <c r="AK69" s="1110" t="n"/>
      <c r="AL69" s="1110" t="n"/>
      <c r="AM69" s="1110" t="n"/>
      <c r="AN69" s="1110" t="n"/>
      <c r="AO69" s="1110" t="n"/>
      <c r="AP69" s="1110" t="n"/>
      <c r="AQ69" s="1110" t="n"/>
      <c r="AR69" s="1110" t="n"/>
      <c r="AS69" s="1110" t="n"/>
      <c r="AT69" s="1110" t="n"/>
      <c r="AU69" s="1110" t="n"/>
      <c r="AV69" s="1110" t="n"/>
      <c r="AW69" s="1110" t="n"/>
      <c r="AX69" s="1110" t="n"/>
      <c r="AY69" s="1110" t="n"/>
      <c r="AZ69" s="1110" t="n"/>
      <c r="BA69" s="1110" t="n"/>
      <c r="BB69" s="1110" t="n"/>
      <c r="BC69" s="1110" t="n"/>
      <c r="BD69" s="1110" t="n"/>
      <c r="BE69" s="1110" t="n"/>
      <c r="BF69" s="1110" t="n"/>
      <c r="BG69" s="1110" t="n"/>
      <c r="BH69" s="1110" t="n"/>
      <c r="BI69" s="1110" t="n"/>
      <c r="BJ69" s="1110" t="n"/>
      <c r="BK69" s="1110" t="n"/>
      <c r="BL69" s="1110" t="n"/>
      <c r="BM69" s="1110" t="n"/>
      <c r="BN69" s="1110" t="n"/>
      <c r="BO69" s="1110" t="n"/>
      <c r="BP69" s="1110" t="n"/>
      <c r="BQ69" s="1110" t="n"/>
      <c r="BR69" s="1110" t="n"/>
      <c r="BS69" s="1110" t="n"/>
      <c r="BT69" s="1110" t="n"/>
      <c r="BU69" s="1110" t="n"/>
      <c r="BV69" s="1110" t="n"/>
      <c r="BW69" s="1110" t="n"/>
      <c r="BX69" s="1110" t="n"/>
      <c r="BY69" s="1110" t="n"/>
      <c r="BZ69" s="1110" t="n"/>
      <c r="CA69" s="1110" t="n"/>
      <c r="CB69" s="1110" t="n"/>
      <c r="CC69" s="1110" t="n"/>
      <c r="CD69" s="1110" t="n"/>
      <c r="CE69" s="1110" t="n"/>
      <c r="CF69" s="1110" t="n"/>
      <c r="CG69" s="1110" t="n"/>
      <c r="CH69" s="1110" t="n"/>
      <c r="CI69" s="1110" t="n"/>
      <c r="CJ69" s="1110" t="n"/>
      <c r="CK69" s="1110" t="n"/>
      <c r="CL69" s="1110" t="n"/>
      <c r="CM69" s="1110" t="n"/>
      <c r="CN69" s="1110" t="n"/>
      <c r="CO69" s="1110" t="n"/>
      <c r="CP69" s="1110" t="n"/>
      <c r="CQ69" s="1110" t="n"/>
      <c r="CR69" s="1110" t="n"/>
      <c r="CS69" s="1110" t="n"/>
      <c r="CT69" s="1110" t="n"/>
      <c r="CU69" s="1110" t="n"/>
      <c r="CV69" s="1110" t="n"/>
      <c r="CW69" s="1110" t="n"/>
      <c r="CX69" s="1110" t="n"/>
      <c r="CY69" s="1110" t="n"/>
      <c r="CZ69" s="1110" t="n"/>
      <c r="DA69" s="1110" t="n"/>
      <c r="DB69" s="1110" t="n"/>
      <c r="DC69" s="1110" t="n"/>
      <c r="DD69" s="1110" t="n"/>
      <c r="DE69" s="1110" t="n"/>
      <c r="DF69" s="1110" t="n"/>
      <c r="DG69" s="1110" t="n"/>
      <c r="DH69" s="1110" t="n"/>
      <c r="DI69" s="1110" t="n"/>
      <c r="DJ69" s="1110" t="n"/>
      <c r="DK69" s="1110" t="n"/>
      <c r="DL69" s="1110" t="n"/>
      <c r="DM69" s="1110" t="n"/>
      <c r="DN69" s="1110" t="n"/>
      <c r="DO69" s="1110" t="n"/>
      <c r="DP69" s="1110" t="n"/>
      <c r="DQ69" s="1110" t="n"/>
      <c r="DR69" s="1110" t="n"/>
      <c r="DS69" s="1110" t="n"/>
      <c r="DT69" s="1110" t="n"/>
      <c r="DU69" s="1110" t="n"/>
      <c r="DV69" s="1110" t="n"/>
      <c r="DW69" s="1110" t="n"/>
      <c r="DX69" s="1110" t="n"/>
      <c r="DY69" s="1110" t="n"/>
      <c r="DZ69" s="1110" t="n"/>
      <c r="EA69" s="1110" t="n"/>
      <c r="EB69" s="1110" t="n"/>
      <c r="EC69" s="1110" t="n"/>
      <c r="ED69" s="1110" t="n"/>
      <c r="EE69" s="1110" t="n"/>
      <c r="EF69" s="1110" t="n"/>
      <c r="EG69" s="1110" t="n"/>
      <c r="EH69" s="1110" t="n"/>
      <c r="EI69" s="1110" t="n"/>
      <c r="EJ69" s="1110" t="n"/>
      <c r="EK69" s="1110" t="n"/>
      <c r="EL69" s="1110" t="n"/>
      <c r="EM69" s="1110" t="n"/>
      <c r="EN69" s="1110" t="n"/>
      <c r="EO69" s="1110" t="n"/>
      <c r="EP69" s="1110" t="n"/>
      <c r="EQ69" s="1110" t="n"/>
      <c r="ER69" s="1110" t="n"/>
      <c r="ES69" s="1110" t="n"/>
      <c r="ET69" s="1110" t="n"/>
      <c r="EU69" s="1110" t="n"/>
      <c r="EV69" s="1110" t="n"/>
    </row>
    <row r="70" ht="21.75" customHeight="1" s="909" thickBot="1">
      <c r="B70" s="1256" t="n"/>
      <c r="C70" s="1258" t="n"/>
      <c r="D70" s="1348" t="n"/>
      <c r="E70" s="1259" t="n"/>
      <c r="F70" s="1258" t="n"/>
      <c r="G70" s="1400" t="inlineStr">
        <is>
          <t>PROG</t>
        </is>
      </c>
      <c r="H70" s="1350" t="n"/>
      <c r="I70" s="1400" t="inlineStr">
        <is>
          <t>ALC</t>
        </is>
      </c>
      <c r="J70" s="1350" t="n"/>
      <c r="K70" s="1400" t="inlineStr">
        <is>
          <t>PROG</t>
        </is>
      </c>
      <c r="L70" s="1350" t="n"/>
      <c r="M70" s="1400" t="inlineStr">
        <is>
          <t>ALC</t>
        </is>
      </c>
      <c r="N70" s="1350" t="n"/>
      <c r="O70" s="1077" t="inlineStr">
        <is>
          <t>PROG</t>
        </is>
      </c>
      <c r="P70" s="1351" t="n"/>
      <c r="Q70" s="1400" t="inlineStr">
        <is>
          <t>ALC</t>
        </is>
      </c>
      <c r="R70" s="1350" t="n"/>
      <c r="S70" s="1292" t="n"/>
      <c r="T70" s="50" t="n"/>
      <c r="U70" s="50" t="n"/>
      <c r="V70" s="50" t="n"/>
      <c r="W70" s="50" t="n"/>
      <c r="X70" s="50" t="n"/>
      <c r="Y70" s="83" t="n"/>
      <c r="Z70" s="1257" t="n"/>
      <c r="AA70" s="1257" t="n"/>
      <c r="AB70" s="1260" t="n"/>
      <c r="AC70" s="1110" t="n"/>
      <c r="AD70" s="1110" t="n"/>
      <c r="AE70" s="1110" t="n"/>
      <c r="AF70" s="1110" t="n"/>
      <c r="AG70" s="1110" t="n"/>
      <c r="AH70" s="1110" t="n"/>
      <c r="AI70" s="1110" t="n"/>
      <c r="AJ70" s="1110" t="n"/>
      <c r="AK70" s="1110" t="n"/>
      <c r="AL70" s="1110" t="n"/>
      <c r="AM70" s="1110" t="n"/>
      <c r="AN70" s="1110" t="n"/>
      <c r="AO70" s="1110" t="n"/>
      <c r="AP70" s="1110" t="n"/>
      <c r="AQ70" s="1110" t="n"/>
      <c r="AR70" s="1110" t="n"/>
      <c r="AS70" s="1110" t="n"/>
      <c r="AT70" s="1110" t="n"/>
      <c r="AU70" s="1110" t="n"/>
      <c r="AV70" s="1110" t="n"/>
      <c r="AW70" s="1110" t="n"/>
      <c r="AX70" s="1110" t="n"/>
      <c r="AY70" s="1110" t="n"/>
      <c r="AZ70" s="1110" t="n"/>
      <c r="BA70" s="1110" t="n"/>
      <c r="BB70" s="1110" t="n"/>
      <c r="BC70" s="1110" t="n"/>
      <c r="BD70" s="1110" t="n"/>
      <c r="BE70" s="1110" t="n"/>
      <c r="BF70" s="1110" t="n"/>
      <c r="BG70" s="1110" t="n"/>
      <c r="BH70" s="1110" t="n"/>
      <c r="BI70" s="1110" t="n"/>
      <c r="BJ70" s="1110" t="n"/>
      <c r="BK70" s="1110" t="n"/>
      <c r="BL70" s="1110" t="n"/>
      <c r="BM70" s="1110" t="n"/>
      <c r="BN70" s="1110" t="n"/>
      <c r="BO70" s="1110" t="n"/>
      <c r="BP70" s="1110" t="n"/>
      <c r="BQ70" s="1110" t="n"/>
      <c r="BR70" s="1110" t="n"/>
      <c r="BS70" s="1110" t="n"/>
      <c r="BT70" s="1110" t="n"/>
      <c r="BU70" s="1110" t="n"/>
      <c r="BV70" s="1110" t="n"/>
      <c r="BW70" s="1110" t="n"/>
      <c r="BX70" s="1110" t="n"/>
      <c r="BY70" s="1110" t="n"/>
      <c r="BZ70" s="1110" t="n"/>
      <c r="CA70" s="1110" t="n"/>
      <c r="CB70" s="1110" t="n"/>
      <c r="CC70" s="1110" t="n"/>
      <c r="CD70" s="1110" t="n"/>
      <c r="CE70" s="1110" t="n"/>
      <c r="CF70" s="1110" t="n"/>
      <c r="CG70" s="1110" t="n"/>
      <c r="CH70" s="1110" t="n"/>
      <c r="CI70" s="1110" t="n"/>
      <c r="CJ70" s="1110" t="n"/>
      <c r="CK70" s="1110" t="n"/>
      <c r="CL70" s="1110" t="n"/>
      <c r="CM70" s="1110" t="n"/>
      <c r="CN70" s="1110" t="n"/>
      <c r="CO70" s="1110" t="n"/>
      <c r="CP70" s="1110" t="n"/>
      <c r="CQ70" s="1110" t="n"/>
      <c r="CR70" s="1110" t="n"/>
      <c r="CS70" s="1110" t="n"/>
      <c r="CT70" s="1110" t="n"/>
      <c r="CU70" s="1110" t="n"/>
      <c r="CV70" s="1110" t="n"/>
      <c r="CW70" s="1110" t="n"/>
      <c r="CX70" s="1110" t="n"/>
      <c r="CY70" s="1110" t="n"/>
      <c r="CZ70" s="1110" t="n"/>
      <c r="DA70" s="1110" t="n"/>
      <c r="DB70" s="1110" t="n"/>
      <c r="DC70" s="1110" t="n"/>
      <c r="DD70" s="1110" t="n"/>
      <c r="DE70" s="1110" t="n"/>
      <c r="DF70" s="1110" t="n"/>
      <c r="DG70" s="1110" t="n"/>
      <c r="DH70" s="1110" t="n"/>
      <c r="DI70" s="1110" t="n"/>
      <c r="DJ70" s="1110" t="n"/>
      <c r="DK70" s="1110" t="n"/>
      <c r="DL70" s="1110" t="n"/>
      <c r="DM70" s="1110" t="n"/>
      <c r="DN70" s="1110" t="n"/>
      <c r="DO70" s="1110" t="n"/>
      <c r="DP70" s="1110" t="n"/>
      <c r="DQ70" s="1110" t="n"/>
      <c r="DR70" s="1110" t="n"/>
      <c r="DS70" s="1110" t="n"/>
      <c r="DT70" s="1110" t="n"/>
      <c r="DU70" s="1110" t="n"/>
      <c r="DV70" s="1110" t="n"/>
      <c r="DW70" s="1110" t="n"/>
      <c r="DX70" s="1110" t="n"/>
      <c r="DY70" s="1110" t="n"/>
      <c r="DZ70" s="1110" t="n"/>
      <c r="EA70" s="1110" t="n"/>
      <c r="EB70" s="1110" t="n"/>
      <c r="EC70" s="1110" t="n"/>
      <c r="ED70" s="1110" t="n"/>
      <c r="EE70" s="1110" t="n"/>
      <c r="EF70" s="1110" t="n"/>
      <c r="EG70" s="1110" t="n"/>
      <c r="EH70" s="1110" t="n"/>
      <c r="EI70" s="1110" t="n"/>
      <c r="EJ70" s="1110" t="n"/>
      <c r="EK70" s="1110" t="n"/>
      <c r="EL70" s="1110" t="n"/>
      <c r="EM70" s="1110" t="n"/>
      <c r="EN70" s="1110" t="n"/>
      <c r="EO70" s="1110" t="n"/>
      <c r="EP70" s="1110" t="n"/>
      <c r="EQ70" s="1110" t="n"/>
      <c r="ER70" s="1110" t="n"/>
      <c r="ES70" s="1110" t="n"/>
      <c r="ET70" s="1110" t="n"/>
      <c r="EU70" s="1110" t="n"/>
      <c r="EV70" s="1110" t="n"/>
    </row>
    <row r="71" ht="15.75" customHeight="1" s="909" thickTop="1">
      <c r="B71" s="1088" t="n"/>
      <c r="C71" s="1279" t="n"/>
      <c r="D71" s="1092" t="n"/>
      <c r="E71" s="1089" t="n"/>
      <c r="F71" s="1279" t="n"/>
      <c r="G71" s="131" t="inlineStr">
        <is>
          <t>#</t>
        </is>
      </c>
      <c r="H71" s="131" t="inlineStr">
        <is>
          <t>%</t>
        </is>
      </c>
      <c r="I71" s="131" t="inlineStr">
        <is>
          <t>#</t>
        </is>
      </c>
      <c r="J71" s="131" t="inlineStr">
        <is>
          <t>%</t>
        </is>
      </c>
      <c r="K71" s="131" t="inlineStr">
        <is>
          <t>#</t>
        </is>
      </c>
      <c r="L71" s="131" t="inlineStr">
        <is>
          <t>%</t>
        </is>
      </c>
      <c r="M71" s="131" t="inlineStr">
        <is>
          <t>#</t>
        </is>
      </c>
      <c r="N71" s="131" t="inlineStr">
        <is>
          <t>%</t>
        </is>
      </c>
      <c r="O71" s="131" t="inlineStr">
        <is>
          <t>#</t>
        </is>
      </c>
      <c r="P71" s="131" t="inlineStr">
        <is>
          <t>%</t>
        </is>
      </c>
      <c r="Q71" s="131" t="inlineStr">
        <is>
          <t>#</t>
        </is>
      </c>
      <c r="R71" s="131" t="inlineStr">
        <is>
          <t>%</t>
        </is>
      </c>
      <c r="S71" s="131" t="n"/>
      <c r="T71" s="1257" t="n"/>
      <c r="U71" s="1257" t="n"/>
      <c r="V71" s="1257" t="n"/>
      <c r="W71" s="1257" t="n"/>
      <c r="X71" s="1257" t="n"/>
      <c r="Y71" s="1258" t="n"/>
      <c r="Z71" s="1419" t="n"/>
      <c r="AA71" s="1268" t="n"/>
      <c r="AB71" s="1269" t="n"/>
      <c r="AC71" s="146" t="n"/>
      <c r="AD71" s="146" t="n"/>
      <c r="AE71" s="146" t="n"/>
      <c r="AF71" s="146" t="n"/>
      <c r="AG71" s="146" t="n"/>
      <c r="AH71" s="146" t="n"/>
      <c r="AI71" s="146" t="n"/>
      <c r="AJ71" s="146" t="n"/>
      <c r="AK71" s="146" t="n"/>
      <c r="AL71" s="146" t="n"/>
      <c r="AM71" s="146" t="n"/>
      <c r="AN71" s="146" t="n"/>
      <c r="AO71" s="146" t="n"/>
      <c r="AP71" s="146" t="n"/>
      <c r="AQ71" s="146" t="n"/>
      <c r="AR71" s="146" t="n"/>
      <c r="AS71" s="146" t="n"/>
      <c r="AT71" s="146" t="n"/>
      <c r="AU71" s="146" t="n"/>
      <c r="AV71" s="146" t="n"/>
      <c r="AW71" s="146" t="n"/>
      <c r="AX71" s="146" t="n"/>
      <c r="AY71" s="146" t="n"/>
      <c r="AZ71" s="146" t="n"/>
      <c r="BA71" s="146" t="n"/>
      <c r="BB71" s="146" t="n"/>
      <c r="BC71" s="146" t="n"/>
      <c r="BD71" s="146" t="n"/>
      <c r="BE71" s="146" t="n"/>
      <c r="BF71" s="146" t="n"/>
      <c r="BG71" s="146" t="n"/>
      <c r="BH71" s="146" t="n"/>
      <c r="BI71" s="146" t="n"/>
      <c r="BJ71" s="146" t="n"/>
      <c r="BK71" s="146" t="n"/>
      <c r="BL71" s="146" t="n"/>
      <c r="BM71" s="146" t="n"/>
      <c r="BN71" s="146" t="n"/>
      <c r="BO71" s="146" t="n"/>
      <c r="BP71" s="146" t="n"/>
      <c r="BQ71" s="146" t="n"/>
      <c r="BR71" s="146" t="n"/>
      <c r="BS71" s="146" t="n"/>
      <c r="BT71" s="146" t="n"/>
      <c r="BU71" s="146" t="n"/>
      <c r="BV71" s="146" t="n"/>
      <c r="BW71" s="146" t="n"/>
      <c r="BX71" s="146" t="n"/>
      <c r="BY71" s="146" t="n"/>
      <c r="BZ71" s="146" t="n"/>
      <c r="CA71" s="146" t="n"/>
      <c r="CB71" s="146" t="n"/>
      <c r="CC71" s="146" t="n"/>
      <c r="CD71" s="146" t="n"/>
      <c r="CE71" s="146" t="n"/>
      <c r="CF71" s="146" t="n"/>
      <c r="CG71" s="146" t="n"/>
      <c r="CH71" s="146" t="n"/>
      <c r="CI71" s="146" t="n"/>
      <c r="CJ71" s="146" t="n"/>
      <c r="CK71" s="146" t="n"/>
      <c r="CL71" s="146" t="n"/>
      <c r="CM71" s="146" t="n"/>
      <c r="CN71" s="146" t="n"/>
      <c r="CO71" s="146" t="n"/>
      <c r="CP71" s="146" t="n"/>
      <c r="CQ71" s="146" t="n"/>
      <c r="CR71" s="146" t="n"/>
      <c r="CS71" s="146" t="n"/>
      <c r="CT71" s="146" t="n"/>
      <c r="CU71" s="146" t="n"/>
      <c r="CV71" s="146" t="n"/>
      <c r="CW71" s="146" t="n"/>
      <c r="CX71" s="146" t="n"/>
      <c r="CY71" s="146" t="n"/>
      <c r="CZ71" s="146" t="n"/>
      <c r="DA71" s="146" t="n"/>
      <c r="DB71" s="146" t="n"/>
      <c r="DC71" s="146" t="n"/>
      <c r="DD71" s="146" t="n"/>
      <c r="DE71" s="146" t="n"/>
      <c r="DF71" s="146" t="n"/>
      <c r="DG71" s="146" t="n"/>
      <c r="DH71" s="146" t="n"/>
      <c r="DI71" s="146" t="n"/>
      <c r="DJ71" s="146" t="n"/>
      <c r="DK71" s="146" t="n"/>
      <c r="DL71" s="146" t="n"/>
      <c r="DM71" s="146" t="n"/>
      <c r="DN71" s="146" t="n"/>
      <c r="DO71" s="146" t="n"/>
      <c r="DP71" s="146" t="n"/>
      <c r="DQ71" s="146" t="n"/>
      <c r="DR71" s="146" t="n"/>
      <c r="DS71" s="146" t="n"/>
      <c r="DT71" s="146" t="n"/>
      <c r="DU71" s="146" t="n"/>
      <c r="DV71" s="146" t="n"/>
      <c r="DW71" s="146" t="n"/>
      <c r="DX71" s="146" t="n"/>
      <c r="DY71" s="146" t="n"/>
      <c r="DZ71" s="146" t="n"/>
      <c r="EA71" s="146" t="n"/>
      <c r="EB71" s="146" t="n"/>
      <c r="EC71" s="146" t="n"/>
      <c r="ED71" s="146" t="n"/>
      <c r="EE71" s="146" t="n"/>
      <c r="EF71" s="146" t="n"/>
      <c r="EG71" s="146" t="n"/>
      <c r="EH71" s="146" t="n"/>
      <c r="EI71" s="146" t="n"/>
      <c r="EJ71" s="146" t="n"/>
      <c r="EK71" s="146" t="n"/>
      <c r="EL71" s="146" t="n"/>
      <c r="EM71" s="146" t="n"/>
      <c r="EN71" s="146" t="n"/>
      <c r="EO71" s="146" t="n"/>
      <c r="EP71" s="146" t="n"/>
      <c r="EQ71" s="146" t="n"/>
      <c r="ER71" s="146" t="n"/>
      <c r="ES71" s="146" t="n"/>
      <c r="ET71" s="146" t="n"/>
      <c r="EU71" s="146" t="n"/>
      <c r="EV71" s="146" t="n"/>
    </row>
    <row r="72" ht="46.5" customHeight="1" s="909">
      <c r="B72" s="1073" t="n"/>
      <c r="C72" s="1279" t="n"/>
      <c r="D72" s="1015" t="n"/>
      <c r="E72" s="1015" t="n"/>
      <c r="F72" s="1279" t="n"/>
      <c r="G72" s="47" t="n"/>
      <c r="H72" s="47" t="n"/>
      <c r="I72" s="47" t="n"/>
      <c r="J72" s="47" t="n"/>
      <c r="K72" s="47" t="n"/>
      <c r="L72" s="47" t="n"/>
      <c r="M72" s="47" t="n"/>
      <c r="N72" s="47" t="n"/>
      <c r="O72" s="47" t="n"/>
      <c r="P72" s="47" t="n"/>
      <c r="Q72" s="47" t="n"/>
      <c r="R72" s="47" t="n"/>
      <c r="S72" s="499" t="n"/>
      <c r="T72" s="1268" t="n"/>
      <c r="U72" s="1268" t="n"/>
      <c r="V72" s="1268" t="n"/>
      <c r="W72" s="1268" t="n"/>
      <c r="X72" s="1268" t="n"/>
      <c r="Y72" s="1279" t="n"/>
      <c r="Z72" s="500" t="n"/>
      <c r="AA72" s="1268" t="n"/>
      <c r="AB72" s="1269" t="n"/>
      <c r="AC72" s="457" t="n"/>
      <c r="AD72" s="457" t="n"/>
      <c r="AE72" s="457" t="n"/>
      <c r="AF72" s="457" t="n"/>
      <c r="AG72" s="457" t="n"/>
      <c r="AH72" s="457" t="n"/>
      <c r="AI72" s="457" t="n"/>
      <c r="AJ72" s="457" t="n"/>
      <c r="AK72" s="457" t="n"/>
      <c r="AL72" s="457" t="n"/>
      <c r="AM72" s="457" t="n"/>
      <c r="AN72" s="457" t="n"/>
      <c r="AO72" s="457" t="n"/>
      <c r="AP72" s="457" t="n"/>
      <c r="AQ72" s="457" t="n"/>
      <c r="AR72" s="457" t="n"/>
      <c r="AS72" s="457" t="n"/>
      <c r="AT72" s="457" t="n"/>
      <c r="AU72" s="457" t="n"/>
      <c r="AV72" s="457" t="n"/>
      <c r="AW72" s="457" t="n"/>
      <c r="AX72" s="457" t="n"/>
      <c r="AY72" s="457" t="n"/>
      <c r="AZ72" s="457" t="n"/>
      <c r="BA72" s="457" t="n"/>
      <c r="BB72" s="457" t="n"/>
      <c r="BC72" s="457" t="n"/>
      <c r="BD72" s="457" t="n"/>
      <c r="BE72" s="457" t="n"/>
      <c r="BF72" s="457" t="n"/>
      <c r="BG72" s="457" t="n"/>
      <c r="BH72" s="457" t="n"/>
      <c r="BI72" s="457" t="n"/>
      <c r="BJ72" s="457" t="n"/>
      <c r="BK72" s="457" t="n"/>
      <c r="BL72" s="457" t="n"/>
      <c r="BM72" s="457" t="n"/>
      <c r="BN72" s="457" t="n"/>
      <c r="BO72" s="457" t="n"/>
      <c r="BP72" s="457" t="n"/>
      <c r="BQ72" s="457" t="n"/>
      <c r="BR72" s="457" t="n"/>
      <c r="BS72" s="457" t="n"/>
      <c r="BT72" s="457" t="n"/>
      <c r="BU72" s="457" t="n"/>
      <c r="BV72" s="457" t="n"/>
      <c r="BW72" s="457" t="n"/>
      <c r="BX72" s="457" t="n"/>
      <c r="BY72" s="457" t="n"/>
      <c r="BZ72" s="457" t="n"/>
      <c r="CA72" s="457" t="n"/>
      <c r="CB72" s="457" t="n"/>
      <c r="CC72" s="457" t="n"/>
      <c r="CD72" s="457" t="n"/>
      <c r="CE72" s="457" t="n"/>
      <c r="CF72" s="457" t="n"/>
      <c r="CG72" s="457" t="n"/>
      <c r="CH72" s="457" t="n"/>
      <c r="CI72" s="457" t="n"/>
      <c r="CJ72" s="457" t="n"/>
      <c r="CK72" s="457" t="n"/>
      <c r="CL72" s="457" t="n"/>
      <c r="CM72" s="457" t="n"/>
      <c r="CN72" s="457" t="n"/>
      <c r="CO72" s="457" t="n"/>
      <c r="CP72" s="457" t="n"/>
      <c r="CQ72" s="457" t="n"/>
      <c r="CR72" s="457" t="n"/>
      <c r="CS72" s="457" t="n"/>
      <c r="CT72" s="457" t="n"/>
      <c r="CU72" s="457" t="n"/>
      <c r="CV72" s="457" t="n"/>
      <c r="CW72" s="457" t="n"/>
      <c r="CX72" s="457" t="n"/>
      <c r="CY72" s="457" t="n"/>
      <c r="CZ72" s="457" t="n"/>
      <c r="DA72" s="457" t="n"/>
      <c r="DB72" s="457" t="n"/>
      <c r="DC72" s="457" t="n"/>
      <c r="DD72" s="457" t="n"/>
      <c r="DE72" s="457" t="n"/>
      <c r="DF72" s="457" t="n"/>
      <c r="DG72" s="457" t="n"/>
      <c r="DH72" s="457" t="n"/>
      <c r="DI72" s="457" t="n"/>
      <c r="DJ72" s="457" t="n"/>
      <c r="DK72" s="457" t="n"/>
      <c r="DL72" s="457" t="n"/>
      <c r="DM72" s="457" t="n"/>
      <c r="DN72" s="457" t="n"/>
      <c r="DO72" s="457" t="n"/>
      <c r="DP72" s="457" t="n"/>
      <c r="DQ72" s="457" t="n"/>
      <c r="DR72" s="457" t="n"/>
      <c r="DS72" s="457" t="n"/>
      <c r="DT72" s="457" t="n"/>
      <c r="DU72" s="457" t="n"/>
      <c r="DV72" s="457" t="n"/>
      <c r="DW72" s="457" t="n"/>
      <c r="DX72" s="457" t="n"/>
      <c r="DY72" s="457" t="n"/>
      <c r="DZ72" s="457" t="n"/>
      <c r="EA72" s="457" t="n"/>
      <c r="EB72" s="457" t="n"/>
      <c r="EC72" s="457" t="n"/>
      <c r="ED72" s="457" t="n"/>
      <c r="EE72" s="457" t="n"/>
      <c r="EF72" s="457" t="n"/>
      <c r="EG72" s="457" t="n"/>
      <c r="EH72" s="457" t="n"/>
      <c r="EI72" s="457" t="n"/>
      <c r="EJ72" s="457" t="n"/>
      <c r="EK72" s="457" t="n"/>
      <c r="EL72" s="457" t="n"/>
      <c r="EM72" s="457" t="n"/>
      <c r="EN72" s="457" t="n"/>
      <c r="EO72" s="457" t="n"/>
      <c r="EP72" s="457" t="n"/>
      <c r="EQ72" s="457" t="n"/>
      <c r="ER72" s="457" t="n"/>
      <c r="ES72" s="457" t="n"/>
      <c r="ET72" s="457" t="n"/>
      <c r="EU72" s="457" t="n"/>
      <c r="EV72" s="457" t="n"/>
    </row>
    <row r="73" ht="46.5" customHeight="1" s="909">
      <c r="B73" s="1073" t="n"/>
      <c r="C73" s="1279" t="n"/>
      <c r="D73" s="1015" t="n"/>
      <c r="E73" s="1015" t="n"/>
      <c r="F73" s="1279" t="n"/>
      <c r="G73" s="47" t="n"/>
      <c r="H73" s="47" t="n"/>
      <c r="I73" s="47" t="n"/>
      <c r="J73" s="47" t="n"/>
      <c r="K73" s="47" t="n"/>
      <c r="L73" s="47" t="n"/>
      <c r="M73" s="47" t="n"/>
      <c r="N73" s="47" t="n"/>
      <c r="O73" s="47" t="n"/>
      <c r="P73" s="47" t="n"/>
      <c r="Q73" s="47" t="n"/>
      <c r="R73" s="47" t="n"/>
      <c r="S73" s="499" t="n"/>
      <c r="T73" s="1268" t="n"/>
      <c r="U73" s="1268" t="n"/>
      <c r="V73" s="1268" t="n"/>
      <c r="W73" s="1268" t="n"/>
      <c r="X73" s="1268" t="n"/>
      <c r="Y73" s="1279" t="n"/>
      <c r="Z73" s="500" t="n"/>
      <c r="AA73" s="1268" t="n"/>
      <c r="AB73" s="1269" t="n"/>
      <c r="AC73" s="457" t="n"/>
      <c r="AD73" s="457" t="n"/>
      <c r="AE73" s="457" t="n"/>
      <c r="AF73" s="457" t="n"/>
      <c r="AG73" s="457" t="n"/>
      <c r="AH73" s="457" t="n"/>
      <c r="AI73" s="457" t="n"/>
      <c r="AJ73" s="457" t="n"/>
      <c r="AK73" s="457" t="n"/>
      <c r="AL73" s="457" t="n"/>
      <c r="AM73" s="457" t="n"/>
      <c r="AN73" s="457" t="n"/>
      <c r="AO73" s="457" t="n"/>
      <c r="AP73" s="457" t="n"/>
      <c r="AQ73" s="457" t="n"/>
      <c r="AR73" s="457" t="n"/>
      <c r="AS73" s="457" t="n"/>
      <c r="AT73" s="457" t="n"/>
      <c r="AU73" s="457" t="n"/>
      <c r="AV73" s="457" t="n"/>
      <c r="AW73" s="457" t="n"/>
      <c r="AX73" s="457" t="n"/>
      <c r="AY73" s="457" t="n"/>
      <c r="AZ73" s="457" t="n"/>
      <c r="BA73" s="457" t="n"/>
      <c r="BB73" s="457" t="n"/>
      <c r="BC73" s="457" t="n"/>
      <c r="BD73" s="457" t="n"/>
      <c r="BE73" s="457" t="n"/>
      <c r="BF73" s="457" t="n"/>
      <c r="BG73" s="457" t="n"/>
      <c r="BH73" s="457" t="n"/>
      <c r="BI73" s="457" t="n"/>
      <c r="BJ73" s="457" t="n"/>
      <c r="BK73" s="457" t="n"/>
      <c r="BL73" s="457" t="n"/>
      <c r="BM73" s="457" t="n"/>
      <c r="BN73" s="457" t="n"/>
      <c r="BO73" s="457" t="n"/>
      <c r="BP73" s="457" t="n"/>
      <c r="BQ73" s="457" t="n"/>
      <c r="BR73" s="457" t="n"/>
      <c r="BS73" s="457" t="n"/>
      <c r="BT73" s="457" t="n"/>
      <c r="BU73" s="457" t="n"/>
      <c r="BV73" s="457" t="n"/>
      <c r="BW73" s="457" t="n"/>
      <c r="BX73" s="457" t="n"/>
      <c r="BY73" s="457" t="n"/>
      <c r="BZ73" s="457" t="n"/>
      <c r="CA73" s="457" t="n"/>
      <c r="CB73" s="457" t="n"/>
      <c r="CC73" s="457" t="n"/>
      <c r="CD73" s="457" t="n"/>
      <c r="CE73" s="457" t="n"/>
      <c r="CF73" s="457" t="n"/>
      <c r="CG73" s="457" t="n"/>
      <c r="CH73" s="457" t="n"/>
      <c r="CI73" s="457" t="n"/>
      <c r="CJ73" s="457" t="n"/>
      <c r="CK73" s="457" t="n"/>
      <c r="CL73" s="457" t="n"/>
      <c r="CM73" s="457" t="n"/>
      <c r="CN73" s="457" t="n"/>
      <c r="CO73" s="457" t="n"/>
      <c r="CP73" s="457" t="n"/>
      <c r="CQ73" s="457" t="n"/>
      <c r="CR73" s="457" t="n"/>
      <c r="CS73" s="457" t="n"/>
      <c r="CT73" s="457" t="n"/>
      <c r="CU73" s="457" t="n"/>
      <c r="CV73" s="457" t="n"/>
      <c r="CW73" s="457" t="n"/>
      <c r="CX73" s="457" t="n"/>
      <c r="CY73" s="457" t="n"/>
      <c r="CZ73" s="457" t="n"/>
      <c r="DA73" s="457" t="n"/>
      <c r="DB73" s="457" t="n"/>
      <c r="DC73" s="457" t="n"/>
      <c r="DD73" s="457" t="n"/>
      <c r="DE73" s="457" t="n"/>
      <c r="DF73" s="457" t="n"/>
      <c r="DG73" s="457" t="n"/>
      <c r="DH73" s="457" t="n"/>
      <c r="DI73" s="457" t="n"/>
      <c r="DJ73" s="457" t="n"/>
      <c r="DK73" s="457" t="n"/>
      <c r="DL73" s="457" t="n"/>
      <c r="DM73" s="457" t="n"/>
      <c r="DN73" s="457" t="n"/>
      <c r="DO73" s="457" t="n"/>
      <c r="DP73" s="457" t="n"/>
      <c r="DQ73" s="457" t="n"/>
      <c r="DR73" s="457" t="n"/>
      <c r="DS73" s="457" t="n"/>
      <c r="DT73" s="457" t="n"/>
      <c r="DU73" s="457" t="n"/>
      <c r="DV73" s="457" t="n"/>
      <c r="DW73" s="457" t="n"/>
      <c r="DX73" s="457" t="n"/>
      <c r="DY73" s="457" t="n"/>
      <c r="DZ73" s="457" t="n"/>
      <c r="EA73" s="457" t="n"/>
      <c r="EB73" s="457" t="n"/>
      <c r="EC73" s="457" t="n"/>
      <c r="ED73" s="457" t="n"/>
      <c r="EE73" s="457" t="n"/>
      <c r="EF73" s="457" t="n"/>
      <c r="EG73" s="457" t="n"/>
      <c r="EH73" s="457" t="n"/>
      <c r="EI73" s="457" t="n"/>
      <c r="EJ73" s="457" t="n"/>
      <c r="EK73" s="457" t="n"/>
      <c r="EL73" s="457" t="n"/>
      <c r="EM73" s="457" t="n"/>
      <c r="EN73" s="457" t="n"/>
      <c r="EO73" s="457" t="n"/>
      <c r="EP73" s="457" t="n"/>
      <c r="EQ73" s="457" t="n"/>
      <c r="ER73" s="457" t="n"/>
      <c r="ES73" s="457" t="n"/>
      <c r="ET73" s="457" t="n"/>
      <c r="EU73" s="457" t="n"/>
      <c r="EV73" s="457" t="n"/>
    </row>
    <row r="74" ht="46.5" customHeight="1" s="909">
      <c r="B74" s="1073" t="n"/>
      <c r="C74" s="1279" t="n"/>
      <c r="D74" s="1015" t="n"/>
      <c r="E74" s="1015" t="n"/>
      <c r="F74" s="1279" t="n"/>
      <c r="G74" s="47" t="n"/>
      <c r="H74" s="47" t="n"/>
      <c r="I74" s="47" t="n"/>
      <c r="J74" s="47" t="n"/>
      <c r="K74" s="47" t="n"/>
      <c r="L74" s="47" t="n"/>
      <c r="M74" s="47" t="n"/>
      <c r="N74" s="47" t="n"/>
      <c r="O74" s="47" t="n"/>
      <c r="P74" s="47" t="n"/>
      <c r="Q74" s="47" t="n"/>
      <c r="R74" s="47" t="n"/>
      <c r="S74" s="499" t="n"/>
      <c r="T74" s="1268" t="n"/>
      <c r="U74" s="1268" t="n"/>
      <c r="V74" s="1268" t="n"/>
      <c r="W74" s="1268" t="n"/>
      <c r="X74" s="1268" t="n"/>
      <c r="Y74" s="1279" t="n"/>
      <c r="Z74" s="500" t="n"/>
      <c r="AA74" s="1268" t="n"/>
      <c r="AB74" s="1269" t="n"/>
      <c r="AC74" s="457" t="n"/>
      <c r="AD74" s="457" t="n"/>
      <c r="AE74" s="457" t="n"/>
      <c r="AF74" s="457" t="n"/>
      <c r="AG74" s="457" t="n"/>
      <c r="AH74" s="457" t="n"/>
      <c r="AI74" s="457" t="n"/>
      <c r="AJ74" s="457" t="n"/>
      <c r="AK74" s="457" t="n"/>
      <c r="AL74" s="457" t="n"/>
      <c r="AM74" s="457" t="n"/>
      <c r="AN74" s="457" t="n"/>
      <c r="AO74" s="457" t="n"/>
      <c r="AP74" s="457" t="n"/>
      <c r="AQ74" s="457" t="n"/>
      <c r="AR74" s="457" t="n"/>
      <c r="AS74" s="457" t="n"/>
      <c r="AT74" s="457" t="n"/>
      <c r="AU74" s="457" t="n"/>
      <c r="AV74" s="457" t="n"/>
      <c r="AW74" s="457" t="n"/>
      <c r="AX74" s="457" t="n"/>
      <c r="AY74" s="457" t="n"/>
      <c r="AZ74" s="457" t="n"/>
      <c r="BA74" s="457" t="n"/>
      <c r="BB74" s="457" t="n"/>
      <c r="BC74" s="457" t="n"/>
      <c r="BD74" s="457" t="n"/>
      <c r="BE74" s="457" t="n"/>
      <c r="BF74" s="457" t="n"/>
      <c r="BG74" s="457" t="n"/>
      <c r="BH74" s="457" t="n"/>
      <c r="BI74" s="457" t="n"/>
      <c r="BJ74" s="457" t="n"/>
      <c r="BK74" s="457" t="n"/>
      <c r="BL74" s="457" t="n"/>
      <c r="BM74" s="457" t="n"/>
      <c r="BN74" s="457" t="n"/>
      <c r="BO74" s="457" t="n"/>
      <c r="BP74" s="457" t="n"/>
      <c r="BQ74" s="457" t="n"/>
      <c r="BR74" s="457" t="n"/>
      <c r="BS74" s="457" t="n"/>
      <c r="BT74" s="457" t="n"/>
      <c r="BU74" s="457" t="n"/>
      <c r="BV74" s="457" t="n"/>
      <c r="BW74" s="457" t="n"/>
      <c r="BX74" s="457" t="n"/>
      <c r="BY74" s="457" t="n"/>
      <c r="BZ74" s="457" t="n"/>
      <c r="CA74" s="457" t="n"/>
      <c r="CB74" s="457" t="n"/>
      <c r="CC74" s="457" t="n"/>
      <c r="CD74" s="457" t="n"/>
      <c r="CE74" s="457" t="n"/>
      <c r="CF74" s="457" t="n"/>
      <c r="CG74" s="457" t="n"/>
      <c r="CH74" s="457" t="n"/>
      <c r="CI74" s="457" t="n"/>
      <c r="CJ74" s="457" t="n"/>
      <c r="CK74" s="457" t="n"/>
      <c r="CL74" s="457" t="n"/>
      <c r="CM74" s="457" t="n"/>
      <c r="CN74" s="457" t="n"/>
      <c r="CO74" s="457" t="n"/>
      <c r="CP74" s="457" t="n"/>
      <c r="CQ74" s="457" t="n"/>
      <c r="CR74" s="457" t="n"/>
      <c r="CS74" s="457" t="n"/>
      <c r="CT74" s="457" t="n"/>
      <c r="CU74" s="457" t="n"/>
      <c r="CV74" s="457" t="n"/>
      <c r="CW74" s="457" t="n"/>
      <c r="CX74" s="457" t="n"/>
      <c r="CY74" s="457" t="n"/>
      <c r="CZ74" s="457" t="n"/>
      <c r="DA74" s="457" t="n"/>
      <c r="DB74" s="457" t="n"/>
      <c r="DC74" s="457" t="n"/>
      <c r="DD74" s="457" t="n"/>
      <c r="DE74" s="457" t="n"/>
      <c r="DF74" s="457" t="n"/>
      <c r="DG74" s="457" t="n"/>
      <c r="DH74" s="457" t="n"/>
      <c r="DI74" s="457" t="n"/>
      <c r="DJ74" s="457" t="n"/>
      <c r="DK74" s="457" t="n"/>
      <c r="DL74" s="457" t="n"/>
      <c r="DM74" s="457" t="n"/>
      <c r="DN74" s="457" t="n"/>
      <c r="DO74" s="457" t="n"/>
      <c r="DP74" s="457" t="n"/>
      <c r="DQ74" s="457" t="n"/>
      <c r="DR74" s="457" t="n"/>
      <c r="DS74" s="457" t="n"/>
      <c r="DT74" s="457" t="n"/>
      <c r="DU74" s="457" t="n"/>
      <c r="DV74" s="457" t="n"/>
      <c r="DW74" s="457" t="n"/>
      <c r="DX74" s="457" t="n"/>
      <c r="DY74" s="457" t="n"/>
      <c r="DZ74" s="457" t="n"/>
      <c r="EA74" s="457" t="n"/>
      <c r="EB74" s="457" t="n"/>
      <c r="EC74" s="457" t="n"/>
      <c r="ED74" s="457" t="n"/>
      <c r="EE74" s="457" t="n"/>
      <c r="EF74" s="457" t="n"/>
      <c r="EG74" s="457" t="n"/>
      <c r="EH74" s="457" t="n"/>
      <c r="EI74" s="457" t="n"/>
      <c r="EJ74" s="457" t="n"/>
      <c r="EK74" s="457" t="n"/>
      <c r="EL74" s="457" t="n"/>
      <c r="EM74" s="457" t="n"/>
      <c r="EN74" s="457" t="n"/>
      <c r="EO74" s="457" t="n"/>
      <c r="EP74" s="457" t="n"/>
      <c r="EQ74" s="457" t="n"/>
      <c r="ER74" s="457" t="n"/>
      <c r="ES74" s="457" t="n"/>
      <c r="ET74" s="457" t="n"/>
      <c r="EU74" s="457" t="n"/>
      <c r="EV74" s="457" t="n"/>
    </row>
    <row r="75" ht="46.5" customHeight="1" s="909">
      <c r="B75" s="1073" t="n"/>
      <c r="C75" s="1279" t="n"/>
      <c r="D75" s="1015" t="n"/>
      <c r="E75" s="1015" t="n"/>
      <c r="F75" s="1279" t="n"/>
      <c r="G75" s="47" t="n"/>
      <c r="H75" s="47" t="n"/>
      <c r="I75" s="47" t="n"/>
      <c r="J75" s="47" t="n"/>
      <c r="K75" s="47" t="n"/>
      <c r="L75" s="47" t="n"/>
      <c r="M75" s="47" t="n"/>
      <c r="N75" s="47" t="n"/>
      <c r="O75" s="47" t="n"/>
      <c r="P75" s="47" t="n"/>
      <c r="Q75" s="47" t="n"/>
      <c r="R75" s="47" t="n"/>
      <c r="S75" s="499" t="n"/>
      <c r="T75" s="1268" t="n"/>
      <c r="U75" s="1268" t="n"/>
      <c r="V75" s="1268" t="n"/>
      <c r="W75" s="1268" t="n"/>
      <c r="X75" s="1268" t="n"/>
      <c r="Y75" s="1279" t="n"/>
      <c r="Z75" s="500" t="n"/>
      <c r="AA75" s="1268" t="n"/>
      <c r="AB75" s="1269" t="n"/>
      <c r="AC75" s="457" t="n"/>
      <c r="AD75" s="457" t="n"/>
      <c r="AE75" s="457" t="n"/>
      <c r="AF75" s="457" t="n"/>
      <c r="AG75" s="457" t="n"/>
      <c r="AH75" s="457" t="n"/>
      <c r="AI75" s="457" t="n"/>
      <c r="AJ75" s="457" t="n"/>
      <c r="AK75" s="457" t="n"/>
      <c r="AL75" s="457" t="n"/>
      <c r="AM75" s="457" t="n"/>
      <c r="AN75" s="457" t="n"/>
      <c r="AO75" s="457" t="n"/>
      <c r="AP75" s="457" t="n"/>
      <c r="AQ75" s="457" t="n"/>
      <c r="AR75" s="457" t="n"/>
      <c r="AS75" s="457" t="n"/>
      <c r="AT75" s="457" t="n"/>
      <c r="AU75" s="457" t="n"/>
      <c r="AV75" s="457" t="n"/>
      <c r="AW75" s="457" t="n"/>
      <c r="AX75" s="457" t="n"/>
      <c r="AY75" s="457" t="n"/>
      <c r="AZ75" s="457" t="n"/>
      <c r="BA75" s="457" t="n"/>
      <c r="BB75" s="457" t="n"/>
      <c r="BC75" s="457" t="n"/>
      <c r="BD75" s="457" t="n"/>
      <c r="BE75" s="457" t="n"/>
      <c r="BF75" s="457" t="n"/>
      <c r="BG75" s="457" t="n"/>
      <c r="BH75" s="457" t="n"/>
      <c r="BI75" s="457" t="n"/>
      <c r="BJ75" s="457" t="n"/>
      <c r="BK75" s="457" t="n"/>
      <c r="BL75" s="457" t="n"/>
      <c r="BM75" s="457" t="n"/>
      <c r="BN75" s="457" t="n"/>
      <c r="BO75" s="457" t="n"/>
      <c r="BP75" s="457" t="n"/>
      <c r="BQ75" s="457" t="n"/>
      <c r="BR75" s="457" t="n"/>
      <c r="BS75" s="457" t="n"/>
      <c r="BT75" s="457" t="n"/>
      <c r="BU75" s="457" t="n"/>
      <c r="BV75" s="457" t="n"/>
      <c r="BW75" s="457" t="n"/>
      <c r="BX75" s="457" t="n"/>
      <c r="BY75" s="457" t="n"/>
      <c r="BZ75" s="457" t="n"/>
      <c r="CA75" s="457" t="n"/>
      <c r="CB75" s="457" t="n"/>
      <c r="CC75" s="457" t="n"/>
      <c r="CD75" s="457" t="n"/>
      <c r="CE75" s="457" t="n"/>
      <c r="CF75" s="457" t="n"/>
      <c r="CG75" s="457" t="n"/>
      <c r="CH75" s="457" t="n"/>
      <c r="CI75" s="457" t="n"/>
      <c r="CJ75" s="457" t="n"/>
      <c r="CK75" s="457" t="n"/>
      <c r="CL75" s="457" t="n"/>
      <c r="CM75" s="457" t="n"/>
      <c r="CN75" s="457" t="n"/>
      <c r="CO75" s="457" t="n"/>
      <c r="CP75" s="457" t="n"/>
      <c r="CQ75" s="457" t="n"/>
      <c r="CR75" s="457" t="n"/>
      <c r="CS75" s="457" t="n"/>
      <c r="CT75" s="457" t="n"/>
      <c r="CU75" s="457" t="n"/>
      <c r="CV75" s="457" t="n"/>
      <c r="CW75" s="457" t="n"/>
      <c r="CX75" s="457" t="n"/>
      <c r="CY75" s="457" t="n"/>
      <c r="CZ75" s="457" t="n"/>
      <c r="DA75" s="457" t="n"/>
      <c r="DB75" s="457" t="n"/>
      <c r="DC75" s="457" t="n"/>
      <c r="DD75" s="457" t="n"/>
      <c r="DE75" s="457" t="n"/>
      <c r="DF75" s="457" t="n"/>
      <c r="DG75" s="457" t="n"/>
      <c r="DH75" s="457" t="n"/>
      <c r="DI75" s="457" t="n"/>
      <c r="DJ75" s="457" t="n"/>
      <c r="DK75" s="457" t="n"/>
      <c r="DL75" s="457" t="n"/>
      <c r="DM75" s="457" t="n"/>
      <c r="DN75" s="457" t="n"/>
      <c r="DO75" s="457" t="n"/>
      <c r="DP75" s="457" t="n"/>
      <c r="DQ75" s="457" t="n"/>
      <c r="DR75" s="457" t="n"/>
      <c r="DS75" s="457" t="n"/>
      <c r="DT75" s="457" t="n"/>
      <c r="DU75" s="457" t="n"/>
      <c r="DV75" s="457" t="n"/>
      <c r="DW75" s="457" t="n"/>
      <c r="DX75" s="457" t="n"/>
      <c r="DY75" s="457" t="n"/>
      <c r="DZ75" s="457" t="n"/>
      <c r="EA75" s="457" t="n"/>
      <c r="EB75" s="457" t="n"/>
      <c r="EC75" s="457" t="n"/>
      <c r="ED75" s="457" t="n"/>
      <c r="EE75" s="457" t="n"/>
      <c r="EF75" s="457" t="n"/>
      <c r="EG75" s="457" t="n"/>
      <c r="EH75" s="457" t="n"/>
      <c r="EI75" s="457" t="n"/>
      <c r="EJ75" s="457" t="n"/>
      <c r="EK75" s="457" t="n"/>
      <c r="EL75" s="457" t="n"/>
      <c r="EM75" s="457" t="n"/>
      <c r="EN75" s="457" t="n"/>
      <c r="EO75" s="457" t="n"/>
      <c r="EP75" s="457" t="n"/>
      <c r="EQ75" s="457" t="n"/>
      <c r="ER75" s="457" t="n"/>
      <c r="ES75" s="457" t="n"/>
      <c r="ET75" s="457" t="n"/>
      <c r="EU75" s="457" t="n"/>
      <c r="EV75" s="457" t="n"/>
    </row>
    <row r="76" ht="46.5" customHeight="1" s="909" thickBot="1">
      <c r="B76" s="1104" t="n"/>
      <c r="C76" s="1264" t="n"/>
      <c r="D76" s="1105" t="n"/>
      <c r="E76" s="1105" t="n"/>
      <c r="F76" s="1264" t="n"/>
      <c r="G76" s="48" t="n"/>
      <c r="H76" s="48" t="n"/>
      <c r="I76" s="48" t="n"/>
      <c r="J76" s="48" t="n"/>
      <c r="K76" s="48" t="n"/>
      <c r="L76" s="48" t="n"/>
      <c r="M76" s="48" t="n"/>
      <c r="N76" s="48" t="n"/>
      <c r="O76" s="48" t="n"/>
      <c r="P76" s="48" t="n"/>
      <c r="Q76" s="48" t="n"/>
      <c r="R76" s="48" t="n"/>
      <c r="S76" s="1369" t="n"/>
      <c r="T76" s="1331" t="n"/>
      <c r="U76" s="1331" t="n"/>
      <c r="V76" s="1331" t="n"/>
      <c r="W76" s="1331" t="n"/>
      <c r="X76" s="1331" t="n"/>
      <c r="Y76" s="1329" t="n"/>
      <c r="Z76" s="1370" t="n"/>
      <c r="AA76" s="1331" t="n"/>
      <c r="AB76" s="1333" t="n"/>
      <c r="AC76" s="457" t="n"/>
      <c r="AD76" s="457" t="n"/>
      <c r="AE76" s="457" t="n"/>
      <c r="AF76" s="457" t="n"/>
      <c r="AG76" s="457" t="n"/>
      <c r="AH76" s="457" t="n"/>
      <c r="AI76" s="457" t="n"/>
      <c r="AJ76" s="457" t="n"/>
      <c r="AK76" s="457" t="n"/>
      <c r="AL76" s="457" t="n"/>
      <c r="AM76" s="457" t="n"/>
      <c r="AN76" s="457" t="n"/>
      <c r="AO76" s="457" t="n"/>
      <c r="AP76" s="457" t="n"/>
      <c r="AQ76" s="457" t="n"/>
      <c r="AR76" s="457" t="n"/>
      <c r="AS76" s="457" t="n"/>
      <c r="AT76" s="457" t="n"/>
      <c r="AU76" s="457" t="n"/>
      <c r="AV76" s="457" t="n"/>
      <c r="AW76" s="457" t="n"/>
      <c r="AX76" s="457" t="n"/>
      <c r="AY76" s="457" t="n"/>
      <c r="AZ76" s="457" t="n"/>
      <c r="BA76" s="457" t="n"/>
      <c r="BB76" s="457" t="n"/>
      <c r="BC76" s="457" t="n"/>
      <c r="BD76" s="457" t="n"/>
      <c r="BE76" s="457" t="n"/>
      <c r="BF76" s="457" t="n"/>
      <c r="BG76" s="457" t="n"/>
      <c r="BH76" s="457" t="n"/>
      <c r="BI76" s="457" t="n"/>
      <c r="BJ76" s="457" t="n"/>
      <c r="BK76" s="457" t="n"/>
      <c r="BL76" s="457" t="n"/>
      <c r="BM76" s="457" t="n"/>
      <c r="BN76" s="457" t="n"/>
      <c r="BO76" s="457" t="n"/>
      <c r="BP76" s="457" t="n"/>
      <c r="BQ76" s="457" t="n"/>
      <c r="BR76" s="457" t="n"/>
      <c r="BS76" s="457" t="n"/>
      <c r="BT76" s="457" t="n"/>
      <c r="BU76" s="457" t="n"/>
      <c r="BV76" s="457" t="n"/>
      <c r="BW76" s="457" t="n"/>
      <c r="BX76" s="457" t="n"/>
      <c r="BY76" s="457" t="n"/>
      <c r="BZ76" s="457" t="n"/>
      <c r="CA76" s="457" t="n"/>
      <c r="CB76" s="457" t="n"/>
      <c r="CC76" s="457" t="n"/>
      <c r="CD76" s="457" t="n"/>
      <c r="CE76" s="457" t="n"/>
      <c r="CF76" s="457" t="n"/>
      <c r="CG76" s="457" t="n"/>
      <c r="CH76" s="457" t="n"/>
      <c r="CI76" s="457" t="n"/>
      <c r="CJ76" s="457" t="n"/>
      <c r="CK76" s="457" t="n"/>
      <c r="CL76" s="457" t="n"/>
      <c r="CM76" s="457" t="n"/>
      <c r="CN76" s="457" t="n"/>
      <c r="CO76" s="457" t="n"/>
      <c r="CP76" s="457" t="n"/>
      <c r="CQ76" s="457" t="n"/>
      <c r="CR76" s="457" t="n"/>
      <c r="CS76" s="457" t="n"/>
      <c r="CT76" s="457" t="n"/>
      <c r="CU76" s="457" t="n"/>
      <c r="CV76" s="457" t="n"/>
      <c r="CW76" s="457" t="n"/>
      <c r="CX76" s="457" t="n"/>
      <c r="CY76" s="457" t="n"/>
      <c r="CZ76" s="457" t="n"/>
      <c r="DA76" s="457" t="n"/>
      <c r="DB76" s="457" t="n"/>
      <c r="DC76" s="457" t="n"/>
      <c r="DD76" s="457" t="n"/>
      <c r="DE76" s="457" t="n"/>
      <c r="DF76" s="457" t="n"/>
      <c r="DG76" s="457" t="n"/>
      <c r="DH76" s="457" t="n"/>
      <c r="DI76" s="457" t="n"/>
      <c r="DJ76" s="457" t="n"/>
      <c r="DK76" s="457" t="n"/>
      <c r="DL76" s="457" t="n"/>
      <c r="DM76" s="457" t="n"/>
      <c r="DN76" s="457" t="n"/>
      <c r="DO76" s="457" t="n"/>
      <c r="DP76" s="457" t="n"/>
      <c r="DQ76" s="457" t="n"/>
      <c r="DR76" s="457" t="n"/>
      <c r="DS76" s="457" t="n"/>
      <c r="DT76" s="457" t="n"/>
      <c r="DU76" s="457" t="n"/>
      <c r="DV76" s="457" t="n"/>
      <c r="DW76" s="457" t="n"/>
      <c r="DX76" s="457" t="n"/>
      <c r="DY76" s="457" t="n"/>
      <c r="DZ76" s="457" t="n"/>
      <c r="EA76" s="457" t="n"/>
      <c r="EB76" s="457" t="n"/>
      <c r="EC76" s="457" t="n"/>
      <c r="ED76" s="457" t="n"/>
      <c r="EE76" s="457" t="n"/>
      <c r="EF76" s="457" t="n"/>
      <c r="EG76" s="457" t="n"/>
      <c r="EH76" s="457" t="n"/>
      <c r="EI76" s="457" t="n"/>
      <c r="EJ76" s="457" t="n"/>
      <c r="EK76" s="457" t="n"/>
      <c r="EL76" s="457" t="n"/>
      <c r="EM76" s="457" t="n"/>
      <c r="EN76" s="457" t="n"/>
      <c r="EO76" s="457" t="n"/>
      <c r="EP76" s="457" t="n"/>
      <c r="EQ76" s="457" t="n"/>
      <c r="ER76" s="457" t="n"/>
      <c r="ES76" s="457" t="n"/>
      <c r="ET76" s="457" t="n"/>
      <c r="EU76" s="457" t="n"/>
      <c r="EV76" s="457" t="n"/>
    </row>
    <row r="77" ht="15.75" customHeight="1" s="909" thickBot="1">
      <c r="B77" s="1409" t="inlineStr">
        <is>
          <t>DESCRIPCIÓN DEL ALCANCE DEL INDICADOR Y EFECTO SOCIOECONOMICO    (10)</t>
        </is>
      </c>
      <c r="C77" s="1283" t="n"/>
      <c r="D77" s="1283" t="n"/>
      <c r="E77" s="1283" t="n"/>
      <c r="F77" s="1283" t="n"/>
      <c r="G77" s="1283" t="n"/>
      <c r="H77" s="1283" t="n"/>
      <c r="I77" s="1283" t="n"/>
      <c r="J77" s="1283" t="n"/>
      <c r="K77" s="1283" t="n"/>
      <c r="L77" s="1283" t="n"/>
      <c r="M77" s="1283" t="n"/>
      <c r="N77" s="1283" t="n"/>
      <c r="O77" s="1283" t="n"/>
      <c r="P77" s="1283" t="n"/>
      <c r="Q77" s="1283" t="n"/>
      <c r="R77" s="1283" t="n"/>
      <c r="S77" s="1283" t="n"/>
      <c r="T77" s="1283" t="n"/>
      <c r="U77" s="1283" t="n"/>
      <c r="V77" s="1283" t="n"/>
      <c r="W77" s="1283" t="n"/>
      <c r="X77" s="1283" t="n"/>
      <c r="Y77" s="1283" t="n"/>
      <c r="Z77" s="1283" t="n"/>
      <c r="AA77" s="1283" t="n"/>
      <c r="AB77" s="1284" t="n"/>
      <c r="AC77" s="152" t="n"/>
      <c r="AD77" s="152" t="n"/>
      <c r="AE77" s="152" t="n"/>
      <c r="AF77" s="152" t="n"/>
      <c r="AG77" s="152" t="n"/>
      <c r="AH77" s="152" t="n"/>
      <c r="AI77" s="152" t="n"/>
      <c r="AJ77" s="152" t="n"/>
      <c r="AK77" s="152" t="n"/>
      <c r="AL77" s="152" t="n"/>
      <c r="AM77" s="152" t="n"/>
      <c r="AN77" s="152" t="n"/>
      <c r="AO77" s="152" t="n"/>
      <c r="AP77" s="152" t="n"/>
      <c r="AQ77" s="152" t="n"/>
      <c r="AR77" s="152" t="n"/>
      <c r="AS77" s="152" t="n"/>
      <c r="AT77" s="152" t="n"/>
      <c r="AU77" s="152" t="n"/>
      <c r="AV77" s="152" t="n"/>
      <c r="AW77" s="152" t="n"/>
      <c r="AX77" s="152" t="n"/>
      <c r="AY77" s="152" t="n"/>
      <c r="AZ77" s="152" t="n"/>
      <c r="BA77" s="152" t="n"/>
      <c r="BB77" s="152" t="n"/>
      <c r="BC77" s="152" t="n"/>
      <c r="BD77" s="152" t="n"/>
      <c r="BE77" s="152" t="n"/>
      <c r="BF77" s="152" t="n"/>
      <c r="BG77" s="152" t="n"/>
      <c r="BH77" s="152" t="n"/>
      <c r="BI77" s="152" t="n"/>
      <c r="BJ77" s="152" t="n"/>
      <c r="BK77" s="152" t="n"/>
      <c r="BL77" s="152" t="n"/>
      <c r="BM77" s="152" t="n"/>
      <c r="BN77" s="152" t="n"/>
      <c r="BO77" s="152" t="n"/>
      <c r="BP77" s="152" t="n"/>
      <c r="BQ77" s="152" t="n"/>
      <c r="BR77" s="152" t="n"/>
      <c r="BS77" s="152" t="n"/>
      <c r="BT77" s="152" t="n"/>
      <c r="BU77" s="152" t="n"/>
      <c r="BV77" s="152" t="n"/>
      <c r="BW77" s="152" t="n"/>
      <c r="BX77" s="152" t="n"/>
      <c r="BY77" s="152" t="n"/>
      <c r="BZ77" s="152" t="n"/>
      <c r="CA77" s="152" t="n"/>
      <c r="CB77" s="152" t="n"/>
      <c r="CC77" s="152" t="n"/>
      <c r="CD77" s="152" t="n"/>
      <c r="CE77" s="152" t="n"/>
      <c r="CF77" s="152" t="n"/>
      <c r="CG77" s="152" t="n"/>
      <c r="CH77" s="152" t="n"/>
      <c r="CI77" s="152" t="n"/>
      <c r="CJ77" s="152" t="n"/>
      <c r="CK77" s="152" t="n"/>
      <c r="CL77" s="152" t="n"/>
      <c r="CM77" s="152" t="n"/>
      <c r="CN77" s="152" t="n"/>
      <c r="CO77" s="152" t="n"/>
      <c r="CP77" s="152" t="n"/>
      <c r="CQ77" s="152" t="n"/>
      <c r="CR77" s="152" t="n"/>
      <c r="CS77" s="152" t="n"/>
      <c r="CT77" s="152" t="n"/>
      <c r="CU77" s="152" t="n"/>
      <c r="CV77" s="152" t="n"/>
      <c r="CW77" s="152" t="n"/>
      <c r="CX77" s="152" t="n"/>
      <c r="CY77" s="152" t="n"/>
      <c r="CZ77" s="152" t="n"/>
      <c r="DA77" s="152" t="n"/>
      <c r="DB77" s="152" t="n"/>
      <c r="DC77" s="152" t="n"/>
      <c r="DD77" s="152" t="n"/>
      <c r="DE77" s="152" t="n"/>
      <c r="DF77" s="152" t="n"/>
      <c r="DG77" s="152" t="n"/>
      <c r="DH77" s="152" t="n"/>
      <c r="DI77" s="152" t="n"/>
      <c r="DJ77" s="152" t="n"/>
      <c r="DK77" s="152" t="n"/>
      <c r="DL77" s="152" t="n"/>
      <c r="DM77" s="152" t="n"/>
      <c r="DN77" s="152" t="n"/>
      <c r="DO77" s="152" t="n"/>
      <c r="DP77" s="152" t="n"/>
      <c r="DQ77" s="152" t="n"/>
      <c r="DR77" s="152" t="n"/>
      <c r="DS77" s="152" t="n"/>
      <c r="DT77" s="152" t="n"/>
      <c r="DU77" s="152" t="n"/>
      <c r="DV77" s="152" t="n"/>
      <c r="DW77" s="152" t="n"/>
      <c r="DX77" s="152" t="n"/>
      <c r="DY77" s="152" t="n"/>
      <c r="DZ77" s="152" t="n"/>
      <c r="EA77" s="152" t="n"/>
      <c r="EB77" s="152" t="n"/>
      <c r="EC77" s="152" t="n"/>
      <c r="ED77" s="152" t="n"/>
      <c r="EE77" s="152" t="n"/>
      <c r="EF77" s="152" t="n"/>
      <c r="EG77" s="152" t="n"/>
      <c r="EH77" s="152" t="n"/>
      <c r="EI77" s="152" t="n"/>
      <c r="EJ77" s="152" t="n"/>
      <c r="EK77" s="152" t="n"/>
      <c r="EL77" s="152" t="n"/>
      <c r="EM77" s="152" t="n"/>
      <c r="EN77" s="152" t="n"/>
      <c r="EO77" s="152" t="n"/>
      <c r="EP77" s="152" t="n"/>
      <c r="EQ77" s="152" t="n"/>
      <c r="ER77" s="152" t="n"/>
      <c r="ES77" s="152" t="n"/>
      <c r="ET77" s="152" t="n"/>
      <c r="EU77" s="152" t="n"/>
      <c r="EV77" s="152" t="n"/>
    </row>
    <row r="78" ht="48" customHeight="1" s="909" thickBot="1">
      <c r="B78" s="1371" t="n"/>
      <c r="C78" s="1283" t="n"/>
      <c r="D78" s="1283" t="n"/>
      <c r="E78" s="1283" t="n"/>
      <c r="F78" s="1283" t="n"/>
      <c r="G78" s="1283" t="n"/>
      <c r="H78" s="1283" t="n"/>
      <c r="I78" s="1283" t="n"/>
      <c r="J78" s="1283" t="n"/>
      <c r="K78" s="1283" t="n"/>
      <c r="L78" s="1283" t="n"/>
      <c r="M78" s="1283" t="n"/>
      <c r="N78" s="1283" t="n"/>
      <c r="O78" s="1283" t="n"/>
      <c r="P78" s="1283" t="n"/>
      <c r="Q78" s="1283" t="n"/>
      <c r="R78" s="1283" t="n"/>
      <c r="S78" s="1283" t="n"/>
      <c r="T78" s="1283" t="n"/>
      <c r="U78" s="1283" t="n"/>
      <c r="V78" s="1283" t="n"/>
      <c r="W78" s="1283" t="n"/>
      <c r="X78" s="1283" t="n"/>
      <c r="Y78" s="1283" t="n"/>
      <c r="Z78" s="1283" t="n"/>
      <c r="AA78" s="1283" t="n"/>
      <c r="AB78" s="1284" t="n"/>
      <c r="AC78" s="149" t="n"/>
      <c r="AD78" s="149" t="n"/>
      <c r="AE78" s="149" t="n"/>
      <c r="AF78" s="149" t="n"/>
      <c r="AG78" s="149" t="n"/>
      <c r="AH78" s="149" t="n"/>
      <c r="AI78" s="149" t="n"/>
      <c r="AJ78" s="149" t="n"/>
      <c r="AK78" s="149" t="n"/>
      <c r="AL78" s="149" t="n"/>
      <c r="AM78" s="149" t="n"/>
      <c r="AN78" s="149" t="n"/>
      <c r="AO78" s="149" t="n"/>
      <c r="AP78" s="149" t="n"/>
      <c r="AQ78" s="149" t="n"/>
      <c r="AR78" s="149" t="n"/>
      <c r="AS78" s="149" t="n"/>
      <c r="AT78" s="149" t="n"/>
      <c r="AU78" s="149" t="n"/>
      <c r="AV78" s="149" t="n"/>
      <c r="AW78" s="149" t="n"/>
      <c r="AX78" s="149" t="n"/>
      <c r="AY78" s="149" t="n"/>
      <c r="AZ78" s="149" t="n"/>
      <c r="BA78" s="149" t="n"/>
      <c r="BB78" s="149" t="n"/>
      <c r="BC78" s="149" t="n"/>
      <c r="BD78" s="149" t="n"/>
      <c r="BE78" s="149" t="n"/>
      <c r="BF78" s="149" t="n"/>
      <c r="BG78" s="149" t="n"/>
      <c r="BH78" s="149" t="n"/>
      <c r="BI78" s="149" t="n"/>
      <c r="BJ78" s="149" t="n"/>
      <c r="BK78" s="149" t="n"/>
      <c r="BL78" s="149" t="n"/>
      <c r="BM78" s="149" t="n"/>
      <c r="BN78" s="149" t="n"/>
      <c r="BO78" s="149" t="n"/>
      <c r="BP78" s="149" t="n"/>
      <c r="BQ78" s="149" t="n"/>
      <c r="BR78" s="149" t="n"/>
      <c r="BS78" s="149" t="n"/>
      <c r="BT78" s="149" t="n"/>
      <c r="BU78" s="149" t="n"/>
      <c r="BV78" s="149" t="n"/>
      <c r="BW78" s="149" t="n"/>
      <c r="BX78" s="149" t="n"/>
      <c r="BY78" s="149" t="n"/>
      <c r="BZ78" s="149" t="n"/>
      <c r="CA78" s="149" t="n"/>
      <c r="CB78" s="149" t="n"/>
      <c r="CC78" s="149" t="n"/>
      <c r="CD78" s="149" t="n"/>
      <c r="CE78" s="149" t="n"/>
      <c r="CF78" s="149" t="n"/>
      <c r="CG78" s="149" t="n"/>
      <c r="CH78" s="149" t="n"/>
      <c r="CI78" s="149" t="n"/>
      <c r="CJ78" s="149" t="n"/>
      <c r="CK78" s="149" t="n"/>
      <c r="CL78" s="149" t="n"/>
      <c r="CM78" s="149" t="n"/>
      <c r="CN78" s="149" t="n"/>
      <c r="CO78" s="149" t="n"/>
      <c r="CP78" s="149" t="n"/>
      <c r="CQ78" s="149" t="n"/>
      <c r="CR78" s="149" t="n"/>
      <c r="CS78" s="149" t="n"/>
      <c r="CT78" s="149" t="n"/>
      <c r="CU78" s="149" t="n"/>
      <c r="CV78" s="149" t="n"/>
      <c r="CW78" s="149" t="n"/>
      <c r="CX78" s="149" t="n"/>
      <c r="CY78" s="149" t="n"/>
      <c r="CZ78" s="149" t="n"/>
      <c r="DA78" s="149" t="n"/>
      <c r="DB78" s="149" t="n"/>
      <c r="DC78" s="149" t="n"/>
      <c r="DD78" s="149" t="n"/>
      <c r="DE78" s="149" t="n"/>
      <c r="DF78" s="149" t="n"/>
      <c r="DG78" s="149" t="n"/>
      <c r="DH78" s="149" t="n"/>
      <c r="DI78" s="149" t="n"/>
      <c r="DJ78" s="149" t="n"/>
      <c r="DK78" s="149" t="n"/>
      <c r="DL78" s="149" t="n"/>
      <c r="DM78" s="149" t="n"/>
      <c r="DN78" s="149" t="n"/>
      <c r="DO78" s="149" t="n"/>
      <c r="DP78" s="149" t="n"/>
      <c r="DQ78" s="149" t="n"/>
      <c r="DR78" s="149" t="n"/>
      <c r="DS78" s="149" t="n"/>
      <c r="DT78" s="149" t="n"/>
      <c r="DU78" s="149" t="n"/>
      <c r="DV78" s="149" t="n"/>
      <c r="DW78" s="149" t="n"/>
      <c r="DX78" s="149" t="n"/>
      <c r="DY78" s="149" t="n"/>
      <c r="DZ78" s="149" t="n"/>
      <c r="EA78" s="149" t="n"/>
      <c r="EB78" s="149" t="n"/>
      <c r="EC78" s="149" t="n"/>
      <c r="ED78" s="149" t="n"/>
      <c r="EE78" s="149" t="n"/>
      <c r="EF78" s="149" t="n"/>
      <c r="EG78" s="149" t="n"/>
      <c r="EH78" s="149" t="n"/>
      <c r="EI78" s="149" t="n"/>
      <c r="EJ78" s="149" t="n"/>
      <c r="EK78" s="149" t="n"/>
      <c r="EL78" s="149" t="n"/>
      <c r="EM78" s="149" t="n"/>
      <c r="EN78" s="149" t="n"/>
      <c r="EO78" s="149" t="n"/>
      <c r="EP78" s="149" t="n"/>
      <c r="EQ78" s="149" t="n"/>
      <c r="ER78" s="149" t="n"/>
      <c r="ES78" s="149" t="n"/>
      <c r="ET78" s="149" t="n"/>
      <c r="EU78" s="149" t="n"/>
      <c r="EV78" s="149" t="n"/>
    </row>
    <row r="79" ht="8.25" customHeight="1" s="909">
      <c r="B79" s="43" t="n"/>
      <c r="AB79" s="52" t="n"/>
    </row>
    <row r="80" ht="30" customHeight="1" s="909">
      <c r="B80" s="43" t="n"/>
      <c r="AB80" s="52" t="n"/>
    </row>
    <row r="81" ht="26.25" customHeight="1" s="909">
      <c r="B81" s="1096" t="inlineStr">
        <is>
          <t>NOBRE Y FIRMA DEL/LA RECTOR(A)</t>
        </is>
      </c>
      <c r="Q81" s="1099" t="inlineStr">
        <is>
          <t>NOMBRE Y FIRMA DE LA PERSONA RESPONSABLE DEL PROCESO</t>
        </is>
      </c>
      <c r="AB81" s="52" t="n"/>
      <c r="AC81" s="1098" t="n"/>
      <c r="AD81" s="1098" t="n"/>
      <c r="AE81" s="1098" t="n"/>
      <c r="AF81" s="1098" t="n"/>
      <c r="AG81" s="1098" t="n"/>
      <c r="AH81" s="1098" t="n"/>
      <c r="AI81" s="1098" t="n"/>
      <c r="AJ81" s="1098" t="n"/>
      <c r="AK81" s="1098" t="n"/>
      <c r="AL81" s="1098" t="n"/>
      <c r="AM81" s="1098" t="n"/>
      <c r="AN81" s="1098" t="n"/>
      <c r="AO81" s="1098" t="n"/>
      <c r="AP81" s="1098" t="n"/>
      <c r="AQ81" s="1098" t="n"/>
      <c r="AR81" s="1098" t="n"/>
      <c r="AS81" s="1098" t="n"/>
      <c r="AT81" s="1098" t="n"/>
      <c r="AU81" s="1098" t="n"/>
      <c r="AV81" s="1098" t="n"/>
      <c r="AW81" s="1098" t="n"/>
      <c r="AX81" s="1098" t="n"/>
      <c r="AY81" s="1098" t="n"/>
      <c r="AZ81" s="1098" t="n"/>
      <c r="BA81" s="1098" t="n"/>
      <c r="BB81" s="1098" t="n"/>
      <c r="BC81" s="1098" t="n"/>
      <c r="BD81" s="1098" t="n"/>
      <c r="BE81" s="1098" t="n"/>
      <c r="BF81" s="1098" t="n"/>
      <c r="BG81" s="1098" t="n"/>
      <c r="BH81" s="1098" t="n"/>
      <c r="BI81" s="1098" t="n"/>
      <c r="BJ81" s="1098" t="n"/>
      <c r="BK81" s="1098" t="n"/>
      <c r="BL81" s="1098" t="n"/>
      <c r="BM81" s="1098" t="n"/>
      <c r="BN81" s="1098" t="n"/>
      <c r="BO81" s="1098" t="n"/>
      <c r="BP81" s="1098" t="n"/>
      <c r="BQ81" s="1098" t="n"/>
      <c r="BR81" s="1098" t="n"/>
      <c r="BS81" s="1098" t="n"/>
      <c r="BT81" s="1098" t="n"/>
      <c r="BU81" s="1098" t="n"/>
      <c r="BV81" s="1098" t="n"/>
      <c r="BW81" s="1098" t="n"/>
      <c r="BX81" s="1098" t="n"/>
      <c r="BY81" s="1098" t="n"/>
      <c r="BZ81" s="1098" t="n"/>
      <c r="CA81" s="1098" t="n"/>
      <c r="CB81" s="1098" t="n"/>
      <c r="CC81" s="1098" t="n"/>
      <c r="CD81" s="1098" t="n"/>
      <c r="CE81" s="1098" t="n"/>
      <c r="CF81" s="1098" t="n"/>
      <c r="CG81" s="1098" t="n"/>
      <c r="CH81" s="1098" t="n"/>
      <c r="CI81" s="1098" t="n"/>
      <c r="CJ81" s="1098" t="n"/>
      <c r="CK81" s="1098" t="n"/>
      <c r="CL81" s="1098" t="n"/>
      <c r="CM81" s="1098" t="n"/>
      <c r="CN81" s="1098" t="n"/>
      <c r="CO81" s="1098" t="n"/>
      <c r="CP81" s="1098" t="n"/>
      <c r="CQ81" s="1098" t="n"/>
      <c r="CR81" s="1098" t="n"/>
      <c r="CS81" s="1098" t="n"/>
      <c r="CT81" s="1098" t="n"/>
      <c r="CU81" s="1098" t="n"/>
      <c r="CV81" s="1098" t="n"/>
      <c r="CW81" s="1098" t="n"/>
      <c r="CX81" s="1098" t="n"/>
      <c r="CY81" s="1098" t="n"/>
      <c r="CZ81" s="1098" t="n"/>
      <c r="DA81" s="1098" t="n"/>
      <c r="DB81" s="1098" t="n"/>
      <c r="DC81" s="1098" t="n"/>
      <c r="DD81" s="1098" t="n"/>
      <c r="DE81" s="1098" t="n"/>
      <c r="DF81" s="1098" t="n"/>
      <c r="DG81" s="1098" t="n"/>
      <c r="DH81" s="1098" t="n"/>
      <c r="DI81" s="1098" t="n"/>
      <c r="DJ81" s="1098" t="n"/>
      <c r="DK81" s="1098" t="n"/>
      <c r="DL81" s="1098" t="n"/>
      <c r="DM81" s="1098" t="n"/>
      <c r="DN81" s="1098" t="n"/>
      <c r="DO81" s="1098" t="n"/>
      <c r="DP81" s="1098" t="n"/>
      <c r="DQ81" s="1098" t="n"/>
      <c r="DR81" s="1098" t="n"/>
      <c r="DS81" s="1098" t="n"/>
      <c r="DT81" s="1098" t="n"/>
      <c r="DU81" s="1098" t="n"/>
      <c r="DV81" s="1098" t="n"/>
      <c r="DW81" s="1098" t="n"/>
      <c r="DX81" s="1098" t="n"/>
      <c r="DY81" s="1098" t="n"/>
      <c r="DZ81" s="1098" t="n"/>
      <c r="EA81" s="1098" t="n"/>
      <c r="EB81" s="1098" t="n"/>
      <c r="EC81" s="1098" t="n"/>
      <c r="ED81" s="1098" t="n"/>
      <c r="EE81" s="1098" t="n"/>
      <c r="EF81" s="1098" t="n"/>
      <c r="EG81" s="1098" t="n"/>
      <c r="EH81" s="1098" t="n"/>
      <c r="EI81" s="1098" t="n"/>
      <c r="EJ81" s="1098" t="n"/>
      <c r="EK81" s="1098" t="n"/>
      <c r="EL81" s="1098" t="n"/>
      <c r="EM81" s="1098" t="n"/>
      <c r="EN81" s="1098" t="n"/>
      <c r="EO81" s="1098" t="n"/>
      <c r="EP81" s="1098" t="n"/>
      <c r="EQ81" s="1098" t="n"/>
      <c r="ER81" s="1098" t="n"/>
      <c r="ES81" s="1098" t="n"/>
      <c r="ET81" s="1098" t="n"/>
      <c r="EU81" s="1098" t="n"/>
      <c r="EV81" s="1098" t="n"/>
    </row>
    <row r="82">
      <c r="B82" s="1204" t="n"/>
      <c r="C82" s="1205" t="n"/>
      <c r="D82" s="1205" t="n"/>
      <c r="E82" s="1205" t="n"/>
      <c r="Q82" s="1206" t="n"/>
      <c r="R82" s="1206" t="n"/>
      <c r="S82" s="1206" t="n"/>
      <c r="T82" s="1206" t="n"/>
      <c r="U82" s="1206" t="n"/>
      <c r="V82" s="1206" t="n"/>
      <c r="W82" s="1206" t="n"/>
      <c r="X82" s="1206" t="n"/>
      <c r="Y82" s="1206" t="n"/>
      <c r="Z82" s="1206" t="n"/>
      <c r="AA82" s="1206" t="n"/>
      <c r="AB82" s="1207" t="n"/>
      <c r="AC82" s="1206" t="n"/>
      <c r="AD82" s="1206" t="n"/>
      <c r="AE82" s="1206" t="n"/>
      <c r="AF82" s="1206" t="n"/>
      <c r="AG82" s="1206" t="n"/>
      <c r="AH82" s="1206" t="n"/>
      <c r="AI82" s="1206" t="n"/>
      <c r="AJ82" s="1206" t="n"/>
      <c r="AK82" s="1206" t="n"/>
      <c r="AL82" s="1206" t="n"/>
      <c r="AM82" s="1206" t="n"/>
      <c r="AN82" s="1206" t="n"/>
      <c r="AO82" s="1206" t="n"/>
      <c r="AP82" s="1206" t="n"/>
      <c r="AQ82" s="1206" t="n"/>
      <c r="AR82" s="1206" t="n"/>
      <c r="AS82" s="1206" t="n"/>
      <c r="AT82" s="1206" t="n"/>
      <c r="AU82" s="1206" t="n"/>
      <c r="AV82" s="1206" t="n"/>
      <c r="AW82" s="1206" t="n"/>
      <c r="AX82" s="1206" t="n"/>
      <c r="AY82" s="1206" t="n"/>
      <c r="AZ82" s="1206" t="n"/>
      <c r="BA82" s="1206" t="n"/>
      <c r="BB82" s="1206" t="n"/>
      <c r="BC82" s="1206" t="n"/>
      <c r="BD82" s="1206" t="n"/>
      <c r="BE82" s="1206" t="n"/>
      <c r="BF82" s="1206" t="n"/>
      <c r="BG82" s="1206" t="n"/>
      <c r="BH82" s="1206" t="n"/>
      <c r="BI82" s="1206" t="n"/>
      <c r="BJ82" s="1206" t="n"/>
      <c r="BK82" s="1206" t="n"/>
      <c r="BL82" s="1206" t="n"/>
      <c r="BM82" s="1206" t="n"/>
      <c r="BN82" s="1206" t="n"/>
      <c r="BO82" s="1206" t="n"/>
      <c r="BP82" s="1206" t="n"/>
      <c r="BQ82" s="1206" t="n"/>
      <c r="BR82" s="1206" t="n"/>
      <c r="BS82" s="1206" t="n"/>
      <c r="BT82" s="1206" t="n"/>
      <c r="BU82" s="1206" t="n"/>
      <c r="BV82" s="1206" t="n"/>
      <c r="BW82" s="1206" t="n"/>
      <c r="BX82" s="1206" t="n"/>
      <c r="BY82" s="1206" t="n"/>
      <c r="BZ82" s="1206" t="n"/>
      <c r="CA82" s="1206" t="n"/>
      <c r="CB82" s="1206" t="n"/>
      <c r="CC82" s="1206" t="n"/>
      <c r="CD82" s="1206" t="n"/>
      <c r="CE82" s="1206" t="n"/>
      <c r="CF82" s="1206" t="n"/>
      <c r="CG82" s="1206" t="n"/>
      <c r="CH82" s="1206" t="n"/>
      <c r="CI82" s="1206" t="n"/>
      <c r="CJ82" s="1206" t="n"/>
      <c r="CK82" s="1206" t="n"/>
      <c r="CL82" s="1206" t="n"/>
      <c r="CM82" s="1206" t="n"/>
      <c r="CN82" s="1206" t="n"/>
      <c r="CO82" s="1206" t="n"/>
      <c r="CP82" s="1206" t="n"/>
      <c r="CQ82" s="1206" t="n"/>
      <c r="CR82" s="1206" t="n"/>
      <c r="CS82" s="1206" t="n"/>
      <c r="CT82" s="1206" t="n"/>
      <c r="CU82" s="1206" t="n"/>
      <c r="CV82" s="1206" t="n"/>
      <c r="CW82" s="1206" t="n"/>
      <c r="CX82" s="1206" t="n"/>
      <c r="CY82" s="1206" t="n"/>
      <c r="CZ82" s="1206" t="n"/>
      <c r="DA82" s="1206" t="n"/>
      <c r="DB82" s="1206" t="n"/>
      <c r="DC82" s="1206" t="n"/>
      <c r="DD82" s="1206" t="n"/>
      <c r="DE82" s="1206" t="n"/>
      <c r="DF82" s="1206" t="n"/>
      <c r="DG82" s="1206" t="n"/>
      <c r="DH82" s="1206" t="n"/>
      <c r="DI82" s="1206" t="n"/>
      <c r="DJ82" s="1206" t="n"/>
      <c r="DK82" s="1206" t="n"/>
      <c r="DL82" s="1206" t="n"/>
      <c r="DM82" s="1206" t="n"/>
      <c r="DN82" s="1206" t="n"/>
      <c r="DO82" s="1206" t="n"/>
      <c r="DP82" s="1206" t="n"/>
      <c r="DQ82" s="1206" t="n"/>
      <c r="DR82" s="1206" t="n"/>
      <c r="DS82" s="1206" t="n"/>
      <c r="DT82" s="1206" t="n"/>
      <c r="DU82" s="1206" t="n"/>
      <c r="DV82" s="1206" t="n"/>
      <c r="DW82" s="1206" t="n"/>
      <c r="DX82" s="1206" t="n"/>
      <c r="DY82" s="1206" t="n"/>
      <c r="DZ82" s="1206" t="n"/>
      <c r="EA82" s="1206" t="n"/>
      <c r="EB82" s="1206" t="n"/>
      <c r="EC82" s="1206" t="n"/>
      <c r="ED82" s="1206" t="n"/>
      <c r="EE82" s="1206" t="n"/>
      <c r="EF82" s="1206" t="n"/>
      <c r="EG82" s="1206" t="n"/>
      <c r="EH82" s="1206" t="n"/>
      <c r="EI82" s="1206" t="n"/>
      <c r="EJ82" s="1206" t="n"/>
      <c r="EK82" s="1206" t="n"/>
      <c r="EL82" s="1206" t="n"/>
      <c r="EM82" s="1206" t="n"/>
      <c r="EN82" s="1206" t="n"/>
      <c r="EO82" s="1206" t="n"/>
      <c r="EP82" s="1206" t="n"/>
      <c r="EQ82" s="1206" t="n"/>
      <c r="ER82" s="1206" t="n"/>
      <c r="ES82" s="1206" t="n"/>
      <c r="ET82" s="1206" t="n"/>
      <c r="EU82" s="1206" t="n"/>
      <c r="EV82" s="1206" t="n"/>
    </row>
    <row r="83" ht="15.75" customHeight="1" s="909" thickBot="1">
      <c r="B83" s="49" t="n"/>
      <c r="C83" s="50" t="n"/>
      <c r="D83" s="50" t="n"/>
      <c r="E83" s="50" t="n"/>
      <c r="F83" s="50" t="n"/>
      <c r="G83" s="50" t="n"/>
      <c r="H83" s="50" t="n"/>
      <c r="I83" s="50" t="n"/>
      <c r="J83" s="50" t="n"/>
      <c r="K83" s="50" t="n"/>
      <c r="L83" s="50" t="n"/>
      <c r="M83" s="50" t="n"/>
      <c r="N83" s="50" t="n"/>
      <c r="O83" s="50" t="n"/>
      <c r="P83" s="50" t="n"/>
      <c r="Q83" s="50" t="n"/>
      <c r="R83" s="50" t="n"/>
      <c r="S83" s="50" t="n"/>
      <c r="T83" s="50" t="n"/>
      <c r="U83" s="50" t="n"/>
      <c r="V83" s="50" t="n"/>
      <c r="W83" s="50" t="n"/>
      <c r="X83" s="50" t="n"/>
      <c r="Y83" s="50" t="n"/>
      <c r="Z83" s="50" t="n"/>
      <c r="AA83" s="50" t="n"/>
      <c r="AB83" s="83" t="n"/>
    </row>
    <row r="84" ht="13.5" customHeight="1" s="909" thickTop="1">
      <c r="B84" s="51" t="n"/>
      <c r="C84" s="51" t="n"/>
      <c r="D84" s="51" t="n"/>
      <c r="E84" s="51" t="n"/>
      <c r="F84" s="51" t="n"/>
      <c r="G84" s="51" t="n"/>
      <c r="H84" s="51" t="n"/>
      <c r="I84" s="51" t="n"/>
      <c r="J84" s="51" t="n"/>
      <c r="K84" s="51" t="n"/>
      <c r="L84" s="51" t="n"/>
      <c r="M84" s="51" t="n"/>
      <c r="N84" s="51" t="n"/>
      <c r="O84" s="51" t="n"/>
      <c r="P84" s="51" t="n"/>
      <c r="Q84" s="51" t="n"/>
      <c r="R84" s="51" t="n"/>
      <c r="S84" s="51" t="n"/>
      <c r="T84" s="51" t="n"/>
      <c r="U84" s="51" t="n"/>
      <c r="V84" s="51" t="n"/>
      <c r="W84" s="51" t="n"/>
      <c r="X84" s="51" t="n"/>
      <c r="Y84" s="51" t="n"/>
      <c r="Z84" s="51" t="n"/>
      <c r="AA84" s="51" t="n"/>
      <c r="AB84" s="51" t="n"/>
    </row>
    <row r="85"/>
    <row r="86" ht="12.75" customHeight="1" s="909">
      <c r="B86" s="82" t="n"/>
      <c r="C86" s="82" t="n"/>
      <c r="D86" s="82" t="n"/>
      <c r="E86" s="82" t="n"/>
      <c r="F86" s="82" t="n"/>
      <c r="G86" s="82" t="n"/>
      <c r="H86" s="82" t="n"/>
      <c r="I86" s="82" t="n"/>
      <c r="J86" s="82" t="n"/>
      <c r="K86" s="82" t="n"/>
      <c r="L86" s="82" t="n"/>
      <c r="M86" s="82" t="n"/>
      <c r="N86" s="82" t="n"/>
      <c r="O86" s="82" t="n"/>
      <c r="P86" s="82" t="n"/>
      <c r="Q86" s="82" t="n"/>
      <c r="R86" s="82" t="n"/>
      <c r="S86" s="82" t="n"/>
      <c r="T86" s="82" t="n"/>
      <c r="U86" s="82" t="n"/>
      <c r="V86" s="82" t="n"/>
      <c r="W86" s="82" t="n"/>
      <c r="X86" s="82" t="n"/>
      <c r="Y86" s="82" t="n"/>
      <c r="Z86" s="82" t="n"/>
      <c r="AA86" s="82" t="n"/>
      <c r="AB86" s="82" t="n"/>
      <c r="AC86" s="82" t="n"/>
      <c r="AD86" s="82" t="n"/>
      <c r="AE86" s="82" t="n"/>
      <c r="AF86" s="82" t="n"/>
      <c r="AG86" s="82" t="n"/>
      <c r="AH86" s="82" t="n"/>
      <c r="AI86" s="82" t="n"/>
      <c r="AJ86" s="82" t="n"/>
      <c r="AK86" s="82" t="n"/>
      <c r="AL86" s="82" t="n"/>
      <c r="AM86" s="82" t="n"/>
      <c r="AN86" s="82" t="n"/>
      <c r="AO86" s="82" t="n"/>
      <c r="AP86" s="82" t="n"/>
      <c r="AQ86" s="82" t="n"/>
      <c r="AR86" s="82" t="n"/>
      <c r="AS86" s="82" t="n"/>
      <c r="AT86" s="82" t="n"/>
      <c r="AU86" s="82" t="n"/>
      <c r="AV86" s="82" t="n"/>
      <c r="AW86" s="82" t="n"/>
      <c r="AX86" s="82" t="n"/>
      <c r="AY86" s="82" t="n"/>
      <c r="AZ86" s="82" t="n"/>
      <c r="BA86" s="82" t="n"/>
      <c r="BB86" s="82" t="n"/>
      <c r="BC86" s="82" t="n"/>
      <c r="BD86" s="82" t="n"/>
      <c r="BE86" s="82" t="n"/>
      <c r="BF86" s="82" t="n"/>
      <c r="BG86" s="82" t="n"/>
      <c r="BH86" s="82" t="n"/>
      <c r="BI86" s="82" t="n"/>
      <c r="BJ86" s="82" t="n"/>
      <c r="BK86" s="82" t="n"/>
      <c r="BL86" s="82" t="n"/>
      <c r="BM86" s="82" t="n"/>
      <c r="BN86" s="82" t="n"/>
      <c r="BO86" s="82" t="n"/>
      <c r="BP86" s="82" t="n"/>
      <c r="BQ86" s="82" t="n"/>
      <c r="BR86" s="82" t="n"/>
      <c r="BS86" s="82" t="n"/>
      <c r="BT86" s="82" t="n"/>
      <c r="BU86" s="82" t="n"/>
      <c r="BV86" s="82" t="n"/>
      <c r="BW86" s="82" t="n"/>
      <c r="BX86" s="82" t="n"/>
      <c r="BY86" s="82" t="n"/>
      <c r="BZ86" s="82" t="n"/>
      <c r="CA86" s="82" t="n"/>
      <c r="CB86" s="82" t="n"/>
      <c r="CC86" s="82" t="n"/>
      <c r="CD86" s="82" t="n"/>
      <c r="CE86" s="82" t="n"/>
      <c r="CF86" s="82" t="n"/>
      <c r="CG86" s="82" t="n"/>
      <c r="CH86" s="82" t="n"/>
      <c r="CI86" s="82" t="n"/>
      <c r="CJ86" s="82" t="n"/>
      <c r="CK86" s="82" t="n"/>
      <c r="CL86" s="82" t="n"/>
      <c r="CM86" s="82" t="n"/>
      <c r="CN86" s="82" t="n"/>
      <c r="CO86" s="82" t="n"/>
      <c r="CP86" s="82" t="n"/>
      <c r="CQ86" s="82" t="n"/>
      <c r="CR86" s="82" t="n"/>
      <c r="CS86" s="82" t="n"/>
      <c r="CT86" s="82" t="n"/>
      <c r="CU86" s="82" t="n"/>
      <c r="CV86" s="82" t="n"/>
      <c r="CW86" s="82" t="n"/>
      <c r="CX86" s="82" t="n"/>
      <c r="CY86" s="82" t="n"/>
      <c r="CZ86" s="82" t="n"/>
      <c r="DA86" s="82" t="n"/>
      <c r="DB86" s="82" t="n"/>
      <c r="DC86" s="82" t="n"/>
      <c r="DD86" s="82" t="n"/>
      <c r="DE86" s="82" t="n"/>
      <c r="DF86" s="82" t="n"/>
      <c r="DG86" s="82" t="n"/>
      <c r="DH86" s="82" t="n"/>
      <c r="DI86" s="82" t="n"/>
      <c r="DJ86" s="82" t="n"/>
      <c r="DK86" s="82" t="n"/>
      <c r="DL86" s="82" t="n"/>
      <c r="DM86" s="82" t="n"/>
      <c r="DN86" s="82" t="n"/>
      <c r="DO86" s="82" t="n"/>
      <c r="DP86" s="82" t="n"/>
      <c r="DQ86" s="82" t="n"/>
      <c r="DR86" s="82" t="n"/>
      <c r="DS86" s="82" t="n"/>
      <c r="DT86" s="82" t="n"/>
      <c r="DU86" s="82" t="n"/>
      <c r="DV86" s="82" t="n"/>
      <c r="DW86" s="82" t="n"/>
      <c r="DX86" s="82" t="n"/>
      <c r="DY86" s="82" t="n"/>
      <c r="DZ86" s="82" t="n"/>
      <c r="EA86" s="82" t="n"/>
      <c r="EB86" s="82" t="n"/>
      <c r="EC86" s="82" t="n"/>
      <c r="ED86" s="82" t="n"/>
      <c r="EE86" s="82" t="n"/>
      <c r="EF86" s="82" t="n"/>
      <c r="EG86" s="82" t="n"/>
      <c r="EH86" s="82" t="n"/>
      <c r="EI86" s="82" t="n"/>
      <c r="EJ86" s="82" t="n"/>
      <c r="EK86" s="82" t="n"/>
      <c r="EL86" s="82" t="n"/>
      <c r="EM86" s="82" t="n"/>
      <c r="EN86" s="82" t="n"/>
      <c r="EO86" s="82" t="n"/>
      <c r="EP86" s="82" t="n"/>
      <c r="EQ86" s="82" t="n"/>
      <c r="ER86" s="82" t="n"/>
      <c r="ES86" s="82" t="n"/>
      <c r="ET86" s="82" t="n"/>
      <c r="EU86" s="82" t="n"/>
      <c r="EV86" s="82" t="n"/>
    </row>
    <row r="87" ht="12.75" customHeight="1" s="909">
      <c r="B87" s="42" t="n"/>
      <c r="C87" s="42" t="n"/>
      <c r="D87" s="42" t="n"/>
      <c r="E87" s="42" t="n"/>
      <c r="F87" s="42" t="n"/>
      <c r="G87" s="42" t="n"/>
      <c r="H87" s="42" t="n"/>
      <c r="I87" s="42" t="n"/>
      <c r="J87" s="42" t="n"/>
      <c r="K87" s="42" t="n"/>
      <c r="L87" s="42" t="n"/>
      <c r="M87" s="42" t="n"/>
      <c r="N87" s="42" t="n"/>
      <c r="O87" s="42" t="n"/>
      <c r="P87" s="42" t="n"/>
      <c r="Q87" s="42" t="n"/>
      <c r="R87" s="42" t="n"/>
      <c r="S87" s="42" t="n"/>
      <c r="T87" s="42" t="n"/>
      <c r="U87" s="42" t="n"/>
      <c r="V87" s="42" t="n"/>
      <c r="W87" s="42" t="n"/>
      <c r="X87" s="42" t="n"/>
      <c r="Y87" s="42" t="n"/>
      <c r="Z87" s="42" t="n"/>
      <c r="AA87" s="42" t="n"/>
      <c r="AB87" s="42" t="n"/>
      <c r="AC87" s="42" t="n"/>
      <c r="AD87" s="42" t="n"/>
      <c r="AE87" s="42" t="n"/>
      <c r="AF87" s="42" t="n"/>
      <c r="AG87" s="42" t="n"/>
      <c r="AH87" s="42" t="n"/>
      <c r="AI87" s="42" t="n"/>
      <c r="AJ87" s="42" t="n"/>
      <c r="AK87" s="42" t="n"/>
      <c r="AL87" s="42" t="n"/>
      <c r="AM87" s="42" t="n"/>
      <c r="AN87" s="42" t="n"/>
      <c r="AO87" s="42" t="n"/>
      <c r="AP87" s="42" t="n"/>
      <c r="AQ87" s="42" t="n"/>
      <c r="AR87" s="42" t="n"/>
      <c r="AS87" s="42" t="n"/>
      <c r="AT87" s="42" t="n"/>
      <c r="AU87" s="42" t="n"/>
      <c r="AV87" s="42" t="n"/>
      <c r="AW87" s="42" t="n"/>
      <c r="AX87" s="42" t="n"/>
      <c r="AY87" s="42" t="n"/>
      <c r="AZ87" s="42" t="n"/>
      <c r="BA87" s="42" t="n"/>
      <c r="BB87" s="42" t="n"/>
      <c r="BC87" s="42" t="n"/>
      <c r="BD87" s="42" t="n"/>
      <c r="BE87" s="42" t="n"/>
      <c r="BF87" s="42" t="n"/>
      <c r="BG87" s="42" t="n"/>
      <c r="BH87" s="42" t="n"/>
      <c r="BI87" s="42" t="n"/>
      <c r="BJ87" s="42" t="n"/>
      <c r="BK87" s="42" t="n"/>
      <c r="BL87" s="42" t="n"/>
      <c r="BM87" s="42" t="n"/>
      <c r="BN87" s="42" t="n"/>
      <c r="BO87" s="42" t="n"/>
      <c r="BP87" s="42" t="n"/>
      <c r="BQ87" s="42" t="n"/>
      <c r="BR87" s="42" t="n"/>
      <c r="BS87" s="42" t="n"/>
      <c r="BT87" s="42" t="n"/>
      <c r="BU87" s="42" t="n"/>
      <c r="BV87" s="42" t="n"/>
      <c r="BW87" s="42" t="n"/>
      <c r="BX87" s="42" t="n"/>
      <c r="BY87" s="42" t="n"/>
      <c r="BZ87" s="42" t="n"/>
      <c r="CA87" s="42" t="n"/>
      <c r="CB87" s="42" t="n"/>
      <c r="CC87" s="42" t="n"/>
      <c r="CD87" s="42" t="n"/>
      <c r="CE87" s="42" t="n"/>
      <c r="CF87" s="42" t="n"/>
      <c r="CG87" s="42" t="n"/>
      <c r="CH87" s="42" t="n"/>
      <c r="CI87" s="42" t="n"/>
      <c r="CJ87" s="42" t="n"/>
      <c r="CK87" s="42" t="n"/>
      <c r="CL87" s="42" t="n"/>
      <c r="CM87" s="42" t="n"/>
      <c r="CN87" s="42" t="n"/>
      <c r="CO87" s="42" t="n"/>
      <c r="CP87" s="42" t="n"/>
      <c r="CQ87" s="42" t="n"/>
      <c r="CR87" s="42" t="n"/>
      <c r="CS87" s="42" t="n"/>
      <c r="CT87" s="42" t="n"/>
      <c r="CU87" s="42" t="n"/>
      <c r="CV87" s="42" t="n"/>
      <c r="CW87" s="42" t="n"/>
      <c r="CX87" s="42" t="n"/>
      <c r="CY87" s="42" t="n"/>
      <c r="CZ87" s="42" t="n"/>
      <c r="DA87" s="42" t="n"/>
      <c r="DB87" s="42" t="n"/>
      <c r="DC87" s="42" t="n"/>
      <c r="DD87" s="42" t="n"/>
      <c r="DE87" s="42" t="n"/>
      <c r="DF87" s="42" t="n"/>
      <c r="DG87" s="42" t="n"/>
      <c r="DH87" s="42" t="n"/>
      <c r="DI87" s="42" t="n"/>
      <c r="DJ87" s="42" t="n"/>
      <c r="DK87" s="42" t="n"/>
      <c r="DL87" s="42" t="n"/>
      <c r="DM87" s="42" t="n"/>
      <c r="DN87" s="42" t="n"/>
      <c r="DO87" s="42" t="n"/>
      <c r="DP87" s="42" t="n"/>
      <c r="DQ87" s="42" t="n"/>
      <c r="DR87" s="42" t="n"/>
      <c r="DS87" s="42" t="n"/>
      <c r="DT87" s="42" t="n"/>
      <c r="DU87" s="42" t="n"/>
      <c r="DV87" s="42" t="n"/>
      <c r="DW87" s="42" t="n"/>
      <c r="DX87" s="42" t="n"/>
      <c r="DY87" s="42" t="n"/>
      <c r="DZ87" s="42" t="n"/>
      <c r="EA87" s="42" t="n"/>
      <c r="EB87" s="42" t="n"/>
      <c r="EC87" s="42" t="n"/>
      <c r="ED87" s="42" t="n"/>
      <c r="EE87" s="42" t="n"/>
      <c r="EF87" s="42" t="n"/>
      <c r="EG87" s="42" t="n"/>
      <c r="EH87" s="42" t="n"/>
      <c r="EI87" s="42" t="n"/>
      <c r="EJ87" s="42" t="n"/>
      <c r="EK87" s="42" t="n"/>
      <c r="EL87" s="42" t="n"/>
      <c r="EM87" s="42" t="n"/>
      <c r="EN87" s="42" t="n"/>
      <c r="EO87" s="42" t="n"/>
      <c r="EP87" s="42" t="n"/>
      <c r="EQ87" s="42" t="n"/>
      <c r="ER87" s="42" t="n"/>
      <c r="ES87" s="42" t="n"/>
      <c r="ET87" s="42" t="n"/>
      <c r="EU87" s="42" t="n"/>
      <c r="EV87" s="42" t="n"/>
    </row>
    <row r="88" ht="15" customHeight="1" s="909">
      <c r="B88" s="82" t="n"/>
      <c r="C88" s="82" t="n"/>
      <c r="D88" s="82" t="n"/>
      <c r="E88" s="82" t="n"/>
      <c r="F88" s="82" t="n"/>
      <c r="G88" s="82" t="n"/>
      <c r="H88" s="82" t="n"/>
      <c r="I88" s="82" t="n"/>
      <c r="J88" s="82" t="n"/>
      <c r="K88" s="82" t="n"/>
      <c r="L88" s="82" t="n"/>
      <c r="M88" s="82" t="n"/>
      <c r="N88" s="82" t="n"/>
      <c r="O88" s="82" t="n"/>
      <c r="P88" s="82" t="n"/>
      <c r="Q88" s="82" t="n"/>
      <c r="R88" s="82" t="n"/>
      <c r="S88" s="82" t="n"/>
      <c r="T88" s="82" t="n"/>
      <c r="U88" s="82" t="n"/>
      <c r="V88" s="82" t="n"/>
      <c r="W88" s="82" t="n"/>
      <c r="X88" s="82" t="n"/>
      <c r="Y88" s="82" t="n"/>
      <c r="Z88" s="82" t="n"/>
      <c r="AA88" s="82" t="n"/>
      <c r="AB88" s="82" t="n"/>
      <c r="AC88" s="82" t="n"/>
      <c r="AD88" s="82" t="n"/>
      <c r="AE88" s="82" t="n"/>
      <c r="AF88" s="82" t="n"/>
      <c r="AG88" s="82" t="n"/>
      <c r="AH88" s="82" t="n"/>
      <c r="AI88" s="82" t="n"/>
      <c r="AJ88" s="82" t="n"/>
      <c r="AK88" s="82" t="n"/>
      <c r="AL88" s="82" t="n"/>
      <c r="AM88" s="82" t="n"/>
      <c r="AN88" s="82" t="n"/>
      <c r="AO88" s="82" t="n"/>
      <c r="AP88" s="82" t="n"/>
      <c r="AQ88" s="82" t="n"/>
      <c r="AR88" s="82" t="n"/>
      <c r="AS88" s="82" t="n"/>
      <c r="AT88" s="82" t="n"/>
      <c r="AU88" s="82" t="n"/>
      <c r="AV88" s="82" t="n"/>
      <c r="AW88" s="82" t="n"/>
      <c r="AX88" s="82" t="n"/>
      <c r="AY88" s="82" t="n"/>
      <c r="AZ88" s="82" t="n"/>
      <c r="BA88" s="82" t="n"/>
      <c r="BB88" s="82" t="n"/>
      <c r="BC88" s="82" t="n"/>
      <c r="BD88" s="82" t="n"/>
      <c r="BE88" s="82" t="n"/>
      <c r="BF88" s="82" t="n"/>
      <c r="BG88" s="82" t="n"/>
      <c r="BH88" s="82" t="n"/>
      <c r="BI88" s="82" t="n"/>
      <c r="BJ88" s="82" t="n"/>
      <c r="BK88" s="82" t="n"/>
      <c r="BL88" s="82" t="n"/>
      <c r="BM88" s="82" t="n"/>
      <c r="BN88" s="82" t="n"/>
      <c r="BO88" s="82" t="n"/>
      <c r="BP88" s="82" t="n"/>
      <c r="BQ88" s="82" t="n"/>
      <c r="BR88" s="82" t="n"/>
      <c r="BS88" s="82" t="n"/>
      <c r="BT88" s="82" t="n"/>
      <c r="BU88" s="82" t="n"/>
      <c r="BV88" s="82" t="n"/>
      <c r="BW88" s="82" t="n"/>
      <c r="BX88" s="82" t="n"/>
      <c r="BY88" s="82" t="n"/>
      <c r="BZ88" s="82" t="n"/>
      <c r="CA88" s="82" t="n"/>
      <c r="CB88" s="82" t="n"/>
      <c r="CC88" s="82" t="n"/>
      <c r="CD88" s="82" t="n"/>
      <c r="CE88" s="82" t="n"/>
      <c r="CF88" s="82" t="n"/>
      <c r="CG88" s="82" t="n"/>
      <c r="CH88" s="82" t="n"/>
      <c r="CI88" s="82" t="n"/>
      <c r="CJ88" s="82" t="n"/>
      <c r="CK88" s="82" t="n"/>
      <c r="CL88" s="82" t="n"/>
      <c r="CM88" s="82" t="n"/>
      <c r="CN88" s="82" t="n"/>
      <c r="CO88" s="82" t="n"/>
      <c r="CP88" s="82" t="n"/>
      <c r="CQ88" s="82" t="n"/>
      <c r="CR88" s="82" t="n"/>
      <c r="CS88" s="82" t="n"/>
      <c r="CT88" s="82" t="n"/>
      <c r="CU88" s="82" t="n"/>
      <c r="CV88" s="82" t="n"/>
      <c r="CW88" s="82" t="n"/>
      <c r="CX88" s="82" t="n"/>
      <c r="CY88" s="82" t="n"/>
      <c r="CZ88" s="82" t="n"/>
      <c r="DA88" s="82" t="n"/>
      <c r="DB88" s="82" t="n"/>
      <c r="DC88" s="82" t="n"/>
      <c r="DD88" s="82" t="n"/>
      <c r="DE88" s="82" t="n"/>
      <c r="DF88" s="82" t="n"/>
      <c r="DG88" s="82" t="n"/>
      <c r="DH88" s="82" t="n"/>
      <c r="DI88" s="82" t="n"/>
      <c r="DJ88" s="82" t="n"/>
      <c r="DK88" s="82" t="n"/>
      <c r="DL88" s="82" t="n"/>
      <c r="DM88" s="82" t="n"/>
      <c r="DN88" s="82" t="n"/>
      <c r="DO88" s="82" t="n"/>
      <c r="DP88" s="82" t="n"/>
      <c r="DQ88" s="82" t="n"/>
      <c r="DR88" s="82" t="n"/>
      <c r="DS88" s="82" t="n"/>
      <c r="DT88" s="82" t="n"/>
      <c r="DU88" s="82" t="n"/>
      <c r="DV88" s="82" t="n"/>
      <c r="DW88" s="82" t="n"/>
      <c r="DX88" s="82" t="n"/>
      <c r="DY88" s="82" t="n"/>
      <c r="DZ88" s="82" t="n"/>
      <c r="EA88" s="82" t="n"/>
      <c r="EB88" s="82" t="n"/>
      <c r="EC88" s="82" t="n"/>
      <c r="ED88" s="82" t="n"/>
      <c r="EE88" s="82" t="n"/>
      <c r="EF88" s="82" t="n"/>
      <c r="EG88" s="82" t="n"/>
      <c r="EH88" s="82" t="n"/>
      <c r="EI88" s="82" t="n"/>
      <c r="EJ88" s="82" t="n"/>
      <c r="EK88" s="82" t="n"/>
      <c r="EL88" s="82" t="n"/>
      <c r="EM88" s="82" t="n"/>
      <c r="EN88" s="82" t="n"/>
      <c r="EO88" s="82" t="n"/>
      <c r="EP88" s="82" t="n"/>
      <c r="EQ88" s="82" t="n"/>
      <c r="ER88" s="82" t="n"/>
      <c r="ES88" s="82" t="n"/>
      <c r="ET88" s="82" t="n"/>
      <c r="EU88" s="82" t="n"/>
      <c r="EV88" s="82" t="n"/>
    </row>
    <row r="89"/>
    <row r="90" ht="31.5" customHeight="1" s="909">
      <c r="B90" s="104" t="n"/>
      <c r="C90" s="104" t="n"/>
      <c r="D90" s="104" t="n"/>
      <c r="E90" s="104" t="n"/>
      <c r="F90" s="104" t="n"/>
      <c r="G90" s="104" t="n"/>
      <c r="H90" s="104" t="n"/>
      <c r="I90" s="104" t="n"/>
      <c r="J90" s="104" t="n"/>
      <c r="K90" s="104" t="n"/>
      <c r="L90" s="104" t="n"/>
      <c r="M90" s="104" t="n"/>
      <c r="N90" s="104" t="n"/>
      <c r="O90" s="104" t="n"/>
      <c r="P90" s="104" t="n"/>
      <c r="Q90" s="104" t="n"/>
      <c r="R90" s="104" t="n"/>
      <c r="S90" s="104" t="n"/>
      <c r="T90" s="104" t="n"/>
      <c r="U90" s="104" t="n"/>
      <c r="V90" s="104" t="n"/>
      <c r="W90" s="104" t="n"/>
      <c r="X90" s="104" t="n"/>
      <c r="Y90" s="104" t="n"/>
      <c r="Z90" s="104" t="n"/>
      <c r="AA90" s="104" t="n"/>
      <c r="AB90" s="104" t="n"/>
      <c r="AC90" s="104" t="n"/>
      <c r="AD90" s="104" t="n"/>
      <c r="AE90" s="104" t="n"/>
      <c r="AF90" s="104" t="n"/>
      <c r="AG90" s="104" t="n"/>
      <c r="AH90" s="104" t="n"/>
      <c r="AI90" s="104" t="n"/>
      <c r="AJ90" s="104" t="n"/>
      <c r="AK90" s="104" t="n"/>
      <c r="AL90" s="104" t="n"/>
      <c r="AM90" s="104" t="n"/>
      <c r="AN90" s="104" t="n"/>
      <c r="AO90" s="104" t="n"/>
      <c r="AP90" s="104" t="n"/>
      <c r="AQ90" s="104" t="n"/>
      <c r="AR90" s="104" t="n"/>
      <c r="AS90" s="104" t="n"/>
      <c r="AT90" s="104" t="n"/>
      <c r="AU90" s="104" t="n"/>
      <c r="AV90" s="104" t="n"/>
      <c r="AW90" s="104" t="n"/>
      <c r="AX90" s="104" t="n"/>
      <c r="AY90" s="104" t="n"/>
      <c r="AZ90" s="104" t="n"/>
      <c r="BA90" s="104" t="n"/>
      <c r="BB90" s="104" t="n"/>
      <c r="BC90" s="104" t="n"/>
      <c r="BD90" s="104" t="n"/>
      <c r="BE90" s="104" t="n"/>
      <c r="BF90" s="104" t="n"/>
      <c r="BG90" s="104" t="n"/>
      <c r="BH90" s="104" t="n"/>
      <c r="BI90" s="104" t="n"/>
      <c r="BJ90" s="104" t="n"/>
      <c r="BK90" s="104" t="n"/>
      <c r="BL90" s="104" t="n"/>
      <c r="BM90" s="104" t="n"/>
      <c r="BN90" s="104" t="n"/>
      <c r="BO90" s="104" t="n"/>
      <c r="BP90" s="104" t="n"/>
      <c r="BQ90" s="104" t="n"/>
      <c r="BR90" s="104" t="n"/>
      <c r="BS90" s="104" t="n"/>
      <c r="BT90" s="104" t="n"/>
      <c r="BU90" s="104" t="n"/>
      <c r="BV90" s="104" t="n"/>
      <c r="BW90" s="104" t="n"/>
      <c r="BX90" s="104" t="n"/>
      <c r="BY90" s="104" t="n"/>
      <c r="BZ90" s="104" t="n"/>
      <c r="CA90" s="104" t="n"/>
      <c r="CB90" s="104" t="n"/>
      <c r="CC90" s="104" t="n"/>
      <c r="CD90" s="104" t="n"/>
      <c r="CE90" s="104" t="n"/>
      <c r="CF90" s="104" t="n"/>
      <c r="CG90" s="104" t="n"/>
      <c r="CH90" s="104" t="n"/>
      <c r="CI90" s="104" t="n"/>
      <c r="CJ90" s="104" t="n"/>
      <c r="CK90" s="104" t="n"/>
      <c r="CL90" s="104" t="n"/>
      <c r="CM90" s="104" t="n"/>
      <c r="CN90" s="104" t="n"/>
      <c r="CO90" s="104" t="n"/>
      <c r="CP90" s="104" t="n"/>
      <c r="CQ90" s="104" t="n"/>
      <c r="CR90" s="104" t="n"/>
      <c r="CS90" s="104" t="n"/>
      <c r="CT90" s="104" t="n"/>
      <c r="CU90" s="104" t="n"/>
      <c r="CV90" s="104" t="n"/>
      <c r="CW90" s="104" t="n"/>
      <c r="CX90" s="104" t="n"/>
      <c r="CY90" s="104" t="n"/>
      <c r="CZ90" s="104" t="n"/>
      <c r="DA90" s="104" t="n"/>
      <c r="DB90" s="104" t="n"/>
      <c r="DC90" s="104" t="n"/>
      <c r="DD90" s="104" t="n"/>
      <c r="DE90" s="104" t="n"/>
      <c r="DF90" s="104" t="n"/>
      <c r="DG90" s="104" t="n"/>
      <c r="DH90" s="104" t="n"/>
      <c r="DI90" s="104" t="n"/>
      <c r="DJ90" s="104" t="n"/>
      <c r="DK90" s="104" t="n"/>
      <c r="DL90" s="104" t="n"/>
      <c r="DM90" s="104" t="n"/>
      <c r="DN90" s="104" t="n"/>
      <c r="DO90" s="104" t="n"/>
      <c r="DP90" s="104" t="n"/>
      <c r="DQ90" s="104" t="n"/>
      <c r="DR90" s="104" t="n"/>
      <c r="DS90" s="104" t="n"/>
      <c r="DT90" s="104" t="n"/>
      <c r="DU90" s="104" t="n"/>
      <c r="DV90" s="104" t="n"/>
      <c r="DW90" s="104" t="n"/>
      <c r="DX90" s="104" t="n"/>
      <c r="DY90" s="104" t="n"/>
      <c r="DZ90" s="104" t="n"/>
      <c r="EA90" s="104" t="n"/>
      <c r="EB90" s="104" t="n"/>
      <c r="EC90" s="104" t="n"/>
      <c r="ED90" s="104" t="n"/>
      <c r="EE90" s="104" t="n"/>
      <c r="EF90" s="104" t="n"/>
      <c r="EG90" s="104" t="n"/>
      <c r="EH90" s="104" t="n"/>
      <c r="EI90" s="104" t="n"/>
      <c r="EJ90" s="104" t="n"/>
      <c r="EK90" s="104" t="n"/>
      <c r="EL90" s="104" t="n"/>
      <c r="EM90" s="104" t="n"/>
      <c r="EN90" s="104" t="n"/>
      <c r="EO90" s="104" t="n"/>
      <c r="EP90" s="104" t="n"/>
      <c r="EQ90" s="104" t="n"/>
      <c r="ER90" s="104" t="n"/>
      <c r="ES90" s="104" t="n"/>
      <c r="ET90" s="104" t="n"/>
      <c r="EU90" s="104" t="n"/>
      <c r="EV90" s="104" t="n"/>
    </row>
    <row r="91" ht="15" customHeight="1" s="909"/>
    <row r="92">
      <c r="B92" s="91" t="n"/>
      <c r="C92" s="91" t="n"/>
      <c r="D92" s="91" t="n"/>
      <c r="E92" s="91" t="n"/>
      <c r="F92" s="91" t="n"/>
      <c r="G92" s="91" t="n"/>
      <c r="H92" s="91" t="n"/>
      <c r="I92" s="91" t="n"/>
      <c r="J92" s="91" t="n"/>
      <c r="K92" s="91" t="n"/>
      <c r="L92" s="91" t="n"/>
      <c r="M92" s="91" t="n"/>
      <c r="N92" s="91" t="n"/>
      <c r="O92" s="91" t="n"/>
      <c r="P92" s="91" t="n"/>
      <c r="Q92" s="44" t="n"/>
      <c r="R92" s="44" t="n"/>
      <c r="S92" s="44" t="n"/>
      <c r="T92" s="44" t="n"/>
      <c r="U92" s="44" t="n"/>
      <c r="V92" s="44" t="n"/>
      <c r="W92" s="44" t="n"/>
      <c r="X92" s="44" t="n"/>
      <c r="Y92" s="105" t="n"/>
      <c r="Z92" s="105" t="n"/>
      <c r="AA92" s="105" t="n"/>
      <c r="AB92" s="105" t="n"/>
      <c r="AC92" s="105" t="n"/>
      <c r="AD92" s="105" t="n"/>
      <c r="AE92" s="105" t="n"/>
      <c r="AF92" s="105" t="n"/>
      <c r="AG92" s="105" t="n"/>
      <c r="AH92" s="105" t="n"/>
      <c r="AI92" s="105" t="n"/>
      <c r="AJ92" s="105" t="n"/>
      <c r="AK92" s="105" t="n"/>
      <c r="AL92" s="105" t="n"/>
      <c r="AM92" s="105" t="n"/>
      <c r="AN92" s="105" t="n"/>
      <c r="AO92" s="105" t="n"/>
      <c r="AP92" s="105" t="n"/>
      <c r="AQ92" s="105" t="n"/>
      <c r="AR92" s="105" t="n"/>
      <c r="AS92" s="105" t="n"/>
      <c r="AT92" s="105" t="n"/>
      <c r="AU92" s="105" t="n"/>
      <c r="AV92" s="105" t="n"/>
      <c r="AW92" s="105" t="n"/>
      <c r="AX92" s="105" t="n"/>
      <c r="AY92" s="105" t="n"/>
      <c r="AZ92" s="105" t="n"/>
      <c r="BA92" s="105" t="n"/>
      <c r="BB92" s="105" t="n"/>
      <c r="BC92" s="105" t="n"/>
      <c r="BD92" s="105" t="n"/>
      <c r="BE92" s="105" t="n"/>
      <c r="BF92" s="105" t="n"/>
      <c r="BG92" s="105" t="n"/>
      <c r="BH92" s="105" t="n"/>
      <c r="BI92" s="105" t="n"/>
      <c r="BJ92" s="105" t="n"/>
      <c r="BK92" s="105" t="n"/>
      <c r="BL92" s="105" t="n"/>
      <c r="BM92" s="105" t="n"/>
      <c r="BN92" s="105" t="n"/>
      <c r="BO92" s="105" t="n"/>
      <c r="BP92" s="105" t="n"/>
      <c r="BQ92" s="105" t="n"/>
      <c r="BR92" s="105" t="n"/>
      <c r="BS92" s="105" t="n"/>
      <c r="BT92" s="105" t="n"/>
      <c r="BU92" s="105" t="n"/>
      <c r="BV92" s="105" t="n"/>
      <c r="BW92" s="105" t="n"/>
      <c r="BX92" s="105" t="n"/>
      <c r="BY92" s="105" t="n"/>
      <c r="BZ92" s="105" t="n"/>
      <c r="CA92" s="105" t="n"/>
      <c r="CB92" s="105" t="n"/>
      <c r="CC92" s="105" t="n"/>
      <c r="CD92" s="105" t="n"/>
      <c r="CE92" s="105" t="n"/>
      <c r="CF92" s="105" t="n"/>
      <c r="CG92" s="105" t="n"/>
      <c r="CH92" s="105" t="n"/>
      <c r="CI92" s="105" t="n"/>
      <c r="CJ92" s="105" t="n"/>
      <c r="CK92" s="105" t="n"/>
      <c r="CL92" s="105" t="n"/>
      <c r="CM92" s="105" t="n"/>
      <c r="CN92" s="105" t="n"/>
      <c r="CO92" s="105" t="n"/>
      <c r="CP92" s="105" t="n"/>
      <c r="CQ92" s="105" t="n"/>
      <c r="CR92" s="105" t="n"/>
      <c r="CS92" s="105" t="n"/>
      <c r="CT92" s="105" t="n"/>
      <c r="CU92" s="105" t="n"/>
      <c r="CV92" s="105" t="n"/>
      <c r="CW92" s="105" t="n"/>
      <c r="CX92" s="105" t="n"/>
      <c r="CY92" s="105" t="n"/>
      <c r="CZ92" s="105" t="n"/>
      <c r="DA92" s="105" t="n"/>
      <c r="DB92" s="105" t="n"/>
      <c r="DC92" s="105" t="n"/>
      <c r="DD92" s="105" t="n"/>
      <c r="DE92" s="105" t="n"/>
      <c r="DF92" s="105" t="n"/>
      <c r="DG92" s="105" t="n"/>
      <c r="DH92" s="105" t="n"/>
      <c r="DI92" s="105" t="n"/>
      <c r="DJ92" s="105" t="n"/>
      <c r="DK92" s="105" t="n"/>
      <c r="DL92" s="105" t="n"/>
      <c r="DM92" s="105" t="n"/>
      <c r="DN92" s="105" t="n"/>
      <c r="DO92" s="105" t="n"/>
      <c r="DP92" s="105" t="n"/>
      <c r="DQ92" s="105" t="n"/>
      <c r="DR92" s="105" t="n"/>
      <c r="DS92" s="105" t="n"/>
      <c r="DT92" s="105" t="n"/>
      <c r="DU92" s="105" t="n"/>
      <c r="DV92" s="105" t="n"/>
      <c r="DW92" s="105" t="n"/>
      <c r="DX92" s="105" t="n"/>
      <c r="DY92" s="105" t="n"/>
      <c r="DZ92" s="105" t="n"/>
      <c r="EA92" s="105" t="n"/>
      <c r="EB92" s="105" t="n"/>
      <c r="EC92" s="105" t="n"/>
      <c r="ED92" s="105" t="n"/>
      <c r="EE92" s="105" t="n"/>
      <c r="EF92" s="105" t="n"/>
      <c r="EG92" s="105" t="n"/>
      <c r="EH92" s="105" t="n"/>
      <c r="EI92" s="105" t="n"/>
      <c r="EJ92" s="105" t="n"/>
      <c r="EK92" s="105" t="n"/>
      <c r="EL92" s="105" t="n"/>
      <c r="EM92" s="105" t="n"/>
      <c r="EN92" s="105" t="n"/>
      <c r="EO92" s="105" t="n"/>
      <c r="EP92" s="105" t="n"/>
      <c r="EQ92" s="105" t="n"/>
      <c r="ER92" s="105" t="n"/>
      <c r="ES92" s="105" t="n"/>
      <c r="ET92" s="105" t="n"/>
      <c r="EU92" s="105" t="n"/>
      <c r="EV92" s="105" t="n"/>
    </row>
    <row r="93" ht="15.75" customHeight="1" s="909">
      <c r="B93" s="91" t="n"/>
      <c r="C93" s="91" t="n"/>
      <c r="D93" s="91" t="n"/>
      <c r="E93" s="91" t="n"/>
      <c r="F93" s="91" t="n"/>
      <c r="G93" s="91" t="n"/>
      <c r="H93" s="91" t="n"/>
      <c r="I93" s="91" t="n"/>
      <c r="J93" s="91" t="n"/>
      <c r="K93" s="91" t="n"/>
      <c r="L93" s="91" t="n"/>
      <c r="M93" s="91" t="n"/>
      <c r="N93" s="91" t="n"/>
      <c r="O93" s="91" t="n"/>
      <c r="P93" s="91" t="n"/>
      <c r="Q93" s="44" t="n"/>
      <c r="R93" s="44" t="n"/>
      <c r="S93" s="44" t="n"/>
      <c r="T93" s="44" t="n"/>
      <c r="U93" s="44" t="n"/>
      <c r="V93" s="44" t="n"/>
      <c r="W93" s="44" t="n"/>
      <c r="X93" s="44" t="n"/>
      <c r="Y93" s="105" t="n"/>
      <c r="Z93" s="105" t="n"/>
      <c r="AA93" s="105" t="n"/>
      <c r="AB93" s="105" t="n"/>
      <c r="AC93" s="105" t="n"/>
      <c r="AD93" s="105" t="n"/>
      <c r="AE93" s="105" t="n"/>
      <c r="AF93" s="105" t="n"/>
      <c r="AG93" s="105" t="n"/>
      <c r="AH93" s="105" t="n"/>
      <c r="AI93" s="105" t="n"/>
      <c r="AJ93" s="105" t="n"/>
      <c r="AK93" s="105" t="n"/>
      <c r="AL93" s="105" t="n"/>
      <c r="AM93" s="105" t="n"/>
      <c r="AN93" s="105" t="n"/>
      <c r="AO93" s="105" t="n"/>
      <c r="AP93" s="105" t="n"/>
      <c r="AQ93" s="105" t="n"/>
      <c r="AR93" s="105" t="n"/>
      <c r="AS93" s="105" t="n"/>
      <c r="AT93" s="105" t="n"/>
      <c r="AU93" s="105" t="n"/>
      <c r="AV93" s="105" t="n"/>
      <c r="AW93" s="105" t="n"/>
      <c r="AX93" s="105" t="n"/>
      <c r="AY93" s="105" t="n"/>
      <c r="AZ93" s="105" t="n"/>
      <c r="BA93" s="105" t="n"/>
      <c r="BB93" s="105" t="n"/>
      <c r="BC93" s="105" t="n"/>
      <c r="BD93" s="105" t="n"/>
      <c r="BE93" s="105" t="n"/>
      <c r="BF93" s="105" t="n"/>
      <c r="BG93" s="105" t="n"/>
      <c r="BH93" s="105" t="n"/>
      <c r="BI93" s="105" t="n"/>
      <c r="BJ93" s="105" t="n"/>
      <c r="BK93" s="105" t="n"/>
      <c r="BL93" s="105" t="n"/>
      <c r="BM93" s="105" t="n"/>
      <c r="BN93" s="105" t="n"/>
      <c r="BO93" s="105" t="n"/>
      <c r="BP93" s="105" t="n"/>
      <c r="BQ93" s="105" t="n"/>
      <c r="BR93" s="105" t="n"/>
      <c r="BS93" s="105" t="n"/>
      <c r="BT93" s="105" t="n"/>
      <c r="BU93" s="105" t="n"/>
      <c r="BV93" s="105" t="n"/>
      <c r="BW93" s="105" t="n"/>
      <c r="BX93" s="105" t="n"/>
      <c r="BY93" s="105" t="n"/>
      <c r="BZ93" s="105" t="n"/>
      <c r="CA93" s="105" t="n"/>
      <c r="CB93" s="105" t="n"/>
      <c r="CC93" s="105" t="n"/>
      <c r="CD93" s="105" t="n"/>
      <c r="CE93" s="105" t="n"/>
      <c r="CF93" s="105" t="n"/>
      <c r="CG93" s="105" t="n"/>
      <c r="CH93" s="105" t="n"/>
      <c r="CI93" s="105" t="n"/>
      <c r="CJ93" s="105" t="n"/>
      <c r="CK93" s="105" t="n"/>
      <c r="CL93" s="105" t="n"/>
      <c r="CM93" s="105" t="n"/>
      <c r="CN93" s="105" t="n"/>
      <c r="CO93" s="105" t="n"/>
      <c r="CP93" s="105" t="n"/>
      <c r="CQ93" s="105" t="n"/>
      <c r="CR93" s="105" t="n"/>
      <c r="CS93" s="105" t="n"/>
      <c r="CT93" s="105" t="n"/>
      <c r="CU93" s="105" t="n"/>
      <c r="CV93" s="105" t="n"/>
      <c r="CW93" s="105" t="n"/>
      <c r="CX93" s="105" t="n"/>
      <c r="CY93" s="105" t="n"/>
      <c r="CZ93" s="105" t="n"/>
      <c r="DA93" s="105" t="n"/>
      <c r="DB93" s="105" t="n"/>
      <c r="DC93" s="105" t="n"/>
      <c r="DD93" s="105" t="n"/>
      <c r="DE93" s="105" t="n"/>
      <c r="DF93" s="105" t="n"/>
      <c r="DG93" s="105" t="n"/>
      <c r="DH93" s="105" t="n"/>
      <c r="DI93" s="105" t="n"/>
      <c r="DJ93" s="105" t="n"/>
      <c r="DK93" s="105" t="n"/>
      <c r="DL93" s="105" t="n"/>
      <c r="DM93" s="105" t="n"/>
      <c r="DN93" s="105" t="n"/>
      <c r="DO93" s="105" t="n"/>
      <c r="DP93" s="105" t="n"/>
      <c r="DQ93" s="105" t="n"/>
      <c r="DR93" s="105" t="n"/>
      <c r="DS93" s="105" t="n"/>
      <c r="DT93" s="105" t="n"/>
      <c r="DU93" s="105" t="n"/>
      <c r="DV93" s="105" t="n"/>
      <c r="DW93" s="105" t="n"/>
      <c r="DX93" s="105" t="n"/>
      <c r="DY93" s="105" t="n"/>
      <c r="DZ93" s="105" t="n"/>
      <c r="EA93" s="105" t="n"/>
      <c r="EB93" s="105" t="n"/>
      <c r="EC93" s="105" t="n"/>
      <c r="ED93" s="105" t="n"/>
      <c r="EE93" s="105" t="n"/>
      <c r="EF93" s="105" t="n"/>
      <c r="EG93" s="105" t="n"/>
      <c r="EH93" s="105" t="n"/>
      <c r="EI93" s="105" t="n"/>
      <c r="EJ93" s="105" t="n"/>
      <c r="EK93" s="105" t="n"/>
      <c r="EL93" s="105" t="n"/>
      <c r="EM93" s="105" t="n"/>
      <c r="EN93" s="105" t="n"/>
      <c r="EO93" s="105" t="n"/>
      <c r="EP93" s="105" t="n"/>
      <c r="EQ93" s="105" t="n"/>
      <c r="ER93" s="105" t="n"/>
      <c r="ES93" s="105" t="n"/>
      <c r="ET93" s="105" t="n"/>
      <c r="EU93" s="105" t="n"/>
      <c r="EV93" s="105" t="n"/>
    </row>
    <row r="94" ht="39.75" customHeight="1" s="909">
      <c r="B94" s="91" t="n"/>
      <c r="C94" s="91" t="n"/>
      <c r="D94" s="91" t="n"/>
      <c r="E94" s="91" t="n"/>
      <c r="F94" s="91" t="n"/>
      <c r="G94" s="91" t="n"/>
      <c r="H94" s="91" t="n"/>
      <c r="I94" s="91" t="n"/>
      <c r="J94" s="91" t="n"/>
      <c r="K94" s="91" t="n"/>
      <c r="L94" s="91" t="n"/>
      <c r="M94" s="91" t="n"/>
      <c r="N94" s="91" t="n"/>
      <c r="O94" s="91" t="n"/>
      <c r="P94" s="91" t="n"/>
      <c r="Q94" s="106" t="n"/>
      <c r="R94" s="106" t="n"/>
      <c r="S94" s="106" t="n"/>
      <c r="T94" s="106" t="n"/>
      <c r="U94" s="106" t="n"/>
      <c r="V94" s="106" t="n"/>
      <c r="W94" s="106" t="n"/>
      <c r="X94" s="106" t="n"/>
      <c r="Y94" s="107" t="n"/>
      <c r="Z94" s="107" t="n"/>
      <c r="AA94" s="107" t="n"/>
      <c r="AB94" s="107" t="n"/>
      <c r="AC94" s="107" t="n"/>
      <c r="AD94" s="107" t="n"/>
      <c r="AE94" s="107" t="n"/>
      <c r="AF94" s="107" t="n"/>
      <c r="AG94" s="107" t="n"/>
      <c r="AH94" s="107" t="n"/>
      <c r="AI94" s="107" t="n"/>
      <c r="AJ94" s="107" t="n"/>
      <c r="AK94" s="107" t="n"/>
      <c r="AL94" s="107" t="n"/>
      <c r="AM94" s="107" t="n"/>
      <c r="AN94" s="107" t="n"/>
      <c r="AO94" s="107" t="n"/>
      <c r="AP94" s="107" t="n"/>
      <c r="AQ94" s="107" t="n"/>
      <c r="AR94" s="107" t="n"/>
      <c r="AS94" s="107" t="n"/>
      <c r="AT94" s="107" t="n"/>
      <c r="AU94" s="107" t="n"/>
      <c r="AV94" s="107" t="n"/>
      <c r="AW94" s="107" t="n"/>
      <c r="AX94" s="107" t="n"/>
      <c r="AY94" s="107" t="n"/>
      <c r="AZ94" s="107" t="n"/>
      <c r="BA94" s="107" t="n"/>
      <c r="BB94" s="107" t="n"/>
      <c r="BC94" s="107" t="n"/>
      <c r="BD94" s="107" t="n"/>
      <c r="BE94" s="107" t="n"/>
      <c r="BF94" s="107" t="n"/>
      <c r="BG94" s="107" t="n"/>
      <c r="BH94" s="107" t="n"/>
      <c r="BI94" s="107" t="n"/>
      <c r="BJ94" s="107" t="n"/>
      <c r="BK94" s="107" t="n"/>
      <c r="BL94" s="107" t="n"/>
      <c r="BM94" s="107" t="n"/>
      <c r="BN94" s="107" t="n"/>
      <c r="BO94" s="107" t="n"/>
      <c r="BP94" s="107" t="n"/>
      <c r="BQ94" s="107" t="n"/>
      <c r="BR94" s="107" t="n"/>
      <c r="BS94" s="107" t="n"/>
      <c r="BT94" s="107" t="n"/>
      <c r="BU94" s="107" t="n"/>
      <c r="BV94" s="107" t="n"/>
      <c r="BW94" s="107" t="n"/>
      <c r="BX94" s="107" t="n"/>
      <c r="BY94" s="107" t="n"/>
      <c r="BZ94" s="107" t="n"/>
      <c r="CA94" s="107" t="n"/>
      <c r="CB94" s="107" t="n"/>
      <c r="CC94" s="107" t="n"/>
      <c r="CD94" s="107" t="n"/>
      <c r="CE94" s="107" t="n"/>
      <c r="CF94" s="107" t="n"/>
      <c r="CG94" s="107" t="n"/>
      <c r="CH94" s="107" t="n"/>
      <c r="CI94" s="107" t="n"/>
      <c r="CJ94" s="107" t="n"/>
      <c r="CK94" s="107" t="n"/>
      <c r="CL94" s="107" t="n"/>
      <c r="CM94" s="107" t="n"/>
      <c r="CN94" s="107" t="n"/>
      <c r="CO94" s="107" t="n"/>
      <c r="CP94" s="107" t="n"/>
      <c r="CQ94" s="107" t="n"/>
      <c r="CR94" s="107" t="n"/>
      <c r="CS94" s="107" t="n"/>
      <c r="CT94" s="107" t="n"/>
      <c r="CU94" s="107" t="n"/>
      <c r="CV94" s="107" t="n"/>
      <c r="CW94" s="107" t="n"/>
      <c r="CX94" s="107" t="n"/>
      <c r="CY94" s="107" t="n"/>
      <c r="CZ94" s="107" t="n"/>
      <c r="DA94" s="107" t="n"/>
      <c r="DB94" s="107" t="n"/>
      <c r="DC94" s="107" t="n"/>
      <c r="DD94" s="107" t="n"/>
      <c r="DE94" s="107" t="n"/>
      <c r="DF94" s="107" t="n"/>
      <c r="DG94" s="107" t="n"/>
      <c r="DH94" s="107" t="n"/>
      <c r="DI94" s="107" t="n"/>
      <c r="DJ94" s="107" t="n"/>
      <c r="DK94" s="107" t="n"/>
      <c r="DL94" s="107" t="n"/>
      <c r="DM94" s="107" t="n"/>
      <c r="DN94" s="107" t="n"/>
      <c r="DO94" s="107" t="n"/>
      <c r="DP94" s="107" t="n"/>
      <c r="DQ94" s="107" t="n"/>
      <c r="DR94" s="107" t="n"/>
      <c r="DS94" s="107" t="n"/>
      <c r="DT94" s="107" t="n"/>
      <c r="DU94" s="107" t="n"/>
      <c r="DV94" s="107" t="n"/>
      <c r="DW94" s="107" t="n"/>
      <c r="DX94" s="107" t="n"/>
      <c r="DY94" s="107" t="n"/>
      <c r="DZ94" s="107" t="n"/>
      <c r="EA94" s="107" t="n"/>
      <c r="EB94" s="107" t="n"/>
      <c r="EC94" s="107" t="n"/>
      <c r="ED94" s="107" t="n"/>
      <c r="EE94" s="107" t="n"/>
      <c r="EF94" s="107" t="n"/>
      <c r="EG94" s="107" t="n"/>
      <c r="EH94" s="107" t="n"/>
      <c r="EI94" s="107" t="n"/>
      <c r="EJ94" s="107" t="n"/>
      <c r="EK94" s="107" t="n"/>
      <c r="EL94" s="107" t="n"/>
      <c r="EM94" s="107" t="n"/>
      <c r="EN94" s="107" t="n"/>
      <c r="EO94" s="107" t="n"/>
      <c r="EP94" s="107" t="n"/>
      <c r="EQ94" s="107" t="n"/>
      <c r="ER94" s="107" t="n"/>
      <c r="ES94" s="107" t="n"/>
      <c r="ET94" s="107" t="n"/>
      <c r="EU94" s="107" t="n"/>
      <c r="EV94" s="107" t="n"/>
    </row>
    <row r="95" ht="12.75" customHeight="1" s="909">
      <c r="B95" s="91" t="n"/>
      <c r="C95" s="91" t="n"/>
      <c r="D95" s="91" t="n"/>
      <c r="E95" s="91" t="n"/>
      <c r="F95" s="91" t="n"/>
      <c r="G95" s="91" t="n"/>
      <c r="H95" s="91" t="n"/>
      <c r="I95" s="91" t="n"/>
      <c r="J95" s="91" t="n"/>
      <c r="K95" s="91" t="n"/>
      <c r="L95" s="91" t="n"/>
      <c r="M95" s="91" t="n"/>
      <c r="N95" s="91" t="n"/>
      <c r="O95" s="91" t="n"/>
      <c r="P95" s="91" t="n"/>
      <c r="Q95" s="106" t="n"/>
      <c r="R95" s="106" t="n"/>
      <c r="S95" s="106" t="n"/>
      <c r="T95" s="106" t="n"/>
      <c r="U95" s="106" t="n"/>
      <c r="V95" s="106" t="n"/>
      <c r="W95" s="106" t="n"/>
      <c r="X95" s="106" t="n"/>
      <c r="Y95" s="107" t="n"/>
      <c r="Z95" s="107" t="n"/>
      <c r="AA95" s="107" t="n"/>
      <c r="AB95" s="107" t="n"/>
      <c r="AC95" s="107" t="n"/>
      <c r="AD95" s="107" t="n"/>
      <c r="AE95" s="107" t="n"/>
      <c r="AF95" s="107" t="n"/>
      <c r="AG95" s="107" t="n"/>
      <c r="AH95" s="107" t="n"/>
      <c r="AI95" s="107" t="n"/>
      <c r="AJ95" s="107" t="n"/>
      <c r="AK95" s="107" t="n"/>
      <c r="AL95" s="107" t="n"/>
      <c r="AM95" s="107" t="n"/>
      <c r="AN95" s="107" t="n"/>
      <c r="AO95" s="107" t="n"/>
      <c r="AP95" s="107" t="n"/>
      <c r="AQ95" s="107" t="n"/>
      <c r="AR95" s="107" t="n"/>
      <c r="AS95" s="107" t="n"/>
      <c r="AT95" s="107" t="n"/>
      <c r="AU95" s="107" t="n"/>
      <c r="AV95" s="107" t="n"/>
      <c r="AW95" s="107" t="n"/>
      <c r="AX95" s="107" t="n"/>
      <c r="AY95" s="107" t="n"/>
      <c r="AZ95" s="107" t="n"/>
      <c r="BA95" s="107" t="n"/>
      <c r="BB95" s="107" t="n"/>
      <c r="BC95" s="107" t="n"/>
      <c r="BD95" s="107" t="n"/>
      <c r="BE95" s="107" t="n"/>
      <c r="BF95" s="107" t="n"/>
      <c r="BG95" s="107" t="n"/>
      <c r="BH95" s="107" t="n"/>
      <c r="BI95" s="107" t="n"/>
      <c r="BJ95" s="107" t="n"/>
      <c r="BK95" s="107" t="n"/>
      <c r="BL95" s="107" t="n"/>
      <c r="BM95" s="107" t="n"/>
      <c r="BN95" s="107" t="n"/>
      <c r="BO95" s="107" t="n"/>
      <c r="BP95" s="107" t="n"/>
      <c r="BQ95" s="107" t="n"/>
      <c r="BR95" s="107" t="n"/>
      <c r="BS95" s="107" t="n"/>
      <c r="BT95" s="107" t="n"/>
      <c r="BU95" s="107" t="n"/>
      <c r="BV95" s="107" t="n"/>
      <c r="BW95" s="107" t="n"/>
      <c r="BX95" s="107" t="n"/>
      <c r="BY95" s="107" t="n"/>
      <c r="BZ95" s="107" t="n"/>
      <c r="CA95" s="107" t="n"/>
      <c r="CB95" s="107" t="n"/>
      <c r="CC95" s="107" t="n"/>
      <c r="CD95" s="107" t="n"/>
      <c r="CE95" s="107" t="n"/>
      <c r="CF95" s="107" t="n"/>
      <c r="CG95" s="107" t="n"/>
      <c r="CH95" s="107" t="n"/>
      <c r="CI95" s="107" t="n"/>
      <c r="CJ95" s="107" t="n"/>
      <c r="CK95" s="107" t="n"/>
      <c r="CL95" s="107" t="n"/>
      <c r="CM95" s="107" t="n"/>
      <c r="CN95" s="107" t="n"/>
      <c r="CO95" s="107" t="n"/>
      <c r="CP95" s="107" t="n"/>
      <c r="CQ95" s="107" t="n"/>
      <c r="CR95" s="107" t="n"/>
      <c r="CS95" s="107" t="n"/>
      <c r="CT95" s="107" t="n"/>
      <c r="CU95" s="107" t="n"/>
      <c r="CV95" s="107" t="n"/>
      <c r="CW95" s="107" t="n"/>
      <c r="CX95" s="107" t="n"/>
      <c r="CY95" s="107" t="n"/>
      <c r="CZ95" s="107" t="n"/>
      <c r="DA95" s="107" t="n"/>
      <c r="DB95" s="107" t="n"/>
      <c r="DC95" s="107" t="n"/>
      <c r="DD95" s="107" t="n"/>
      <c r="DE95" s="107" t="n"/>
      <c r="DF95" s="107" t="n"/>
      <c r="DG95" s="107" t="n"/>
      <c r="DH95" s="107" t="n"/>
      <c r="DI95" s="107" t="n"/>
      <c r="DJ95" s="107" t="n"/>
      <c r="DK95" s="107" t="n"/>
      <c r="DL95" s="107" t="n"/>
      <c r="DM95" s="107" t="n"/>
      <c r="DN95" s="107" t="n"/>
      <c r="DO95" s="107" t="n"/>
      <c r="DP95" s="107" t="n"/>
      <c r="DQ95" s="107" t="n"/>
      <c r="DR95" s="107" t="n"/>
      <c r="DS95" s="107" t="n"/>
      <c r="DT95" s="107" t="n"/>
      <c r="DU95" s="107" t="n"/>
      <c r="DV95" s="107" t="n"/>
      <c r="DW95" s="107" t="n"/>
      <c r="DX95" s="107" t="n"/>
      <c r="DY95" s="107" t="n"/>
      <c r="DZ95" s="107" t="n"/>
      <c r="EA95" s="107" t="n"/>
      <c r="EB95" s="107" t="n"/>
      <c r="EC95" s="107" t="n"/>
      <c r="ED95" s="107" t="n"/>
      <c r="EE95" s="107" t="n"/>
      <c r="EF95" s="107" t="n"/>
      <c r="EG95" s="107" t="n"/>
      <c r="EH95" s="107" t="n"/>
      <c r="EI95" s="107" t="n"/>
      <c r="EJ95" s="107" t="n"/>
      <c r="EK95" s="107" t="n"/>
      <c r="EL95" s="107" t="n"/>
      <c r="EM95" s="107" t="n"/>
      <c r="EN95" s="107" t="n"/>
      <c r="EO95" s="107" t="n"/>
      <c r="EP95" s="107" t="n"/>
      <c r="EQ95" s="107" t="n"/>
      <c r="ER95" s="107" t="n"/>
      <c r="ES95" s="107" t="n"/>
      <c r="ET95" s="107" t="n"/>
      <c r="EU95" s="107" t="n"/>
      <c r="EV95" s="107" t="n"/>
    </row>
    <row r="96" ht="12.75" customHeight="1" s="909">
      <c r="B96" s="108" t="n"/>
      <c r="C96" s="44" t="n"/>
      <c r="D96" s="44" t="n"/>
      <c r="E96" s="44" t="n"/>
      <c r="F96" s="44" t="n"/>
      <c r="G96" s="44" t="n"/>
      <c r="H96" s="44" t="n"/>
      <c r="I96" s="44" t="n"/>
      <c r="J96" s="44" t="n"/>
      <c r="K96" s="44" t="n"/>
      <c r="L96" s="44" t="n"/>
      <c r="M96" s="44" t="n"/>
      <c r="N96" s="44" t="n"/>
      <c r="O96" s="44" t="n"/>
      <c r="P96" s="44" t="n"/>
      <c r="Q96" s="44" t="n"/>
      <c r="R96" s="44" t="n"/>
      <c r="S96" s="44" t="n"/>
      <c r="T96" s="44" t="n"/>
      <c r="U96" s="44" t="n"/>
      <c r="V96" s="44" t="n"/>
      <c r="W96" s="44" t="n"/>
      <c r="X96" s="44" t="n"/>
      <c r="Y96" s="44" t="n"/>
      <c r="Z96" s="44" t="n"/>
      <c r="AA96" s="44" t="n"/>
      <c r="AB96" s="44" t="n"/>
      <c r="AC96" s="44" t="n"/>
      <c r="AD96" s="44" t="n"/>
      <c r="AE96" s="44" t="n"/>
      <c r="AF96" s="44" t="n"/>
      <c r="AG96" s="44" t="n"/>
      <c r="AH96" s="44" t="n"/>
      <c r="AI96" s="44" t="n"/>
      <c r="AJ96" s="44" t="n"/>
      <c r="AK96" s="44" t="n"/>
      <c r="AL96" s="44" t="n"/>
      <c r="AM96" s="44" t="n"/>
      <c r="AN96" s="44" t="n"/>
      <c r="AO96" s="44" t="n"/>
      <c r="AP96" s="44" t="n"/>
      <c r="AQ96" s="44" t="n"/>
      <c r="AR96" s="44" t="n"/>
      <c r="AS96" s="44" t="n"/>
      <c r="AT96" s="44" t="n"/>
      <c r="AU96" s="44" t="n"/>
      <c r="AV96" s="44" t="n"/>
      <c r="AW96" s="44" t="n"/>
      <c r="AX96" s="44" t="n"/>
      <c r="AY96" s="44" t="n"/>
      <c r="AZ96" s="44" t="n"/>
      <c r="BA96" s="44" t="n"/>
      <c r="BB96" s="44" t="n"/>
      <c r="BC96" s="44" t="n"/>
      <c r="BD96" s="44" t="n"/>
      <c r="BE96" s="44" t="n"/>
      <c r="BF96" s="44" t="n"/>
      <c r="BG96" s="44" t="n"/>
      <c r="BH96" s="44" t="n"/>
      <c r="BI96" s="44" t="n"/>
      <c r="BJ96" s="44" t="n"/>
      <c r="BK96" s="44" t="n"/>
      <c r="BL96" s="44" t="n"/>
      <c r="BM96" s="44" t="n"/>
      <c r="BN96" s="44" t="n"/>
      <c r="BO96" s="44" t="n"/>
      <c r="BP96" s="44" t="n"/>
      <c r="BQ96" s="44" t="n"/>
      <c r="BR96" s="44" t="n"/>
      <c r="BS96" s="44" t="n"/>
      <c r="BT96" s="44" t="n"/>
      <c r="BU96" s="44" t="n"/>
      <c r="BV96" s="44" t="n"/>
      <c r="BW96" s="44" t="n"/>
      <c r="BX96" s="44" t="n"/>
      <c r="BY96" s="44" t="n"/>
      <c r="BZ96" s="44" t="n"/>
      <c r="CA96" s="44" t="n"/>
      <c r="CB96" s="44" t="n"/>
      <c r="CC96" s="44" t="n"/>
      <c r="CD96" s="44" t="n"/>
      <c r="CE96" s="44" t="n"/>
      <c r="CF96" s="44" t="n"/>
      <c r="CG96" s="44" t="n"/>
      <c r="CH96" s="44" t="n"/>
      <c r="CI96" s="44" t="n"/>
      <c r="CJ96" s="44" t="n"/>
      <c r="CK96" s="44" t="n"/>
      <c r="CL96" s="44" t="n"/>
      <c r="CM96" s="44" t="n"/>
      <c r="CN96" s="44" t="n"/>
      <c r="CO96" s="44" t="n"/>
      <c r="CP96" s="44" t="n"/>
      <c r="CQ96" s="44" t="n"/>
      <c r="CR96" s="44" t="n"/>
      <c r="CS96" s="44" t="n"/>
      <c r="CT96" s="44" t="n"/>
      <c r="CU96" s="44" t="n"/>
      <c r="CV96" s="44" t="n"/>
      <c r="CW96" s="44" t="n"/>
      <c r="CX96" s="44" t="n"/>
      <c r="CY96" s="44" t="n"/>
      <c r="CZ96" s="44" t="n"/>
      <c r="DA96" s="44" t="n"/>
      <c r="DB96" s="44" t="n"/>
      <c r="DC96" s="44" t="n"/>
      <c r="DD96" s="44" t="n"/>
      <c r="DE96" s="44" t="n"/>
      <c r="DF96" s="44" t="n"/>
      <c r="DG96" s="44" t="n"/>
      <c r="DH96" s="44" t="n"/>
      <c r="DI96" s="44" t="n"/>
      <c r="DJ96" s="44" t="n"/>
      <c r="DK96" s="44" t="n"/>
      <c r="DL96" s="44" t="n"/>
      <c r="DM96" s="44" t="n"/>
      <c r="DN96" s="44" t="n"/>
      <c r="DO96" s="44" t="n"/>
      <c r="DP96" s="44" t="n"/>
      <c r="DQ96" s="44" t="n"/>
      <c r="DR96" s="44" t="n"/>
      <c r="DS96" s="44" t="n"/>
      <c r="DT96" s="44" t="n"/>
      <c r="DU96" s="44" t="n"/>
      <c r="DV96" s="44" t="n"/>
      <c r="DW96" s="44" t="n"/>
      <c r="DX96" s="44" t="n"/>
      <c r="DY96" s="44" t="n"/>
      <c r="DZ96" s="44" t="n"/>
      <c r="EA96" s="44" t="n"/>
      <c r="EB96" s="44" t="n"/>
      <c r="EC96" s="44" t="n"/>
      <c r="ED96" s="44" t="n"/>
      <c r="EE96" s="44" t="n"/>
      <c r="EF96" s="44" t="n"/>
      <c r="EG96" s="44" t="n"/>
      <c r="EH96" s="44" t="n"/>
      <c r="EI96" s="44" t="n"/>
      <c r="EJ96" s="44" t="n"/>
      <c r="EK96" s="44" t="n"/>
      <c r="EL96" s="44" t="n"/>
      <c r="EM96" s="44" t="n"/>
      <c r="EN96" s="44" t="n"/>
      <c r="EO96" s="44" t="n"/>
      <c r="EP96" s="44" t="n"/>
      <c r="EQ96" s="44" t="n"/>
      <c r="ER96" s="44" t="n"/>
      <c r="ES96" s="44" t="n"/>
      <c r="ET96" s="44" t="n"/>
      <c r="EU96" s="44" t="n"/>
      <c r="EV96" s="44" t="n"/>
    </row>
    <row r="97" ht="48.75" customHeight="1" s="909">
      <c r="B97" s="44" t="n"/>
      <c r="C97" s="44" t="n"/>
      <c r="D97" s="44" t="n"/>
      <c r="E97" s="44" t="n"/>
      <c r="F97" s="44" t="n"/>
      <c r="G97" s="44" t="n"/>
      <c r="H97" s="44" t="n"/>
      <c r="I97" s="44" t="n"/>
      <c r="J97" s="44" t="n"/>
      <c r="K97" s="44" t="n"/>
      <c r="L97" s="44" t="n"/>
      <c r="M97" s="44" t="n"/>
      <c r="N97" s="44" t="n"/>
      <c r="O97" s="44" t="n"/>
      <c r="P97" s="44" t="n"/>
      <c r="Q97" s="44" t="n"/>
      <c r="R97" s="44" t="n"/>
      <c r="S97" s="44" t="n"/>
      <c r="T97" s="44" t="n"/>
      <c r="U97" s="44" t="n"/>
      <c r="V97" s="44" t="n"/>
      <c r="W97" s="44" t="n"/>
      <c r="X97" s="44" t="n"/>
      <c r="Y97" s="44" t="n"/>
      <c r="Z97" s="44" t="n"/>
      <c r="AA97" s="44" t="n"/>
      <c r="AB97" s="44" t="n"/>
      <c r="AC97" s="44" t="n"/>
      <c r="AD97" s="44" t="n"/>
      <c r="AE97" s="44" t="n"/>
      <c r="AF97" s="44" t="n"/>
      <c r="AG97" s="44" t="n"/>
      <c r="AH97" s="44" t="n"/>
      <c r="AI97" s="44" t="n"/>
      <c r="AJ97" s="44" t="n"/>
      <c r="AK97" s="44" t="n"/>
      <c r="AL97" s="44" t="n"/>
      <c r="AM97" s="44" t="n"/>
      <c r="AN97" s="44" t="n"/>
      <c r="AO97" s="44" t="n"/>
      <c r="AP97" s="44" t="n"/>
      <c r="AQ97" s="44" t="n"/>
      <c r="AR97" s="44" t="n"/>
      <c r="AS97" s="44" t="n"/>
      <c r="AT97" s="44" t="n"/>
      <c r="AU97" s="44" t="n"/>
      <c r="AV97" s="44" t="n"/>
      <c r="AW97" s="44" t="n"/>
      <c r="AX97" s="44" t="n"/>
      <c r="AY97" s="44" t="n"/>
      <c r="AZ97" s="44" t="n"/>
      <c r="BA97" s="44" t="n"/>
      <c r="BB97" s="44" t="n"/>
      <c r="BC97" s="44" t="n"/>
      <c r="BD97" s="44" t="n"/>
      <c r="BE97" s="44" t="n"/>
      <c r="BF97" s="44" t="n"/>
      <c r="BG97" s="44" t="n"/>
      <c r="BH97" s="44" t="n"/>
      <c r="BI97" s="44" t="n"/>
      <c r="BJ97" s="44" t="n"/>
      <c r="BK97" s="44" t="n"/>
      <c r="BL97" s="44" t="n"/>
      <c r="BM97" s="44" t="n"/>
      <c r="BN97" s="44" t="n"/>
      <c r="BO97" s="44" t="n"/>
      <c r="BP97" s="44" t="n"/>
      <c r="BQ97" s="44" t="n"/>
      <c r="BR97" s="44" t="n"/>
      <c r="BS97" s="44" t="n"/>
      <c r="BT97" s="44" t="n"/>
      <c r="BU97" s="44" t="n"/>
      <c r="BV97" s="44" t="n"/>
      <c r="BW97" s="44" t="n"/>
      <c r="BX97" s="44" t="n"/>
      <c r="BY97" s="44" t="n"/>
      <c r="BZ97" s="44" t="n"/>
      <c r="CA97" s="44" t="n"/>
      <c r="CB97" s="44" t="n"/>
      <c r="CC97" s="44" t="n"/>
      <c r="CD97" s="44" t="n"/>
      <c r="CE97" s="44" t="n"/>
      <c r="CF97" s="44" t="n"/>
      <c r="CG97" s="44" t="n"/>
      <c r="CH97" s="44" t="n"/>
      <c r="CI97" s="44" t="n"/>
      <c r="CJ97" s="44" t="n"/>
      <c r="CK97" s="44" t="n"/>
      <c r="CL97" s="44" t="n"/>
      <c r="CM97" s="44" t="n"/>
      <c r="CN97" s="44" t="n"/>
      <c r="CO97" s="44" t="n"/>
      <c r="CP97" s="44" t="n"/>
      <c r="CQ97" s="44" t="n"/>
      <c r="CR97" s="44" t="n"/>
      <c r="CS97" s="44" t="n"/>
      <c r="CT97" s="44" t="n"/>
      <c r="CU97" s="44" t="n"/>
      <c r="CV97" s="44" t="n"/>
      <c r="CW97" s="44" t="n"/>
      <c r="CX97" s="44" t="n"/>
      <c r="CY97" s="44" t="n"/>
      <c r="CZ97" s="44" t="n"/>
      <c r="DA97" s="44" t="n"/>
      <c r="DB97" s="44" t="n"/>
      <c r="DC97" s="44" t="n"/>
      <c r="DD97" s="44" t="n"/>
      <c r="DE97" s="44" t="n"/>
      <c r="DF97" s="44" t="n"/>
      <c r="DG97" s="44" t="n"/>
      <c r="DH97" s="44" t="n"/>
      <c r="DI97" s="44" t="n"/>
      <c r="DJ97" s="44" t="n"/>
      <c r="DK97" s="44" t="n"/>
      <c r="DL97" s="44" t="n"/>
      <c r="DM97" s="44" t="n"/>
      <c r="DN97" s="44" t="n"/>
      <c r="DO97" s="44" t="n"/>
      <c r="DP97" s="44" t="n"/>
      <c r="DQ97" s="44" t="n"/>
      <c r="DR97" s="44" t="n"/>
      <c r="DS97" s="44" t="n"/>
      <c r="DT97" s="44" t="n"/>
      <c r="DU97" s="44" t="n"/>
      <c r="DV97" s="44" t="n"/>
      <c r="DW97" s="44" t="n"/>
      <c r="DX97" s="44" t="n"/>
      <c r="DY97" s="44" t="n"/>
      <c r="DZ97" s="44" t="n"/>
      <c r="EA97" s="44" t="n"/>
      <c r="EB97" s="44" t="n"/>
      <c r="EC97" s="44" t="n"/>
      <c r="ED97" s="44" t="n"/>
      <c r="EE97" s="44" t="n"/>
      <c r="EF97" s="44" t="n"/>
      <c r="EG97" s="44" t="n"/>
      <c r="EH97" s="44" t="n"/>
      <c r="EI97" s="44" t="n"/>
      <c r="EJ97" s="44" t="n"/>
      <c r="EK97" s="44" t="n"/>
      <c r="EL97" s="44" t="n"/>
      <c r="EM97" s="44" t="n"/>
      <c r="EN97" s="44" t="n"/>
      <c r="EO97" s="44" t="n"/>
      <c r="EP97" s="44" t="n"/>
      <c r="EQ97" s="44" t="n"/>
      <c r="ER97" s="44" t="n"/>
      <c r="ES97" s="44" t="n"/>
      <c r="ET97" s="44" t="n"/>
      <c r="EU97" s="44" t="n"/>
      <c r="EV97" s="44" t="n"/>
    </row>
    <row r="98" ht="22.5" customHeight="1" s="909">
      <c r="B98" s="109" t="n"/>
      <c r="C98" s="110" t="n"/>
      <c r="D98" s="110" t="n"/>
      <c r="E98" s="110" t="n"/>
      <c r="F98" s="110" t="n"/>
      <c r="G98" s="110" t="n"/>
      <c r="H98" s="110" t="n"/>
      <c r="I98" s="110" t="n"/>
      <c r="J98" s="110" t="n"/>
      <c r="K98" s="110" t="n"/>
      <c r="L98" s="110" t="n"/>
      <c r="M98" s="110" t="n"/>
      <c r="N98" s="110" t="n"/>
      <c r="O98" s="110" t="n"/>
      <c r="P98" s="110" t="n"/>
      <c r="Q98" s="110" t="n"/>
      <c r="R98" s="110" t="n"/>
      <c r="S98" s="110" t="n"/>
      <c r="T98" s="110" t="n"/>
      <c r="U98" s="110" t="n"/>
      <c r="V98" s="110" t="n"/>
      <c r="W98" s="110" t="n"/>
      <c r="X98" s="110" t="n"/>
      <c r="Y98" s="110" t="n"/>
      <c r="Z98" s="110" t="n"/>
      <c r="AA98" s="110" t="n"/>
      <c r="AB98" s="110" t="n"/>
      <c r="AC98" s="110" t="n"/>
      <c r="AD98" s="110" t="n"/>
      <c r="AE98" s="110" t="n"/>
      <c r="AF98" s="110" t="n"/>
      <c r="AG98" s="110" t="n"/>
      <c r="AH98" s="110" t="n"/>
      <c r="AI98" s="110" t="n"/>
      <c r="AJ98" s="110" t="n"/>
      <c r="AK98" s="110" t="n"/>
      <c r="AL98" s="110" t="n"/>
      <c r="AM98" s="110" t="n"/>
      <c r="AN98" s="110" t="n"/>
      <c r="AO98" s="110" t="n"/>
      <c r="AP98" s="110" t="n"/>
      <c r="AQ98" s="110" t="n"/>
      <c r="AR98" s="110" t="n"/>
      <c r="AS98" s="110" t="n"/>
      <c r="AT98" s="110" t="n"/>
      <c r="AU98" s="110" t="n"/>
      <c r="AV98" s="110" t="n"/>
      <c r="AW98" s="110" t="n"/>
      <c r="AX98" s="110" t="n"/>
      <c r="AY98" s="110" t="n"/>
      <c r="AZ98" s="110" t="n"/>
      <c r="BA98" s="110" t="n"/>
      <c r="BB98" s="110" t="n"/>
      <c r="BC98" s="110" t="n"/>
      <c r="BD98" s="110" t="n"/>
      <c r="BE98" s="110" t="n"/>
      <c r="BF98" s="110" t="n"/>
      <c r="BG98" s="110" t="n"/>
      <c r="BH98" s="110" t="n"/>
      <c r="BI98" s="110" t="n"/>
      <c r="BJ98" s="110" t="n"/>
      <c r="BK98" s="110" t="n"/>
      <c r="BL98" s="110" t="n"/>
      <c r="BM98" s="110" t="n"/>
      <c r="BN98" s="110" t="n"/>
      <c r="BO98" s="110" t="n"/>
      <c r="BP98" s="110" t="n"/>
      <c r="BQ98" s="110" t="n"/>
      <c r="BR98" s="110" t="n"/>
      <c r="BS98" s="110" t="n"/>
      <c r="BT98" s="110" t="n"/>
      <c r="BU98" s="110" t="n"/>
      <c r="BV98" s="110" t="n"/>
      <c r="BW98" s="110" t="n"/>
      <c r="BX98" s="110" t="n"/>
      <c r="BY98" s="110" t="n"/>
      <c r="BZ98" s="110" t="n"/>
      <c r="CA98" s="110" t="n"/>
      <c r="CB98" s="110" t="n"/>
      <c r="CC98" s="110" t="n"/>
      <c r="CD98" s="110" t="n"/>
      <c r="CE98" s="110" t="n"/>
      <c r="CF98" s="110" t="n"/>
      <c r="CG98" s="110" t="n"/>
      <c r="CH98" s="110" t="n"/>
      <c r="CI98" s="110" t="n"/>
      <c r="CJ98" s="110" t="n"/>
      <c r="CK98" s="110" t="n"/>
      <c r="CL98" s="110" t="n"/>
      <c r="CM98" s="110" t="n"/>
      <c r="CN98" s="110" t="n"/>
      <c r="CO98" s="110" t="n"/>
      <c r="CP98" s="110" t="n"/>
      <c r="CQ98" s="110" t="n"/>
      <c r="CR98" s="110" t="n"/>
      <c r="CS98" s="110" t="n"/>
      <c r="CT98" s="110" t="n"/>
      <c r="CU98" s="110" t="n"/>
      <c r="CV98" s="110" t="n"/>
      <c r="CW98" s="110" t="n"/>
      <c r="CX98" s="110" t="n"/>
      <c r="CY98" s="110" t="n"/>
      <c r="CZ98" s="110" t="n"/>
      <c r="DA98" s="110" t="n"/>
      <c r="DB98" s="110" t="n"/>
      <c r="DC98" s="110" t="n"/>
      <c r="DD98" s="110" t="n"/>
      <c r="DE98" s="110" t="n"/>
      <c r="DF98" s="110" t="n"/>
      <c r="DG98" s="110" t="n"/>
      <c r="DH98" s="110" t="n"/>
      <c r="DI98" s="110" t="n"/>
      <c r="DJ98" s="110" t="n"/>
      <c r="DK98" s="110" t="n"/>
      <c r="DL98" s="110" t="n"/>
      <c r="DM98" s="110" t="n"/>
      <c r="DN98" s="110" t="n"/>
      <c r="DO98" s="110" t="n"/>
      <c r="DP98" s="110" t="n"/>
      <c r="DQ98" s="110" t="n"/>
      <c r="DR98" s="110" t="n"/>
      <c r="DS98" s="110" t="n"/>
      <c r="DT98" s="110" t="n"/>
      <c r="DU98" s="110" t="n"/>
      <c r="DV98" s="110" t="n"/>
      <c r="DW98" s="110" t="n"/>
      <c r="DX98" s="110" t="n"/>
      <c r="DY98" s="110" t="n"/>
      <c r="DZ98" s="110" t="n"/>
      <c r="EA98" s="110" t="n"/>
      <c r="EB98" s="110" t="n"/>
      <c r="EC98" s="110" t="n"/>
      <c r="ED98" s="110" t="n"/>
      <c r="EE98" s="110" t="n"/>
      <c r="EF98" s="110" t="n"/>
      <c r="EG98" s="110" t="n"/>
      <c r="EH98" s="110" t="n"/>
      <c r="EI98" s="110" t="n"/>
      <c r="EJ98" s="110" t="n"/>
      <c r="EK98" s="110" t="n"/>
      <c r="EL98" s="110" t="n"/>
      <c r="EM98" s="110" t="n"/>
      <c r="EN98" s="110" t="n"/>
      <c r="EO98" s="110" t="n"/>
      <c r="EP98" s="110" t="n"/>
      <c r="EQ98" s="110" t="n"/>
      <c r="ER98" s="110" t="n"/>
      <c r="ES98" s="110" t="n"/>
      <c r="ET98" s="110" t="n"/>
      <c r="EU98" s="110" t="n"/>
      <c r="EV98" s="110" t="n"/>
    </row>
    <row r="99" ht="45" customHeight="1" s="909">
      <c r="B99" s="111" t="n"/>
      <c r="C99" s="111" t="n"/>
      <c r="D99" s="111" t="n"/>
      <c r="E99" s="111" t="n"/>
      <c r="F99" s="111" t="n"/>
      <c r="G99" s="111" t="n"/>
      <c r="H99" s="111" t="n"/>
      <c r="I99" s="111" t="n"/>
      <c r="J99" s="111" t="n"/>
      <c r="K99" s="111" t="n"/>
      <c r="L99" s="111" t="n"/>
      <c r="M99" s="111" t="n"/>
      <c r="N99" s="111" t="n"/>
      <c r="O99" s="111" t="n"/>
      <c r="P99" s="111" t="n"/>
      <c r="Q99" s="111" t="n"/>
      <c r="R99" s="111" t="n"/>
      <c r="S99" s="111" t="n"/>
      <c r="T99" s="111" t="n"/>
      <c r="U99" s="111" t="n"/>
      <c r="V99" s="111" t="n"/>
      <c r="W99" s="111" t="n"/>
      <c r="X99" s="111" t="n"/>
      <c r="Y99" s="111" t="n"/>
      <c r="Z99" s="111" t="n"/>
      <c r="AA99" s="111" t="n"/>
      <c r="AB99" s="111" t="n"/>
      <c r="AC99" s="111" t="n"/>
      <c r="AD99" s="111" t="n"/>
      <c r="AE99" s="111" t="n"/>
      <c r="AF99" s="111" t="n"/>
      <c r="AG99" s="111" t="n"/>
      <c r="AH99" s="111" t="n"/>
      <c r="AI99" s="111" t="n"/>
      <c r="AJ99" s="111" t="n"/>
      <c r="AK99" s="111" t="n"/>
      <c r="AL99" s="111" t="n"/>
      <c r="AM99" s="111" t="n"/>
      <c r="AN99" s="111" t="n"/>
      <c r="AO99" s="111" t="n"/>
      <c r="AP99" s="111" t="n"/>
      <c r="AQ99" s="111" t="n"/>
      <c r="AR99" s="111" t="n"/>
      <c r="AS99" s="111" t="n"/>
      <c r="AT99" s="111" t="n"/>
      <c r="AU99" s="111" t="n"/>
      <c r="AV99" s="111" t="n"/>
      <c r="AW99" s="111" t="n"/>
      <c r="AX99" s="111" t="n"/>
      <c r="AY99" s="111" t="n"/>
      <c r="AZ99" s="111" t="n"/>
      <c r="BA99" s="111" t="n"/>
      <c r="BB99" s="111" t="n"/>
      <c r="BC99" s="111" t="n"/>
      <c r="BD99" s="111" t="n"/>
      <c r="BE99" s="111" t="n"/>
      <c r="BF99" s="111" t="n"/>
      <c r="BG99" s="111" t="n"/>
      <c r="BH99" s="111" t="n"/>
      <c r="BI99" s="111" t="n"/>
      <c r="BJ99" s="111" t="n"/>
      <c r="BK99" s="111" t="n"/>
      <c r="BL99" s="111" t="n"/>
      <c r="BM99" s="111" t="n"/>
      <c r="BN99" s="111" t="n"/>
      <c r="BO99" s="111" t="n"/>
      <c r="BP99" s="111" t="n"/>
      <c r="BQ99" s="111" t="n"/>
      <c r="BR99" s="111" t="n"/>
      <c r="BS99" s="111" t="n"/>
      <c r="BT99" s="111" t="n"/>
      <c r="BU99" s="111" t="n"/>
      <c r="BV99" s="111" t="n"/>
      <c r="BW99" s="111" t="n"/>
      <c r="BX99" s="111" t="n"/>
      <c r="BY99" s="111" t="n"/>
      <c r="BZ99" s="111" t="n"/>
      <c r="CA99" s="111" t="n"/>
      <c r="CB99" s="111" t="n"/>
      <c r="CC99" s="111" t="n"/>
      <c r="CD99" s="111" t="n"/>
      <c r="CE99" s="111" t="n"/>
      <c r="CF99" s="111" t="n"/>
      <c r="CG99" s="111" t="n"/>
      <c r="CH99" s="111" t="n"/>
      <c r="CI99" s="111" t="n"/>
      <c r="CJ99" s="111" t="n"/>
      <c r="CK99" s="111" t="n"/>
      <c r="CL99" s="111" t="n"/>
      <c r="CM99" s="111" t="n"/>
      <c r="CN99" s="111" t="n"/>
      <c r="CO99" s="111" t="n"/>
      <c r="CP99" s="111" t="n"/>
      <c r="CQ99" s="111" t="n"/>
      <c r="CR99" s="111" t="n"/>
      <c r="CS99" s="111" t="n"/>
      <c r="CT99" s="111" t="n"/>
      <c r="CU99" s="111" t="n"/>
      <c r="CV99" s="111" t="n"/>
      <c r="CW99" s="111" t="n"/>
      <c r="CX99" s="111" t="n"/>
      <c r="CY99" s="111" t="n"/>
      <c r="CZ99" s="111" t="n"/>
      <c r="DA99" s="111" t="n"/>
      <c r="DB99" s="111" t="n"/>
      <c r="DC99" s="111" t="n"/>
      <c r="DD99" s="111" t="n"/>
      <c r="DE99" s="111" t="n"/>
      <c r="DF99" s="111" t="n"/>
      <c r="DG99" s="111" t="n"/>
      <c r="DH99" s="111" t="n"/>
      <c r="DI99" s="111" t="n"/>
      <c r="DJ99" s="111" t="n"/>
      <c r="DK99" s="111" t="n"/>
      <c r="DL99" s="111" t="n"/>
      <c r="DM99" s="111" t="n"/>
      <c r="DN99" s="111" t="n"/>
      <c r="DO99" s="111" t="n"/>
      <c r="DP99" s="111" t="n"/>
      <c r="DQ99" s="111" t="n"/>
      <c r="DR99" s="111" t="n"/>
      <c r="DS99" s="111" t="n"/>
      <c r="DT99" s="111" t="n"/>
      <c r="DU99" s="111" t="n"/>
      <c r="DV99" s="111" t="n"/>
      <c r="DW99" s="111" t="n"/>
      <c r="DX99" s="111" t="n"/>
      <c r="DY99" s="111" t="n"/>
      <c r="DZ99" s="111" t="n"/>
      <c r="EA99" s="111" t="n"/>
      <c r="EB99" s="111" t="n"/>
      <c r="EC99" s="111" t="n"/>
      <c r="ED99" s="111" t="n"/>
      <c r="EE99" s="111" t="n"/>
      <c r="EF99" s="111" t="n"/>
      <c r="EG99" s="111" t="n"/>
      <c r="EH99" s="111" t="n"/>
      <c r="EI99" s="111" t="n"/>
      <c r="EJ99" s="111" t="n"/>
      <c r="EK99" s="111" t="n"/>
      <c r="EL99" s="111" t="n"/>
      <c r="EM99" s="111" t="n"/>
      <c r="EN99" s="111" t="n"/>
      <c r="EO99" s="111" t="n"/>
      <c r="EP99" s="111" t="n"/>
      <c r="EQ99" s="111" t="n"/>
      <c r="ER99" s="111" t="n"/>
      <c r="ES99" s="111" t="n"/>
      <c r="ET99" s="111" t="n"/>
      <c r="EU99" s="111" t="n"/>
      <c r="EV99" s="111" t="n"/>
    </row>
    <row r="100" ht="66" customHeight="1" s="909">
      <c r="B100" s="112" t="n"/>
      <c r="C100" s="112" t="n"/>
      <c r="D100" s="112" t="n"/>
      <c r="E100" s="112" t="n"/>
      <c r="F100" s="112" t="n"/>
      <c r="G100" s="112" t="n"/>
      <c r="H100" s="112" t="n"/>
      <c r="I100" s="112" t="n"/>
      <c r="J100" s="112" t="n"/>
      <c r="K100" s="112" t="n"/>
      <c r="L100" s="112" t="n"/>
      <c r="M100" s="112" t="n"/>
      <c r="N100" s="112" t="n"/>
      <c r="O100" s="112" t="n"/>
      <c r="P100" s="112" t="n"/>
      <c r="Q100" s="112" t="n"/>
      <c r="R100" s="112" t="n"/>
      <c r="S100" s="112" t="n"/>
      <c r="T100" s="112" t="n"/>
      <c r="U100" s="112" t="n"/>
      <c r="V100" s="112" t="n"/>
      <c r="W100" s="112" t="n"/>
      <c r="X100" s="112" t="n"/>
      <c r="Y100" s="112" t="n"/>
      <c r="Z100" s="112" t="n"/>
      <c r="AA100" s="112" t="n"/>
      <c r="AB100" s="112" t="n"/>
      <c r="AC100" s="112" t="n"/>
      <c r="AD100" s="112" t="n"/>
      <c r="AE100" s="112" t="n"/>
      <c r="AF100" s="112" t="n"/>
      <c r="AG100" s="112" t="n"/>
      <c r="AH100" s="112" t="n"/>
      <c r="AI100" s="112" t="n"/>
      <c r="AJ100" s="112" t="n"/>
      <c r="AK100" s="112" t="n"/>
      <c r="AL100" s="112" t="n"/>
      <c r="AM100" s="112" t="n"/>
      <c r="AN100" s="112" t="n"/>
      <c r="AO100" s="112" t="n"/>
      <c r="AP100" s="112" t="n"/>
      <c r="AQ100" s="112" t="n"/>
      <c r="AR100" s="112" t="n"/>
      <c r="AS100" s="112" t="n"/>
      <c r="AT100" s="112" t="n"/>
      <c r="AU100" s="112" t="n"/>
      <c r="AV100" s="112" t="n"/>
      <c r="AW100" s="112" t="n"/>
      <c r="AX100" s="112" t="n"/>
      <c r="AY100" s="112" t="n"/>
      <c r="AZ100" s="112" t="n"/>
      <c r="BA100" s="112" t="n"/>
      <c r="BB100" s="112" t="n"/>
      <c r="BC100" s="112" t="n"/>
      <c r="BD100" s="112" t="n"/>
      <c r="BE100" s="112" t="n"/>
      <c r="BF100" s="112" t="n"/>
      <c r="BG100" s="112" t="n"/>
      <c r="BH100" s="112" t="n"/>
      <c r="BI100" s="112" t="n"/>
      <c r="BJ100" s="112" t="n"/>
      <c r="BK100" s="112" t="n"/>
      <c r="BL100" s="112" t="n"/>
      <c r="BM100" s="112" t="n"/>
      <c r="BN100" s="112" t="n"/>
      <c r="BO100" s="112" t="n"/>
      <c r="BP100" s="112" t="n"/>
      <c r="BQ100" s="112" t="n"/>
      <c r="BR100" s="112" t="n"/>
      <c r="BS100" s="112" t="n"/>
      <c r="BT100" s="112" t="n"/>
      <c r="BU100" s="112" t="n"/>
      <c r="BV100" s="112" t="n"/>
      <c r="BW100" s="112" t="n"/>
      <c r="BX100" s="112" t="n"/>
      <c r="BY100" s="112" t="n"/>
      <c r="BZ100" s="112" t="n"/>
      <c r="CA100" s="112" t="n"/>
      <c r="CB100" s="112" t="n"/>
      <c r="CC100" s="112" t="n"/>
      <c r="CD100" s="112" t="n"/>
      <c r="CE100" s="112" t="n"/>
      <c r="CF100" s="112" t="n"/>
      <c r="CG100" s="112" t="n"/>
      <c r="CH100" s="112" t="n"/>
      <c r="CI100" s="112" t="n"/>
      <c r="CJ100" s="112" t="n"/>
      <c r="CK100" s="112" t="n"/>
      <c r="CL100" s="112" t="n"/>
      <c r="CM100" s="112" t="n"/>
      <c r="CN100" s="112" t="n"/>
      <c r="CO100" s="112" t="n"/>
      <c r="CP100" s="112" t="n"/>
      <c r="CQ100" s="112" t="n"/>
      <c r="CR100" s="112" t="n"/>
      <c r="CS100" s="112" t="n"/>
      <c r="CT100" s="112" t="n"/>
      <c r="CU100" s="112" t="n"/>
      <c r="CV100" s="112" t="n"/>
      <c r="CW100" s="112" t="n"/>
      <c r="CX100" s="112" t="n"/>
      <c r="CY100" s="112" t="n"/>
      <c r="CZ100" s="112" t="n"/>
      <c r="DA100" s="112" t="n"/>
      <c r="DB100" s="112" t="n"/>
      <c r="DC100" s="112" t="n"/>
      <c r="DD100" s="112" t="n"/>
      <c r="DE100" s="112" t="n"/>
      <c r="DF100" s="112" t="n"/>
      <c r="DG100" s="112" t="n"/>
      <c r="DH100" s="112" t="n"/>
      <c r="DI100" s="112" t="n"/>
      <c r="DJ100" s="112" t="n"/>
      <c r="DK100" s="112" t="n"/>
      <c r="DL100" s="112" t="n"/>
      <c r="DM100" s="112" t="n"/>
      <c r="DN100" s="112" t="n"/>
      <c r="DO100" s="112" t="n"/>
      <c r="DP100" s="112" t="n"/>
      <c r="DQ100" s="112" t="n"/>
      <c r="DR100" s="112" t="n"/>
      <c r="DS100" s="112" t="n"/>
      <c r="DT100" s="112" t="n"/>
      <c r="DU100" s="112" t="n"/>
      <c r="DV100" s="112" t="n"/>
      <c r="DW100" s="112" t="n"/>
      <c r="DX100" s="112" t="n"/>
      <c r="DY100" s="112" t="n"/>
      <c r="DZ100" s="112" t="n"/>
      <c r="EA100" s="112" t="n"/>
      <c r="EB100" s="112" t="n"/>
      <c r="EC100" s="112" t="n"/>
      <c r="ED100" s="112" t="n"/>
      <c r="EE100" s="112" t="n"/>
      <c r="EF100" s="112" t="n"/>
      <c r="EG100" s="112" t="n"/>
      <c r="EH100" s="112" t="n"/>
      <c r="EI100" s="112" t="n"/>
      <c r="EJ100" s="112" t="n"/>
      <c r="EK100" s="112" t="n"/>
      <c r="EL100" s="112" t="n"/>
      <c r="EM100" s="112" t="n"/>
      <c r="EN100" s="112" t="n"/>
      <c r="EO100" s="112" t="n"/>
      <c r="EP100" s="112" t="n"/>
      <c r="EQ100" s="112" t="n"/>
      <c r="ER100" s="112" t="n"/>
      <c r="ES100" s="112" t="n"/>
      <c r="ET100" s="112" t="n"/>
      <c r="EU100" s="112" t="n"/>
      <c r="EV100" s="112" t="n"/>
    </row>
    <row r="101" ht="18.75" customHeight="1" s="909">
      <c r="B101" s="113" t="n"/>
      <c r="C101" s="113" t="n"/>
      <c r="D101" s="113" t="n"/>
      <c r="E101" s="113" t="n"/>
      <c r="F101" s="113" t="n"/>
      <c r="G101" s="113" t="n"/>
      <c r="H101" s="113" t="n"/>
      <c r="I101" s="113" t="n"/>
      <c r="J101" s="113" t="n"/>
      <c r="K101" s="113" t="n"/>
      <c r="L101" s="113" t="n"/>
      <c r="M101" s="113" t="n"/>
      <c r="N101" s="113" t="n"/>
      <c r="O101" s="113" t="n"/>
      <c r="P101" s="113" t="n"/>
      <c r="Q101" s="113" t="n"/>
      <c r="R101" s="113" t="n"/>
      <c r="S101" s="113" t="n"/>
      <c r="T101" s="113" t="n"/>
      <c r="U101" s="113" t="n"/>
      <c r="V101" s="113" t="n"/>
      <c r="W101" s="113" t="n"/>
      <c r="X101" s="113" t="n"/>
      <c r="Y101" s="113" t="n"/>
      <c r="Z101" s="113" t="n"/>
      <c r="AA101" s="113" t="n"/>
      <c r="AB101" s="113" t="n"/>
      <c r="AC101" s="113" t="n"/>
      <c r="AD101" s="113" t="n"/>
      <c r="AE101" s="113" t="n"/>
      <c r="AF101" s="113" t="n"/>
      <c r="AG101" s="113" t="n"/>
      <c r="AH101" s="113" t="n"/>
      <c r="AI101" s="113" t="n"/>
      <c r="AJ101" s="113" t="n"/>
      <c r="AK101" s="113" t="n"/>
      <c r="AL101" s="113" t="n"/>
      <c r="AM101" s="113" t="n"/>
      <c r="AN101" s="113" t="n"/>
      <c r="AO101" s="113" t="n"/>
      <c r="AP101" s="113" t="n"/>
      <c r="AQ101" s="113" t="n"/>
      <c r="AR101" s="113" t="n"/>
      <c r="AS101" s="113" t="n"/>
      <c r="AT101" s="113" t="n"/>
      <c r="AU101" s="113" t="n"/>
      <c r="AV101" s="113" t="n"/>
      <c r="AW101" s="113" t="n"/>
      <c r="AX101" s="113" t="n"/>
      <c r="AY101" s="113" t="n"/>
      <c r="AZ101" s="113" t="n"/>
      <c r="BA101" s="113" t="n"/>
      <c r="BB101" s="113" t="n"/>
      <c r="BC101" s="113" t="n"/>
      <c r="BD101" s="113" t="n"/>
      <c r="BE101" s="113" t="n"/>
      <c r="BF101" s="113" t="n"/>
      <c r="BG101" s="113" t="n"/>
      <c r="BH101" s="113" t="n"/>
      <c r="BI101" s="113" t="n"/>
      <c r="BJ101" s="113" t="n"/>
      <c r="BK101" s="113" t="n"/>
      <c r="BL101" s="113" t="n"/>
      <c r="BM101" s="113" t="n"/>
      <c r="BN101" s="113" t="n"/>
      <c r="BO101" s="113" t="n"/>
      <c r="BP101" s="113" t="n"/>
      <c r="BQ101" s="113" t="n"/>
      <c r="BR101" s="113" t="n"/>
      <c r="BS101" s="113" t="n"/>
      <c r="BT101" s="113" t="n"/>
      <c r="BU101" s="113" t="n"/>
      <c r="BV101" s="113" t="n"/>
      <c r="BW101" s="113" t="n"/>
      <c r="BX101" s="113" t="n"/>
      <c r="BY101" s="113" t="n"/>
      <c r="BZ101" s="113" t="n"/>
      <c r="CA101" s="113" t="n"/>
      <c r="CB101" s="113" t="n"/>
      <c r="CC101" s="113" t="n"/>
      <c r="CD101" s="113" t="n"/>
      <c r="CE101" s="113" t="n"/>
      <c r="CF101" s="113" t="n"/>
      <c r="CG101" s="113" t="n"/>
      <c r="CH101" s="113" t="n"/>
      <c r="CI101" s="113" t="n"/>
      <c r="CJ101" s="113" t="n"/>
      <c r="CK101" s="113" t="n"/>
      <c r="CL101" s="113" t="n"/>
      <c r="CM101" s="113" t="n"/>
      <c r="CN101" s="113" t="n"/>
      <c r="CO101" s="113" t="n"/>
      <c r="CP101" s="113" t="n"/>
      <c r="CQ101" s="113" t="n"/>
      <c r="CR101" s="113" t="n"/>
      <c r="CS101" s="113" t="n"/>
      <c r="CT101" s="113" t="n"/>
      <c r="CU101" s="113" t="n"/>
      <c r="CV101" s="113" t="n"/>
      <c r="CW101" s="113" t="n"/>
      <c r="CX101" s="113" t="n"/>
      <c r="CY101" s="113" t="n"/>
      <c r="CZ101" s="113" t="n"/>
      <c r="DA101" s="113" t="n"/>
      <c r="DB101" s="113" t="n"/>
      <c r="DC101" s="113" t="n"/>
      <c r="DD101" s="113" t="n"/>
      <c r="DE101" s="113" t="n"/>
      <c r="DF101" s="113" t="n"/>
      <c r="DG101" s="113" t="n"/>
      <c r="DH101" s="113" t="n"/>
      <c r="DI101" s="113" t="n"/>
      <c r="DJ101" s="113" t="n"/>
      <c r="DK101" s="113" t="n"/>
      <c r="DL101" s="113" t="n"/>
      <c r="DM101" s="113" t="n"/>
      <c r="DN101" s="113" t="n"/>
      <c r="DO101" s="113" t="n"/>
      <c r="DP101" s="113" t="n"/>
      <c r="DQ101" s="113" t="n"/>
      <c r="DR101" s="113" t="n"/>
      <c r="DS101" s="113" t="n"/>
      <c r="DT101" s="113" t="n"/>
      <c r="DU101" s="113" t="n"/>
      <c r="DV101" s="113" t="n"/>
      <c r="DW101" s="113" t="n"/>
      <c r="DX101" s="113" t="n"/>
      <c r="DY101" s="113" t="n"/>
      <c r="DZ101" s="113" t="n"/>
      <c r="EA101" s="113" t="n"/>
      <c r="EB101" s="113" t="n"/>
      <c r="EC101" s="113" t="n"/>
      <c r="ED101" s="113" t="n"/>
      <c r="EE101" s="113" t="n"/>
      <c r="EF101" s="113" t="n"/>
      <c r="EG101" s="113" t="n"/>
      <c r="EH101" s="113" t="n"/>
      <c r="EI101" s="113" t="n"/>
      <c r="EJ101" s="113" t="n"/>
      <c r="EK101" s="113" t="n"/>
      <c r="EL101" s="113" t="n"/>
      <c r="EM101" s="113" t="n"/>
      <c r="EN101" s="113" t="n"/>
      <c r="EO101" s="113" t="n"/>
      <c r="EP101" s="113" t="n"/>
      <c r="EQ101" s="113" t="n"/>
      <c r="ER101" s="113" t="n"/>
      <c r="ES101" s="113" t="n"/>
      <c r="ET101" s="113" t="n"/>
      <c r="EU101" s="113" t="n"/>
      <c r="EV101" s="113" t="n"/>
    </row>
    <row r="102" ht="36.75" customHeight="1" s="909">
      <c r="B102" s="100" t="n"/>
      <c r="C102" s="72" t="n"/>
      <c r="D102" s="72" t="n"/>
      <c r="E102" s="72" t="n"/>
      <c r="F102" s="72" t="n"/>
      <c r="G102" s="114" t="n"/>
      <c r="H102" s="114" t="n"/>
      <c r="I102" s="114" t="n"/>
      <c r="J102" s="114" t="n"/>
      <c r="K102" s="44" t="n"/>
      <c r="L102" s="44" t="n"/>
      <c r="M102" s="44" t="n"/>
      <c r="N102" s="44" t="n"/>
      <c r="O102" s="44" t="n"/>
      <c r="P102" s="44" t="n"/>
      <c r="Q102" s="44" t="n"/>
      <c r="R102" s="44" t="n"/>
      <c r="S102" s="44" t="n"/>
      <c r="T102" s="44" t="n"/>
      <c r="U102" s="44" t="n"/>
      <c r="V102" s="44" t="n"/>
      <c r="W102" s="44" t="n"/>
      <c r="X102" s="44" t="n"/>
      <c r="Y102" s="44" t="n"/>
      <c r="Z102" s="44" t="n"/>
      <c r="AA102" s="44" t="n"/>
      <c r="AB102" s="44" t="n"/>
      <c r="AC102" s="44" t="n"/>
      <c r="AD102" s="44" t="n"/>
      <c r="AE102" s="44" t="n"/>
      <c r="AF102" s="44" t="n"/>
      <c r="AG102" s="44" t="n"/>
      <c r="AH102" s="44" t="n"/>
      <c r="AI102" s="44" t="n"/>
      <c r="AJ102" s="44" t="n"/>
      <c r="AK102" s="44" t="n"/>
      <c r="AL102" s="44" t="n"/>
      <c r="AM102" s="44" t="n"/>
      <c r="AN102" s="44" t="n"/>
      <c r="AO102" s="44" t="n"/>
      <c r="AP102" s="44" t="n"/>
      <c r="AQ102" s="44" t="n"/>
      <c r="AR102" s="44" t="n"/>
      <c r="AS102" s="44" t="n"/>
      <c r="AT102" s="44" t="n"/>
      <c r="AU102" s="44" t="n"/>
      <c r="AV102" s="44" t="n"/>
      <c r="AW102" s="44" t="n"/>
      <c r="AX102" s="44" t="n"/>
      <c r="AY102" s="44" t="n"/>
      <c r="AZ102" s="44" t="n"/>
      <c r="BA102" s="44" t="n"/>
      <c r="BB102" s="44" t="n"/>
      <c r="BC102" s="44" t="n"/>
      <c r="BD102" s="44" t="n"/>
      <c r="BE102" s="44" t="n"/>
      <c r="BF102" s="44" t="n"/>
      <c r="BG102" s="44" t="n"/>
      <c r="BH102" s="44" t="n"/>
      <c r="BI102" s="44" t="n"/>
      <c r="BJ102" s="44" t="n"/>
      <c r="BK102" s="44" t="n"/>
      <c r="BL102" s="44" t="n"/>
      <c r="BM102" s="44" t="n"/>
      <c r="BN102" s="44" t="n"/>
      <c r="BO102" s="44" t="n"/>
      <c r="BP102" s="44" t="n"/>
      <c r="BQ102" s="44" t="n"/>
      <c r="BR102" s="44" t="n"/>
      <c r="BS102" s="44" t="n"/>
      <c r="BT102" s="44" t="n"/>
      <c r="BU102" s="44" t="n"/>
      <c r="BV102" s="44" t="n"/>
      <c r="BW102" s="44" t="n"/>
      <c r="BX102" s="44" t="n"/>
      <c r="BY102" s="44" t="n"/>
      <c r="BZ102" s="44" t="n"/>
      <c r="CA102" s="44" t="n"/>
      <c r="CB102" s="44" t="n"/>
      <c r="CC102" s="44" t="n"/>
      <c r="CD102" s="44" t="n"/>
      <c r="CE102" s="44" t="n"/>
      <c r="CF102" s="44" t="n"/>
      <c r="CG102" s="44" t="n"/>
      <c r="CH102" s="44" t="n"/>
      <c r="CI102" s="44" t="n"/>
      <c r="CJ102" s="44" t="n"/>
      <c r="CK102" s="44" t="n"/>
      <c r="CL102" s="44" t="n"/>
      <c r="CM102" s="44" t="n"/>
      <c r="CN102" s="44" t="n"/>
      <c r="CO102" s="44" t="n"/>
      <c r="CP102" s="44" t="n"/>
      <c r="CQ102" s="44" t="n"/>
      <c r="CR102" s="44" t="n"/>
      <c r="CS102" s="44" t="n"/>
      <c r="CT102" s="44" t="n"/>
      <c r="CU102" s="44" t="n"/>
      <c r="CV102" s="44" t="n"/>
      <c r="CW102" s="44" t="n"/>
      <c r="CX102" s="44" t="n"/>
      <c r="CY102" s="44" t="n"/>
      <c r="CZ102" s="44" t="n"/>
      <c r="DA102" s="44" t="n"/>
      <c r="DB102" s="44" t="n"/>
      <c r="DC102" s="44" t="n"/>
      <c r="DD102" s="44" t="n"/>
      <c r="DE102" s="44" t="n"/>
      <c r="DF102" s="44" t="n"/>
      <c r="DG102" s="44" t="n"/>
      <c r="DH102" s="44" t="n"/>
      <c r="DI102" s="44" t="n"/>
      <c r="DJ102" s="44" t="n"/>
      <c r="DK102" s="44" t="n"/>
      <c r="DL102" s="44" t="n"/>
      <c r="DM102" s="44" t="n"/>
      <c r="DN102" s="44" t="n"/>
      <c r="DO102" s="44" t="n"/>
      <c r="DP102" s="44" t="n"/>
      <c r="DQ102" s="44" t="n"/>
      <c r="DR102" s="44" t="n"/>
      <c r="DS102" s="44" t="n"/>
      <c r="DT102" s="44" t="n"/>
      <c r="DU102" s="44" t="n"/>
      <c r="DV102" s="44" t="n"/>
      <c r="DW102" s="44" t="n"/>
      <c r="DX102" s="44" t="n"/>
      <c r="DY102" s="44" t="n"/>
      <c r="DZ102" s="44" t="n"/>
      <c r="EA102" s="44" t="n"/>
      <c r="EB102" s="44" t="n"/>
      <c r="EC102" s="44" t="n"/>
      <c r="ED102" s="44" t="n"/>
      <c r="EE102" s="44" t="n"/>
      <c r="EF102" s="44" t="n"/>
      <c r="EG102" s="44" t="n"/>
      <c r="EH102" s="44" t="n"/>
      <c r="EI102" s="44" t="n"/>
      <c r="EJ102" s="44" t="n"/>
      <c r="EK102" s="44" t="n"/>
      <c r="EL102" s="44" t="n"/>
      <c r="EM102" s="44" t="n"/>
      <c r="EN102" s="44" t="n"/>
      <c r="EO102" s="44" t="n"/>
      <c r="EP102" s="44" t="n"/>
      <c r="EQ102" s="44" t="n"/>
      <c r="ER102" s="44" t="n"/>
      <c r="ES102" s="44" t="n"/>
      <c r="ET102" s="44" t="n"/>
      <c r="EU102" s="44" t="n"/>
      <c r="EV102" s="44" t="n"/>
    </row>
    <row r="103">
      <c r="B103" s="91" t="n"/>
      <c r="C103" s="115" t="n"/>
      <c r="D103" s="116" t="n"/>
      <c r="E103" s="91" t="n"/>
      <c r="F103" s="91" t="n"/>
      <c r="G103" s="91" t="n"/>
      <c r="H103" s="91" t="n"/>
      <c r="I103" s="91" t="n"/>
      <c r="J103" s="91" t="n"/>
      <c r="K103" s="45" t="n"/>
      <c r="L103" s="45" t="n"/>
      <c r="M103" s="45" t="n"/>
      <c r="N103" s="45" t="n"/>
      <c r="O103" s="45" t="n"/>
      <c r="P103" s="45" t="n"/>
      <c r="Q103" s="45" t="n"/>
      <c r="R103" s="45" t="n"/>
      <c r="S103" s="45" t="n"/>
      <c r="T103" s="45" t="n"/>
      <c r="U103" s="45" t="n"/>
      <c r="V103" s="45" t="n"/>
      <c r="W103" s="45" t="n"/>
      <c r="X103" s="45" t="n"/>
      <c r="Y103" s="45" t="n"/>
      <c r="Z103" s="45" t="n"/>
      <c r="AA103" s="45" t="n"/>
      <c r="AB103" s="45" t="n"/>
      <c r="AC103" s="45" t="n"/>
      <c r="AD103" s="45" t="n"/>
      <c r="AE103" s="45" t="n"/>
      <c r="AF103" s="45" t="n"/>
      <c r="AG103" s="45" t="n"/>
      <c r="AH103" s="45" t="n"/>
      <c r="AI103" s="45" t="n"/>
      <c r="AJ103" s="45" t="n"/>
      <c r="AK103" s="45" t="n"/>
      <c r="AL103" s="45" t="n"/>
      <c r="AM103" s="45" t="n"/>
      <c r="AN103" s="45" t="n"/>
      <c r="AO103" s="45" t="n"/>
      <c r="AP103" s="45" t="n"/>
      <c r="AQ103" s="45" t="n"/>
      <c r="AR103" s="45" t="n"/>
      <c r="AS103" s="45" t="n"/>
      <c r="AT103" s="45" t="n"/>
      <c r="AU103" s="45" t="n"/>
      <c r="AV103" s="45" t="n"/>
      <c r="AW103" s="45" t="n"/>
      <c r="AX103" s="45" t="n"/>
      <c r="AY103" s="45" t="n"/>
      <c r="AZ103" s="45" t="n"/>
      <c r="BA103" s="45" t="n"/>
      <c r="BB103" s="45" t="n"/>
      <c r="BC103" s="45" t="n"/>
      <c r="BD103" s="45" t="n"/>
      <c r="BE103" s="45" t="n"/>
      <c r="BF103" s="45" t="n"/>
      <c r="BG103" s="45" t="n"/>
      <c r="BH103" s="45" t="n"/>
      <c r="BI103" s="45" t="n"/>
      <c r="BJ103" s="45" t="n"/>
      <c r="BK103" s="45" t="n"/>
      <c r="BL103" s="45" t="n"/>
      <c r="BM103" s="45" t="n"/>
      <c r="BN103" s="45" t="n"/>
      <c r="BO103" s="45" t="n"/>
      <c r="BP103" s="45" t="n"/>
      <c r="BQ103" s="45" t="n"/>
      <c r="BR103" s="45" t="n"/>
      <c r="BS103" s="45" t="n"/>
      <c r="BT103" s="45" t="n"/>
      <c r="BU103" s="45" t="n"/>
      <c r="BV103" s="45" t="n"/>
      <c r="BW103" s="45" t="n"/>
      <c r="BX103" s="45" t="n"/>
      <c r="BY103" s="45" t="n"/>
      <c r="BZ103" s="45" t="n"/>
      <c r="CA103" s="45" t="n"/>
      <c r="CB103" s="45" t="n"/>
      <c r="CC103" s="45" t="n"/>
      <c r="CD103" s="45" t="n"/>
      <c r="CE103" s="45" t="n"/>
      <c r="CF103" s="45" t="n"/>
      <c r="CG103" s="45" t="n"/>
      <c r="CH103" s="45" t="n"/>
      <c r="CI103" s="45" t="n"/>
      <c r="CJ103" s="45" t="n"/>
      <c r="CK103" s="45" t="n"/>
      <c r="CL103" s="45" t="n"/>
      <c r="CM103" s="45" t="n"/>
      <c r="CN103" s="45" t="n"/>
      <c r="CO103" s="45" t="n"/>
      <c r="CP103" s="45" t="n"/>
      <c r="CQ103" s="45" t="n"/>
      <c r="CR103" s="45" t="n"/>
      <c r="CS103" s="45" t="n"/>
      <c r="CT103" s="45" t="n"/>
      <c r="CU103" s="45" t="n"/>
      <c r="CV103" s="45" t="n"/>
      <c r="CW103" s="45" t="n"/>
      <c r="CX103" s="45" t="n"/>
      <c r="CY103" s="45" t="n"/>
      <c r="CZ103" s="45" t="n"/>
      <c r="DA103" s="45" t="n"/>
      <c r="DB103" s="45" t="n"/>
      <c r="DC103" s="45" t="n"/>
      <c r="DD103" s="45" t="n"/>
      <c r="DE103" s="45" t="n"/>
      <c r="DF103" s="45" t="n"/>
      <c r="DG103" s="45" t="n"/>
      <c r="DH103" s="45" t="n"/>
      <c r="DI103" s="45" t="n"/>
      <c r="DJ103" s="45" t="n"/>
      <c r="DK103" s="45" t="n"/>
      <c r="DL103" s="45" t="n"/>
      <c r="DM103" s="45" t="n"/>
      <c r="DN103" s="45" t="n"/>
      <c r="DO103" s="45" t="n"/>
      <c r="DP103" s="45" t="n"/>
      <c r="DQ103" s="45" t="n"/>
      <c r="DR103" s="45" t="n"/>
      <c r="DS103" s="45" t="n"/>
      <c r="DT103" s="45" t="n"/>
      <c r="DU103" s="45" t="n"/>
      <c r="DV103" s="45" t="n"/>
      <c r="DW103" s="45" t="n"/>
      <c r="DX103" s="45" t="n"/>
      <c r="DY103" s="45" t="n"/>
      <c r="DZ103" s="45" t="n"/>
      <c r="EA103" s="45" t="n"/>
      <c r="EB103" s="45" t="n"/>
      <c r="EC103" s="45" t="n"/>
      <c r="ED103" s="45" t="n"/>
      <c r="EE103" s="45" t="n"/>
      <c r="EF103" s="45" t="n"/>
      <c r="EG103" s="45" t="n"/>
      <c r="EH103" s="45" t="n"/>
      <c r="EI103" s="45" t="n"/>
      <c r="EJ103" s="45" t="n"/>
      <c r="EK103" s="45" t="n"/>
      <c r="EL103" s="45" t="n"/>
      <c r="EM103" s="45" t="n"/>
      <c r="EN103" s="45" t="n"/>
      <c r="EO103" s="45" t="n"/>
      <c r="EP103" s="45" t="n"/>
      <c r="EQ103" s="45" t="n"/>
      <c r="ER103" s="45" t="n"/>
      <c r="ES103" s="45" t="n"/>
      <c r="ET103" s="45" t="n"/>
      <c r="EU103" s="45" t="n"/>
      <c r="EV103" s="45" t="n"/>
    </row>
    <row r="104">
      <c r="B104" s="91" t="n"/>
      <c r="C104" s="115" t="n"/>
      <c r="D104" s="116" t="n"/>
      <c r="E104" s="91" t="n"/>
      <c r="F104" s="91" t="n"/>
      <c r="G104" s="91" t="n"/>
      <c r="H104" s="91" t="n"/>
      <c r="I104" s="91" t="n"/>
      <c r="J104" s="91" t="n"/>
      <c r="K104" s="45" t="n"/>
      <c r="L104" s="45" t="n"/>
      <c r="M104" s="45" t="n"/>
      <c r="N104" s="45" t="n"/>
      <c r="O104" s="45" t="n"/>
      <c r="P104" s="45" t="n"/>
      <c r="Q104" s="45" t="n"/>
      <c r="R104" s="45" t="n"/>
      <c r="S104" s="45" t="n"/>
      <c r="T104" s="45" t="n"/>
      <c r="U104" s="45" t="n"/>
      <c r="V104" s="45" t="n"/>
      <c r="W104" s="45" t="n"/>
      <c r="X104" s="45" t="n"/>
      <c r="Y104" s="45" t="n"/>
      <c r="Z104" s="45" t="n"/>
      <c r="AA104" s="45" t="n"/>
      <c r="AB104" s="45" t="n"/>
      <c r="AC104" s="45" t="n"/>
      <c r="AD104" s="45" t="n"/>
      <c r="AE104" s="45" t="n"/>
      <c r="AF104" s="45" t="n"/>
      <c r="AG104" s="45" t="n"/>
      <c r="AH104" s="45" t="n"/>
      <c r="AI104" s="45" t="n"/>
      <c r="AJ104" s="45" t="n"/>
      <c r="AK104" s="45" t="n"/>
      <c r="AL104" s="45" t="n"/>
      <c r="AM104" s="45" t="n"/>
      <c r="AN104" s="45" t="n"/>
      <c r="AO104" s="45" t="n"/>
      <c r="AP104" s="45" t="n"/>
      <c r="AQ104" s="45" t="n"/>
      <c r="AR104" s="45" t="n"/>
      <c r="AS104" s="45" t="n"/>
      <c r="AT104" s="45" t="n"/>
      <c r="AU104" s="45" t="n"/>
      <c r="AV104" s="45" t="n"/>
      <c r="AW104" s="45" t="n"/>
      <c r="AX104" s="45" t="n"/>
      <c r="AY104" s="45" t="n"/>
      <c r="AZ104" s="45" t="n"/>
      <c r="BA104" s="45" t="n"/>
      <c r="BB104" s="45" t="n"/>
      <c r="BC104" s="45" t="n"/>
      <c r="BD104" s="45" t="n"/>
      <c r="BE104" s="45" t="n"/>
      <c r="BF104" s="45" t="n"/>
      <c r="BG104" s="45" t="n"/>
      <c r="BH104" s="45" t="n"/>
      <c r="BI104" s="45" t="n"/>
      <c r="BJ104" s="45" t="n"/>
      <c r="BK104" s="45" t="n"/>
      <c r="BL104" s="45" t="n"/>
      <c r="BM104" s="45" t="n"/>
      <c r="BN104" s="45" t="n"/>
      <c r="BO104" s="45" t="n"/>
      <c r="BP104" s="45" t="n"/>
      <c r="BQ104" s="45" t="n"/>
      <c r="BR104" s="45" t="n"/>
      <c r="BS104" s="45" t="n"/>
      <c r="BT104" s="45" t="n"/>
      <c r="BU104" s="45" t="n"/>
      <c r="BV104" s="45" t="n"/>
      <c r="BW104" s="45" t="n"/>
      <c r="BX104" s="45" t="n"/>
      <c r="BY104" s="45" t="n"/>
      <c r="BZ104" s="45" t="n"/>
      <c r="CA104" s="45" t="n"/>
      <c r="CB104" s="45" t="n"/>
      <c r="CC104" s="45" t="n"/>
      <c r="CD104" s="45" t="n"/>
      <c r="CE104" s="45" t="n"/>
      <c r="CF104" s="45" t="n"/>
      <c r="CG104" s="45" t="n"/>
      <c r="CH104" s="45" t="n"/>
      <c r="CI104" s="45" t="n"/>
      <c r="CJ104" s="45" t="n"/>
      <c r="CK104" s="45" t="n"/>
      <c r="CL104" s="45" t="n"/>
      <c r="CM104" s="45" t="n"/>
      <c r="CN104" s="45" t="n"/>
      <c r="CO104" s="45" t="n"/>
      <c r="CP104" s="45" t="n"/>
      <c r="CQ104" s="45" t="n"/>
      <c r="CR104" s="45" t="n"/>
      <c r="CS104" s="45" t="n"/>
      <c r="CT104" s="45" t="n"/>
      <c r="CU104" s="45" t="n"/>
      <c r="CV104" s="45" t="n"/>
      <c r="CW104" s="45" t="n"/>
      <c r="CX104" s="45" t="n"/>
      <c r="CY104" s="45" t="n"/>
      <c r="CZ104" s="45" t="n"/>
      <c r="DA104" s="45" t="n"/>
      <c r="DB104" s="45" t="n"/>
      <c r="DC104" s="45" t="n"/>
      <c r="DD104" s="45" t="n"/>
      <c r="DE104" s="45" t="n"/>
      <c r="DF104" s="45" t="n"/>
      <c r="DG104" s="45" t="n"/>
      <c r="DH104" s="45" t="n"/>
      <c r="DI104" s="45" t="n"/>
      <c r="DJ104" s="45" t="n"/>
      <c r="DK104" s="45" t="n"/>
      <c r="DL104" s="45" t="n"/>
      <c r="DM104" s="45" t="n"/>
      <c r="DN104" s="45" t="n"/>
      <c r="DO104" s="45" t="n"/>
      <c r="DP104" s="45" t="n"/>
      <c r="DQ104" s="45" t="n"/>
      <c r="DR104" s="45" t="n"/>
      <c r="DS104" s="45" t="n"/>
      <c r="DT104" s="45" t="n"/>
      <c r="DU104" s="45" t="n"/>
      <c r="DV104" s="45" t="n"/>
      <c r="DW104" s="45" t="n"/>
      <c r="DX104" s="45" t="n"/>
      <c r="DY104" s="45" t="n"/>
      <c r="DZ104" s="45" t="n"/>
      <c r="EA104" s="45" t="n"/>
      <c r="EB104" s="45" t="n"/>
      <c r="EC104" s="45" t="n"/>
      <c r="ED104" s="45" t="n"/>
      <c r="EE104" s="45" t="n"/>
      <c r="EF104" s="45" t="n"/>
      <c r="EG104" s="45" t="n"/>
      <c r="EH104" s="45" t="n"/>
      <c r="EI104" s="45" t="n"/>
      <c r="EJ104" s="45" t="n"/>
      <c r="EK104" s="45" t="n"/>
      <c r="EL104" s="45" t="n"/>
      <c r="EM104" s="45" t="n"/>
      <c r="EN104" s="45" t="n"/>
      <c r="EO104" s="45" t="n"/>
      <c r="EP104" s="45" t="n"/>
      <c r="EQ104" s="45" t="n"/>
      <c r="ER104" s="45" t="n"/>
      <c r="ES104" s="45" t="n"/>
      <c r="ET104" s="45" t="n"/>
      <c r="EU104" s="45" t="n"/>
      <c r="EV104" s="45" t="n"/>
    </row>
    <row r="105">
      <c r="B105" s="91" t="n"/>
      <c r="C105" s="115" t="n"/>
      <c r="D105" s="116" t="n"/>
      <c r="E105" s="91" t="n"/>
      <c r="F105" s="91" t="n"/>
      <c r="G105" s="91" t="n"/>
      <c r="H105" s="91" t="n"/>
      <c r="I105" s="91" t="n"/>
      <c r="J105" s="91" t="n"/>
      <c r="K105" s="91" t="n"/>
      <c r="L105" s="91" t="n"/>
      <c r="M105" s="91" t="n"/>
      <c r="N105" s="91" t="n"/>
      <c r="O105" s="91" t="n"/>
      <c r="P105" s="91" t="n"/>
      <c r="Q105" s="91" t="n"/>
      <c r="R105" s="91" t="n"/>
      <c r="S105" s="91" t="n"/>
      <c r="T105" s="91" t="n"/>
      <c r="U105" s="91" t="n"/>
      <c r="V105" s="91" t="n"/>
      <c r="W105" s="91" t="n"/>
      <c r="X105" s="91" t="n"/>
      <c r="Y105" s="91" t="n"/>
      <c r="Z105" s="91" t="n"/>
      <c r="AA105" s="91" t="n"/>
      <c r="AB105" s="91" t="n"/>
      <c r="AC105" s="91" t="n"/>
      <c r="AD105" s="91" t="n"/>
      <c r="AE105" s="91" t="n"/>
      <c r="AF105" s="91" t="n"/>
      <c r="AG105" s="91" t="n"/>
      <c r="AH105" s="91" t="n"/>
      <c r="AI105" s="91" t="n"/>
      <c r="AJ105" s="91" t="n"/>
      <c r="AK105" s="91" t="n"/>
      <c r="AL105" s="91" t="n"/>
      <c r="AM105" s="91" t="n"/>
      <c r="AN105" s="91" t="n"/>
      <c r="AO105" s="91" t="n"/>
      <c r="AP105" s="91" t="n"/>
      <c r="AQ105" s="91" t="n"/>
      <c r="AR105" s="91" t="n"/>
      <c r="AS105" s="91" t="n"/>
      <c r="AT105" s="91" t="n"/>
      <c r="AU105" s="91" t="n"/>
      <c r="AV105" s="91" t="n"/>
      <c r="AW105" s="91" t="n"/>
      <c r="AX105" s="91" t="n"/>
      <c r="AY105" s="91" t="n"/>
      <c r="AZ105" s="91" t="n"/>
      <c r="BA105" s="91" t="n"/>
      <c r="BB105" s="91" t="n"/>
      <c r="BC105" s="91" t="n"/>
      <c r="BD105" s="91" t="n"/>
      <c r="BE105" s="91" t="n"/>
      <c r="BF105" s="91" t="n"/>
      <c r="BG105" s="91" t="n"/>
      <c r="BH105" s="91" t="n"/>
      <c r="BI105" s="91" t="n"/>
      <c r="BJ105" s="91" t="n"/>
      <c r="BK105" s="91" t="n"/>
      <c r="BL105" s="91" t="n"/>
      <c r="BM105" s="91" t="n"/>
      <c r="BN105" s="91" t="n"/>
      <c r="BO105" s="91" t="n"/>
      <c r="BP105" s="91" t="n"/>
      <c r="BQ105" s="91" t="n"/>
      <c r="BR105" s="91" t="n"/>
      <c r="BS105" s="91" t="n"/>
      <c r="BT105" s="91" t="n"/>
      <c r="BU105" s="91" t="n"/>
      <c r="BV105" s="91" t="n"/>
      <c r="BW105" s="91" t="n"/>
      <c r="BX105" s="91" t="n"/>
      <c r="BY105" s="91" t="n"/>
      <c r="BZ105" s="91" t="n"/>
      <c r="CA105" s="91" t="n"/>
      <c r="CB105" s="91" t="n"/>
      <c r="CC105" s="91" t="n"/>
      <c r="CD105" s="91" t="n"/>
      <c r="CE105" s="91" t="n"/>
      <c r="CF105" s="91" t="n"/>
      <c r="CG105" s="91" t="n"/>
      <c r="CH105" s="91" t="n"/>
      <c r="CI105" s="91" t="n"/>
      <c r="CJ105" s="91" t="n"/>
      <c r="CK105" s="91" t="n"/>
      <c r="CL105" s="91" t="n"/>
      <c r="CM105" s="91" t="n"/>
      <c r="CN105" s="91" t="n"/>
      <c r="CO105" s="91" t="n"/>
      <c r="CP105" s="91" t="n"/>
      <c r="CQ105" s="91" t="n"/>
      <c r="CR105" s="91" t="n"/>
      <c r="CS105" s="91" t="n"/>
      <c r="CT105" s="91" t="n"/>
      <c r="CU105" s="91" t="n"/>
      <c r="CV105" s="91" t="n"/>
      <c r="CW105" s="91" t="n"/>
      <c r="CX105" s="91" t="n"/>
      <c r="CY105" s="91" t="n"/>
      <c r="CZ105" s="91" t="n"/>
      <c r="DA105" s="91" t="n"/>
      <c r="DB105" s="91" t="n"/>
      <c r="DC105" s="91" t="n"/>
      <c r="DD105" s="91" t="n"/>
      <c r="DE105" s="91" t="n"/>
      <c r="DF105" s="91" t="n"/>
      <c r="DG105" s="91" t="n"/>
      <c r="DH105" s="91" t="n"/>
      <c r="DI105" s="91" t="n"/>
      <c r="DJ105" s="91" t="n"/>
      <c r="DK105" s="91" t="n"/>
      <c r="DL105" s="91" t="n"/>
      <c r="DM105" s="91" t="n"/>
      <c r="DN105" s="91" t="n"/>
      <c r="DO105" s="91" t="n"/>
      <c r="DP105" s="91" t="n"/>
      <c r="DQ105" s="91" t="n"/>
      <c r="DR105" s="91" t="n"/>
      <c r="DS105" s="91" t="n"/>
      <c r="DT105" s="91" t="n"/>
      <c r="DU105" s="91" t="n"/>
      <c r="DV105" s="91" t="n"/>
      <c r="DW105" s="91" t="n"/>
      <c r="DX105" s="91" t="n"/>
      <c r="DY105" s="91" t="n"/>
      <c r="DZ105" s="91" t="n"/>
      <c r="EA105" s="91" t="n"/>
      <c r="EB105" s="91" t="n"/>
      <c r="EC105" s="91" t="n"/>
      <c r="ED105" s="91" t="n"/>
      <c r="EE105" s="91" t="n"/>
      <c r="EF105" s="91" t="n"/>
      <c r="EG105" s="91" t="n"/>
      <c r="EH105" s="91" t="n"/>
      <c r="EI105" s="91" t="n"/>
      <c r="EJ105" s="91" t="n"/>
      <c r="EK105" s="91" t="n"/>
      <c r="EL105" s="91" t="n"/>
      <c r="EM105" s="91" t="n"/>
      <c r="EN105" s="91" t="n"/>
      <c r="EO105" s="91" t="n"/>
      <c r="EP105" s="91" t="n"/>
      <c r="EQ105" s="91" t="n"/>
      <c r="ER105" s="91" t="n"/>
      <c r="ES105" s="91" t="n"/>
      <c r="ET105" s="91" t="n"/>
      <c r="EU105" s="91" t="n"/>
      <c r="EV105" s="91" t="n"/>
    </row>
    <row r="106" ht="31.5" customHeight="1" s="909">
      <c r="B106" s="91" t="n"/>
      <c r="C106" s="115" t="n"/>
      <c r="D106" s="116" t="n"/>
      <c r="E106" s="91" t="n"/>
      <c r="F106" s="91" t="n"/>
      <c r="G106" s="91" t="n"/>
      <c r="H106" s="91" t="n"/>
      <c r="I106" s="91" t="n"/>
      <c r="J106" s="91" t="n"/>
      <c r="K106" s="91" t="n"/>
      <c r="L106" s="91" t="n"/>
      <c r="M106" s="91" t="n"/>
      <c r="N106" s="91" t="n"/>
      <c r="O106" s="91" t="n"/>
      <c r="P106" s="91" t="n"/>
      <c r="Q106" s="91" t="n"/>
      <c r="R106" s="91" t="n"/>
      <c r="S106" s="91" t="n"/>
      <c r="T106" s="91" t="n"/>
      <c r="U106" s="91" t="n"/>
      <c r="V106" s="91" t="n"/>
      <c r="W106" s="91" t="n"/>
      <c r="X106" s="91" t="n"/>
      <c r="Y106" s="91" t="n"/>
      <c r="Z106" s="91" t="n"/>
      <c r="AA106" s="91" t="n"/>
      <c r="AB106" s="91" t="n"/>
      <c r="AC106" s="91" t="n"/>
      <c r="AD106" s="91" t="n"/>
      <c r="AE106" s="91" t="n"/>
      <c r="AF106" s="91" t="n"/>
      <c r="AG106" s="91" t="n"/>
      <c r="AH106" s="91" t="n"/>
      <c r="AI106" s="91" t="n"/>
      <c r="AJ106" s="91" t="n"/>
      <c r="AK106" s="91" t="n"/>
      <c r="AL106" s="91" t="n"/>
      <c r="AM106" s="91" t="n"/>
      <c r="AN106" s="91" t="n"/>
      <c r="AO106" s="91" t="n"/>
      <c r="AP106" s="91" t="n"/>
      <c r="AQ106" s="91" t="n"/>
      <c r="AR106" s="91" t="n"/>
      <c r="AS106" s="91" t="n"/>
      <c r="AT106" s="91" t="n"/>
      <c r="AU106" s="91" t="n"/>
      <c r="AV106" s="91" t="n"/>
      <c r="AW106" s="91" t="n"/>
      <c r="AX106" s="91" t="n"/>
      <c r="AY106" s="91" t="n"/>
      <c r="AZ106" s="91" t="n"/>
      <c r="BA106" s="91" t="n"/>
      <c r="BB106" s="91" t="n"/>
      <c r="BC106" s="91" t="n"/>
      <c r="BD106" s="91" t="n"/>
      <c r="BE106" s="91" t="n"/>
      <c r="BF106" s="91" t="n"/>
      <c r="BG106" s="91" t="n"/>
      <c r="BH106" s="91" t="n"/>
      <c r="BI106" s="91" t="n"/>
      <c r="BJ106" s="91" t="n"/>
      <c r="BK106" s="91" t="n"/>
      <c r="BL106" s="91" t="n"/>
      <c r="BM106" s="91" t="n"/>
      <c r="BN106" s="91" t="n"/>
      <c r="BO106" s="91" t="n"/>
      <c r="BP106" s="91" t="n"/>
      <c r="BQ106" s="91" t="n"/>
      <c r="BR106" s="91" t="n"/>
      <c r="BS106" s="91" t="n"/>
      <c r="BT106" s="91" t="n"/>
      <c r="BU106" s="91" t="n"/>
      <c r="BV106" s="91" t="n"/>
      <c r="BW106" s="91" t="n"/>
      <c r="BX106" s="91" t="n"/>
      <c r="BY106" s="91" t="n"/>
      <c r="BZ106" s="91" t="n"/>
      <c r="CA106" s="91" t="n"/>
      <c r="CB106" s="91" t="n"/>
      <c r="CC106" s="91" t="n"/>
      <c r="CD106" s="91" t="n"/>
      <c r="CE106" s="91" t="n"/>
      <c r="CF106" s="91" t="n"/>
      <c r="CG106" s="91" t="n"/>
      <c r="CH106" s="91" t="n"/>
      <c r="CI106" s="91" t="n"/>
      <c r="CJ106" s="91" t="n"/>
      <c r="CK106" s="91" t="n"/>
      <c r="CL106" s="91" t="n"/>
      <c r="CM106" s="91" t="n"/>
      <c r="CN106" s="91" t="n"/>
      <c r="CO106" s="91" t="n"/>
      <c r="CP106" s="91" t="n"/>
      <c r="CQ106" s="91" t="n"/>
      <c r="CR106" s="91" t="n"/>
      <c r="CS106" s="91" t="n"/>
      <c r="CT106" s="91" t="n"/>
      <c r="CU106" s="91" t="n"/>
      <c r="CV106" s="91" t="n"/>
      <c r="CW106" s="91" t="n"/>
      <c r="CX106" s="91" t="n"/>
      <c r="CY106" s="91" t="n"/>
      <c r="CZ106" s="91" t="n"/>
      <c r="DA106" s="91" t="n"/>
      <c r="DB106" s="91" t="n"/>
      <c r="DC106" s="91" t="n"/>
      <c r="DD106" s="91" t="n"/>
      <c r="DE106" s="91" t="n"/>
      <c r="DF106" s="91" t="n"/>
      <c r="DG106" s="91" t="n"/>
      <c r="DH106" s="91" t="n"/>
      <c r="DI106" s="91" t="n"/>
      <c r="DJ106" s="91" t="n"/>
      <c r="DK106" s="91" t="n"/>
      <c r="DL106" s="91" t="n"/>
      <c r="DM106" s="91" t="n"/>
      <c r="DN106" s="91" t="n"/>
      <c r="DO106" s="91" t="n"/>
      <c r="DP106" s="91" t="n"/>
      <c r="DQ106" s="91" t="n"/>
      <c r="DR106" s="91" t="n"/>
      <c r="DS106" s="91" t="n"/>
      <c r="DT106" s="91" t="n"/>
      <c r="DU106" s="91" t="n"/>
      <c r="DV106" s="91" t="n"/>
      <c r="DW106" s="91" t="n"/>
      <c r="DX106" s="91" t="n"/>
      <c r="DY106" s="91" t="n"/>
      <c r="DZ106" s="91" t="n"/>
      <c r="EA106" s="91" t="n"/>
      <c r="EB106" s="91" t="n"/>
      <c r="EC106" s="91" t="n"/>
      <c r="ED106" s="91" t="n"/>
      <c r="EE106" s="91" t="n"/>
      <c r="EF106" s="91" t="n"/>
      <c r="EG106" s="91" t="n"/>
      <c r="EH106" s="91" t="n"/>
      <c r="EI106" s="91" t="n"/>
      <c r="EJ106" s="91" t="n"/>
      <c r="EK106" s="91" t="n"/>
      <c r="EL106" s="91" t="n"/>
      <c r="EM106" s="91" t="n"/>
      <c r="EN106" s="91" t="n"/>
      <c r="EO106" s="91" t="n"/>
      <c r="EP106" s="91" t="n"/>
      <c r="EQ106" s="91" t="n"/>
      <c r="ER106" s="91" t="n"/>
      <c r="ES106" s="91" t="n"/>
      <c r="ET106" s="91" t="n"/>
      <c r="EU106" s="91" t="n"/>
      <c r="EV106" s="91" t="n"/>
    </row>
    <row r="107" ht="31.5" customHeight="1" s="909">
      <c r="B107" s="91" t="n"/>
      <c r="C107" s="91" t="n"/>
      <c r="D107" s="117" t="n"/>
      <c r="E107" s="118" t="n"/>
      <c r="F107" s="118" t="n"/>
      <c r="G107" s="118" t="n"/>
      <c r="H107" s="118" t="n"/>
      <c r="I107" s="118" t="n"/>
      <c r="J107" s="118" t="n"/>
      <c r="K107" s="118" t="n"/>
      <c r="L107" s="118" t="n"/>
      <c r="M107" s="118" t="n"/>
      <c r="N107" s="118" t="n"/>
      <c r="O107" s="118" t="n"/>
      <c r="P107" s="118" t="n"/>
      <c r="Q107" s="118" t="n"/>
      <c r="R107" s="118" t="n"/>
      <c r="S107" s="118" t="n"/>
      <c r="T107" s="118" t="n"/>
      <c r="U107" s="118" t="n"/>
      <c r="V107" s="118" t="n"/>
      <c r="W107" s="118" t="n"/>
      <c r="X107" s="118" t="n"/>
      <c r="Y107" s="118" t="n"/>
      <c r="Z107" s="118" t="n"/>
      <c r="AA107" s="118" t="n"/>
      <c r="AB107" s="118" t="n"/>
      <c r="AC107" s="118" t="n"/>
      <c r="AD107" s="118" t="n"/>
      <c r="AE107" s="118" t="n"/>
      <c r="AF107" s="118" t="n"/>
      <c r="AG107" s="118" t="n"/>
      <c r="AH107" s="118" t="n"/>
      <c r="AI107" s="118" t="n"/>
      <c r="AJ107" s="118" t="n"/>
      <c r="AK107" s="118" t="n"/>
      <c r="AL107" s="118" t="n"/>
      <c r="AM107" s="118" t="n"/>
      <c r="AN107" s="118" t="n"/>
      <c r="AO107" s="118" t="n"/>
      <c r="AP107" s="118" t="n"/>
      <c r="AQ107" s="118" t="n"/>
      <c r="AR107" s="118" t="n"/>
      <c r="AS107" s="118" t="n"/>
      <c r="AT107" s="118" t="n"/>
      <c r="AU107" s="118" t="n"/>
      <c r="AV107" s="118" t="n"/>
      <c r="AW107" s="118" t="n"/>
      <c r="AX107" s="118" t="n"/>
      <c r="AY107" s="118" t="n"/>
      <c r="AZ107" s="118" t="n"/>
      <c r="BA107" s="118" t="n"/>
      <c r="BB107" s="118" t="n"/>
      <c r="BC107" s="118" t="n"/>
      <c r="BD107" s="118" t="n"/>
      <c r="BE107" s="118" t="n"/>
      <c r="BF107" s="118" t="n"/>
      <c r="BG107" s="118" t="n"/>
      <c r="BH107" s="118" t="n"/>
      <c r="BI107" s="118" t="n"/>
      <c r="BJ107" s="118" t="n"/>
      <c r="BK107" s="118" t="n"/>
      <c r="BL107" s="118" t="n"/>
      <c r="BM107" s="118" t="n"/>
      <c r="BN107" s="118" t="n"/>
      <c r="BO107" s="118" t="n"/>
      <c r="BP107" s="118" t="n"/>
      <c r="BQ107" s="118" t="n"/>
      <c r="BR107" s="118" t="n"/>
      <c r="BS107" s="118" t="n"/>
      <c r="BT107" s="118" t="n"/>
      <c r="BU107" s="118" t="n"/>
      <c r="BV107" s="118" t="n"/>
      <c r="BW107" s="118" t="n"/>
      <c r="BX107" s="118" t="n"/>
      <c r="BY107" s="118" t="n"/>
      <c r="BZ107" s="118" t="n"/>
      <c r="CA107" s="118" t="n"/>
      <c r="CB107" s="118" t="n"/>
      <c r="CC107" s="118" t="n"/>
      <c r="CD107" s="118" t="n"/>
      <c r="CE107" s="118" t="n"/>
      <c r="CF107" s="118" t="n"/>
      <c r="CG107" s="118" t="n"/>
      <c r="CH107" s="118" t="n"/>
      <c r="CI107" s="118" t="n"/>
      <c r="CJ107" s="118" t="n"/>
      <c r="CK107" s="118" t="n"/>
      <c r="CL107" s="118" t="n"/>
      <c r="CM107" s="118" t="n"/>
      <c r="CN107" s="118" t="n"/>
      <c r="CO107" s="118" t="n"/>
      <c r="CP107" s="118" t="n"/>
      <c r="CQ107" s="118" t="n"/>
      <c r="CR107" s="118" t="n"/>
      <c r="CS107" s="118" t="n"/>
      <c r="CT107" s="118" t="n"/>
      <c r="CU107" s="118" t="n"/>
      <c r="CV107" s="118" t="n"/>
      <c r="CW107" s="118" t="n"/>
      <c r="CX107" s="118" t="n"/>
      <c r="CY107" s="118" t="n"/>
      <c r="CZ107" s="118" t="n"/>
      <c r="DA107" s="118" t="n"/>
      <c r="DB107" s="118" t="n"/>
      <c r="DC107" s="118" t="n"/>
      <c r="DD107" s="118" t="n"/>
      <c r="DE107" s="118" t="n"/>
      <c r="DF107" s="118" t="n"/>
      <c r="DG107" s="118" t="n"/>
      <c r="DH107" s="118" t="n"/>
      <c r="DI107" s="118" t="n"/>
      <c r="DJ107" s="118" t="n"/>
      <c r="DK107" s="118" t="n"/>
      <c r="DL107" s="118" t="n"/>
      <c r="DM107" s="118" t="n"/>
      <c r="DN107" s="118" t="n"/>
      <c r="DO107" s="118" t="n"/>
      <c r="DP107" s="118" t="n"/>
      <c r="DQ107" s="118" t="n"/>
      <c r="DR107" s="118" t="n"/>
      <c r="DS107" s="118" t="n"/>
      <c r="DT107" s="118" t="n"/>
      <c r="DU107" s="118" t="n"/>
      <c r="DV107" s="118" t="n"/>
      <c r="DW107" s="118" t="n"/>
      <c r="DX107" s="118" t="n"/>
      <c r="DY107" s="118" t="n"/>
      <c r="DZ107" s="118" t="n"/>
      <c r="EA107" s="118" t="n"/>
      <c r="EB107" s="118" t="n"/>
      <c r="EC107" s="118" t="n"/>
      <c r="ED107" s="118" t="n"/>
      <c r="EE107" s="118" t="n"/>
      <c r="EF107" s="118" t="n"/>
      <c r="EG107" s="118" t="n"/>
      <c r="EH107" s="118" t="n"/>
      <c r="EI107" s="118" t="n"/>
      <c r="EJ107" s="118" t="n"/>
      <c r="EK107" s="118" t="n"/>
      <c r="EL107" s="118" t="n"/>
      <c r="EM107" s="118" t="n"/>
      <c r="EN107" s="118" t="n"/>
      <c r="EO107" s="118" t="n"/>
      <c r="EP107" s="118" t="n"/>
      <c r="EQ107" s="118" t="n"/>
      <c r="ER107" s="118" t="n"/>
      <c r="ES107" s="118" t="n"/>
      <c r="ET107" s="118" t="n"/>
      <c r="EU107" s="118" t="n"/>
      <c r="EV107" s="118" t="n"/>
    </row>
    <row r="108" ht="31.5" customHeight="1" s="909">
      <c r="B108" s="113" t="n"/>
      <c r="C108" s="113" t="n"/>
      <c r="D108" s="113" t="n"/>
      <c r="E108" s="113" t="n"/>
      <c r="F108" s="113" t="n"/>
      <c r="G108" s="113" t="n"/>
      <c r="H108" s="113" t="n"/>
      <c r="I108" s="113" t="n"/>
      <c r="J108" s="113" t="n"/>
      <c r="K108" s="113" t="n"/>
      <c r="L108" s="113" t="n"/>
      <c r="M108" s="113" t="n"/>
      <c r="N108" s="113" t="n"/>
      <c r="O108" s="113" t="n"/>
      <c r="P108" s="113" t="n"/>
      <c r="Q108" s="113" t="n"/>
      <c r="R108" s="113" t="n"/>
      <c r="S108" s="113" t="n"/>
      <c r="T108" s="113" t="n"/>
      <c r="U108" s="113" t="n"/>
      <c r="V108" s="113" t="n"/>
      <c r="W108" s="113" t="n"/>
      <c r="X108" s="113" t="n"/>
      <c r="Y108" s="113" t="n"/>
      <c r="Z108" s="113" t="n"/>
      <c r="AA108" s="113" t="n"/>
      <c r="AB108" s="113" t="n"/>
      <c r="AC108" s="113" t="n"/>
      <c r="AD108" s="113" t="n"/>
      <c r="AE108" s="113" t="n"/>
      <c r="AF108" s="113" t="n"/>
      <c r="AG108" s="113" t="n"/>
      <c r="AH108" s="113" t="n"/>
      <c r="AI108" s="113" t="n"/>
      <c r="AJ108" s="113" t="n"/>
      <c r="AK108" s="113" t="n"/>
      <c r="AL108" s="113" t="n"/>
      <c r="AM108" s="113" t="n"/>
      <c r="AN108" s="113" t="n"/>
      <c r="AO108" s="113" t="n"/>
      <c r="AP108" s="113" t="n"/>
      <c r="AQ108" s="113" t="n"/>
      <c r="AR108" s="113" t="n"/>
      <c r="AS108" s="113" t="n"/>
      <c r="AT108" s="113" t="n"/>
      <c r="AU108" s="113" t="n"/>
      <c r="AV108" s="113" t="n"/>
      <c r="AW108" s="113" t="n"/>
      <c r="AX108" s="113" t="n"/>
      <c r="AY108" s="113" t="n"/>
      <c r="AZ108" s="113" t="n"/>
      <c r="BA108" s="113" t="n"/>
      <c r="BB108" s="113" t="n"/>
      <c r="BC108" s="113" t="n"/>
      <c r="BD108" s="113" t="n"/>
      <c r="BE108" s="113" t="n"/>
      <c r="BF108" s="113" t="n"/>
      <c r="BG108" s="113" t="n"/>
      <c r="BH108" s="113" t="n"/>
      <c r="BI108" s="113" t="n"/>
      <c r="BJ108" s="113" t="n"/>
      <c r="BK108" s="113" t="n"/>
      <c r="BL108" s="113" t="n"/>
      <c r="BM108" s="113" t="n"/>
      <c r="BN108" s="113" t="n"/>
      <c r="BO108" s="113" t="n"/>
      <c r="BP108" s="113" t="n"/>
      <c r="BQ108" s="113" t="n"/>
      <c r="BR108" s="113" t="n"/>
      <c r="BS108" s="113" t="n"/>
      <c r="BT108" s="113" t="n"/>
      <c r="BU108" s="113" t="n"/>
      <c r="BV108" s="113" t="n"/>
      <c r="BW108" s="113" t="n"/>
      <c r="BX108" s="113" t="n"/>
      <c r="BY108" s="113" t="n"/>
      <c r="BZ108" s="113" t="n"/>
      <c r="CA108" s="113" t="n"/>
      <c r="CB108" s="113" t="n"/>
      <c r="CC108" s="113" t="n"/>
      <c r="CD108" s="113" t="n"/>
      <c r="CE108" s="113" t="n"/>
      <c r="CF108" s="113" t="n"/>
      <c r="CG108" s="113" t="n"/>
      <c r="CH108" s="113" t="n"/>
      <c r="CI108" s="113" t="n"/>
      <c r="CJ108" s="113" t="n"/>
      <c r="CK108" s="113" t="n"/>
      <c r="CL108" s="113" t="n"/>
      <c r="CM108" s="113" t="n"/>
      <c r="CN108" s="113" t="n"/>
      <c r="CO108" s="113" t="n"/>
      <c r="CP108" s="113" t="n"/>
      <c r="CQ108" s="113" t="n"/>
      <c r="CR108" s="113" t="n"/>
      <c r="CS108" s="113" t="n"/>
      <c r="CT108" s="113" t="n"/>
      <c r="CU108" s="113" t="n"/>
      <c r="CV108" s="113" t="n"/>
      <c r="CW108" s="113" t="n"/>
      <c r="CX108" s="113" t="n"/>
      <c r="CY108" s="113" t="n"/>
      <c r="CZ108" s="113" t="n"/>
      <c r="DA108" s="113" t="n"/>
      <c r="DB108" s="113" t="n"/>
      <c r="DC108" s="113" t="n"/>
      <c r="DD108" s="113" t="n"/>
      <c r="DE108" s="113" t="n"/>
      <c r="DF108" s="113" t="n"/>
      <c r="DG108" s="113" t="n"/>
      <c r="DH108" s="113" t="n"/>
      <c r="DI108" s="113" t="n"/>
      <c r="DJ108" s="113" t="n"/>
      <c r="DK108" s="113" t="n"/>
      <c r="DL108" s="113" t="n"/>
      <c r="DM108" s="113" t="n"/>
      <c r="DN108" s="113" t="n"/>
      <c r="DO108" s="113" t="n"/>
      <c r="DP108" s="113" t="n"/>
      <c r="DQ108" s="113" t="n"/>
      <c r="DR108" s="113" t="n"/>
      <c r="DS108" s="113" t="n"/>
      <c r="DT108" s="113" t="n"/>
      <c r="DU108" s="113" t="n"/>
      <c r="DV108" s="113" t="n"/>
      <c r="DW108" s="113" t="n"/>
      <c r="DX108" s="113" t="n"/>
      <c r="DY108" s="113" t="n"/>
      <c r="DZ108" s="113" t="n"/>
      <c r="EA108" s="113" t="n"/>
      <c r="EB108" s="113" t="n"/>
      <c r="EC108" s="113" t="n"/>
      <c r="ED108" s="113" t="n"/>
      <c r="EE108" s="113" t="n"/>
      <c r="EF108" s="113" t="n"/>
      <c r="EG108" s="113" t="n"/>
      <c r="EH108" s="113" t="n"/>
      <c r="EI108" s="113" t="n"/>
      <c r="EJ108" s="113" t="n"/>
      <c r="EK108" s="113" t="n"/>
      <c r="EL108" s="113" t="n"/>
      <c r="EM108" s="113" t="n"/>
      <c r="EN108" s="113" t="n"/>
      <c r="EO108" s="113" t="n"/>
      <c r="EP108" s="113" t="n"/>
      <c r="EQ108" s="113" t="n"/>
      <c r="ER108" s="113" t="n"/>
      <c r="ES108" s="113" t="n"/>
      <c r="ET108" s="113" t="n"/>
      <c r="EU108" s="113" t="n"/>
      <c r="EV108" s="113" t="n"/>
    </row>
    <row r="109" ht="31.5" customHeight="1" s="909">
      <c r="B109" s="104" t="n"/>
      <c r="C109" s="104" t="n"/>
      <c r="D109" s="104" t="n"/>
      <c r="E109" s="104" t="n"/>
      <c r="F109" s="104" t="n"/>
      <c r="G109" s="104" t="n"/>
      <c r="H109" s="104" t="n"/>
      <c r="I109" s="104" t="n"/>
      <c r="J109" s="104" t="n"/>
      <c r="K109" s="104" t="n"/>
      <c r="L109" s="104" t="n"/>
      <c r="M109" s="104" t="n"/>
      <c r="N109" s="104" t="n"/>
      <c r="O109" s="104" t="n"/>
      <c r="P109" s="104" t="n"/>
      <c r="Q109" s="104" t="n"/>
      <c r="R109" s="104" t="n"/>
      <c r="S109" s="104" t="n"/>
      <c r="T109" s="104" t="n"/>
      <c r="U109" s="104" t="n"/>
      <c r="V109" s="104" t="n"/>
      <c r="W109" s="104" t="n"/>
      <c r="X109" s="104" t="n"/>
      <c r="Y109" s="104" t="n"/>
      <c r="Z109" s="104" t="n"/>
      <c r="AA109" s="104" t="n"/>
      <c r="AB109" s="104" t="n"/>
      <c r="AC109" s="104" t="n"/>
      <c r="AD109" s="104" t="n"/>
      <c r="AE109" s="104" t="n"/>
      <c r="AF109" s="104" t="n"/>
      <c r="AG109" s="104" t="n"/>
      <c r="AH109" s="104" t="n"/>
      <c r="AI109" s="104" t="n"/>
      <c r="AJ109" s="104" t="n"/>
      <c r="AK109" s="104" t="n"/>
      <c r="AL109" s="104" t="n"/>
      <c r="AM109" s="104" t="n"/>
      <c r="AN109" s="104" t="n"/>
      <c r="AO109" s="104" t="n"/>
      <c r="AP109" s="104" t="n"/>
      <c r="AQ109" s="104" t="n"/>
      <c r="AR109" s="104" t="n"/>
      <c r="AS109" s="104" t="n"/>
      <c r="AT109" s="104" t="n"/>
      <c r="AU109" s="104" t="n"/>
      <c r="AV109" s="104" t="n"/>
      <c r="AW109" s="104" t="n"/>
      <c r="AX109" s="104" t="n"/>
      <c r="AY109" s="104" t="n"/>
      <c r="AZ109" s="104" t="n"/>
      <c r="BA109" s="104" t="n"/>
      <c r="BB109" s="104" t="n"/>
      <c r="BC109" s="104" t="n"/>
      <c r="BD109" s="104" t="n"/>
      <c r="BE109" s="104" t="n"/>
      <c r="BF109" s="104" t="n"/>
      <c r="BG109" s="104" t="n"/>
      <c r="BH109" s="104" t="n"/>
      <c r="BI109" s="104" t="n"/>
      <c r="BJ109" s="104" t="n"/>
      <c r="BK109" s="104" t="n"/>
      <c r="BL109" s="104" t="n"/>
      <c r="BM109" s="104" t="n"/>
      <c r="BN109" s="104" t="n"/>
      <c r="BO109" s="104" t="n"/>
      <c r="BP109" s="104" t="n"/>
      <c r="BQ109" s="104" t="n"/>
      <c r="BR109" s="104" t="n"/>
      <c r="BS109" s="104" t="n"/>
      <c r="BT109" s="104" t="n"/>
      <c r="BU109" s="104" t="n"/>
      <c r="BV109" s="104" t="n"/>
      <c r="BW109" s="104" t="n"/>
      <c r="BX109" s="104" t="n"/>
      <c r="BY109" s="104" t="n"/>
      <c r="BZ109" s="104" t="n"/>
      <c r="CA109" s="104" t="n"/>
      <c r="CB109" s="104" t="n"/>
      <c r="CC109" s="104" t="n"/>
      <c r="CD109" s="104" t="n"/>
      <c r="CE109" s="104" t="n"/>
      <c r="CF109" s="104" t="n"/>
      <c r="CG109" s="104" t="n"/>
      <c r="CH109" s="104" t="n"/>
      <c r="CI109" s="104" t="n"/>
      <c r="CJ109" s="104" t="n"/>
      <c r="CK109" s="104" t="n"/>
      <c r="CL109" s="104" t="n"/>
      <c r="CM109" s="104" t="n"/>
      <c r="CN109" s="104" t="n"/>
      <c r="CO109" s="104" t="n"/>
      <c r="CP109" s="104" t="n"/>
      <c r="CQ109" s="104" t="n"/>
      <c r="CR109" s="104" t="n"/>
      <c r="CS109" s="104" t="n"/>
      <c r="CT109" s="104" t="n"/>
      <c r="CU109" s="104" t="n"/>
      <c r="CV109" s="104" t="n"/>
      <c r="CW109" s="104" t="n"/>
      <c r="CX109" s="104" t="n"/>
      <c r="CY109" s="104" t="n"/>
      <c r="CZ109" s="104" t="n"/>
      <c r="DA109" s="104" t="n"/>
      <c r="DB109" s="104" t="n"/>
      <c r="DC109" s="104" t="n"/>
      <c r="DD109" s="104" t="n"/>
      <c r="DE109" s="104" t="n"/>
      <c r="DF109" s="104" t="n"/>
      <c r="DG109" s="104" t="n"/>
      <c r="DH109" s="104" t="n"/>
      <c r="DI109" s="104" t="n"/>
      <c r="DJ109" s="104" t="n"/>
      <c r="DK109" s="104" t="n"/>
      <c r="DL109" s="104" t="n"/>
      <c r="DM109" s="104" t="n"/>
      <c r="DN109" s="104" t="n"/>
      <c r="DO109" s="104" t="n"/>
      <c r="DP109" s="104" t="n"/>
      <c r="DQ109" s="104" t="n"/>
      <c r="DR109" s="104" t="n"/>
      <c r="DS109" s="104" t="n"/>
      <c r="DT109" s="104" t="n"/>
      <c r="DU109" s="104" t="n"/>
      <c r="DV109" s="104" t="n"/>
      <c r="DW109" s="104" t="n"/>
      <c r="DX109" s="104" t="n"/>
      <c r="DY109" s="104" t="n"/>
      <c r="DZ109" s="104" t="n"/>
      <c r="EA109" s="104" t="n"/>
      <c r="EB109" s="104" t="n"/>
      <c r="EC109" s="104" t="n"/>
      <c r="ED109" s="104" t="n"/>
      <c r="EE109" s="104" t="n"/>
      <c r="EF109" s="104" t="n"/>
      <c r="EG109" s="104" t="n"/>
      <c r="EH109" s="104" t="n"/>
      <c r="EI109" s="104" t="n"/>
      <c r="EJ109" s="104" t="n"/>
      <c r="EK109" s="104" t="n"/>
      <c r="EL109" s="104" t="n"/>
      <c r="EM109" s="104" t="n"/>
      <c r="EN109" s="104" t="n"/>
      <c r="EO109" s="104" t="n"/>
      <c r="EP109" s="104" t="n"/>
      <c r="EQ109" s="104" t="n"/>
      <c r="ER109" s="104" t="n"/>
      <c r="ES109" s="104" t="n"/>
      <c r="ET109" s="104" t="n"/>
      <c r="EU109" s="104" t="n"/>
      <c r="EV109" s="104" t="n"/>
    </row>
    <row r="110" ht="31.5" customHeight="1" s="909">
      <c r="B110" s="119" t="n"/>
      <c r="C110" s="119" t="n"/>
      <c r="D110" s="44" t="n"/>
      <c r="E110" s="119" t="n"/>
      <c r="F110" s="119" t="n"/>
      <c r="G110" s="44" t="n"/>
      <c r="H110" s="44" t="n"/>
      <c r="I110" s="44" t="n"/>
      <c r="J110" s="44" t="n"/>
      <c r="K110" s="44" t="n"/>
      <c r="L110" s="44" t="n"/>
      <c r="M110" s="44" t="n"/>
      <c r="N110" s="44" t="n"/>
      <c r="O110" s="44" t="n"/>
      <c r="P110" s="44" t="n"/>
      <c r="Q110" s="44" t="n"/>
      <c r="R110" s="44" t="n"/>
      <c r="S110" s="105" t="n"/>
      <c r="T110" s="105" t="n"/>
      <c r="U110" s="105" t="n"/>
      <c r="V110" s="105" t="n"/>
      <c r="W110" s="105" t="n"/>
      <c r="X110" s="105" t="n"/>
      <c r="Y110" s="105" t="n"/>
      <c r="Z110" s="105" t="n"/>
      <c r="AA110" s="105" t="n"/>
      <c r="AB110" s="105" t="n"/>
      <c r="AC110" s="105" t="n"/>
      <c r="AD110" s="105" t="n"/>
      <c r="AE110" s="105" t="n"/>
      <c r="AF110" s="105" t="n"/>
      <c r="AG110" s="105" t="n"/>
      <c r="AH110" s="105" t="n"/>
      <c r="AI110" s="105" t="n"/>
      <c r="AJ110" s="105" t="n"/>
      <c r="AK110" s="105" t="n"/>
      <c r="AL110" s="105" t="n"/>
      <c r="AM110" s="105" t="n"/>
      <c r="AN110" s="105" t="n"/>
      <c r="AO110" s="105" t="n"/>
      <c r="AP110" s="105" t="n"/>
      <c r="AQ110" s="105" t="n"/>
      <c r="AR110" s="105" t="n"/>
      <c r="AS110" s="105" t="n"/>
      <c r="AT110" s="105" t="n"/>
      <c r="AU110" s="105" t="n"/>
      <c r="AV110" s="105" t="n"/>
      <c r="AW110" s="105" t="n"/>
      <c r="AX110" s="105" t="n"/>
      <c r="AY110" s="105" t="n"/>
      <c r="AZ110" s="105" t="n"/>
      <c r="BA110" s="105" t="n"/>
      <c r="BB110" s="105" t="n"/>
      <c r="BC110" s="105" t="n"/>
      <c r="BD110" s="105" t="n"/>
      <c r="BE110" s="105" t="n"/>
      <c r="BF110" s="105" t="n"/>
      <c r="BG110" s="105" t="n"/>
      <c r="BH110" s="105" t="n"/>
      <c r="BI110" s="105" t="n"/>
      <c r="BJ110" s="105" t="n"/>
      <c r="BK110" s="105" t="n"/>
      <c r="BL110" s="105" t="n"/>
      <c r="BM110" s="105" t="n"/>
      <c r="BN110" s="105" t="n"/>
      <c r="BO110" s="105" t="n"/>
      <c r="BP110" s="105" t="n"/>
      <c r="BQ110" s="105" t="n"/>
      <c r="BR110" s="105" t="n"/>
      <c r="BS110" s="105" t="n"/>
      <c r="BT110" s="105" t="n"/>
      <c r="BU110" s="105" t="n"/>
      <c r="BV110" s="105" t="n"/>
      <c r="BW110" s="105" t="n"/>
      <c r="BX110" s="105" t="n"/>
      <c r="BY110" s="105" t="n"/>
      <c r="BZ110" s="105" t="n"/>
      <c r="CA110" s="105" t="n"/>
      <c r="CB110" s="105" t="n"/>
      <c r="CC110" s="105" t="n"/>
      <c r="CD110" s="105" t="n"/>
      <c r="CE110" s="105" t="n"/>
      <c r="CF110" s="105" t="n"/>
      <c r="CG110" s="105" t="n"/>
      <c r="CH110" s="105" t="n"/>
      <c r="CI110" s="105" t="n"/>
      <c r="CJ110" s="105" t="n"/>
      <c r="CK110" s="105" t="n"/>
      <c r="CL110" s="105" t="n"/>
      <c r="CM110" s="105" t="n"/>
      <c r="CN110" s="105" t="n"/>
      <c r="CO110" s="105" t="n"/>
      <c r="CP110" s="105" t="n"/>
      <c r="CQ110" s="105" t="n"/>
      <c r="CR110" s="105" t="n"/>
      <c r="CS110" s="105" t="n"/>
      <c r="CT110" s="105" t="n"/>
      <c r="CU110" s="105" t="n"/>
      <c r="CV110" s="105" t="n"/>
      <c r="CW110" s="105" t="n"/>
      <c r="CX110" s="105" t="n"/>
      <c r="CY110" s="105" t="n"/>
      <c r="CZ110" s="105" t="n"/>
      <c r="DA110" s="105" t="n"/>
      <c r="DB110" s="105" t="n"/>
      <c r="DC110" s="105" t="n"/>
      <c r="DD110" s="105" t="n"/>
      <c r="DE110" s="105" t="n"/>
      <c r="DF110" s="105" t="n"/>
      <c r="DG110" s="105" t="n"/>
      <c r="DH110" s="105" t="n"/>
      <c r="DI110" s="105" t="n"/>
      <c r="DJ110" s="105" t="n"/>
      <c r="DK110" s="105" t="n"/>
      <c r="DL110" s="105" t="n"/>
      <c r="DM110" s="105" t="n"/>
      <c r="DN110" s="105" t="n"/>
      <c r="DO110" s="105" t="n"/>
      <c r="DP110" s="105" t="n"/>
      <c r="DQ110" s="105" t="n"/>
      <c r="DR110" s="105" t="n"/>
      <c r="DS110" s="105" t="n"/>
      <c r="DT110" s="105" t="n"/>
      <c r="DU110" s="105" t="n"/>
      <c r="DV110" s="105" t="n"/>
      <c r="DW110" s="105" t="n"/>
      <c r="DX110" s="105" t="n"/>
      <c r="DY110" s="105" t="n"/>
      <c r="DZ110" s="105" t="n"/>
      <c r="EA110" s="105" t="n"/>
      <c r="EB110" s="105" t="n"/>
      <c r="EC110" s="105" t="n"/>
      <c r="ED110" s="105" t="n"/>
      <c r="EE110" s="105" t="n"/>
      <c r="EF110" s="105" t="n"/>
      <c r="EG110" s="105" t="n"/>
      <c r="EH110" s="105" t="n"/>
      <c r="EI110" s="105" t="n"/>
      <c r="EJ110" s="105" t="n"/>
      <c r="EK110" s="105" t="n"/>
      <c r="EL110" s="105" t="n"/>
      <c r="EM110" s="105" t="n"/>
      <c r="EN110" s="105" t="n"/>
      <c r="EO110" s="105" t="n"/>
      <c r="EP110" s="105" t="n"/>
      <c r="EQ110" s="105" t="n"/>
      <c r="ER110" s="105" t="n"/>
      <c r="ES110" s="105" t="n"/>
      <c r="ET110" s="105" t="n"/>
      <c r="EU110" s="105" t="n"/>
      <c r="EV110" s="105" t="n"/>
    </row>
    <row r="111" ht="15.75" customHeight="1" s="909">
      <c r="B111" s="119" t="n"/>
      <c r="C111" s="119" t="n"/>
      <c r="D111" s="44" t="n"/>
      <c r="E111" s="119" t="n"/>
      <c r="F111" s="119" t="n"/>
      <c r="G111" s="104" t="n"/>
      <c r="H111" s="104" t="n"/>
      <c r="I111" s="104" t="n"/>
      <c r="J111" s="104" t="n"/>
      <c r="K111" s="104" t="n"/>
      <c r="L111" s="104" t="n"/>
      <c r="M111" s="104" t="n"/>
      <c r="N111" s="104" t="n"/>
      <c r="O111" s="104" t="n"/>
      <c r="P111" s="104" t="n"/>
      <c r="Q111" s="104" t="n"/>
      <c r="R111" s="104" t="n"/>
      <c r="S111" s="105" t="n"/>
      <c r="T111" s="105" t="n"/>
      <c r="U111" s="105" t="n"/>
      <c r="V111" s="105" t="n"/>
      <c r="W111" s="105" t="n"/>
      <c r="X111" s="105" t="n"/>
      <c r="Y111" s="105" t="n"/>
      <c r="Z111" s="105" t="n"/>
      <c r="AA111" s="105" t="n"/>
      <c r="AB111" s="105" t="n"/>
      <c r="AC111" s="105" t="n"/>
      <c r="AD111" s="105" t="n"/>
      <c r="AE111" s="105" t="n"/>
      <c r="AF111" s="105" t="n"/>
      <c r="AG111" s="105" t="n"/>
      <c r="AH111" s="105" t="n"/>
      <c r="AI111" s="105" t="n"/>
      <c r="AJ111" s="105" t="n"/>
      <c r="AK111" s="105" t="n"/>
      <c r="AL111" s="105" t="n"/>
      <c r="AM111" s="105" t="n"/>
      <c r="AN111" s="105" t="n"/>
      <c r="AO111" s="105" t="n"/>
      <c r="AP111" s="105" t="n"/>
      <c r="AQ111" s="105" t="n"/>
      <c r="AR111" s="105" t="n"/>
      <c r="AS111" s="105" t="n"/>
      <c r="AT111" s="105" t="n"/>
      <c r="AU111" s="105" t="n"/>
      <c r="AV111" s="105" t="n"/>
      <c r="AW111" s="105" t="n"/>
      <c r="AX111" s="105" t="n"/>
      <c r="AY111" s="105" t="n"/>
      <c r="AZ111" s="105" t="n"/>
      <c r="BA111" s="105" t="n"/>
      <c r="BB111" s="105" t="n"/>
      <c r="BC111" s="105" t="n"/>
      <c r="BD111" s="105" t="n"/>
      <c r="BE111" s="105" t="n"/>
      <c r="BF111" s="105" t="n"/>
      <c r="BG111" s="105" t="n"/>
      <c r="BH111" s="105" t="n"/>
      <c r="BI111" s="105" t="n"/>
      <c r="BJ111" s="105" t="n"/>
      <c r="BK111" s="105" t="n"/>
      <c r="BL111" s="105" t="n"/>
      <c r="BM111" s="105" t="n"/>
      <c r="BN111" s="105" t="n"/>
      <c r="BO111" s="105" t="n"/>
      <c r="BP111" s="105" t="n"/>
      <c r="BQ111" s="105" t="n"/>
      <c r="BR111" s="105" t="n"/>
      <c r="BS111" s="105" t="n"/>
      <c r="BT111" s="105" t="n"/>
      <c r="BU111" s="105" t="n"/>
      <c r="BV111" s="105" t="n"/>
      <c r="BW111" s="105" t="n"/>
      <c r="BX111" s="105" t="n"/>
      <c r="BY111" s="105" t="n"/>
      <c r="BZ111" s="105" t="n"/>
      <c r="CA111" s="105" t="n"/>
      <c r="CB111" s="105" t="n"/>
      <c r="CC111" s="105" t="n"/>
      <c r="CD111" s="105" t="n"/>
      <c r="CE111" s="105" t="n"/>
      <c r="CF111" s="105" t="n"/>
      <c r="CG111" s="105" t="n"/>
      <c r="CH111" s="105" t="n"/>
      <c r="CI111" s="105" t="n"/>
      <c r="CJ111" s="105" t="n"/>
      <c r="CK111" s="105" t="n"/>
      <c r="CL111" s="105" t="n"/>
      <c r="CM111" s="105" t="n"/>
      <c r="CN111" s="105" t="n"/>
      <c r="CO111" s="105" t="n"/>
      <c r="CP111" s="105" t="n"/>
      <c r="CQ111" s="105" t="n"/>
      <c r="CR111" s="105" t="n"/>
      <c r="CS111" s="105" t="n"/>
      <c r="CT111" s="105" t="n"/>
      <c r="CU111" s="105" t="n"/>
      <c r="CV111" s="105" t="n"/>
      <c r="CW111" s="105" t="n"/>
      <c r="CX111" s="105" t="n"/>
      <c r="CY111" s="105" t="n"/>
      <c r="CZ111" s="105" t="n"/>
      <c r="DA111" s="105" t="n"/>
      <c r="DB111" s="105" t="n"/>
      <c r="DC111" s="105" t="n"/>
      <c r="DD111" s="105" t="n"/>
      <c r="DE111" s="105" t="n"/>
      <c r="DF111" s="105" t="n"/>
      <c r="DG111" s="105" t="n"/>
      <c r="DH111" s="105" t="n"/>
      <c r="DI111" s="105" t="n"/>
      <c r="DJ111" s="105" t="n"/>
      <c r="DK111" s="105" t="n"/>
      <c r="DL111" s="105" t="n"/>
      <c r="DM111" s="105" t="n"/>
      <c r="DN111" s="105" t="n"/>
      <c r="DO111" s="105" t="n"/>
      <c r="DP111" s="105" t="n"/>
      <c r="DQ111" s="105" t="n"/>
      <c r="DR111" s="105" t="n"/>
      <c r="DS111" s="105" t="n"/>
      <c r="DT111" s="105" t="n"/>
      <c r="DU111" s="105" t="n"/>
      <c r="DV111" s="105" t="n"/>
      <c r="DW111" s="105" t="n"/>
      <c r="DX111" s="105" t="n"/>
      <c r="DY111" s="105" t="n"/>
      <c r="DZ111" s="105" t="n"/>
      <c r="EA111" s="105" t="n"/>
      <c r="EB111" s="105" t="n"/>
      <c r="EC111" s="105" t="n"/>
      <c r="ED111" s="105" t="n"/>
      <c r="EE111" s="105" t="n"/>
      <c r="EF111" s="105" t="n"/>
      <c r="EG111" s="105" t="n"/>
      <c r="EH111" s="105" t="n"/>
      <c r="EI111" s="105" t="n"/>
      <c r="EJ111" s="105" t="n"/>
      <c r="EK111" s="105" t="n"/>
      <c r="EL111" s="105" t="n"/>
      <c r="EM111" s="105" t="n"/>
      <c r="EN111" s="105" t="n"/>
      <c r="EO111" s="105" t="n"/>
      <c r="EP111" s="105" t="n"/>
      <c r="EQ111" s="105" t="n"/>
      <c r="ER111" s="105" t="n"/>
      <c r="ES111" s="105" t="n"/>
      <c r="ET111" s="105" t="n"/>
      <c r="EU111" s="105" t="n"/>
      <c r="EV111" s="105" t="n"/>
    </row>
    <row r="112" ht="75.75" customHeight="1" s="909">
      <c r="B112" s="119" t="n"/>
      <c r="C112" s="119" t="n"/>
      <c r="D112" s="44" t="n"/>
      <c r="E112" s="119" t="n"/>
      <c r="F112" s="119" t="n"/>
      <c r="G112" s="104" t="n"/>
      <c r="H112" s="104" t="n"/>
      <c r="I112" s="104" t="n"/>
      <c r="J112" s="104" t="n"/>
      <c r="K112" s="104" t="n"/>
      <c r="L112" s="104" t="n"/>
      <c r="M112" s="104" t="n"/>
      <c r="N112" s="104" t="n"/>
      <c r="O112" s="104" t="n"/>
      <c r="P112" s="104" t="n"/>
      <c r="Q112" s="104" t="n"/>
      <c r="R112" s="104" t="n"/>
      <c r="S112" s="105" t="n"/>
      <c r="T112" s="105" t="n"/>
      <c r="U112" s="105" t="n"/>
      <c r="V112" s="105" t="n"/>
      <c r="W112" s="105" t="n"/>
      <c r="X112" s="105" t="n"/>
      <c r="Y112" s="105" t="n"/>
      <c r="Z112" s="105" t="n"/>
      <c r="AA112" s="105" t="n"/>
      <c r="AB112" s="105" t="n"/>
      <c r="AC112" s="105" t="n"/>
      <c r="AD112" s="105" t="n"/>
      <c r="AE112" s="105" t="n"/>
      <c r="AF112" s="105" t="n"/>
      <c r="AG112" s="105" t="n"/>
      <c r="AH112" s="105" t="n"/>
      <c r="AI112" s="105" t="n"/>
      <c r="AJ112" s="105" t="n"/>
      <c r="AK112" s="105" t="n"/>
      <c r="AL112" s="105" t="n"/>
      <c r="AM112" s="105" t="n"/>
      <c r="AN112" s="105" t="n"/>
      <c r="AO112" s="105" t="n"/>
      <c r="AP112" s="105" t="n"/>
      <c r="AQ112" s="105" t="n"/>
      <c r="AR112" s="105" t="n"/>
      <c r="AS112" s="105" t="n"/>
      <c r="AT112" s="105" t="n"/>
      <c r="AU112" s="105" t="n"/>
      <c r="AV112" s="105" t="n"/>
      <c r="AW112" s="105" t="n"/>
      <c r="AX112" s="105" t="n"/>
      <c r="AY112" s="105" t="n"/>
      <c r="AZ112" s="105" t="n"/>
      <c r="BA112" s="105" t="n"/>
      <c r="BB112" s="105" t="n"/>
      <c r="BC112" s="105" t="n"/>
      <c r="BD112" s="105" t="n"/>
      <c r="BE112" s="105" t="n"/>
      <c r="BF112" s="105" t="n"/>
      <c r="BG112" s="105" t="n"/>
      <c r="BH112" s="105" t="n"/>
      <c r="BI112" s="105" t="n"/>
      <c r="BJ112" s="105" t="n"/>
      <c r="BK112" s="105" t="n"/>
      <c r="BL112" s="105" t="n"/>
      <c r="BM112" s="105" t="n"/>
      <c r="BN112" s="105" t="n"/>
      <c r="BO112" s="105" t="n"/>
      <c r="BP112" s="105" t="n"/>
      <c r="BQ112" s="105" t="n"/>
      <c r="BR112" s="105" t="n"/>
      <c r="BS112" s="105" t="n"/>
      <c r="BT112" s="105" t="n"/>
      <c r="BU112" s="105" t="n"/>
      <c r="BV112" s="105" t="n"/>
      <c r="BW112" s="105" t="n"/>
      <c r="BX112" s="105" t="n"/>
      <c r="BY112" s="105" t="n"/>
      <c r="BZ112" s="105" t="n"/>
      <c r="CA112" s="105" t="n"/>
      <c r="CB112" s="105" t="n"/>
      <c r="CC112" s="105" t="n"/>
      <c r="CD112" s="105" t="n"/>
      <c r="CE112" s="105" t="n"/>
      <c r="CF112" s="105" t="n"/>
      <c r="CG112" s="105" t="n"/>
      <c r="CH112" s="105" t="n"/>
      <c r="CI112" s="105" t="n"/>
      <c r="CJ112" s="105" t="n"/>
      <c r="CK112" s="105" t="n"/>
      <c r="CL112" s="105" t="n"/>
      <c r="CM112" s="105" t="n"/>
      <c r="CN112" s="105" t="n"/>
      <c r="CO112" s="105" t="n"/>
      <c r="CP112" s="105" t="n"/>
      <c r="CQ112" s="105" t="n"/>
      <c r="CR112" s="105" t="n"/>
      <c r="CS112" s="105" t="n"/>
      <c r="CT112" s="105" t="n"/>
      <c r="CU112" s="105" t="n"/>
      <c r="CV112" s="105" t="n"/>
      <c r="CW112" s="105" t="n"/>
      <c r="CX112" s="105" t="n"/>
      <c r="CY112" s="105" t="n"/>
      <c r="CZ112" s="105" t="n"/>
      <c r="DA112" s="105" t="n"/>
      <c r="DB112" s="105" t="n"/>
      <c r="DC112" s="105" t="n"/>
      <c r="DD112" s="105" t="n"/>
      <c r="DE112" s="105" t="n"/>
      <c r="DF112" s="105" t="n"/>
      <c r="DG112" s="105" t="n"/>
      <c r="DH112" s="105" t="n"/>
      <c r="DI112" s="105" t="n"/>
      <c r="DJ112" s="105" t="n"/>
      <c r="DK112" s="105" t="n"/>
      <c r="DL112" s="105" t="n"/>
      <c r="DM112" s="105" t="n"/>
      <c r="DN112" s="105" t="n"/>
      <c r="DO112" s="105" t="n"/>
      <c r="DP112" s="105" t="n"/>
      <c r="DQ112" s="105" t="n"/>
      <c r="DR112" s="105" t="n"/>
      <c r="DS112" s="105" t="n"/>
      <c r="DT112" s="105" t="n"/>
      <c r="DU112" s="105" t="n"/>
      <c r="DV112" s="105" t="n"/>
      <c r="DW112" s="105" t="n"/>
      <c r="DX112" s="105" t="n"/>
      <c r="DY112" s="105" t="n"/>
      <c r="DZ112" s="105" t="n"/>
      <c r="EA112" s="105" t="n"/>
      <c r="EB112" s="105" t="n"/>
      <c r="EC112" s="105" t="n"/>
      <c r="ED112" s="105" t="n"/>
      <c r="EE112" s="105" t="n"/>
      <c r="EF112" s="105" t="n"/>
      <c r="EG112" s="105" t="n"/>
      <c r="EH112" s="105" t="n"/>
      <c r="EI112" s="105" t="n"/>
      <c r="EJ112" s="105" t="n"/>
      <c r="EK112" s="105" t="n"/>
      <c r="EL112" s="105" t="n"/>
      <c r="EM112" s="105" t="n"/>
      <c r="EN112" s="105" t="n"/>
      <c r="EO112" s="105" t="n"/>
      <c r="EP112" s="105" t="n"/>
      <c r="EQ112" s="105" t="n"/>
      <c r="ER112" s="105" t="n"/>
      <c r="ES112" s="105" t="n"/>
      <c r="ET112" s="105" t="n"/>
      <c r="EU112" s="105" t="n"/>
      <c r="EV112" s="105" t="n"/>
    </row>
    <row r="113">
      <c r="B113" s="120" t="n"/>
      <c r="C113" s="120" t="n"/>
      <c r="D113" s="101" t="n"/>
      <c r="E113" s="120" t="n"/>
      <c r="F113" s="120" t="n"/>
      <c r="G113" s="102" t="n"/>
      <c r="H113" s="102" t="n"/>
      <c r="I113" s="102" t="n"/>
      <c r="J113" s="102" t="n"/>
      <c r="K113" s="102" t="n"/>
      <c r="L113" s="102" t="n"/>
      <c r="M113" s="102" t="n"/>
      <c r="N113" s="102" t="n"/>
      <c r="O113" s="102" t="n"/>
      <c r="P113" s="102" t="n"/>
      <c r="Q113" s="102" t="n"/>
      <c r="R113" s="102" t="n"/>
      <c r="S113" s="120" t="n"/>
      <c r="T113" s="120" t="n"/>
      <c r="U113" s="120" t="n"/>
      <c r="V113" s="120" t="n"/>
      <c r="W113" s="120" t="n"/>
      <c r="X113" s="120" t="n"/>
      <c r="Y113" s="120" t="n"/>
      <c r="Z113" s="120" t="n"/>
      <c r="AA113" s="120" t="n"/>
      <c r="AB113" s="120" t="n"/>
      <c r="AC113" s="120" t="n"/>
      <c r="AD113" s="120" t="n"/>
      <c r="AE113" s="120" t="n"/>
      <c r="AF113" s="120" t="n"/>
      <c r="AG113" s="120" t="n"/>
      <c r="AH113" s="120" t="n"/>
      <c r="AI113" s="120" t="n"/>
      <c r="AJ113" s="120" t="n"/>
      <c r="AK113" s="120" t="n"/>
      <c r="AL113" s="120" t="n"/>
      <c r="AM113" s="120" t="n"/>
      <c r="AN113" s="120" t="n"/>
      <c r="AO113" s="120" t="n"/>
      <c r="AP113" s="120" t="n"/>
      <c r="AQ113" s="120" t="n"/>
      <c r="AR113" s="120" t="n"/>
      <c r="AS113" s="120" t="n"/>
      <c r="AT113" s="120" t="n"/>
      <c r="AU113" s="120" t="n"/>
      <c r="AV113" s="120" t="n"/>
      <c r="AW113" s="120" t="n"/>
      <c r="AX113" s="120" t="n"/>
      <c r="AY113" s="120" t="n"/>
      <c r="AZ113" s="120" t="n"/>
      <c r="BA113" s="120" t="n"/>
      <c r="BB113" s="120" t="n"/>
      <c r="BC113" s="120" t="n"/>
      <c r="BD113" s="120" t="n"/>
      <c r="BE113" s="120" t="n"/>
      <c r="BF113" s="120" t="n"/>
      <c r="BG113" s="120" t="n"/>
      <c r="BH113" s="120" t="n"/>
      <c r="BI113" s="120" t="n"/>
      <c r="BJ113" s="120" t="n"/>
      <c r="BK113" s="120" t="n"/>
      <c r="BL113" s="120" t="n"/>
      <c r="BM113" s="120" t="n"/>
      <c r="BN113" s="120" t="n"/>
      <c r="BO113" s="120" t="n"/>
      <c r="BP113" s="120" t="n"/>
      <c r="BQ113" s="120" t="n"/>
      <c r="BR113" s="120" t="n"/>
      <c r="BS113" s="120" t="n"/>
      <c r="BT113" s="120" t="n"/>
      <c r="BU113" s="120" t="n"/>
      <c r="BV113" s="120" t="n"/>
      <c r="BW113" s="120" t="n"/>
      <c r="BX113" s="120" t="n"/>
      <c r="BY113" s="120" t="n"/>
      <c r="BZ113" s="120" t="n"/>
      <c r="CA113" s="120" t="n"/>
      <c r="CB113" s="120" t="n"/>
      <c r="CC113" s="120" t="n"/>
      <c r="CD113" s="120" t="n"/>
      <c r="CE113" s="120" t="n"/>
      <c r="CF113" s="120" t="n"/>
      <c r="CG113" s="120" t="n"/>
      <c r="CH113" s="120" t="n"/>
      <c r="CI113" s="120" t="n"/>
      <c r="CJ113" s="120" t="n"/>
      <c r="CK113" s="120" t="n"/>
      <c r="CL113" s="120" t="n"/>
      <c r="CM113" s="120" t="n"/>
      <c r="CN113" s="120" t="n"/>
      <c r="CO113" s="120" t="n"/>
      <c r="CP113" s="120" t="n"/>
      <c r="CQ113" s="120" t="n"/>
      <c r="CR113" s="120" t="n"/>
      <c r="CS113" s="120" t="n"/>
      <c r="CT113" s="120" t="n"/>
      <c r="CU113" s="120" t="n"/>
      <c r="CV113" s="120" t="n"/>
      <c r="CW113" s="120" t="n"/>
      <c r="CX113" s="120" t="n"/>
      <c r="CY113" s="120" t="n"/>
      <c r="CZ113" s="120" t="n"/>
      <c r="DA113" s="120" t="n"/>
      <c r="DB113" s="120" t="n"/>
      <c r="DC113" s="120" t="n"/>
      <c r="DD113" s="120" t="n"/>
      <c r="DE113" s="120" t="n"/>
      <c r="DF113" s="120" t="n"/>
      <c r="DG113" s="120" t="n"/>
      <c r="DH113" s="120" t="n"/>
      <c r="DI113" s="120" t="n"/>
      <c r="DJ113" s="120" t="n"/>
      <c r="DK113" s="120" t="n"/>
      <c r="DL113" s="120" t="n"/>
      <c r="DM113" s="120" t="n"/>
      <c r="DN113" s="120" t="n"/>
      <c r="DO113" s="120" t="n"/>
      <c r="DP113" s="120" t="n"/>
      <c r="DQ113" s="120" t="n"/>
      <c r="DR113" s="120" t="n"/>
      <c r="DS113" s="120" t="n"/>
      <c r="DT113" s="120" t="n"/>
      <c r="DU113" s="120" t="n"/>
      <c r="DV113" s="120" t="n"/>
      <c r="DW113" s="120" t="n"/>
      <c r="DX113" s="120" t="n"/>
      <c r="DY113" s="120" t="n"/>
      <c r="DZ113" s="120" t="n"/>
      <c r="EA113" s="120" t="n"/>
      <c r="EB113" s="120" t="n"/>
      <c r="EC113" s="120" t="n"/>
      <c r="ED113" s="120" t="n"/>
      <c r="EE113" s="120" t="n"/>
      <c r="EF113" s="120" t="n"/>
      <c r="EG113" s="120" t="n"/>
      <c r="EH113" s="120" t="n"/>
      <c r="EI113" s="120" t="n"/>
      <c r="EJ113" s="120" t="n"/>
      <c r="EK113" s="120" t="n"/>
      <c r="EL113" s="120" t="n"/>
      <c r="EM113" s="120" t="n"/>
      <c r="EN113" s="120" t="n"/>
      <c r="EO113" s="120" t="n"/>
      <c r="EP113" s="120" t="n"/>
      <c r="EQ113" s="120" t="n"/>
      <c r="ER113" s="120" t="n"/>
      <c r="ES113" s="120" t="n"/>
      <c r="ET113" s="120" t="n"/>
      <c r="EU113" s="120" t="n"/>
      <c r="EV113" s="120" t="n"/>
    </row>
    <row r="114">
      <c r="B114" s="121" t="n"/>
      <c r="C114" s="121" t="n"/>
      <c r="D114" s="673" t="n"/>
      <c r="E114" s="121" t="n"/>
      <c r="F114" s="121" t="n"/>
    </row>
    <row r="115">
      <c r="B115" s="121" t="n"/>
      <c r="C115" s="121" t="n"/>
      <c r="D115" s="673" t="n"/>
      <c r="E115" s="121" t="n"/>
      <c r="F115" s="121" t="n"/>
    </row>
    <row r="116" ht="15" customHeight="1" s="909">
      <c r="B116" s="121" t="n"/>
      <c r="C116" s="121" t="n"/>
      <c r="D116" s="673" t="n"/>
      <c r="E116" s="121" t="n"/>
      <c r="F116" s="121" t="n"/>
    </row>
    <row r="117">
      <c r="B117" s="121" t="n"/>
      <c r="C117" s="121" t="n"/>
      <c r="D117" s="673" t="n"/>
      <c r="E117" s="121" t="n"/>
      <c r="F117" s="121" t="n"/>
    </row>
    <row r="118">
      <c r="B118" s="121" t="n"/>
      <c r="C118" s="121" t="n"/>
      <c r="D118" s="673" t="n"/>
      <c r="E118" s="121" t="n"/>
      <c r="F118" s="121" t="n"/>
    </row>
    <row r="119">
      <c r="B119" s="122" t="n"/>
      <c r="C119" s="123" t="n"/>
      <c r="D119" s="123" t="n"/>
      <c r="E119" s="123" t="n"/>
      <c r="F119" s="123" t="n"/>
      <c r="G119" s="123" t="n"/>
      <c r="H119" s="123" t="n"/>
      <c r="I119" s="123" t="n"/>
      <c r="J119" s="123" t="n"/>
      <c r="K119" s="123" t="n"/>
      <c r="L119" s="123" t="n"/>
      <c r="M119" s="123" t="n"/>
      <c r="N119" s="123" t="n"/>
      <c r="O119" s="123" t="n"/>
      <c r="P119" s="123" t="n"/>
      <c r="Q119" s="123" t="n"/>
      <c r="R119" s="123" t="n"/>
      <c r="S119" s="123" t="n"/>
      <c r="T119" s="123" t="n"/>
      <c r="U119" s="123" t="n"/>
      <c r="V119" s="123" t="n"/>
      <c r="W119" s="123" t="n"/>
      <c r="X119" s="123" t="n"/>
      <c r="Y119" s="123" t="n"/>
      <c r="Z119" s="123" t="n"/>
      <c r="AA119" s="123" t="n"/>
      <c r="AB119" s="123" t="n"/>
      <c r="AC119" s="123" t="n"/>
      <c r="AD119" s="123" t="n"/>
      <c r="AE119" s="123" t="n"/>
      <c r="AF119" s="123" t="n"/>
      <c r="AG119" s="123" t="n"/>
      <c r="AH119" s="123" t="n"/>
      <c r="AI119" s="123" t="n"/>
      <c r="AJ119" s="123" t="n"/>
      <c r="AK119" s="123" t="n"/>
      <c r="AL119" s="123" t="n"/>
      <c r="AM119" s="123" t="n"/>
      <c r="AN119" s="123" t="n"/>
      <c r="AO119" s="123" t="n"/>
      <c r="AP119" s="123" t="n"/>
      <c r="AQ119" s="123" t="n"/>
      <c r="AR119" s="123" t="n"/>
      <c r="AS119" s="123" t="n"/>
      <c r="AT119" s="123" t="n"/>
      <c r="AU119" s="123" t="n"/>
      <c r="AV119" s="123" t="n"/>
      <c r="AW119" s="123" t="n"/>
      <c r="AX119" s="123" t="n"/>
      <c r="AY119" s="123" t="n"/>
      <c r="AZ119" s="123" t="n"/>
      <c r="BA119" s="123" t="n"/>
      <c r="BB119" s="123" t="n"/>
      <c r="BC119" s="123" t="n"/>
      <c r="BD119" s="123" t="n"/>
      <c r="BE119" s="123" t="n"/>
      <c r="BF119" s="123" t="n"/>
      <c r="BG119" s="123" t="n"/>
      <c r="BH119" s="123" t="n"/>
      <c r="BI119" s="123" t="n"/>
      <c r="BJ119" s="123" t="n"/>
      <c r="BK119" s="123" t="n"/>
      <c r="BL119" s="123" t="n"/>
      <c r="BM119" s="123" t="n"/>
      <c r="BN119" s="123" t="n"/>
      <c r="BO119" s="123" t="n"/>
      <c r="BP119" s="123" t="n"/>
      <c r="BQ119" s="123" t="n"/>
      <c r="BR119" s="123" t="n"/>
      <c r="BS119" s="123" t="n"/>
      <c r="BT119" s="123" t="n"/>
      <c r="BU119" s="123" t="n"/>
      <c r="BV119" s="123" t="n"/>
      <c r="BW119" s="123" t="n"/>
      <c r="BX119" s="123" t="n"/>
      <c r="BY119" s="123" t="n"/>
      <c r="BZ119" s="123" t="n"/>
      <c r="CA119" s="123" t="n"/>
      <c r="CB119" s="123" t="n"/>
      <c r="CC119" s="123" t="n"/>
      <c r="CD119" s="123" t="n"/>
      <c r="CE119" s="123" t="n"/>
      <c r="CF119" s="123" t="n"/>
      <c r="CG119" s="123" t="n"/>
      <c r="CH119" s="123" t="n"/>
      <c r="CI119" s="123" t="n"/>
      <c r="CJ119" s="123" t="n"/>
      <c r="CK119" s="123" t="n"/>
      <c r="CL119" s="123" t="n"/>
      <c r="CM119" s="123" t="n"/>
      <c r="CN119" s="123" t="n"/>
      <c r="CO119" s="123" t="n"/>
      <c r="CP119" s="123" t="n"/>
      <c r="CQ119" s="123" t="n"/>
      <c r="CR119" s="123" t="n"/>
      <c r="CS119" s="123" t="n"/>
      <c r="CT119" s="123" t="n"/>
      <c r="CU119" s="123" t="n"/>
      <c r="CV119" s="123" t="n"/>
      <c r="CW119" s="123" t="n"/>
      <c r="CX119" s="123" t="n"/>
      <c r="CY119" s="123" t="n"/>
      <c r="CZ119" s="123" t="n"/>
      <c r="DA119" s="123" t="n"/>
      <c r="DB119" s="123" t="n"/>
      <c r="DC119" s="123" t="n"/>
      <c r="DD119" s="123" t="n"/>
      <c r="DE119" s="123" t="n"/>
      <c r="DF119" s="123" t="n"/>
      <c r="DG119" s="123" t="n"/>
      <c r="DH119" s="123" t="n"/>
      <c r="DI119" s="123" t="n"/>
      <c r="DJ119" s="123" t="n"/>
      <c r="DK119" s="123" t="n"/>
      <c r="DL119" s="123" t="n"/>
      <c r="DM119" s="123" t="n"/>
      <c r="DN119" s="123" t="n"/>
      <c r="DO119" s="123" t="n"/>
      <c r="DP119" s="123" t="n"/>
      <c r="DQ119" s="123" t="n"/>
      <c r="DR119" s="123" t="n"/>
      <c r="DS119" s="123" t="n"/>
      <c r="DT119" s="123" t="n"/>
      <c r="DU119" s="123" t="n"/>
      <c r="DV119" s="123" t="n"/>
      <c r="DW119" s="123" t="n"/>
      <c r="DX119" s="123" t="n"/>
      <c r="DY119" s="123" t="n"/>
      <c r="DZ119" s="123" t="n"/>
      <c r="EA119" s="123" t="n"/>
      <c r="EB119" s="123" t="n"/>
      <c r="EC119" s="123" t="n"/>
      <c r="ED119" s="123" t="n"/>
      <c r="EE119" s="123" t="n"/>
      <c r="EF119" s="123" t="n"/>
      <c r="EG119" s="123" t="n"/>
      <c r="EH119" s="123" t="n"/>
      <c r="EI119" s="123" t="n"/>
      <c r="EJ119" s="123" t="n"/>
      <c r="EK119" s="123" t="n"/>
      <c r="EL119" s="123" t="n"/>
      <c r="EM119" s="123" t="n"/>
      <c r="EN119" s="123" t="n"/>
      <c r="EO119" s="123" t="n"/>
      <c r="EP119" s="123" t="n"/>
      <c r="EQ119" s="123" t="n"/>
      <c r="ER119" s="123" t="n"/>
      <c r="ES119" s="123" t="n"/>
      <c r="ET119" s="123" t="n"/>
      <c r="EU119" s="123" t="n"/>
      <c r="EV119" s="123" t="n"/>
    </row>
    <row r="120">
      <c r="B120" s="124" t="n"/>
      <c r="C120" s="124" t="n"/>
      <c r="D120" s="124" t="n"/>
      <c r="E120" s="124" t="n"/>
      <c r="F120" s="124" t="n"/>
      <c r="G120" s="124" t="n"/>
      <c r="H120" s="124" t="n"/>
      <c r="I120" s="124" t="n"/>
      <c r="J120" s="124" t="n"/>
      <c r="K120" s="124" t="n"/>
      <c r="L120" s="124" t="n"/>
      <c r="M120" s="124" t="n"/>
      <c r="N120" s="124" t="n"/>
      <c r="O120" s="124" t="n"/>
      <c r="P120" s="124" t="n"/>
      <c r="Q120" s="124" t="n"/>
      <c r="R120" s="124" t="n"/>
      <c r="S120" s="124" t="n"/>
      <c r="T120" s="124" t="n"/>
      <c r="U120" s="124" t="n"/>
      <c r="V120" s="124" t="n"/>
      <c r="W120" s="124" t="n"/>
      <c r="X120" s="124" t="n"/>
      <c r="Y120" s="124" t="n"/>
      <c r="Z120" s="124" t="n"/>
      <c r="AA120" s="124" t="n"/>
      <c r="AB120" s="124" t="n"/>
      <c r="AC120" s="124" t="n"/>
      <c r="AD120" s="124" t="n"/>
      <c r="AE120" s="124" t="n"/>
      <c r="AF120" s="124" t="n"/>
      <c r="AG120" s="124" t="n"/>
      <c r="AH120" s="124" t="n"/>
      <c r="AI120" s="124" t="n"/>
      <c r="AJ120" s="124" t="n"/>
      <c r="AK120" s="124" t="n"/>
      <c r="AL120" s="124" t="n"/>
      <c r="AM120" s="124" t="n"/>
      <c r="AN120" s="124" t="n"/>
      <c r="AO120" s="124" t="n"/>
      <c r="AP120" s="124" t="n"/>
      <c r="AQ120" s="124" t="n"/>
      <c r="AR120" s="124" t="n"/>
      <c r="AS120" s="124" t="n"/>
      <c r="AT120" s="124" t="n"/>
      <c r="AU120" s="124" t="n"/>
      <c r="AV120" s="124" t="n"/>
      <c r="AW120" s="124" t="n"/>
      <c r="AX120" s="124" t="n"/>
      <c r="AY120" s="124" t="n"/>
      <c r="AZ120" s="124" t="n"/>
      <c r="BA120" s="124" t="n"/>
      <c r="BB120" s="124" t="n"/>
      <c r="BC120" s="124" t="n"/>
      <c r="BD120" s="124" t="n"/>
      <c r="BE120" s="124" t="n"/>
      <c r="BF120" s="124" t="n"/>
      <c r="BG120" s="124" t="n"/>
      <c r="BH120" s="124" t="n"/>
      <c r="BI120" s="124" t="n"/>
      <c r="BJ120" s="124" t="n"/>
      <c r="BK120" s="124" t="n"/>
      <c r="BL120" s="124" t="n"/>
      <c r="BM120" s="124" t="n"/>
      <c r="BN120" s="124" t="n"/>
      <c r="BO120" s="124" t="n"/>
      <c r="BP120" s="124" t="n"/>
      <c r="BQ120" s="124" t="n"/>
      <c r="BR120" s="124" t="n"/>
      <c r="BS120" s="124" t="n"/>
      <c r="BT120" s="124" t="n"/>
      <c r="BU120" s="124" t="n"/>
      <c r="BV120" s="124" t="n"/>
      <c r="BW120" s="124" t="n"/>
      <c r="BX120" s="124" t="n"/>
      <c r="BY120" s="124" t="n"/>
      <c r="BZ120" s="124" t="n"/>
      <c r="CA120" s="124" t="n"/>
      <c r="CB120" s="124" t="n"/>
      <c r="CC120" s="124" t="n"/>
      <c r="CD120" s="124" t="n"/>
      <c r="CE120" s="124" t="n"/>
      <c r="CF120" s="124" t="n"/>
      <c r="CG120" s="124" t="n"/>
      <c r="CH120" s="124" t="n"/>
      <c r="CI120" s="124" t="n"/>
      <c r="CJ120" s="124" t="n"/>
      <c r="CK120" s="124" t="n"/>
      <c r="CL120" s="124" t="n"/>
      <c r="CM120" s="124" t="n"/>
      <c r="CN120" s="124" t="n"/>
      <c r="CO120" s="124" t="n"/>
      <c r="CP120" s="124" t="n"/>
      <c r="CQ120" s="124" t="n"/>
      <c r="CR120" s="124" t="n"/>
      <c r="CS120" s="124" t="n"/>
      <c r="CT120" s="124" t="n"/>
      <c r="CU120" s="124" t="n"/>
      <c r="CV120" s="124" t="n"/>
      <c r="CW120" s="124" t="n"/>
      <c r="CX120" s="124" t="n"/>
      <c r="CY120" s="124" t="n"/>
      <c r="CZ120" s="124" t="n"/>
      <c r="DA120" s="124" t="n"/>
      <c r="DB120" s="124" t="n"/>
      <c r="DC120" s="124" t="n"/>
      <c r="DD120" s="124" t="n"/>
      <c r="DE120" s="124" t="n"/>
      <c r="DF120" s="124" t="n"/>
      <c r="DG120" s="124" t="n"/>
      <c r="DH120" s="124" t="n"/>
      <c r="DI120" s="124" t="n"/>
      <c r="DJ120" s="124" t="n"/>
      <c r="DK120" s="124" t="n"/>
      <c r="DL120" s="124" t="n"/>
      <c r="DM120" s="124" t="n"/>
      <c r="DN120" s="124" t="n"/>
      <c r="DO120" s="124" t="n"/>
      <c r="DP120" s="124" t="n"/>
      <c r="DQ120" s="124" t="n"/>
      <c r="DR120" s="124" t="n"/>
      <c r="DS120" s="124" t="n"/>
      <c r="DT120" s="124" t="n"/>
      <c r="DU120" s="124" t="n"/>
      <c r="DV120" s="124" t="n"/>
      <c r="DW120" s="124" t="n"/>
      <c r="DX120" s="124" t="n"/>
      <c r="DY120" s="124" t="n"/>
      <c r="DZ120" s="124" t="n"/>
      <c r="EA120" s="124" t="n"/>
      <c r="EB120" s="124" t="n"/>
      <c r="EC120" s="124" t="n"/>
      <c r="ED120" s="124" t="n"/>
      <c r="EE120" s="124" t="n"/>
      <c r="EF120" s="124" t="n"/>
      <c r="EG120" s="124" t="n"/>
      <c r="EH120" s="124" t="n"/>
      <c r="EI120" s="124" t="n"/>
      <c r="EJ120" s="124" t="n"/>
      <c r="EK120" s="124" t="n"/>
      <c r="EL120" s="124" t="n"/>
      <c r="EM120" s="124" t="n"/>
      <c r="EN120" s="124" t="n"/>
      <c r="EO120" s="124" t="n"/>
      <c r="EP120" s="124" t="n"/>
      <c r="EQ120" s="124" t="n"/>
      <c r="ER120" s="124" t="n"/>
      <c r="ES120" s="124" t="n"/>
      <c r="ET120" s="124" t="n"/>
      <c r="EU120" s="124" t="n"/>
      <c r="EV120" s="124" t="n"/>
    </row>
    <row r="121"/>
    <row r="122" ht="8.25" customHeight="1" s="909"/>
    <row r="123"/>
    <row r="124" ht="6" customHeight="1" s="909">
      <c r="B124" s="125" t="n"/>
      <c r="C124" s="125" t="n"/>
      <c r="D124" s="125" t="n"/>
      <c r="E124" s="125" t="n"/>
      <c r="Q124" s="126" t="n"/>
      <c r="R124" s="126" t="n"/>
      <c r="S124" s="126" t="n"/>
      <c r="T124" s="126" t="n"/>
      <c r="U124" s="126" t="n"/>
      <c r="V124" s="126" t="n"/>
      <c r="W124" s="126" t="n"/>
      <c r="X124" s="126" t="n"/>
      <c r="Y124" s="126" t="n"/>
      <c r="Z124" s="126" t="n"/>
      <c r="AA124" s="126" t="n"/>
      <c r="AB124" s="126" t="n"/>
      <c r="AC124" s="126" t="n"/>
      <c r="AD124" s="126" t="n"/>
      <c r="AE124" s="126" t="n"/>
      <c r="AF124" s="126" t="n"/>
      <c r="AG124" s="126" t="n"/>
      <c r="AH124" s="126" t="n"/>
      <c r="AI124" s="126" t="n"/>
      <c r="AJ124" s="126" t="n"/>
      <c r="AK124" s="126" t="n"/>
      <c r="AL124" s="126" t="n"/>
      <c r="AM124" s="126" t="n"/>
      <c r="AN124" s="126" t="n"/>
      <c r="AO124" s="126" t="n"/>
      <c r="AP124" s="126" t="n"/>
      <c r="AQ124" s="126" t="n"/>
      <c r="AR124" s="126" t="n"/>
      <c r="AS124" s="126" t="n"/>
      <c r="AT124" s="126" t="n"/>
      <c r="AU124" s="126" t="n"/>
      <c r="AV124" s="126" t="n"/>
      <c r="AW124" s="126" t="n"/>
      <c r="AX124" s="126" t="n"/>
      <c r="AY124" s="126" t="n"/>
      <c r="AZ124" s="126" t="n"/>
      <c r="BA124" s="126" t="n"/>
      <c r="BB124" s="126" t="n"/>
      <c r="BC124" s="126" t="n"/>
      <c r="BD124" s="126" t="n"/>
      <c r="BE124" s="126" t="n"/>
      <c r="BF124" s="126" t="n"/>
      <c r="BG124" s="126" t="n"/>
      <c r="BH124" s="126" t="n"/>
      <c r="BI124" s="126" t="n"/>
      <c r="BJ124" s="126" t="n"/>
      <c r="BK124" s="126" t="n"/>
      <c r="BL124" s="126" t="n"/>
      <c r="BM124" s="126" t="n"/>
      <c r="BN124" s="126" t="n"/>
      <c r="BO124" s="126" t="n"/>
      <c r="BP124" s="126" t="n"/>
      <c r="BQ124" s="126" t="n"/>
      <c r="BR124" s="126" t="n"/>
      <c r="BS124" s="126" t="n"/>
      <c r="BT124" s="126" t="n"/>
      <c r="BU124" s="126" t="n"/>
      <c r="BV124" s="126" t="n"/>
      <c r="BW124" s="126" t="n"/>
      <c r="BX124" s="126" t="n"/>
      <c r="BY124" s="126" t="n"/>
      <c r="BZ124" s="126" t="n"/>
      <c r="CA124" s="126" t="n"/>
      <c r="CB124" s="126" t="n"/>
      <c r="CC124" s="126" t="n"/>
      <c r="CD124" s="126" t="n"/>
      <c r="CE124" s="126" t="n"/>
      <c r="CF124" s="126" t="n"/>
      <c r="CG124" s="126" t="n"/>
      <c r="CH124" s="126" t="n"/>
      <c r="CI124" s="126" t="n"/>
      <c r="CJ124" s="126" t="n"/>
      <c r="CK124" s="126" t="n"/>
      <c r="CL124" s="126" t="n"/>
      <c r="CM124" s="126" t="n"/>
      <c r="CN124" s="126" t="n"/>
      <c r="CO124" s="126" t="n"/>
      <c r="CP124" s="126" t="n"/>
      <c r="CQ124" s="126" t="n"/>
      <c r="CR124" s="126" t="n"/>
      <c r="CS124" s="126" t="n"/>
      <c r="CT124" s="126" t="n"/>
      <c r="CU124" s="126" t="n"/>
      <c r="CV124" s="126" t="n"/>
      <c r="CW124" s="126" t="n"/>
      <c r="CX124" s="126" t="n"/>
      <c r="CY124" s="126" t="n"/>
      <c r="CZ124" s="126" t="n"/>
      <c r="DA124" s="126" t="n"/>
      <c r="DB124" s="126" t="n"/>
      <c r="DC124" s="126" t="n"/>
      <c r="DD124" s="126" t="n"/>
      <c r="DE124" s="126" t="n"/>
      <c r="DF124" s="126" t="n"/>
      <c r="DG124" s="126" t="n"/>
      <c r="DH124" s="126" t="n"/>
      <c r="DI124" s="126" t="n"/>
      <c r="DJ124" s="126" t="n"/>
      <c r="DK124" s="126" t="n"/>
      <c r="DL124" s="126" t="n"/>
      <c r="DM124" s="126" t="n"/>
      <c r="DN124" s="126" t="n"/>
      <c r="DO124" s="126" t="n"/>
      <c r="DP124" s="126" t="n"/>
      <c r="DQ124" s="126" t="n"/>
      <c r="DR124" s="126" t="n"/>
      <c r="DS124" s="126" t="n"/>
      <c r="DT124" s="126" t="n"/>
      <c r="DU124" s="126" t="n"/>
      <c r="DV124" s="126" t="n"/>
      <c r="DW124" s="126" t="n"/>
      <c r="DX124" s="126" t="n"/>
      <c r="DY124" s="126" t="n"/>
      <c r="DZ124" s="126" t="n"/>
      <c r="EA124" s="126" t="n"/>
      <c r="EB124" s="126" t="n"/>
      <c r="EC124" s="126" t="n"/>
      <c r="ED124" s="126" t="n"/>
      <c r="EE124" s="126" t="n"/>
      <c r="EF124" s="126" t="n"/>
      <c r="EG124" s="126" t="n"/>
      <c r="EH124" s="126" t="n"/>
      <c r="EI124" s="126" t="n"/>
      <c r="EJ124" s="126" t="n"/>
      <c r="EK124" s="126" t="n"/>
      <c r="EL124" s="126" t="n"/>
      <c r="EM124" s="126" t="n"/>
      <c r="EN124" s="126" t="n"/>
      <c r="EO124" s="126" t="n"/>
      <c r="EP124" s="126" t="n"/>
      <c r="EQ124" s="126" t="n"/>
      <c r="ER124" s="126" t="n"/>
      <c r="ES124" s="126" t="n"/>
      <c r="ET124" s="126" t="n"/>
      <c r="EU124" s="126" t="n"/>
      <c r="EV124" s="126" t="n"/>
    </row>
    <row r="125">
      <c r="B125" s="1205" t="n"/>
      <c r="C125" s="1205" t="n"/>
      <c r="D125" s="1205" t="n"/>
      <c r="E125" s="1205" t="n"/>
      <c r="Q125" s="1206" t="n"/>
      <c r="R125" s="1206" t="n"/>
      <c r="S125" s="1206" t="n"/>
      <c r="T125" s="1206" t="n"/>
      <c r="U125" s="1206" t="n"/>
      <c r="V125" s="1206" t="n"/>
      <c r="W125" s="1206" t="n"/>
      <c r="X125" s="1206" t="n"/>
      <c r="Y125" s="1206" t="n"/>
      <c r="Z125" s="1206" t="n"/>
      <c r="AA125" s="1206" t="n"/>
      <c r="AB125" s="1206" t="n"/>
      <c r="AC125" s="1206" t="n"/>
      <c r="AD125" s="1206" t="n"/>
      <c r="AE125" s="1206" t="n"/>
      <c r="AF125" s="1206" t="n"/>
      <c r="AG125" s="1206" t="n"/>
      <c r="AH125" s="1206" t="n"/>
      <c r="AI125" s="1206" t="n"/>
      <c r="AJ125" s="1206" t="n"/>
      <c r="AK125" s="1206" t="n"/>
      <c r="AL125" s="1206" t="n"/>
      <c r="AM125" s="1206" t="n"/>
      <c r="AN125" s="1206" t="n"/>
      <c r="AO125" s="1206" t="n"/>
      <c r="AP125" s="1206" t="n"/>
      <c r="AQ125" s="1206" t="n"/>
      <c r="AR125" s="1206" t="n"/>
      <c r="AS125" s="1206" t="n"/>
      <c r="AT125" s="1206" t="n"/>
      <c r="AU125" s="1206" t="n"/>
      <c r="AV125" s="1206" t="n"/>
      <c r="AW125" s="1206" t="n"/>
      <c r="AX125" s="1206" t="n"/>
      <c r="AY125" s="1206" t="n"/>
      <c r="AZ125" s="1206" t="n"/>
      <c r="BA125" s="1206" t="n"/>
      <c r="BB125" s="1206" t="n"/>
      <c r="BC125" s="1206" t="n"/>
      <c r="BD125" s="1206" t="n"/>
      <c r="BE125" s="1206" t="n"/>
      <c r="BF125" s="1206" t="n"/>
      <c r="BG125" s="1206" t="n"/>
      <c r="BH125" s="1206" t="n"/>
      <c r="BI125" s="1206" t="n"/>
      <c r="BJ125" s="1206" t="n"/>
      <c r="BK125" s="1206" t="n"/>
      <c r="BL125" s="1206" t="n"/>
      <c r="BM125" s="1206" t="n"/>
      <c r="BN125" s="1206" t="n"/>
      <c r="BO125" s="1206" t="n"/>
      <c r="BP125" s="1206" t="n"/>
      <c r="BQ125" s="1206" t="n"/>
      <c r="BR125" s="1206" t="n"/>
      <c r="BS125" s="1206" t="n"/>
      <c r="BT125" s="1206" t="n"/>
      <c r="BU125" s="1206" t="n"/>
      <c r="BV125" s="1206" t="n"/>
      <c r="BW125" s="1206" t="n"/>
      <c r="BX125" s="1206" t="n"/>
      <c r="BY125" s="1206" t="n"/>
      <c r="BZ125" s="1206" t="n"/>
      <c r="CA125" s="1206" t="n"/>
      <c r="CB125" s="1206" t="n"/>
      <c r="CC125" s="1206" t="n"/>
      <c r="CD125" s="1206" t="n"/>
      <c r="CE125" s="1206" t="n"/>
      <c r="CF125" s="1206" t="n"/>
      <c r="CG125" s="1206" t="n"/>
      <c r="CH125" s="1206" t="n"/>
      <c r="CI125" s="1206" t="n"/>
      <c r="CJ125" s="1206" t="n"/>
      <c r="CK125" s="1206" t="n"/>
      <c r="CL125" s="1206" t="n"/>
      <c r="CM125" s="1206" t="n"/>
      <c r="CN125" s="1206" t="n"/>
      <c r="CO125" s="1206" t="n"/>
      <c r="CP125" s="1206" t="n"/>
      <c r="CQ125" s="1206" t="n"/>
      <c r="CR125" s="1206" t="n"/>
      <c r="CS125" s="1206" t="n"/>
      <c r="CT125" s="1206" t="n"/>
      <c r="CU125" s="1206" t="n"/>
      <c r="CV125" s="1206" t="n"/>
      <c r="CW125" s="1206" t="n"/>
      <c r="CX125" s="1206" t="n"/>
      <c r="CY125" s="1206" t="n"/>
      <c r="CZ125" s="1206" t="n"/>
      <c r="DA125" s="1206" t="n"/>
      <c r="DB125" s="1206" t="n"/>
      <c r="DC125" s="1206" t="n"/>
      <c r="DD125" s="1206" t="n"/>
      <c r="DE125" s="1206" t="n"/>
      <c r="DF125" s="1206" t="n"/>
      <c r="DG125" s="1206" t="n"/>
      <c r="DH125" s="1206" t="n"/>
      <c r="DI125" s="1206" t="n"/>
      <c r="DJ125" s="1206" t="n"/>
      <c r="DK125" s="1206" t="n"/>
      <c r="DL125" s="1206" t="n"/>
      <c r="DM125" s="1206" t="n"/>
      <c r="DN125" s="1206" t="n"/>
      <c r="DO125" s="1206" t="n"/>
      <c r="DP125" s="1206" t="n"/>
      <c r="DQ125" s="1206" t="n"/>
      <c r="DR125" s="1206" t="n"/>
      <c r="DS125" s="1206" t="n"/>
      <c r="DT125" s="1206" t="n"/>
      <c r="DU125" s="1206" t="n"/>
      <c r="DV125" s="1206" t="n"/>
      <c r="DW125" s="1206" t="n"/>
      <c r="DX125" s="1206" t="n"/>
      <c r="DY125" s="1206" t="n"/>
      <c r="DZ125" s="1206" t="n"/>
      <c r="EA125" s="1206" t="n"/>
      <c r="EB125" s="1206" t="n"/>
      <c r="EC125" s="1206" t="n"/>
      <c r="ED125" s="1206" t="n"/>
      <c r="EE125" s="1206" t="n"/>
      <c r="EF125" s="1206" t="n"/>
      <c r="EG125" s="1206" t="n"/>
      <c r="EH125" s="1206" t="n"/>
      <c r="EI125" s="1206" t="n"/>
      <c r="EJ125" s="1206" t="n"/>
      <c r="EK125" s="1206" t="n"/>
      <c r="EL125" s="1206" t="n"/>
      <c r="EM125" s="1206" t="n"/>
      <c r="EN125" s="1206" t="n"/>
      <c r="EO125" s="1206" t="n"/>
      <c r="EP125" s="1206" t="n"/>
      <c r="EQ125" s="1206" t="n"/>
      <c r="ER125" s="1206" t="n"/>
      <c r="ES125" s="1206" t="n"/>
      <c r="ET125" s="1206" t="n"/>
      <c r="EU125" s="1206" t="n"/>
      <c r="EV125" s="1206" t="n"/>
    </row>
    <row r="126"/>
    <row r="127" ht="13.5" customHeight="1" s="909"/>
    <row r="128"/>
    <row r="129" ht="12.75" customHeight="1" s="909">
      <c r="B129" s="82" t="n"/>
      <c r="C129" s="82" t="n"/>
      <c r="D129" s="82" t="n"/>
      <c r="E129" s="82" t="n"/>
      <c r="F129" s="82" t="n"/>
      <c r="G129" s="82" t="n"/>
      <c r="H129" s="82" t="n"/>
      <c r="I129" s="82" t="n"/>
      <c r="J129" s="82" t="n"/>
      <c r="K129" s="82" t="n"/>
      <c r="L129" s="82" t="n"/>
      <c r="M129" s="82" t="n"/>
      <c r="N129" s="82" t="n"/>
      <c r="O129" s="82" t="n"/>
      <c r="P129" s="82" t="n"/>
      <c r="Q129" s="82" t="n"/>
      <c r="R129" s="82" t="n"/>
      <c r="S129" s="82" t="n"/>
      <c r="T129" s="82" t="n"/>
      <c r="U129" s="82" t="n"/>
      <c r="V129" s="82" t="n"/>
      <c r="W129" s="82" t="n"/>
      <c r="X129" s="82" t="n"/>
      <c r="Y129" s="82" t="n"/>
      <c r="Z129" s="82" t="n"/>
      <c r="AA129" s="82" t="n"/>
      <c r="AB129" s="82" t="n"/>
      <c r="AC129" s="82" t="n"/>
      <c r="AD129" s="82" t="n"/>
      <c r="AE129" s="82" t="n"/>
      <c r="AF129" s="82" t="n"/>
      <c r="AG129" s="82" t="n"/>
      <c r="AH129" s="82" t="n"/>
      <c r="AI129" s="82" t="n"/>
      <c r="AJ129" s="82" t="n"/>
      <c r="AK129" s="82" t="n"/>
      <c r="AL129" s="82" t="n"/>
      <c r="AM129" s="82" t="n"/>
      <c r="AN129" s="82" t="n"/>
      <c r="AO129" s="82" t="n"/>
      <c r="AP129" s="82" t="n"/>
      <c r="AQ129" s="82" t="n"/>
      <c r="AR129" s="82" t="n"/>
      <c r="AS129" s="82" t="n"/>
      <c r="AT129" s="82" t="n"/>
      <c r="AU129" s="82" t="n"/>
      <c r="AV129" s="82" t="n"/>
      <c r="AW129" s="82" t="n"/>
      <c r="AX129" s="82" t="n"/>
      <c r="AY129" s="82" t="n"/>
      <c r="AZ129" s="82" t="n"/>
      <c r="BA129" s="82" t="n"/>
      <c r="BB129" s="82" t="n"/>
      <c r="BC129" s="82" t="n"/>
      <c r="BD129" s="82" t="n"/>
      <c r="BE129" s="82" t="n"/>
      <c r="BF129" s="82" t="n"/>
      <c r="BG129" s="82" t="n"/>
      <c r="BH129" s="82" t="n"/>
      <c r="BI129" s="82" t="n"/>
      <c r="BJ129" s="82" t="n"/>
      <c r="BK129" s="82" t="n"/>
      <c r="BL129" s="82" t="n"/>
      <c r="BM129" s="82" t="n"/>
      <c r="BN129" s="82" t="n"/>
      <c r="BO129" s="82" t="n"/>
      <c r="BP129" s="82" t="n"/>
      <c r="BQ129" s="82" t="n"/>
      <c r="BR129" s="82" t="n"/>
      <c r="BS129" s="82" t="n"/>
      <c r="BT129" s="82" t="n"/>
      <c r="BU129" s="82" t="n"/>
      <c r="BV129" s="82" t="n"/>
      <c r="BW129" s="82" t="n"/>
      <c r="BX129" s="82" t="n"/>
      <c r="BY129" s="82" t="n"/>
      <c r="BZ129" s="82" t="n"/>
      <c r="CA129" s="82" t="n"/>
      <c r="CB129" s="82" t="n"/>
      <c r="CC129" s="82" t="n"/>
      <c r="CD129" s="82" t="n"/>
      <c r="CE129" s="82" t="n"/>
      <c r="CF129" s="82" t="n"/>
      <c r="CG129" s="82" t="n"/>
      <c r="CH129" s="82" t="n"/>
      <c r="CI129" s="82" t="n"/>
      <c r="CJ129" s="82" t="n"/>
      <c r="CK129" s="82" t="n"/>
      <c r="CL129" s="82" t="n"/>
      <c r="CM129" s="82" t="n"/>
      <c r="CN129" s="82" t="n"/>
      <c r="CO129" s="82" t="n"/>
      <c r="CP129" s="82" t="n"/>
      <c r="CQ129" s="82" t="n"/>
      <c r="CR129" s="82" t="n"/>
      <c r="CS129" s="82" t="n"/>
      <c r="CT129" s="82" t="n"/>
      <c r="CU129" s="82" t="n"/>
      <c r="CV129" s="82" t="n"/>
      <c r="CW129" s="82" t="n"/>
      <c r="CX129" s="82" t="n"/>
      <c r="CY129" s="82" t="n"/>
      <c r="CZ129" s="82" t="n"/>
      <c r="DA129" s="82" t="n"/>
      <c r="DB129" s="82" t="n"/>
      <c r="DC129" s="82" t="n"/>
      <c r="DD129" s="82" t="n"/>
      <c r="DE129" s="82" t="n"/>
      <c r="DF129" s="82" t="n"/>
      <c r="DG129" s="82" t="n"/>
      <c r="DH129" s="82" t="n"/>
      <c r="DI129" s="82" t="n"/>
      <c r="DJ129" s="82" t="n"/>
      <c r="DK129" s="82" t="n"/>
      <c r="DL129" s="82" t="n"/>
      <c r="DM129" s="82" t="n"/>
      <c r="DN129" s="82" t="n"/>
      <c r="DO129" s="82" t="n"/>
      <c r="DP129" s="82" t="n"/>
      <c r="DQ129" s="82" t="n"/>
      <c r="DR129" s="82" t="n"/>
      <c r="DS129" s="82" t="n"/>
      <c r="DT129" s="82" t="n"/>
      <c r="DU129" s="82" t="n"/>
      <c r="DV129" s="82" t="n"/>
      <c r="DW129" s="82" t="n"/>
      <c r="DX129" s="82" t="n"/>
      <c r="DY129" s="82" t="n"/>
      <c r="DZ129" s="82" t="n"/>
      <c r="EA129" s="82" t="n"/>
      <c r="EB129" s="82" t="n"/>
      <c r="EC129" s="82" t="n"/>
      <c r="ED129" s="82" t="n"/>
      <c r="EE129" s="82" t="n"/>
      <c r="EF129" s="82" t="n"/>
      <c r="EG129" s="82" t="n"/>
      <c r="EH129" s="82" t="n"/>
      <c r="EI129" s="82" t="n"/>
      <c r="EJ129" s="82" t="n"/>
      <c r="EK129" s="82" t="n"/>
      <c r="EL129" s="82" t="n"/>
      <c r="EM129" s="82" t="n"/>
      <c r="EN129" s="82" t="n"/>
      <c r="EO129" s="82" t="n"/>
      <c r="EP129" s="82" t="n"/>
      <c r="EQ129" s="82" t="n"/>
      <c r="ER129" s="82" t="n"/>
      <c r="ES129" s="82" t="n"/>
      <c r="ET129" s="82" t="n"/>
      <c r="EU129" s="82" t="n"/>
      <c r="EV129" s="82" t="n"/>
    </row>
    <row r="130" ht="12.75" customHeight="1" s="909">
      <c r="B130" s="42" t="n"/>
      <c r="C130" s="42" t="n"/>
      <c r="D130" s="42" t="n"/>
      <c r="E130" s="42" t="n"/>
      <c r="F130" s="42" t="n"/>
      <c r="G130" s="42" t="n"/>
      <c r="H130" s="42" t="n"/>
      <c r="I130" s="42" t="n"/>
      <c r="J130" s="42" t="n"/>
      <c r="K130" s="42" t="n"/>
      <c r="L130" s="42" t="n"/>
      <c r="M130" s="42" t="n"/>
      <c r="N130" s="42" t="n"/>
      <c r="O130" s="42" t="n"/>
      <c r="P130" s="42" t="n"/>
      <c r="Q130" s="42" t="n"/>
      <c r="R130" s="42" t="n"/>
      <c r="S130" s="42" t="n"/>
      <c r="T130" s="42" t="n"/>
      <c r="U130" s="42" t="n"/>
      <c r="V130" s="42" t="n"/>
      <c r="W130" s="42" t="n"/>
      <c r="X130" s="42" t="n"/>
      <c r="Y130" s="42" t="n"/>
      <c r="Z130" s="42" t="n"/>
      <c r="AA130" s="42" t="n"/>
      <c r="AB130" s="42" t="n"/>
      <c r="AC130" s="42" t="n"/>
      <c r="AD130" s="42" t="n"/>
      <c r="AE130" s="42" t="n"/>
      <c r="AF130" s="42" t="n"/>
      <c r="AG130" s="42" t="n"/>
      <c r="AH130" s="42" t="n"/>
      <c r="AI130" s="42" t="n"/>
      <c r="AJ130" s="42" t="n"/>
      <c r="AK130" s="42" t="n"/>
      <c r="AL130" s="42" t="n"/>
      <c r="AM130" s="42" t="n"/>
      <c r="AN130" s="42" t="n"/>
      <c r="AO130" s="42" t="n"/>
      <c r="AP130" s="42" t="n"/>
      <c r="AQ130" s="42" t="n"/>
      <c r="AR130" s="42" t="n"/>
      <c r="AS130" s="42" t="n"/>
      <c r="AT130" s="42" t="n"/>
      <c r="AU130" s="42" t="n"/>
      <c r="AV130" s="42" t="n"/>
      <c r="AW130" s="42" t="n"/>
      <c r="AX130" s="42" t="n"/>
      <c r="AY130" s="42" t="n"/>
      <c r="AZ130" s="42" t="n"/>
      <c r="BA130" s="42" t="n"/>
      <c r="BB130" s="42" t="n"/>
      <c r="BC130" s="42" t="n"/>
      <c r="BD130" s="42" t="n"/>
      <c r="BE130" s="42" t="n"/>
      <c r="BF130" s="42" t="n"/>
      <c r="BG130" s="42" t="n"/>
      <c r="BH130" s="42" t="n"/>
      <c r="BI130" s="42" t="n"/>
      <c r="BJ130" s="42" t="n"/>
      <c r="BK130" s="42" t="n"/>
      <c r="BL130" s="42" t="n"/>
      <c r="BM130" s="42" t="n"/>
      <c r="BN130" s="42" t="n"/>
      <c r="BO130" s="42" t="n"/>
      <c r="BP130" s="42" t="n"/>
      <c r="BQ130" s="42" t="n"/>
      <c r="BR130" s="42" t="n"/>
      <c r="BS130" s="42" t="n"/>
      <c r="BT130" s="42" t="n"/>
      <c r="BU130" s="42" t="n"/>
      <c r="BV130" s="42" t="n"/>
      <c r="BW130" s="42" t="n"/>
      <c r="BX130" s="42" t="n"/>
      <c r="BY130" s="42" t="n"/>
      <c r="BZ130" s="42" t="n"/>
      <c r="CA130" s="42" t="n"/>
      <c r="CB130" s="42" t="n"/>
      <c r="CC130" s="42" t="n"/>
      <c r="CD130" s="42" t="n"/>
      <c r="CE130" s="42" t="n"/>
      <c r="CF130" s="42" t="n"/>
      <c r="CG130" s="42" t="n"/>
      <c r="CH130" s="42" t="n"/>
      <c r="CI130" s="42" t="n"/>
      <c r="CJ130" s="42" t="n"/>
      <c r="CK130" s="42" t="n"/>
      <c r="CL130" s="42" t="n"/>
      <c r="CM130" s="42" t="n"/>
      <c r="CN130" s="42" t="n"/>
      <c r="CO130" s="42" t="n"/>
      <c r="CP130" s="42" t="n"/>
      <c r="CQ130" s="42" t="n"/>
      <c r="CR130" s="42" t="n"/>
      <c r="CS130" s="42" t="n"/>
      <c r="CT130" s="42" t="n"/>
      <c r="CU130" s="42" t="n"/>
      <c r="CV130" s="42" t="n"/>
      <c r="CW130" s="42" t="n"/>
      <c r="CX130" s="42" t="n"/>
      <c r="CY130" s="42" t="n"/>
      <c r="CZ130" s="42" t="n"/>
      <c r="DA130" s="42" t="n"/>
      <c r="DB130" s="42" t="n"/>
      <c r="DC130" s="42" t="n"/>
      <c r="DD130" s="42" t="n"/>
      <c r="DE130" s="42" t="n"/>
      <c r="DF130" s="42" t="n"/>
      <c r="DG130" s="42" t="n"/>
      <c r="DH130" s="42" t="n"/>
      <c r="DI130" s="42" t="n"/>
      <c r="DJ130" s="42" t="n"/>
      <c r="DK130" s="42" t="n"/>
      <c r="DL130" s="42" t="n"/>
      <c r="DM130" s="42" t="n"/>
      <c r="DN130" s="42" t="n"/>
      <c r="DO130" s="42" t="n"/>
      <c r="DP130" s="42" t="n"/>
      <c r="DQ130" s="42" t="n"/>
      <c r="DR130" s="42" t="n"/>
      <c r="DS130" s="42" t="n"/>
      <c r="DT130" s="42" t="n"/>
      <c r="DU130" s="42" t="n"/>
      <c r="DV130" s="42" t="n"/>
      <c r="DW130" s="42" t="n"/>
      <c r="DX130" s="42" t="n"/>
      <c r="DY130" s="42" t="n"/>
      <c r="DZ130" s="42" t="n"/>
      <c r="EA130" s="42" t="n"/>
      <c r="EB130" s="42" t="n"/>
      <c r="EC130" s="42" t="n"/>
      <c r="ED130" s="42" t="n"/>
      <c r="EE130" s="42" t="n"/>
      <c r="EF130" s="42" t="n"/>
      <c r="EG130" s="42" t="n"/>
      <c r="EH130" s="42" t="n"/>
      <c r="EI130" s="42" t="n"/>
      <c r="EJ130" s="42" t="n"/>
      <c r="EK130" s="42" t="n"/>
      <c r="EL130" s="42" t="n"/>
      <c r="EM130" s="42" t="n"/>
      <c r="EN130" s="42" t="n"/>
      <c r="EO130" s="42" t="n"/>
      <c r="EP130" s="42" t="n"/>
      <c r="EQ130" s="42" t="n"/>
      <c r="ER130" s="42" t="n"/>
      <c r="ES130" s="42" t="n"/>
      <c r="ET130" s="42" t="n"/>
      <c r="EU130" s="42" t="n"/>
      <c r="EV130" s="42" t="n"/>
    </row>
    <row r="131" ht="12.75" customHeight="1" s="909">
      <c r="B131" s="82" t="n"/>
      <c r="C131" s="82" t="n"/>
      <c r="D131" s="82" t="n"/>
      <c r="E131" s="82" t="n"/>
      <c r="F131" s="82" t="n"/>
      <c r="G131" s="82" t="n"/>
      <c r="H131" s="82" t="n"/>
      <c r="I131" s="82" t="n"/>
      <c r="J131" s="82" t="n"/>
      <c r="K131" s="82" t="n"/>
      <c r="L131" s="82" t="n"/>
      <c r="M131" s="82" t="n"/>
      <c r="N131" s="82" t="n"/>
      <c r="O131" s="82" t="n"/>
      <c r="P131" s="82" t="n"/>
      <c r="Q131" s="82" t="n"/>
      <c r="R131" s="82" t="n"/>
      <c r="S131" s="82" t="n"/>
      <c r="T131" s="82" t="n"/>
      <c r="U131" s="82" t="n"/>
      <c r="V131" s="82" t="n"/>
      <c r="W131" s="82" t="n"/>
      <c r="X131" s="82" t="n"/>
      <c r="Y131" s="82" t="n"/>
      <c r="Z131" s="82" t="n"/>
      <c r="AA131" s="82" t="n"/>
      <c r="AB131" s="82" t="n"/>
      <c r="AC131" s="82" t="n"/>
      <c r="AD131" s="82" t="n"/>
      <c r="AE131" s="82" t="n"/>
      <c r="AF131" s="82" t="n"/>
      <c r="AG131" s="82" t="n"/>
      <c r="AH131" s="82" t="n"/>
      <c r="AI131" s="82" t="n"/>
      <c r="AJ131" s="82" t="n"/>
      <c r="AK131" s="82" t="n"/>
      <c r="AL131" s="82" t="n"/>
      <c r="AM131" s="82" t="n"/>
      <c r="AN131" s="82" t="n"/>
      <c r="AO131" s="82" t="n"/>
      <c r="AP131" s="82" t="n"/>
      <c r="AQ131" s="82" t="n"/>
      <c r="AR131" s="82" t="n"/>
      <c r="AS131" s="82" t="n"/>
      <c r="AT131" s="82" t="n"/>
      <c r="AU131" s="82" t="n"/>
      <c r="AV131" s="82" t="n"/>
      <c r="AW131" s="82" t="n"/>
      <c r="AX131" s="82" t="n"/>
      <c r="AY131" s="82" t="n"/>
      <c r="AZ131" s="82" t="n"/>
      <c r="BA131" s="82" t="n"/>
      <c r="BB131" s="82" t="n"/>
      <c r="BC131" s="82" t="n"/>
      <c r="BD131" s="82" t="n"/>
      <c r="BE131" s="82" t="n"/>
      <c r="BF131" s="82" t="n"/>
      <c r="BG131" s="82" t="n"/>
      <c r="BH131" s="82" t="n"/>
      <c r="BI131" s="82" t="n"/>
      <c r="BJ131" s="82" t="n"/>
      <c r="BK131" s="82" t="n"/>
      <c r="BL131" s="82" t="n"/>
      <c r="BM131" s="82" t="n"/>
      <c r="BN131" s="82" t="n"/>
      <c r="BO131" s="82" t="n"/>
      <c r="BP131" s="82" t="n"/>
      <c r="BQ131" s="82" t="n"/>
      <c r="BR131" s="82" t="n"/>
      <c r="BS131" s="82" t="n"/>
      <c r="BT131" s="82" t="n"/>
      <c r="BU131" s="82" t="n"/>
      <c r="BV131" s="82" t="n"/>
      <c r="BW131" s="82" t="n"/>
      <c r="BX131" s="82" t="n"/>
      <c r="BY131" s="82" t="n"/>
      <c r="BZ131" s="82" t="n"/>
      <c r="CA131" s="82" t="n"/>
      <c r="CB131" s="82" t="n"/>
      <c r="CC131" s="82" t="n"/>
      <c r="CD131" s="82" t="n"/>
      <c r="CE131" s="82" t="n"/>
      <c r="CF131" s="82" t="n"/>
      <c r="CG131" s="82" t="n"/>
      <c r="CH131" s="82" t="n"/>
      <c r="CI131" s="82" t="n"/>
      <c r="CJ131" s="82" t="n"/>
      <c r="CK131" s="82" t="n"/>
      <c r="CL131" s="82" t="n"/>
      <c r="CM131" s="82" t="n"/>
      <c r="CN131" s="82" t="n"/>
      <c r="CO131" s="82" t="n"/>
      <c r="CP131" s="82" t="n"/>
      <c r="CQ131" s="82" t="n"/>
      <c r="CR131" s="82" t="n"/>
      <c r="CS131" s="82" t="n"/>
      <c r="CT131" s="82" t="n"/>
      <c r="CU131" s="82" t="n"/>
      <c r="CV131" s="82" t="n"/>
      <c r="CW131" s="82" t="n"/>
      <c r="CX131" s="82" t="n"/>
      <c r="CY131" s="82" t="n"/>
      <c r="CZ131" s="82" t="n"/>
      <c r="DA131" s="82" t="n"/>
      <c r="DB131" s="82" t="n"/>
      <c r="DC131" s="82" t="n"/>
      <c r="DD131" s="82" t="n"/>
      <c r="DE131" s="82" t="n"/>
      <c r="DF131" s="82" t="n"/>
      <c r="DG131" s="82" t="n"/>
      <c r="DH131" s="82" t="n"/>
      <c r="DI131" s="82" t="n"/>
      <c r="DJ131" s="82" t="n"/>
      <c r="DK131" s="82" t="n"/>
      <c r="DL131" s="82" t="n"/>
      <c r="DM131" s="82" t="n"/>
      <c r="DN131" s="82" t="n"/>
      <c r="DO131" s="82" t="n"/>
      <c r="DP131" s="82" t="n"/>
      <c r="DQ131" s="82" t="n"/>
      <c r="DR131" s="82" t="n"/>
      <c r="DS131" s="82" t="n"/>
      <c r="DT131" s="82" t="n"/>
      <c r="DU131" s="82" t="n"/>
      <c r="DV131" s="82" t="n"/>
      <c r="DW131" s="82" t="n"/>
      <c r="DX131" s="82" t="n"/>
      <c r="DY131" s="82" t="n"/>
      <c r="DZ131" s="82" t="n"/>
      <c r="EA131" s="82" t="n"/>
      <c r="EB131" s="82" t="n"/>
      <c r="EC131" s="82" t="n"/>
      <c r="ED131" s="82" t="n"/>
      <c r="EE131" s="82" t="n"/>
      <c r="EF131" s="82" t="n"/>
      <c r="EG131" s="82" t="n"/>
      <c r="EH131" s="82" t="n"/>
      <c r="EI131" s="82" t="n"/>
      <c r="EJ131" s="82" t="n"/>
      <c r="EK131" s="82" t="n"/>
      <c r="EL131" s="82" t="n"/>
      <c r="EM131" s="82" t="n"/>
      <c r="EN131" s="82" t="n"/>
      <c r="EO131" s="82" t="n"/>
      <c r="EP131" s="82" t="n"/>
      <c r="EQ131" s="82" t="n"/>
      <c r="ER131" s="82" t="n"/>
      <c r="ES131" s="82" t="n"/>
      <c r="ET131" s="82" t="n"/>
      <c r="EU131" s="82" t="n"/>
      <c r="EV131" s="82" t="n"/>
    </row>
    <row r="132" ht="15" customHeight="1" s="909"/>
    <row r="133" ht="28.5" customHeight="1" s="909">
      <c r="B133" s="104" t="n"/>
      <c r="C133" s="104" t="n"/>
      <c r="D133" s="104" t="n"/>
      <c r="E133" s="104" t="n"/>
      <c r="F133" s="104" t="n"/>
      <c r="G133" s="104" t="n"/>
      <c r="H133" s="104" t="n"/>
      <c r="I133" s="104" t="n"/>
      <c r="J133" s="104" t="n"/>
      <c r="K133" s="104" t="n"/>
      <c r="L133" s="104" t="n"/>
      <c r="M133" s="104" t="n"/>
      <c r="N133" s="104" t="n"/>
      <c r="O133" s="104" t="n"/>
      <c r="P133" s="104" t="n"/>
      <c r="Q133" s="104" t="n"/>
      <c r="R133" s="104" t="n"/>
      <c r="S133" s="104" t="n"/>
      <c r="T133" s="104" t="n"/>
      <c r="U133" s="104" t="n"/>
      <c r="V133" s="104" t="n"/>
      <c r="W133" s="104" t="n"/>
      <c r="X133" s="104" t="n"/>
      <c r="Y133" s="104" t="n"/>
      <c r="Z133" s="104" t="n"/>
      <c r="AA133" s="104" t="n"/>
      <c r="AB133" s="104" t="n"/>
      <c r="AC133" s="104" t="n"/>
      <c r="AD133" s="104" t="n"/>
      <c r="AE133" s="104" t="n"/>
      <c r="AF133" s="104" t="n"/>
      <c r="AG133" s="104" t="n"/>
      <c r="AH133" s="104" t="n"/>
      <c r="AI133" s="104" t="n"/>
      <c r="AJ133" s="104" t="n"/>
      <c r="AK133" s="104" t="n"/>
      <c r="AL133" s="104" t="n"/>
      <c r="AM133" s="104" t="n"/>
      <c r="AN133" s="104" t="n"/>
      <c r="AO133" s="104" t="n"/>
      <c r="AP133" s="104" t="n"/>
      <c r="AQ133" s="104" t="n"/>
      <c r="AR133" s="104" t="n"/>
      <c r="AS133" s="104" t="n"/>
      <c r="AT133" s="104" t="n"/>
      <c r="AU133" s="104" t="n"/>
      <c r="AV133" s="104" t="n"/>
      <c r="AW133" s="104" t="n"/>
      <c r="AX133" s="104" t="n"/>
      <c r="AY133" s="104" t="n"/>
      <c r="AZ133" s="104" t="n"/>
      <c r="BA133" s="104" t="n"/>
      <c r="BB133" s="104" t="n"/>
      <c r="BC133" s="104" t="n"/>
      <c r="BD133" s="104" t="n"/>
      <c r="BE133" s="104" t="n"/>
      <c r="BF133" s="104" t="n"/>
      <c r="BG133" s="104" t="n"/>
      <c r="BH133" s="104" t="n"/>
      <c r="BI133" s="104" t="n"/>
      <c r="BJ133" s="104" t="n"/>
      <c r="BK133" s="104" t="n"/>
      <c r="BL133" s="104" t="n"/>
      <c r="BM133" s="104" t="n"/>
      <c r="BN133" s="104" t="n"/>
      <c r="BO133" s="104" t="n"/>
      <c r="BP133" s="104" t="n"/>
      <c r="BQ133" s="104" t="n"/>
      <c r="BR133" s="104" t="n"/>
      <c r="BS133" s="104" t="n"/>
      <c r="BT133" s="104" t="n"/>
      <c r="BU133" s="104" t="n"/>
      <c r="BV133" s="104" t="n"/>
      <c r="BW133" s="104" t="n"/>
      <c r="BX133" s="104" t="n"/>
      <c r="BY133" s="104" t="n"/>
      <c r="BZ133" s="104" t="n"/>
      <c r="CA133" s="104" t="n"/>
      <c r="CB133" s="104" t="n"/>
      <c r="CC133" s="104" t="n"/>
      <c r="CD133" s="104" t="n"/>
      <c r="CE133" s="104" t="n"/>
      <c r="CF133" s="104" t="n"/>
      <c r="CG133" s="104" t="n"/>
      <c r="CH133" s="104" t="n"/>
      <c r="CI133" s="104" t="n"/>
      <c r="CJ133" s="104" t="n"/>
      <c r="CK133" s="104" t="n"/>
      <c r="CL133" s="104" t="n"/>
      <c r="CM133" s="104" t="n"/>
      <c r="CN133" s="104" t="n"/>
      <c r="CO133" s="104" t="n"/>
      <c r="CP133" s="104" t="n"/>
      <c r="CQ133" s="104" t="n"/>
      <c r="CR133" s="104" t="n"/>
      <c r="CS133" s="104" t="n"/>
      <c r="CT133" s="104" t="n"/>
      <c r="CU133" s="104" t="n"/>
      <c r="CV133" s="104" t="n"/>
      <c r="CW133" s="104" t="n"/>
      <c r="CX133" s="104" t="n"/>
      <c r="CY133" s="104" t="n"/>
      <c r="CZ133" s="104" t="n"/>
      <c r="DA133" s="104" t="n"/>
      <c r="DB133" s="104" t="n"/>
      <c r="DC133" s="104" t="n"/>
      <c r="DD133" s="104" t="n"/>
      <c r="DE133" s="104" t="n"/>
      <c r="DF133" s="104" t="n"/>
      <c r="DG133" s="104" t="n"/>
      <c r="DH133" s="104" t="n"/>
      <c r="DI133" s="104" t="n"/>
      <c r="DJ133" s="104" t="n"/>
      <c r="DK133" s="104" t="n"/>
      <c r="DL133" s="104" t="n"/>
      <c r="DM133" s="104" t="n"/>
      <c r="DN133" s="104" t="n"/>
      <c r="DO133" s="104" t="n"/>
      <c r="DP133" s="104" t="n"/>
      <c r="DQ133" s="104" t="n"/>
      <c r="DR133" s="104" t="n"/>
      <c r="DS133" s="104" t="n"/>
      <c r="DT133" s="104" t="n"/>
      <c r="DU133" s="104" t="n"/>
      <c r="DV133" s="104" t="n"/>
      <c r="DW133" s="104" t="n"/>
      <c r="DX133" s="104" t="n"/>
      <c r="DY133" s="104" t="n"/>
      <c r="DZ133" s="104" t="n"/>
      <c r="EA133" s="104" t="n"/>
      <c r="EB133" s="104" t="n"/>
      <c r="EC133" s="104" t="n"/>
      <c r="ED133" s="104" t="n"/>
      <c r="EE133" s="104" t="n"/>
      <c r="EF133" s="104" t="n"/>
      <c r="EG133" s="104" t="n"/>
      <c r="EH133" s="104" t="n"/>
      <c r="EI133" s="104" t="n"/>
      <c r="EJ133" s="104" t="n"/>
      <c r="EK133" s="104" t="n"/>
      <c r="EL133" s="104" t="n"/>
      <c r="EM133" s="104" t="n"/>
      <c r="EN133" s="104" t="n"/>
      <c r="EO133" s="104" t="n"/>
      <c r="EP133" s="104" t="n"/>
      <c r="EQ133" s="104" t="n"/>
      <c r="ER133" s="104" t="n"/>
      <c r="ES133" s="104" t="n"/>
      <c r="ET133" s="104" t="n"/>
      <c r="EU133" s="104" t="n"/>
      <c r="EV133" s="104" t="n"/>
    </row>
    <row r="134" ht="22.5" customHeight="1" s="909"/>
    <row r="135">
      <c r="B135" s="91" t="n"/>
      <c r="C135" s="91" t="n"/>
      <c r="D135" s="91" t="n"/>
      <c r="E135" s="91" t="n"/>
      <c r="F135" s="91" t="n"/>
      <c r="G135" s="91" t="n"/>
      <c r="H135" s="91" t="n"/>
      <c r="I135" s="91" t="n"/>
      <c r="J135" s="91" t="n"/>
      <c r="K135" s="91" t="n"/>
      <c r="L135" s="91" t="n"/>
      <c r="M135" s="91" t="n"/>
      <c r="N135" s="91" t="n"/>
      <c r="O135" s="91" t="n"/>
      <c r="P135" s="91" t="n"/>
      <c r="Q135" s="44" t="n"/>
      <c r="R135" s="44" t="n"/>
      <c r="S135" s="44" t="n"/>
      <c r="T135" s="44" t="n"/>
      <c r="U135" s="44" t="n"/>
      <c r="V135" s="44" t="n"/>
      <c r="W135" s="44" t="n"/>
      <c r="X135" s="44" t="n"/>
      <c r="Y135" s="105" t="n"/>
      <c r="Z135" s="105" t="n"/>
      <c r="AA135" s="105" t="n"/>
      <c r="AB135" s="105" t="n"/>
      <c r="AC135" s="105" t="n"/>
      <c r="AD135" s="105" t="n"/>
      <c r="AE135" s="105" t="n"/>
      <c r="AF135" s="105" t="n"/>
      <c r="AG135" s="105" t="n"/>
      <c r="AH135" s="105" t="n"/>
      <c r="AI135" s="105" t="n"/>
      <c r="AJ135" s="105" t="n"/>
      <c r="AK135" s="105" t="n"/>
      <c r="AL135" s="105" t="n"/>
      <c r="AM135" s="105" t="n"/>
      <c r="AN135" s="105" t="n"/>
      <c r="AO135" s="105" t="n"/>
      <c r="AP135" s="105" t="n"/>
      <c r="AQ135" s="105" t="n"/>
      <c r="AR135" s="105" t="n"/>
      <c r="AS135" s="105" t="n"/>
      <c r="AT135" s="105" t="n"/>
      <c r="AU135" s="105" t="n"/>
      <c r="AV135" s="105" t="n"/>
      <c r="AW135" s="105" t="n"/>
      <c r="AX135" s="105" t="n"/>
      <c r="AY135" s="105" t="n"/>
      <c r="AZ135" s="105" t="n"/>
      <c r="BA135" s="105" t="n"/>
      <c r="BB135" s="105" t="n"/>
      <c r="BC135" s="105" t="n"/>
      <c r="BD135" s="105" t="n"/>
      <c r="BE135" s="105" t="n"/>
      <c r="BF135" s="105" t="n"/>
      <c r="BG135" s="105" t="n"/>
      <c r="BH135" s="105" t="n"/>
      <c r="BI135" s="105" t="n"/>
      <c r="BJ135" s="105" t="n"/>
      <c r="BK135" s="105" t="n"/>
      <c r="BL135" s="105" t="n"/>
      <c r="BM135" s="105" t="n"/>
      <c r="BN135" s="105" t="n"/>
      <c r="BO135" s="105" t="n"/>
      <c r="BP135" s="105" t="n"/>
      <c r="BQ135" s="105" t="n"/>
      <c r="BR135" s="105" t="n"/>
      <c r="BS135" s="105" t="n"/>
      <c r="BT135" s="105" t="n"/>
      <c r="BU135" s="105" t="n"/>
      <c r="BV135" s="105" t="n"/>
      <c r="BW135" s="105" t="n"/>
      <c r="BX135" s="105" t="n"/>
      <c r="BY135" s="105" t="n"/>
      <c r="BZ135" s="105" t="n"/>
      <c r="CA135" s="105" t="n"/>
      <c r="CB135" s="105" t="n"/>
      <c r="CC135" s="105" t="n"/>
      <c r="CD135" s="105" t="n"/>
      <c r="CE135" s="105" t="n"/>
      <c r="CF135" s="105" t="n"/>
      <c r="CG135" s="105" t="n"/>
      <c r="CH135" s="105" t="n"/>
      <c r="CI135" s="105" t="n"/>
      <c r="CJ135" s="105" t="n"/>
      <c r="CK135" s="105" t="n"/>
      <c r="CL135" s="105" t="n"/>
      <c r="CM135" s="105" t="n"/>
      <c r="CN135" s="105" t="n"/>
      <c r="CO135" s="105" t="n"/>
      <c r="CP135" s="105" t="n"/>
      <c r="CQ135" s="105" t="n"/>
      <c r="CR135" s="105" t="n"/>
      <c r="CS135" s="105" t="n"/>
      <c r="CT135" s="105" t="n"/>
      <c r="CU135" s="105" t="n"/>
      <c r="CV135" s="105" t="n"/>
      <c r="CW135" s="105" t="n"/>
      <c r="CX135" s="105" t="n"/>
      <c r="CY135" s="105" t="n"/>
      <c r="CZ135" s="105" t="n"/>
      <c r="DA135" s="105" t="n"/>
      <c r="DB135" s="105" t="n"/>
      <c r="DC135" s="105" t="n"/>
      <c r="DD135" s="105" t="n"/>
      <c r="DE135" s="105" t="n"/>
      <c r="DF135" s="105" t="n"/>
      <c r="DG135" s="105" t="n"/>
      <c r="DH135" s="105" t="n"/>
      <c r="DI135" s="105" t="n"/>
      <c r="DJ135" s="105" t="n"/>
      <c r="DK135" s="105" t="n"/>
      <c r="DL135" s="105" t="n"/>
      <c r="DM135" s="105" t="n"/>
      <c r="DN135" s="105" t="n"/>
      <c r="DO135" s="105" t="n"/>
      <c r="DP135" s="105" t="n"/>
      <c r="DQ135" s="105" t="n"/>
      <c r="DR135" s="105" t="n"/>
      <c r="DS135" s="105" t="n"/>
      <c r="DT135" s="105" t="n"/>
      <c r="DU135" s="105" t="n"/>
      <c r="DV135" s="105" t="n"/>
      <c r="DW135" s="105" t="n"/>
      <c r="DX135" s="105" t="n"/>
      <c r="DY135" s="105" t="n"/>
      <c r="DZ135" s="105" t="n"/>
      <c r="EA135" s="105" t="n"/>
      <c r="EB135" s="105" t="n"/>
      <c r="EC135" s="105" t="n"/>
      <c r="ED135" s="105" t="n"/>
      <c r="EE135" s="105" t="n"/>
      <c r="EF135" s="105" t="n"/>
      <c r="EG135" s="105" t="n"/>
      <c r="EH135" s="105" t="n"/>
      <c r="EI135" s="105" t="n"/>
      <c r="EJ135" s="105" t="n"/>
      <c r="EK135" s="105" t="n"/>
      <c r="EL135" s="105" t="n"/>
      <c r="EM135" s="105" t="n"/>
      <c r="EN135" s="105" t="n"/>
      <c r="EO135" s="105" t="n"/>
      <c r="EP135" s="105" t="n"/>
      <c r="EQ135" s="105" t="n"/>
      <c r="ER135" s="105" t="n"/>
      <c r="ES135" s="105" t="n"/>
      <c r="ET135" s="105" t="n"/>
      <c r="EU135" s="105" t="n"/>
      <c r="EV135" s="105" t="n"/>
    </row>
    <row r="136" ht="22.5" customHeight="1" s="909">
      <c r="B136" s="91" t="n"/>
      <c r="C136" s="91" t="n"/>
      <c r="D136" s="91" t="n"/>
      <c r="E136" s="91" t="n"/>
      <c r="F136" s="91" t="n"/>
      <c r="G136" s="91" t="n"/>
      <c r="H136" s="91" t="n"/>
      <c r="I136" s="91" t="n"/>
      <c r="J136" s="91" t="n"/>
      <c r="K136" s="91" t="n"/>
      <c r="L136" s="91" t="n"/>
      <c r="M136" s="91" t="n"/>
      <c r="N136" s="91" t="n"/>
      <c r="O136" s="91" t="n"/>
      <c r="P136" s="91" t="n"/>
      <c r="Q136" s="44" t="n"/>
      <c r="R136" s="44" t="n"/>
      <c r="S136" s="44" t="n"/>
      <c r="T136" s="44" t="n"/>
      <c r="U136" s="44" t="n"/>
      <c r="V136" s="44" t="n"/>
      <c r="W136" s="44" t="n"/>
      <c r="X136" s="44" t="n"/>
      <c r="Y136" s="105" t="n"/>
      <c r="Z136" s="105" t="n"/>
      <c r="AA136" s="105" t="n"/>
      <c r="AB136" s="105" t="n"/>
      <c r="AC136" s="105" t="n"/>
      <c r="AD136" s="105" t="n"/>
      <c r="AE136" s="105" t="n"/>
      <c r="AF136" s="105" t="n"/>
      <c r="AG136" s="105" t="n"/>
      <c r="AH136" s="105" t="n"/>
      <c r="AI136" s="105" t="n"/>
      <c r="AJ136" s="105" t="n"/>
      <c r="AK136" s="105" t="n"/>
      <c r="AL136" s="105" t="n"/>
      <c r="AM136" s="105" t="n"/>
      <c r="AN136" s="105" t="n"/>
      <c r="AO136" s="105" t="n"/>
      <c r="AP136" s="105" t="n"/>
      <c r="AQ136" s="105" t="n"/>
      <c r="AR136" s="105" t="n"/>
      <c r="AS136" s="105" t="n"/>
      <c r="AT136" s="105" t="n"/>
      <c r="AU136" s="105" t="n"/>
      <c r="AV136" s="105" t="n"/>
      <c r="AW136" s="105" t="n"/>
      <c r="AX136" s="105" t="n"/>
      <c r="AY136" s="105" t="n"/>
      <c r="AZ136" s="105" t="n"/>
      <c r="BA136" s="105" t="n"/>
      <c r="BB136" s="105" t="n"/>
      <c r="BC136" s="105" t="n"/>
      <c r="BD136" s="105" t="n"/>
      <c r="BE136" s="105" t="n"/>
      <c r="BF136" s="105" t="n"/>
      <c r="BG136" s="105" t="n"/>
      <c r="BH136" s="105" t="n"/>
      <c r="BI136" s="105" t="n"/>
      <c r="BJ136" s="105" t="n"/>
      <c r="BK136" s="105" t="n"/>
      <c r="BL136" s="105" t="n"/>
      <c r="BM136" s="105" t="n"/>
      <c r="BN136" s="105" t="n"/>
      <c r="BO136" s="105" t="n"/>
      <c r="BP136" s="105" t="n"/>
      <c r="BQ136" s="105" t="n"/>
      <c r="BR136" s="105" t="n"/>
      <c r="BS136" s="105" t="n"/>
      <c r="BT136" s="105" t="n"/>
      <c r="BU136" s="105" t="n"/>
      <c r="BV136" s="105" t="n"/>
      <c r="BW136" s="105" t="n"/>
      <c r="BX136" s="105" t="n"/>
      <c r="BY136" s="105" t="n"/>
      <c r="BZ136" s="105" t="n"/>
      <c r="CA136" s="105" t="n"/>
      <c r="CB136" s="105" t="n"/>
      <c r="CC136" s="105" t="n"/>
      <c r="CD136" s="105" t="n"/>
      <c r="CE136" s="105" t="n"/>
      <c r="CF136" s="105" t="n"/>
      <c r="CG136" s="105" t="n"/>
      <c r="CH136" s="105" t="n"/>
      <c r="CI136" s="105" t="n"/>
      <c r="CJ136" s="105" t="n"/>
      <c r="CK136" s="105" t="n"/>
      <c r="CL136" s="105" t="n"/>
      <c r="CM136" s="105" t="n"/>
      <c r="CN136" s="105" t="n"/>
      <c r="CO136" s="105" t="n"/>
      <c r="CP136" s="105" t="n"/>
      <c r="CQ136" s="105" t="n"/>
      <c r="CR136" s="105" t="n"/>
      <c r="CS136" s="105" t="n"/>
      <c r="CT136" s="105" t="n"/>
      <c r="CU136" s="105" t="n"/>
      <c r="CV136" s="105" t="n"/>
      <c r="CW136" s="105" t="n"/>
      <c r="CX136" s="105" t="n"/>
      <c r="CY136" s="105" t="n"/>
      <c r="CZ136" s="105" t="n"/>
      <c r="DA136" s="105" t="n"/>
      <c r="DB136" s="105" t="n"/>
      <c r="DC136" s="105" t="n"/>
      <c r="DD136" s="105" t="n"/>
      <c r="DE136" s="105" t="n"/>
      <c r="DF136" s="105" t="n"/>
      <c r="DG136" s="105" t="n"/>
      <c r="DH136" s="105" t="n"/>
      <c r="DI136" s="105" t="n"/>
      <c r="DJ136" s="105" t="n"/>
      <c r="DK136" s="105" t="n"/>
      <c r="DL136" s="105" t="n"/>
      <c r="DM136" s="105" t="n"/>
      <c r="DN136" s="105" t="n"/>
      <c r="DO136" s="105" t="n"/>
      <c r="DP136" s="105" t="n"/>
      <c r="DQ136" s="105" t="n"/>
      <c r="DR136" s="105" t="n"/>
      <c r="DS136" s="105" t="n"/>
      <c r="DT136" s="105" t="n"/>
      <c r="DU136" s="105" t="n"/>
      <c r="DV136" s="105" t="n"/>
      <c r="DW136" s="105" t="n"/>
      <c r="DX136" s="105" t="n"/>
      <c r="DY136" s="105" t="n"/>
      <c r="DZ136" s="105" t="n"/>
      <c r="EA136" s="105" t="n"/>
      <c r="EB136" s="105" t="n"/>
      <c r="EC136" s="105" t="n"/>
      <c r="ED136" s="105" t="n"/>
      <c r="EE136" s="105" t="n"/>
      <c r="EF136" s="105" t="n"/>
      <c r="EG136" s="105" t="n"/>
      <c r="EH136" s="105" t="n"/>
      <c r="EI136" s="105" t="n"/>
      <c r="EJ136" s="105" t="n"/>
      <c r="EK136" s="105" t="n"/>
      <c r="EL136" s="105" t="n"/>
      <c r="EM136" s="105" t="n"/>
      <c r="EN136" s="105" t="n"/>
      <c r="EO136" s="105" t="n"/>
      <c r="EP136" s="105" t="n"/>
      <c r="EQ136" s="105" t="n"/>
      <c r="ER136" s="105" t="n"/>
      <c r="ES136" s="105" t="n"/>
      <c r="ET136" s="105" t="n"/>
      <c r="EU136" s="105" t="n"/>
      <c r="EV136" s="105" t="n"/>
    </row>
    <row r="137" ht="39.75" customHeight="1" s="909">
      <c r="B137" s="91" t="n"/>
      <c r="C137" s="91" t="n"/>
      <c r="D137" s="91" t="n"/>
      <c r="E137" s="91" t="n"/>
      <c r="F137" s="91" t="n"/>
      <c r="G137" s="91" t="n"/>
      <c r="H137" s="91" t="n"/>
      <c r="I137" s="91" t="n"/>
      <c r="J137" s="91" t="n"/>
      <c r="K137" s="91" t="n"/>
      <c r="L137" s="91" t="n"/>
      <c r="M137" s="91" t="n"/>
      <c r="N137" s="91" t="n"/>
      <c r="O137" s="91" t="n"/>
      <c r="P137" s="91" t="n"/>
      <c r="Q137" s="106" t="n"/>
      <c r="R137" s="106" t="n"/>
      <c r="S137" s="106" t="n"/>
      <c r="T137" s="106" t="n"/>
      <c r="U137" s="106" t="n"/>
      <c r="V137" s="106" t="n"/>
      <c r="W137" s="106" t="n"/>
      <c r="X137" s="106" t="n"/>
      <c r="Y137" s="107" t="n"/>
      <c r="Z137" s="107" t="n"/>
      <c r="AA137" s="107" t="n"/>
      <c r="AB137" s="107" t="n"/>
      <c r="AC137" s="107" t="n"/>
      <c r="AD137" s="107" t="n"/>
      <c r="AE137" s="107" t="n"/>
      <c r="AF137" s="107" t="n"/>
      <c r="AG137" s="107" t="n"/>
      <c r="AH137" s="107" t="n"/>
      <c r="AI137" s="107" t="n"/>
      <c r="AJ137" s="107" t="n"/>
      <c r="AK137" s="107" t="n"/>
      <c r="AL137" s="107" t="n"/>
      <c r="AM137" s="107" t="n"/>
      <c r="AN137" s="107" t="n"/>
      <c r="AO137" s="107" t="n"/>
      <c r="AP137" s="107" t="n"/>
      <c r="AQ137" s="107" t="n"/>
      <c r="AR137" s="107" t="n"/>
      <c r="AS137" s="107" t="n"/>
      <c r="AT137" s="107" t="n"/>
      <c r="AU137" s="107" t="n"/>
      <c r="AV137" s="107" t="n"/>
      <c r="AW137" s="107" t="n"/>
      <c r="AX137" s="107" t="n"/>
      <c r="AY137" s="107" t="n"/>
      <c r="AZ137" s="107" t="n"/>
      <c r="BA137" s="107" t="n"/>
      <c r="BB137" s="107" t="n"/>
      <c r="BC137" s="107" t="n"/>
      <c r="BD137" s="107" t="n"/>
      <c r="BE137" s="107" t="n"/>
      <c r="BF137" s="107" t="n"/>
      <c r="BG137" s="107" t="n"/>
      <c r="BH137" s="107" t="n"/>
      <c r="BI137" s="107" t="n"/>
      <c r="BJ137" s="107" t="n"/>
      <c r="BK137" s="107" t="n"/>
      <c r="BL137" s="107" t="n"/>
      <c r="BM137" s="107" t="n"/>
      <c r="BN137" s="107" t="n"/>
      <c r="BO137" s="107" t="n"/>
      <c r="BP137" s="107" t="n"/>
      <c r="BQ137" s="107" t="n"/>
      <c r="BR137" s="107" t="n"/>
      <c r="BS137" s="107" t="n"/>
      <c r="BT137" s="107" t="n"/>
      <c r="BU137" s="107" t="n"/>
      <c r="BV137" s="107" t="n"/>
      <c r="BW137" s="107" t="n"/>
      <c r="BX137" s="107" t="n"/>
      <c r="BY137" s="107" t="n"/>
      <c r="BZ137" s="107" t="n"/>
      <c r="CA137" s="107" t="n"/>
      <c r="CB137" s="107" t="n"/>
      <c r="CC137" s="107" t="n"/>
      <c r="CD137" s="107" t="n"/>
      <c r="CE137" s="107" t="n"/>
      <c r="CF137" s="107" t="n"/>
      <c r="CG137" s="107" t="n"/>
      <c r="CH137" s="107" t="n"/>
      <c r="CI137" s="107" t="n"/>
      <c r="CJ137" s="107" t="n"/>
      <c r="CK137" s="107" t="n"/>
      <c r="CL137" s="107" t="n"/>
      <c r="CM137" s="107" t="n"/>
      <c r="CN137" s="107" t="n"/>
      <c r="CO137" s="107" t="n"/>
      <c r="CP137" s="107" t="n"/>
      <c r="CQ137" s="107" t="n"/>
      <c r="CR137" s="107" t="n"/>
      <c r="CS137" s="107" t="n"/>
      <c r="CT137" s="107" t="n"/>
      <c r="CU137" s="107" t="n"/>
      <c r="CV137" s="107" t="n"/>
      <c r="CW137" s="107" t="n"/>
      <c r="CX137" s="107" t="n"/>
      <c r="CY137" s="107" t="n"/>
      <c r="CZ137" s="107" t="n"/>
      <c r="DA137" s="107" t="n"/>
      <c r="DB137" s="107" t="n"/>
      <c r="DC137" s="107" t="n"/>
      <c r="DD137" s="107" t="n"/>
      <c r="DE137" s="107" t="n"/>
      <c r="DF137" s="107" t="n"/>
      <c r="DG137" s="107" t="n"/>
      <c r="DH137" s="107" t="n"/>
      <c r="DI137" s="107" t="n"/>
      <c r="DJ137" s="107" t="n"/>
      <c r="DK137" s="107" t="n"/>
      <c r="DL137" s="107" t="n"/>
      <c r="DM137" s="107" t="n"/>
      <c r="DN137" s="107" t="n"/>
      <c r="DO137" s="107" t="n"/>
      <c r="DP137" s="107" t="n"/>
      <c r="DQ137" s="107" t="n"/>
      <c r="DR137" s="107" t="n"/>
      <c r="DS137" s="107" t="n"/>
      <c r="DT137" s="107" t="n"/>
      <c r="DU137" s="107" t="n"/>
      <c r="DV137" s="107" t="n"/>
      <c r="DW137" s="107" t="n"/>
      <c r="DX137" s="107" t="n"/>
      <c r="DY137" s="107" t="n"/>
      <c r="DZ137" s="107" t="n"/>
      <c r="EA137" s="107" t="n"/>
      <c r="EB137" s="107" t="n"/>
      <c r="EC137" s="107" t="n"/>
      <c r="ED137" s="107" t="n"/>
      <c r="EE137" s="107" t="n"/>
      <c r="EF137" s="107" t="n"/>
      <c r="EG137" s="107" t="n"/>
      <c r="EH137" s="107" t="n"/>
      <c r="EI137" s="107" t="n"/>
      <c r="EJ137" s="107" t="n"/>
      <c r="EK137" s="107" t="n"/>
      <c r="EL137" s="107" t="n"/>
      <c r="EM137" s="107" t="n"/>
      <c r="EN137" s="107" t="n"/>
      <c r="EO137" s="107" t="n"/>
      <c r="EP137" s="107" t="n"/>
      <c r="EQ137" s="107" t="n"/>
      <c r="ER137" s="107" t="n"/>
      <c r="ES137" s="107" t="n"/>
      <c r="ET137" s="107" t="n"/>
      <c r="EU137" s="107" t="n"/>
      <c r="EV137" s="107" t="n"/>
    </row>
    <row r="138" ht="12.75" customHeight="1" s="909">
      <c r="B138" s="91" t="n"/>
      <c r="C138" s="91" t="n"/>
      <c r="D138" s="91" t="n"/>
      <c r="E138" s="91" t="n"/>
      <c r="F138" s="91" t="n"/>
      <c r="G138" s="91" t="n"/>
      <c r="H138" s="91" t="n"/>
      <c r="I138" s="91" t="n"/>
      <c r="J138" s="91" t="n"/>
      <c r="K138" s="91" t="n"/>
      <c r="L138" s="91" t="n"/>
      <c r="M138" s="91" t="n"/>
      <c r="N138" s="91" t="n"/>
      <c r="O138" s="91" t="n"/>
      <c r="P138" s="91" t="n"/>
      <c r="Q138" s="106" t="n"/>
      <c r="R138" s="106" t="n"/>
      <c r="S138" s="106" t="n"/>
      <c r="T138" s="106" t="n"/>
      <c r="U138" s="106" t="n"/>
      <c r="V138" s="106" t="n"/>
      <c r="W138" s="106" t="n"/>
      <c r="X138" s="106" t="n"/>
      <c r="Y138" s="107" t="n"/>
      <c r="Z138" s="107" t="n"/>
      <c r="AA138" s="107" t="n"/>
      <c r="AB138" s="107" t="n"/>
      <c r="AC138" s="107" t="n"/>
      <c r="AD138" s="107" t="n"/>
      <c r="AE138" s="107" t="n"/>
      <c r="AF138" s="107" t="n"/>
      <c r="AG138" s="107" t="n"/>
      <c r="AH138" s="107" t="n"/>
      <c r="AI138" s="107" t="n"/>
      <c r="AJ138" s="107" t="n"/>
      <c r="AK138" s="107" t="n"/>
      <c r="AL138" s="107" t="n"/>
      <c r="AM138" s="107" t="n"/>
      <c r="AN138" s="107" t="n"/>
      <c r="AO138" s="107" t="n"/>
      <c r="AP138" s="107" t="n"/>
      <c r="AQ138" s="107" t="n"/>
      <c r="AR138" s="107" t="n"/>
      <c r="AS138" s="107" t="n"/>
      <c r="AT138" s="107" t="n"/>
      <c r="AU138" s="107" t="n"/>
      <c r="AV138" s="107" t="n"/>
      <c r="AW138" s="107" t="n"/>
      <c r="AX138" s="107" t="n"/>
      <c r="AY138" s="107" t="n"/>
      <c r="AZ138" s="107" t="n"/>
      <c r="BA138" s="107" t="n"/>
      <c r="BB138" s="107" t="n"/>
      <c r="BC138" s="107" t="n"/>
      <c r="BD138" s="107" t="n"/>
      <c r="BE138" s="107" t="n"/>
      <c r="BF138" s="107" t="n"/>
      <c r="BG138" s="107" t="n"/>
      <c r="BH138" s="107" t="n"/>
      <c r="BI138" s="107" t="n"/>
      <c r="BJ138" s="107" t="n"/>
      <c r="BK138" s="107" t="n"/>
      <c r="BL138" s="107" t="n"/>
      <c r="BM138" s="107" t="n"/>
      <c r="BN138" s="107" t="n"/>
      <c r="BO138" s="107" t="n"/>
      <c r="BP138" s="107" t="n"/>
      <c r="BQ138" s="107" t="n"/>
      <c r="BR138" s="107" t="n"/>
      <c r="BS138" s="107" t="n"/>
      <c r="BT138" s="107" t="n"/>
      <c r="BU138" s="107" t="n"/>
      <c r="BV138" s="107" t="n"/>
      <c r="BW138" s="107" t="n"/>
      <c r="BX138" s="107" t="n"/>
      <c r="BY138" s="107" t="n"/>
      <c r="BZ138" s="107" t="n"/>
      <c r="CA138" s="107" t="n"/>
      <c r="CB138" s="107" t="n"/>
      <c r="CC138" s="107" t="n"/>
      <c r="CD138" s="107" t="n"/>
      <c r="CE138" s="107" t="n"/>
      <c r="CF138" s="107" t="n"/>
      <c r="CG138" s="107" t="n"/>
      <c r="CH138" s="107" t="n"/>
      <c r="CI138" s="107" t="n"/>
      <c r="CJ138" s="107" t="n"/>
      <c r="CK138" s="107" t="n"/>
      <c r="CL138" s="107" t="n"/>
      <c r="CM138" s="107" t="n"/>
      <c r="CN138" s="107" t="n"/>
      <c r="CO138" s="107" t="n"/>
      <c r="CP138" s="107" t="n"/>
      <c r="CQ138" s="107" t="n"/>
      <c r="CR138" s="107" t="n"/>
      <c r="CS138" s="107" t="n"/>
      <c r="CT138" s="107" t="n"/>
      <c r="CU138" s="107" t="n"/>
      <c r="CV138" s="107" t="n"/>
      <c r="CW138" s="107" t="n"/>
      <c r="CX138" s="107" t="n"/>
      <c r="CY138" s="107" t="n"/>
      <c r="CZ138" s="107" t="n"/>
      <c r="DA138" s="107" t="n"/>
      <c r="DB138" s="107" t="n"/>
      <c r="DC138" s="107" t="n"/>
      <c r="DD138" s="107" t="n"/>
      <c r="DE138" s="107" t="n"/>
      <c r="DF138" s="107" t="n"/>
      <c r="DG138" s="107" t="n"/>
      <c r="DH138" s="107" t="n"/>
      <c r="DI138" s="107" t="n"/>
      <c r="DJ138" s="107" t="n"/>
      <c r="DK138" s="107" t="n"/>
      <c r="DL138" s="107" t="n"/>
      <c r="DM138" s="107" t="n"/>
      <c r="DN138" s="107" t="n"/>
      <c r="DO138" s="107" t="n"/>
      <c r="DP138" s="107" t="n"/>
      <c r="DQ138" s="107" t="n"/>
      <c r="DR138" s="107" t="n"/>
      <c r="DS138" s="107" t="n"/>
      <c r="DT138" s="107" t="n"/>
      <c r="DU138" s="107" t="n"/>
      <c r="DV138" s="107" t="n"/>
      <c r="DW138" s="107" t="n"/>
      <c r="DX138" s="107" t="n"/>
      <c r="DY138" s="107" t="n"/>
      <c r="DZ138" s="107" t="n"/>
      <c r="EA138" s="107" t="n"/>
      <c r="EB138" s="107" t="n"/>
      <c r="EC138" s="107" t="n"/>
      <c r="ED138" s="107" t="n"/>
      <c r="EE138" s="107" t="n"/>
      <c r="EF138" s="107" t="n"/>
      <c r="EG138" s="107" t="n"/>
      <c r="EH138" s="107" t="n"/>
      <c r="EI138" s="107" t="n"/>
      <c r="EJ138" s="107" t="n"/>
      <c r="EK138" s="107" t="n"/>
      <c r="EL138" s="107" t="n"/>
      <c r="EM138" s="107" t="n"/>
      <c r="EN138" s="107" t="n"/>
      <c r="EO138" s="107" t="n"/>
      <c r="EP138" s="107" t="n"/>
      <c r="EQ138" s="107" t="n"/>
      <c r="ER138" s="107" t="n"/>
      <c r="ES138" s="107" t="n"/>
      <c r="ET138" s="107" t="n"/>
      <c r="EU138" s="107" t="n"/>
      <c r="EV138" s="107" t="n"/>
    </row>
    <row r="139" ht="12.75" customHeight="1" s="909">
      <c r="B139" s="108" t="n"/>
      <c r="C139" s="108" t="n"/>
      <c r="D139" s="108" t="n"/>
      <c r="E139" s="108" t="n"/>
      <c r="F139" s="108" t="n"/>
      <c r="G139" s="108" t="n"/>
      <c r="H139" s="108" t="n"/>
      <c r="I139" s="108" t="n"/>
      <c r="J139" s="108" t="n"/>
      <c r="K139" s="108" t="n"/>
      <c r="L139" s="108" t="n"/>
      <c r="M139" s="108" t="n"/>
      <c r="N139" s="108" t="n"/>
      <c r="O139" s="108" t="n"/>
      <c r="P139" s="108" t="n"/>
      <c r="Q139" s="108" t="n"/>
      <c r="R139" s="108" t="n"/>
      <c r="S139" s="108" t="n"/>
      <c r="T139" s="108" t="n"/>
      <c r="U139" s="108" t="n"/>
      <c r="V139" s="108" t="n"/>
      <c r="W139" s="108" t="n"/>
      <c r="X139" s="108" t="n"/>
      <c r="Y139" s="108" t="n"/>
      <c r="Z139" s="108" t="n"/>
      <c r="AA139" s="108" t="n"/>
      <c r="AB139" s="108" t="n"/>
      <c r="AC139" s="108" t="n"/>
      <c r="AD139" s="108" t="n"/>
      <c r="AE139" s="108" t="n"/>
      <c r="AF139" s="108" t="n"/>
      <c r="AG139" s="108" t="n"/>
      <c r="AH139" s="108" t="n"/>
      <c r="AI139" s="108" t="n"/>
      <c r="AJ139" s="108" t="n"/>
      <c r="AK139" s="108" t="n"/>
      <c r="AL139" s="108" t="n"/>
      <c r="AM139" s="108" t="n"/>
      <c r="AN139" s="108" t="n"/>
      <c r="AO139" s="108" t="n"/>
      <c r="AP139" s="108" t="n"/>
      <c r="AQ139" s="108" t="n"/>
      <c r="AR139" s="108" t="n"/>
      <c r="AS139" s="108" t="n"/>
      <c r="AT139" s="108" t="n"/>
      <c r="AU139" s="108" t="n"/>
      <c r="AV139" s="108" t="n"/>
      <c r="AW139" s="108" t="n"/>
      <c r="AX139" s="108" t="n"/>
      <c r="AY139" s="108" t="n"/>
      <c r="AZ139" s="108" t="n"/>
      <c r="BA139" s="108" t="n"/>
      <c r="BB139" s="108" t="n"/>
      <c r="BC139" s="108" t="n"/>
      <c r="BD139" s="108" t="n"/>
      <c r="BE139" s="108" t="n"/>
      <c r="BF139" s="108" t="n"/>
      <c r="BG139" s="108" t="n"/>
      <c r="BH139" s="108" t="n"/>
      <c r="BI139" s="108" t="n"/>
      <c r="BJ139" s="108" t="n"/>
      <c r="BK139" s="108" t="n"/>
      <c r="BL139" s="108" t="n"/>
      <c r="BM139" s="108" t="n"/>
      <c r="BN139" s="108" t="n"/>
      <c r="BO139" s="108" t="n"/>
      <c r="BP139" s="108" t="n"/>
      <c r="BQ139" s="108" t="n"/>
      <c r="BR139" s="108" t="n"/>
      <c r="BS139" s="108" t="n"/>
      <c r="BT139" s="108" t="n"/>
      <c r="BU139" s="108" t="n"/>
      <c r="BV139" s="108" t="n"/>
      <c r="BW139" s="108" t="n"/>
      <c r="BX139" s="108" t="n"/>
      <c r="BY139" s="108" t="n"/>
      <c r="BZ139" s="108" t="n"/>
      <c r="CA139" s="108" t="n"/>
      <c r="CB139" s="108" t="n"/>
      <c r="CC139" s="108" t="n"/>
      <c r="CD139" s="108" t="n"/>
      <c r="CE139" s="108" t="n"/>
      <c r="CF139" s="108" t="n"/>
      <c r="CG139" s="108" t="n"/>
      <c r="CH139" s="108" t="n"/>
      <c r="CI139" s="108" t="n"/>
      <c r="CJ139" s="108" t="n"/>
      <c r="CK139" s="108" t="n"/>
      <c r="CL139" s="108" t="n"/>
      <c r="CM139" s="108" t="n"/>
      <c r="CN139" s="108" t="n"/>
      <c r="CO139" s="108" t="n"/>
      <c r="CP139" s="108" t="n"/>
      <c r="CQ139" s="108" t="n"/>
      <c r="CR139" s="108" t="n"/>
      <c r="CS139" s="108" t="n"/>
      <c r="CT139" s="108" t="n"/>
      <c r="CU139" s="108" t="n"/>
      <c r="CV139" s="108" t="n"/>
      <c r="CW139" s="108" t="n"/>
      <c r="CX139" s="108" t="n"/>
      <c r="CY139" s="108" t="n"/>
      <c r="CZ139" s="108" t="n"/>
      <c r="DA139" s="108" t="n"/>
      <c r="DB139" s="108" t="n"/>
      <c r="DC139" s="108" t="n"/>
      <c r="DD139" s="108" t="n"/>
      <c r="DE139" s="108" t="n"/>
      <c r="DF139" s="108" t="n"/>
      <c r="DG139" s="108" t="n"/>
      <c r="DH139" s="108" t="n"/>
      <c r="DI139" s="108" t="n"/>
      <c r="DJ139" s="108" t="n"/>
      <c r="DK139" s="108" t="n"/>
      <c r="DL139" s="108" t="n"/>
      <c r="DM139" s="108" t="n"/>
      <c r="DN139" s="108" t="n"/>
      <c r="DO139" s="108" t="n"/>
      <c r="DP139" s="108" t="n"/>
      <c r="DQ139" s="108" t="n"/>
      <c r="DR139" s="108" t="n"/>
      <c r="DS139" s="108" t="n"/>
      <c r="DT139" s="108" t="n"/>
      <c r="DU139" s="108" t="n"/>
      <c r="DV139" s="108" t="n"/>
      <c r="DW139" s="108" t="n"/>
      <c r="DX139" s="108" t="n"/>
      <c r="DY139" s="108" t="n"/>
      <c r="DZ139" s="108" t="n"/>
      <c r="EA139" s="108" t="n"/>
      <c r="EB139" s="108" t="n"/>
      <c r="EC139" s="108" t="n"/>
      <c r="ED139" s="108" t="n"/>
      <c r="EE139" s="108" t="n"/>
      <c r="EF139" s="108" t="n"/>
      <c r="EG139" s="108" t="n"/>
      <c r="EH139" s="108" t="n"/>
      <c r="EI139" s="108" t="n"/>
      <c r="EJ139" s="108" t="n"/>
      <c r="EK139" s="108" t="n"/>
      <c r="EL139" s="108" t="n"/>
      <c r="EM139" s="108" t="n"/>
      <c r="EN139" s="108" t="n"/>
      <c r="EO139" s="108" t="n"/>
      <c r="EP139" s="108" t="n"/>
      <c r="EQ139" s="108" t="n"/>
      <c r="ER139" s="108" t="n"/>
      <c r="ES139" s="108" t="n"/>
      <c r="ET139" s="108" t="n"/>
      <c r="EU139" s="108" t="n"/>
      <c r="EV139" s="108" t="n"/>
    </row>
    <row r="140" ht="48.75" customHeight="1" s="909">
      <c r="B140" s="108" t="n"/>
      <c r="C140" s="108" t="n"/>
      <c r="D140" s="108" t="n"/>
      <c r="E140" s="108" t="n"/>
      <c r="F140" s="108" t="n"/>
      <c r="G140" s="108" t="n"/>
      <c r="H140" s="108" t="n"/>
      <c r="I140" s="108" t="n"/>
      <c r="J140" s="108" t="n"/>
      <c r="K140" s="108" t="n"/>
      <c r="L140" s="108" t="n"/>
      <c r="M140" s="108" t="n"/>
      <c r="N140" s="108" t="n"/>
      <c r="O140" s="108" t="n"/>
      <c r="P140" s="108" t="n"/>
      <c r="Q140" s="108" t="n"/>
      <c r="R140" s="108" t="n"/>
      <c r="S140" s="108" t="n"/>
      <c r="T140" s="108" t="n"/>
      <c r="U140" s="108" t="n"/>
      <c r="V140" s="108" t="n"/>
      <c r="W140" s="108" t="n"/>
      <c r="X140" s="108" t="n"/>
      <c r="Y140" s="108" t="n"/>
      <c r="Z140" s="108" t="n"/>
      <c r="AA140" s="108" t="n"/>
      <c r="AB140" s="108" t="n"/>
      <c r="AC140" s="108" t="n"/>
      <c r="AD140" s="108" t="n"/>
      <c r="AE140" s="108" t="n"/>
      <c r="AF140" s="108" t="n"/>
      <c r="AG140" s="108" t="n"/>
      <c r="AH140" s="108" t="n"/>
      <c r="AI140" s="108" t="n"/>
      <c r="AJ140" s="108" t="n"/>
      <c r="AK140" s="108" t="n"/>
      <c r="AL140" s="108" t="n"/>
      <c r="AM140" s="108" t="n"/>
      <c r="AN140" s="108" t="n"/>
      <c r="AO140" s="108" t="n"/>
      <c r="AP140" s="108" t="n"/>
      <c r="AQ140" s="108" t="n"/>
      <c r="AR140" s="108" t="n"/>
      <c r="AS140" s="108" t="n"/>
      <c r="AT140" s="108" t="n"/>
      <c r="AU140" s="108" t="n"/>
      <c r="AV140" s="108" t="n"/>
      <c r="AW140" s="108" t="n"/>
      <c r="AX140" s="108" t="n"/>
      <c r="AY140" s="108" t="n"/>
      <c r="AZ140" s="108" t="n"/>
      <c r="BA140" s="108" t="n"/>
      <c r="BB140" s="108" t="n"/>
      <c r="BC140" s="108" t="n"/>
      <c r="BD140" s="108" t="n"/>
      <c r="BE140" s="108" t="n"/>
      <c r="BF140" s="108" t="n"/>
      <c r="BG140" s="108" t="n"/>
      <c r="BH140" s="108" t="n"/>
      <c r="BI140" s="108" t="n"/>
      <c r="BJ140" s="108" t="n"/>
      <c r="BK140" s="108" t="n"/>
      <c r="BL140" s="108" t="n"/>
      <c r="BM140" s="108" t="n"/>
      <c r="BN140" s="108" t="n"/>
      <c r="BO140" s="108" t="n"/>
      <c r="BP140" s="108" t="n"/>
      <c r="BQ140" s="108" t="n"/>
      <c r="BR140" s="108" t="n"/>
      <c r="BS140" s="108" t="n"/>
      <c r="BT140" s="108" t="n"/>
      <c r="BU140" s="108" t="n"/>
      <c r="BV140" s="108" t="n"/>
      <c r="BW140" s="108" t="n"/>
      <c r="BX140" s="108" t="n"/>
      <c r="BY140" s="108" t="n"/>
      <c r="BZ140" s="108" t="n"/>
      <c r="CA140" s="108" t="n"/>
      <c r="CB140" s="108" t="n"/>
      <c r="CC140" s="108" t="n"/>
      <c r="CD140" s="108" t="n"/>
      <c r="CE140" s="108" t="n"/>
      <c r="CF140" s="108" t="n"/>
      <c r="CG140" s="108" t="n"/>
      <c r="CH140" s="108" t="n"/>
      <c r="CI140" s="108" t="n"/>
      <c r="CJ140" s="108" t="n"/>
      <c r="CK140" s="108" t="n"/>
      <c r="CL140" s="108" t="n"/>
      <c r="CM140" s="108" t="n"/>
      <c r="CN140" s="108" t="n"/>
      <c r="CO140" s="108" t="n"/>
      <c r="CP140" s="108" t="n"/>
      <c r="CQ140" s="108" t="n"/>
      <c r="CR140" s="108" t="n"/>
      <c r="CS140" s="108" t="n"/>
      <c r="CT140" s="108" t="n"/>
      <c r="CU140" s="108" t="n"/>
      <c r="CV140" s="108" t="n"/>
      <c r="CW140" s="108" t="n"/>
      <c r="CX140" s="108" t="n"/>
      <c r="CY140" s="108" t="n"/>
      <c r="CZ140" s="108" t="n"/>
      <c r="DA140" s="108" t="n"/>
      <c r="DB140" s="108" t="n"/>
      <c r="DC140" s="108" t="n"/>
      <c r="DD140" s="108" t="n"/>
      <c r="DE140" s="108" t="n"/>
      <c r="DF140" s="108" t="n"/>
      <c r="DG140" s="108" t="n"/>
      <c r="DH140" s="108" t="n"/>
      <c r="DI140" s="108" t="n"/>
      <c r="DJ140" s="108" t="n"/>
      <c r="DK140" s="108" t="n"/>
      <c r="DL140" s="108" t="n"/>
      <c r="DM140" s="108" t="n"/>
      <c r="DN140" s="108" t="n"/>
      <c r="DO140" s="108" t="n"/>
      <c r="DP140" s="108" t="n"/>
      <c r="DQ140" s="108" t="n"/>
      <c r="DR140" s="108" t="n"/>
      <c r="DS140" s="108" t="n"/>
      <c r="DT140" s="108" t="n"/>
      <c r="DU140" s="108" t="n"/>
      <c r="DV140" s="108" t="n"/>
      <c r="DW140" s="108" t="n"/>
      <c r="DX140" s="108" t="n"/>
      <c r="DY140" s="108" t="n"/>
      <c r="DZ140" s="108" t="n"/>
      <c r="EA140" s="108" t="n"/>
      <c r="EB140" s="108" t="n"/>
      <c r="EC140" s="108" t="n"/>
      <c r="ED140" s="108" t="n"/>
      <c r="EE140" s="108" t="n"/>
      <c r="EF140" s="108" t="n"/>
      <c r="EG140" s="108" t="n"/>
      <c r="EH140" s="108" t="n"/>
      <c r="EI140" s="108" t="n"/>
      <c r="EJ140" s="108" t="n"/>
      <c r="EK140" s="108" t="n"/>
      <c r="EL140" s="108" t="n"/>
      <c r="EM140" s="108" t="n"/>
      <c r="EN140" s="108" t="n"/>
      <c r="EO140" s="108" t="n"/>
      <c r="EP140" s="108" t="n"/>
      <c r="EQ140" s="108" t="n"/>
      <c r="ER140" s="108" t="n"/>
      <c r="ES140" s="108" t="n"/>
      <c r="ET140" s="108" t="n"/>
      <c r="EU140" s="108" t="n"/>
      <c r="EV140" s="108" t="n"/>
    </row>
    <row r="141" ht="22.5" customHeight="1" s="909">
      <c r="B141" s="109" t="n"/>
      <c r="C141" s="110" t="n"/>
      <c r="D141" s="110" t="n"/>
      <c r="E141" s="110" t="n"/>
      <c r="F141" s="110" t="n"/>
      <c r="G141" s="110" t="n"/>
      <c r="H141" s="110" t="n"/>
      <c r="I141" s="110" t="n"/>
      <c r="J141" s="110" t="n"/>
      <c r="K141" s="110" t="n"/>
      <c r="L141" s="110" t="n"/>
      <c r="M141" s="110" t="n"/>
      <c r="N141" s="110" t="n"/>
      <c r="O141" s="110" t="n"/>
      <c r="P141" s="110" t="n"/>
      <c r="Q141" s="110" t="n"/>
      <c r="R141" s="110" t="n"/>
      <c r="S141" s="110" t="n"/>
      <c r="T141" s="110" t="n"/>
      <c r="U141" s="110" t="n"/>
      <c r="V141" s="110" t="n"/>
      <c r="W141" s="110" t="n"/>
      <c r="X141" s="110" t="n"/>
      <c r="Y141" s="110" t="n"/>
      <c r="Z141" s="110" t="n"/>
      <c r="AA141" s="110" t="n"/>
      <c r="AB141" s="110" t="n"/>
      <c r="AC141" s="110" t="n"/>
      <c r="AD141" s="110" t="n"/>
      <c r="AE141" s="110" t="n"/>
      <c r="AF141" s="110" t="n"/>
      <c r="AG141" s="110" t="n"/>
      <c r="AH141" s="110" t="n"/>
      <c r="AI141" s="110" t="n"/>
      <c r="AJ141" s="110" t="n"/>
      <c r="AK141" s="110" t="n"/>
      <c r="AL141" s="110" t="n"/>
      <c r="AM141" s="110" t="n"/>
      <c r="AN141" s="110" t="n"/>
      <c r="AO141" s="110" t="n"/>
      <c r="AP141" s="110" t="n"/>
      <c r="AQ141" s="110" t="n"/>
      <c r="AR141" s="110" t="n"/>
      <c r="AS141" s="110" t="n"/>
      <c r="AT141" s="110" t="n"/>
      <c r="AU141" s="110" t="n"/>
      <c r="AV141" s="110" t="n"/>
      <c r="AW141" s="110" t="n"/>
      <c r="AX141" s="110" t="n"/>
      <c r="AY141" s="110" t="n"/>
      <c r="AZ141" s="110" t="n"/>
      <c r="BA141" s="110" t="n"/>
      <c r="BB141" s="110" t="n"/>
      <c r="BC141" s="110" t="n"/>
      <c r="BD141" s="110" t="n"/>
      <c r="BE141" s="110" t="n"/>
      <c r="BF141" s="110" t="n"/>
      <c r="BG141" s="110" t="n"/>
      <c r="BH141" s="110" t="n"/>
      <c r="BI141" s="110" t="n"/>
      <c r="BJ141" s="110" t="n"/>
      <c r="BK141" s="110" t="n"/>
      <c r="BL141" s="110" t="n"/>
      <c r="BM141" s="110" t="n"/>
      <c r="BN141" s="110" t="n"/>
      <c r="BO141" s="110" t="n"/>
      <c r="BP141" s="110" t="n"/>
      <c r="BQ141" s="110" t="n"/>
      <c r="BR141" s="110" t="n"/>
      <c r="BS141" s="110" t="n"/>
      <c r="BT141" s="110" t="n"/>
      <c r="BU141" s="110" t="n"/>
      <c r="BV141" s="110" t="n"/>
      <c r="BW141" s="110" t="n"/>
      <c r="BX141" s="110" t="n"/>
      <c r="BY141" s="110" t="n"/>
      <c r="BZ141" s="110" t="n"/>
      <c r="CA141" s="110" t="n"/>
      <c r="CB141" s="110" t="n"/>
      <c r="CC141" s="110" t="n"/>
      <c r="CD141" s="110" t="n"/>
      <c r="CE141" s="110" t="n"/>
      <c r="CF141" s="110" t="n"/>
      <c r="CG141" s="110" t="n"/>
      <c r="CH141" s="110" t="n"/>
      <c r="CI141" s="110" t="n"/>
      <c r="CJ141" s="110" t="n"/>
      <c r="CK141" s="110" t="n"/>
      <c r="CL141" s="110" t="n"/>
      <c r="CM141" s="110" t="n"/>
      <c r="CN141" s="110" t="n"/>
      <c r="CO141" s="110" t="n"/>
      <c r="CP141" s="110" t="n"/>
      <c r="CQ141" s="110" t="n"/>
      <c r="CR141" s="110" t="n"/>
      <c r="CS141" s="110" t="n"/>
      <c r="CT141" s="110" t="n"/>
      <c r="CU141" s="110" t="n"/>
      <c r="CV141" s="110" t="n"/>
      <c r="CW141" s="110" t="n"/>
      <c r="CX141" s="110" t="n"/>
      <c r="CY141" s="110" t="n"/>
      <c r="CZ141" s="110" t="n"/>
      <c r="DA141" s="110" t="n"/>
      <c r="DB141" s="110" t="n"/>
      <c r="DC141" s="110" t="n"/>
      <c r="DD141" s="110" t="n"/>
      <c r="DE141" s="110" t="n"/>
      <c r="DF141" s="110" t="n"/>
      <c r="DG141" s="110" t="n"/>
      <c r="DH141" s="110" t="n"/>
      <c r="DI141" s="110" t="n"/>
      <c r="DJ141" s="110" t="n"/>
      <c r="DK141" s="110" t="n"/>
      <c r="DL141" s="110" t="n"/>
      <c r="DM141" s="110" t="n"/>
      <c r="DN141" s="110" t="n"/>
      <c r="DO141" s="110" t="n"/>
      <c r="DP141" s="110" t="n"/>
      <c r="DQ141" s="110" t="n"/>
      <c r="DR141" s="110" t="n"/>
      <c r="DS141" s="110" t="n"/>
      <c r="DT141" s="110" t="n"/>
      <c r="DU141" s="110" t="n"/>
      <c r="DV141" s="110" t="n"/>
      <c r="DW141" s="110" t="n"/>
      <c r="DX141" s="110" t="n"/>
      <c r="DY141" s="110" t="n"/>
      <c r="DZ141" s="110" t="n"/>
      <c r="EA141" s="110" t="n"/>
      <c r="EB141" s="110" t="n"/>
      <c r="EC141" s="110" t="n"/>
      <c r="ED141" s="110" t="n"/>
      <c r="EE141" s="110" t="n"/>
      <c r="EF141" s="110" t="n"/>
      <c r="EG141" s="110" t="n"/>
      <c r="EH141" s="110" t="n"/>
      <c r="EI141" s="110" t="n"/>
      <c r="EJ141" s="110" t="n"/>
      <c r="EK141" s="110" t="n"/>
      <c r="EL141" s="110" t="n"/>
      <c r="EM141" s="110" t="n"/>
      <c r="EN141" s="110" t="n"/>
      <c r="EO141" s="110" t="n"/>
      <c r="EP141" s="110" t="n"/>
      <c r="EQ141" s="110" t="n"/>
      <c r="ER141" s="110" t="n"/>
      <c r="ES141" s="110" t="n"/>
      <c r="ET141" s="110" t="n"/>
      <c r="EU141" s="110" t="n"/>
      <c r="EV141" s="110" t="n"/>
    </row>
    <row r="142" ht="33.75" customHeight="1" s="909">
      <c r="B142" s="111" t="n"/>
      <c r="C142" s="111" t="n"/>
      <c r="D142" s="111" t="n"/>
      <c r="E142" s="111" t="n"/>
      <c r="F142" s="111" t="n"/>
      <c r="G142" s="111" t="n"/>
      <c r="H142" s="111" t="n"/>
      <c r="I142" s="111" t="n"/>
      <c r="J142" s="111" t="n"/>
      <c r="K142" s="111" t="n"/>
      <c r="L142" s="111" t="n"/>
      <c r="M142" s="111" t="n"/>
      <c r="N142" s="111" t="n"/>
      <c r="O142" s="111" t="n"/>
      <c r="P142" s="111" t="n"/>
      <c r="Q142" s="111" t="n"/>
      <c r="R142" s="111" t="n"/>
      <c r="S142" s="111" t="n"/>
      <c r="T142" s="111" t="n"/>
      <c r="U142" s="111" t="n"/>
      <c r="V142" s="111" t="n"/>
      <c r="W142" s="111" t="n"/>
      <c r="X142" s="111" t="n"/>
      <c r="Y142" s="111" t="n"/>
      <c r="Z142" s="111" t="n"/>
      <c r="AA142" s="111" t="n"/>
      <c r="AB142" s="111" t="n"/>
      <c r="AC142" s="111" t="n"/>
      <c r="AD142" s="111" t="n"/>
      <c r="AE142" s="111" t="n"/>
      <c r="AF142" s="111" t="n"/>
      <c r="AG142" s="111" t="n"/>
      <c r="AH142" s="111" t="n"/>
      <c r="AI142" s="111" t="n"/>
      <c r="AJ142" s="111" t="n"/>
      <c r="AK142" s="111" t="n"/>
      <c r="AL142" s="111" t="n"/>
      <c r="AM142" s="111" t="n"/>
      <c r="AN142" s="111" t="n"/>
      <c r="AO142" s="111" t="n"/>
      <c r="AP142" s="111" t="n"/>
      <c r="AQ142" s="111" t="n"/>
      <c r="AR142" s="111" t="n"/>
      <c r="AS142" s="111" t="n"/>
      <c r="AT142" s="111" t="n"/>
      <c r="AU142" s="111" t="n"/>
      <c r="AV142" s="111" t="n"/>
      <c r="AW142" s="111" t="n"/>
      <c r="AX142" s="111" t="n"/>
      <c r="AY142" s="111" t="n"/>
      <c r="AZ142" s="111" t="n"/>
      <c r="BA142" s="111" t="n"/>
      <c r="BB142" s="111" t="n"/>
      <c r="BC142" s="111" t="n"/>
      <c r="BD142" s="111" t="n"/>
      <c r="BE142" s="111" t="n"/>
      <c r="BF142" s="111" t="n"/>
      <c r="BG142" s="111" t="n"/>
      <c r="BH142" s="111" t="n"/>
      <c r="BI142" s="111" t="n"/>
      <c r="BJ142" s="111" t="n"/>
      <c r="BK142" s="111" t="n"/>
      <c r="BL142" s="111" t="n"/>
      <c r="BM142" s="111" t="n"/>
      <c r="BN142" s="111" t="n"/>
      <c r="BO142" s="111" t="n"/>
      <c r="BP142" s="111" t="n"/>
      <c r="BQ142" s="111" t="n"/>
      <c r="BR142" s="111" t="n"/>
      <c r="BS142" s="111" t="n"/>
      <c r="BT142" s="111" t="n"/>
      <c r="BU142" s="111" t="n"/>
      <c r="BV142" s="111" t="n"/>
      <c r="BW142" s="111" t="n"/>
      <c r="BX142" s="111" t="n"/>
      <c r="BY142" s="111" t="n"/>
      <c r="BZ142" s="111" t="n"/>
      <c r="CA142" s="111" t="n"/>
      <c r="CB142" s="111" t="n"/>
      <c r="CC142" s="111" t="n"/>
      <c r="CD142" s="111" t="n"/>
      <c r="CE142" s="111" t="n"/>
      <c r="CF142" s="111" t="n"/>
      <c r="CG142" s="111" t="n"/>
      <c r="CH142" s="111" t="n"/>
      <c r="CI142" s="111" t="n"/>
      <c r="CJ142" s="111" t="n"/>
      <c r="CK142" s="111" t="n"/>
      <c r="CL142" s="111" t="n"/>
      <c r="CM142" s="111" t="n"/>
      <c r="CN142" s="111" t="n"/>
      <c r="CO142" s="111" t="n"/>
      <c r="CP142" s="111" t="n"/>
      <c r="CQ142" s="111" t="n"/>
      <c r="CR142" s="111" t="n"/>
      <c r="CS142" s="111" t="n"/>
      <c r="CT142" s="111" t="n"/>
      <c r="CU142" s="111" t="n"/>
      <c r="CV142" s="111" t="n"/>
      <c r="CW142" s="111" t="n"/>
      <c r="CX142" s="111" t="n"/>
      <c r="CY142" s="111" t="n"/>
      <c r="CZ142" s="111" t="n"/>
      <c r="DA142" s="111" t="n"/>
      <c r="DB142" s="111" t="n"/>
      <c r="DC142" s="111" t="n"/>
      <c r="DD142" s="111" t="n"/>
      <c r="DE142" s="111" t="n"/>
      <c r="DF142" s="111" t="n"/>
      <c r="DG142" s="111" t="n"/>
      <c r="DH142" s="111" t="n"/>
      <c r="DI142" s="111" t="n"/>
      <c r="DJ142" s="111" t="n"/>
      <c r="DK142" s="111" t="n"/>
      <c r="DL142" s="111" t="n"/>
      <c r="DM142" s="111" t="n"/>
      <c r="DN142" s="111" t="n"/>
      <c r="DO142" s="111" t="n"/>
      <c r="DP142" s="111" t="n"/>
      <c r="DQ142" s="111" t="n"/>
      <c r="DR142" s="111" t="n"/>
      <c r="DS142" s="111" t="n"/>
      <c r="DT142" s="111" t="n"/>
      <c r="DU142" s="111" t="n"/>
      <c r="DV142" s="111" t="n"/>
      <c r="DW142" s="111" t="n"/>
      <c r="DX142" s="111" t="n"/>
      <c r="DY142" s="111" t="n"/>
      <c r="DZ142" s="111" t="n"/>
      <c r="EA142" s="111" t="n"/>
      <c r="EB142" s="111" t="n"/>
      <c r="EC142" s="111" t="n"/>
      <c r="ED142" s="111" t="n"/>
      <c r="EE142" s="111" t="n"/>
      <c r="EF142" s="111" t="n"/>
      <c r="EG142" s="111" t="n"/>
      <c r="EH142" s="111" t="n"/>
      <c r="EI142" s="111" t="n"/>
      <c r="EJ142" s="111" t="n"/>
      <c r="EK142" s="111" t="n"/>
      <c r="EL142" s="111" t="n"/>
      <c r="EM142" s="111" t="n"/>
      <c r="EN142" s="111" t="n"/>
      <c r="EO142" s="111" t="n"/>
      <c r="EP142" s="111" t="n"/>
      <c r="EQ142" s="111" t="n"/>
      <c r="ER142" s="111" t="n"/>
      <c r="ES142" s="111" t="n"/>
      <c r="ET142" s="111" t="n"/>
      <c r="EU142" s="111" t="n"/>
      <c r="EV142" s="111" t="n"/>
    </row>
    <row r="143" ht="51.75" customHeight="1" s="909">
      <c r="B143" s="112" t="n"/>
      <c r="C143" s="112" t="n"/>
      <c r="D143" s="112" t="n"/>
      <c r="E143" s="112" t="n"/>
      <c r="F143" s="112" t="n"/>
      <c r="G143" s="112" t="n"/>
      <c r="H143" s="112" t="n"/>
      <c r="I143" s="112" t="n"/>
      <c r="J143" s="112" t="n"/>
      <c r="K143" s="112" t="n"/>
      <c r="L143" s="112" t="n"/>
      <c r="M143" s="112" t="n"/>
      <c r="N143" s="112" t="n"/>
      <c r="O143" s="112" t="n"/>
      <c r="P143" s="112" t="n"/>
      <c r="Q143" s="112" t="n"/>
      <c r="R143" s="112" t="n"/>
      <c r="S143" s="112" t="n"/>
      <c r="T143" s="112" t="n"/>
      <c r="U143" s="112" t="n"/>
      <c r="V143" s="112" t="n"/>
      <c r="W143" s="112" t="n"/>
      <c r="X143" s="112" t="n"/>
      <c r="Y143" s="112" t="n"/>
      <c r="Z143" s="112" t="n"/>
      <c r="AA143" s="112" t="n"/>
      <c r="AB143" s="112" t="n"/>
      <c r="AC143" s="112" t="n"/>
      <c r="AD143" s="112" t="n"/>
      <c r="AE143" s="112" t="n"/>
      <c r="AF143" s="112" t="n"/>
      <c r="AG143" s="112" t="n"/>
      <c r="AH143" s="112" t="n"/>
      <c r="AI143" s="112" t="n"/>
      <c r="AJ143" s="112" t="n"/>
      <c r="AK143" s="112" t="n"/>
      <c r="AL143" s="112" t="n"/>
      <c r="AM143" s="112" t="n"/>
      <c r="AN143" s="112" t="n"/>
      <c r="AO143" s="112" t="n"/>
      <c r="AP143" s="112" t="n"/>
      <c r="AQ143" s="112" t="n"/>
      <c r="AR143" s="112" t="n"/>
      <c r="AS143" s="112" t="n"/>
      <c r="AT143" s="112" t="n"/>
      <c r="AU143" s="112" t="n"/>
      <c r="AV143" s="112" t="n"/>
      <c r="AW143" s="112" t="n"/>
      <c r="AX143" s="112" t="n"/>
      <c r="AY143" s="112" t="n"/>
      <c r="AZ143" s="112" t="n"/>
      <c r="BA143" s="112" t="n"/>
      <c r="BB143" s="112" t="n"/>
      <c r="BC143" s="112" t="n"/>
      <c r="BD143" s="112" t="n"/>
      <c r="BE143" s="112" t="n"/>
      <c r="BF143" s="112" t="n"/>
      <c r="BG143" s="112" t="n"/>
      <c r="BH143" s="112" t="n"/>
      <c r="BI143" s="112" t="n"/>
      <c r="BJ143" s="112" t="n"/>
      <c r="BK143" s="112" t="n"/>
      <c r="BL143" s="112" t="n"/>
      <c r="BM143" s="112" t="n"/>
      <c r="BN143" s="112" t="n"/>
      <c r="BO143" s="112" t="n"/>
      <c r="BP143" s="112" t="n"/>
      <c r="BQ143" s="112" t="n"/>
      <c r="BR143" s="112" t="n"/>
      <c r="BS143" s="112" t="n"/>
      <c r="BT143" s="112" t="n"/>
      <c r="BU143" s="112" t="n"/>
      <c r="BV143" s="112" t="n"/>
      <c r="BW143" s="112" t="n"/>
      <c r="BX143" s="112" t="n"/>
      <c r="BY143" s="112" t="n"/>
      <c r="BZ143" s="112" t="n"/>
      <c r="CA143" s="112" t="n"/>
      <c r="CB143" s="112" t="n"/>
      <c r="CC143" s="112" t="n"/>
      <c r="CD143" s="112" t="n"/>
      <c r="CE143" s="112" t="n"/>
      <c r="CF143" s="112" t="n"/>
      <c r="CG143" s="112" t="n"/>
      <c r="CH143" s="112" t="n"/>
      <c r="CI143" s="112" t="n"/>
      <c r="CJ143" s="112" t="n"/>
      <c r="CK143" s="112" t="n"/>
      <c r="CL143" s="112" t="n"/>
      <c r="CM143" s="112" t="n"/>
      <c r="CN143" s="112" t="n"/>
      <c r="CO143" s="112" t="n"/>
      <c r="CP143" s="112" t="n"/>
      <c r="CQ143" s="112" t="n"/>
      <c r="CR143" s="112" t="n"/>
      <c r="CS143" s="112" t="n"/>
      <c r="CT143" s="112" t="n"/>
      <c r="CU143" s="112" t="n"/>
      <c r="CV143" s="112" t="n"/>
      <c r="CW143" s="112" t="n"/>
      <c r="CX143" s="112" t="n"/>
      <c r="CY143" s="112" t="n"/>
      <c r="CZ143" s="112" t="n"/>
      <c r="DA143" s="112" t="n"/>
      <c r="DB143" s="112" t="n"/>
      <c r="DC143" s="112" t="n"/>
      <c r="DD143" s="112" t="n"/>
      <c r="DE143" s="112" t="n"/>
      <c r="DF143" s="112" t="n"/>
      <c r="DG143" s="112" t="n"/>
      <c r="DH143" s="112" t="n"/>
      <c r="DI143" s="112" t="n"/>
      <c r="DJ143" s="112" t="n"/>
      <c r="DK143" s="112" t="n"/>
      <c r="DL143" s="112" t="n"/>
      <c r="DM143" s="112" t="n"/>
      <c r="DN143" s="112" t="n"/>
      <c r="DO143" s="112" t="n"/>
      <c r="DP143" s="112" t="n"/>
      <c r="DQ143" s="112" t="n"/>
      <c r="DR143" s="112" t="n"/>
      <c r="DS143" s="112" t="n"/>
      <c r="DT143" s="112" t="n"/>
      <c r="DU143" s="112" t="n"/>
      <c r="DV143" s="112" t="n"/>
      <c r="DW143" s="112" t="n"/>
      <c r="DX143" s="112" t="n"/>
      <c r="DY143" s="112" t="n"/>
      <c r="DZ143" s="112" t="n"/>
      <c r="EA143" s="112" t="n"/>
      <c r="EB143" s="112" t="n"/>
      <c r="EC143" s="112" t="n"/>
      <c r="ED143" s="112" t="n"/>
      <c r="EE143" s="112" t="n"/>
      <c r="EF143" s="112" t="n"/>
      <c r="EG143" s="112" t="n"/>
      <c r="EH143" s="112" t="n"/>
      <c r="EI143" s="112" t="n"/>
      <c r="EJ143" s="112" t="n"/>
      <c r="EK143" s="112" t="n"/>
      <c r="EL143" s="112" t="n"/>
      <c r="EM143" s="112" t="n"/>
      <c r="EN143" s="112" t="n"/>
      <c r="EO143" s="112" t="n"/>
      <c r="EP143" s="112" t="n"/>
      <c r="EQ143" s="112" t="n"/>
      <c r="ER143" s="112" t="n"/>
      <c r="ES143" s="112" t="n"/>
      <c r="ET143" s="112" t="n"/>
      <c r="EU143" s="112" t="n"/>
      <c r="EV143" s="112" t="n"/>
    </row>
    <row r="144" ht="18.75" customHeight="1" s="909">
      <c r="B144" s="113" t="n"/>
      <c r="C144" s="113" t="n"/>
      <c r="D144" s="113" t="n"/>
      <c r="E144" s="113" t="n"/>
      <c r="F144" s="113" t="n"/>
      <c r="G144" s="113" t="n"/>
      <c r="H144" s="113" t="n"/>
      <c r="I144" s="113" t="n"/>
      <c r="J144" s="113" t="n"/>
      <c r="K144" s="113" t="n"/>
      <c r="L144" s="113" t="n"/>
      <c r="M144" s="113" t="n"/>
      <c r="N144" s="113" t="n"/>
      <c r="O144" s="113" t="n"/>
      <c r="P144" s="113" t="n"/>
      <c r="Q144" s="113" t="n"/>
      <c r="R144" s="113" t="n"/>
      <c r="S144" s="113" t="n"/>
      <c r="T144" s="113" t="n"/>
      <c r="U144" s="113" t="n"/>
      <c r="V144" s="113" t="n"/>
      <c r="W144" s="113" t="n"/>
      <c r="X144" s="113" t="n"/>
      <c r="Y144" s="113" t="n"/>
      <c r="Z144" s="113" t="n"/>
      <c r="AA144" s="113" t="n"/>
      <c r="AB144" s="113" t="n"/>
      <c r="AC144" s="113" t="n"/>
      <c r="AD144" s="113" t="n"/>
      <c r="AE144" s="113" t="n"/>
      <c r="AF144" s="113" t="n"/>
      <c r="AG144" s="113" t="n"/>
      <c r="AH144" s="113" t="n"/>
      <c r="AI144" s="113" t="n"/>
      <c r="AJ144" s="113" t="n"/>
      <c r="AK144" s="113" t="n"/>
      <c r="AL144" s="113" t="n"/>
      <c r="AM144" s="113" t="n"/>
      <c r="AN144" s="113" t="n"/>
      <c r="AO144" s="113" t="n"/>
      <c r="AP144" s="113" t="n"/>
      <c r="AQ144" s="113" t="n"/>
      <c r="AR144" s="113" t="n"/>
      <c r="AS144" s="113" t="n"/>
      <c r="AT144" s="113" t="n"/>
      <c r="AU144" s="113" t="n"/>
      <c r="AV144" s="113" t="n"/>
      <c r="AW144" s="113" t="n"/>
      <c r="AX144" s="113" t="n"/>
      <c r="AY144" s="113" t="n"/>
      <c r="AZ144" s="113" t="n"/>
      <c r="BA144" s="113" t="n"/>
      <c r="BB144" s="113" t="n"/>
      <c r="BC144" s="113" t="n"/>
      <c r="BD144" s="113" t="n"/>
      <c r="BE144" s="113" t="n"/>
      <c r="BF144" s="113" t="n"/>
      <c r="BG144" s="113" t="n"/>
      <c r="BH144" s="113" t="n"/>
      <c r="BI144" s="113" t="n"/>
      <c r="BJ144" s="113" t="n"/>
      <c r="BK144" s="113" t="n"/>
      <c r="BL144" s="113" t="n"/>
      <c r="BM144" s="113" t="n"/>
      <c r="BN144" s="113" t="n"/>
      <c r="BO144" s="113" t="n"/>
      <c r="BP144" s="113" t="n"/>
      <c r="BQ144" s="113" t="n"/>
      <c r="BR144" s="113" t="n"/>
      <c r="BS144" s="113" t="n"/>
      <c r="BT144" s="113" t="n"/>
      <c r="BU144" s="113" t="n"/>
      <c r="BV144" s="113" t="n"/>
      <c r="BW144" s="113" t="n"/>
      <c r="BX144" s="113" t="n"/>
      <c r="BY144" s="113" t="n"/>
      <c r="BZ144" s="113" t="n"/>
      <c r="CA144" s="113" t="n"/>
      <c r="CB144" s="113" t="n"/>
      <c r="CC144" s="113" t="n"/>
      <c r="CD144" s="113" t="n"/>
      <c r="CE144" s="113" t="n"/>
      <c r="CF144" s="113" t="n"/>
      <c r="CG144" s="113" t="n"/>
      <c r="CH144" s="113" t="n"/>
      <c r="CI144" s="113" t="n"/>
      <c r="CJ144" s="113" t="n"/>
      <c r="CK144" s="113" t="n"/>
      <c r="CL144" s="113" t="n"/>
      <c r="CM144" s="113" t="n"/>
      <c r="CN144" s="113" t="n"/>
      <c r="CO144" s="113" t="n"/>
      <c r="CP144" s="113" t="n"/>
      <c r="CQ144" s="113" t="n"/>
      <c r="CR144" s="113" t="n"/>
      <c r="CS144" s="113" t="n"/>
      <c r="CT144" s="113" t="n"/>
      <c r="CU144" s="113" t="n"/>
      <c r="CV144" s="113" t="n"/>
      <c r="CW144" s="113" t="n"/>
      <c r="CX144" s="113" t="n"/>
      <c r="CY144" s="113" t="n"/>
      <c r="CZ144" s="113" t="n"/>
      <c r="DA144" s="113" t="n"/>
      <c r="DB144" s="113" t="n"/>
      <c r="DC144" s="113" t="n"/>
      <c r="DD144" s="113" t="n"/>
      <c r="DE144" s="113" t="n"/>
      <c r="DF144" s="113" t="n"/>
      <c r="DG144" s="113" t="n"/>
      <c r="DH144" s="113" t="n"/>
      <c r="DI144" s="113" t="n"/>
      <c r="DJ144" s="113" t="n"/>
      <c r="DK144" s="113" t="n"/>
      <c r="DL144" s="113" t="n"/>
      <c r="DM144" s="113" t="n"/>
      <c r="DN144" s="113" t="n"/>
      <c r="DO144" s="113" t="n"/>
      <c r="DP144" s="113" t="n"/>
      <c r="DQ144" s="113" t="n"/>
      <c r="DR144" s="113" t="n"/>
      <c r="DS144" s="113" t="n"/>
      <c r="DT144" s="113" t="n"/>
      <c r="DU144" s="113" t="n"/>
      <c r="DV144" s="113" t="n"/>
      <c r="DW144" s="113" t="n"/>
      <c r="DX144" s="113" t="n"/>
      <c r="DY144" s="113" t="n"/>
      <c r="DZ144" s="113" t="n"/>
      <c r="EA144" s="113" t="n"/>
      <c r="EB144" s="113" t="n"/>
      <c r="EC144" s="113" t="n"/>
      <c r="ED144" s="113" t="n"/>
      <c r="EE144" s="113" t="n"/>
      <c r="EF144" s="113" t="n"/>
      <c r="EG144" s="113" t="n"/>
      <c r="EH144" s="113" t="n"/>
      <c r="EI144" s="113" t="n"/>
      <c r="EJ144" s="113" t="n"/>
      <c r="EK144" s="113" t="n"/>
      <c r="EL144" s="113" t="n"/>
      <c r="EM144" s="113" t="n"/>
      <c r="EN144" s="113" t="n"/>
      <c r="EO144" s="113" t="n"/>
      <c r="EP144" s="113" t="n"/>
      <c r="EQ144" s="113" t="n"/>
      <c r="ER144" s="113" t="n"/>
      <c r="ES144" s="113" t="n"/>
      <c r="ET144" s="113" t="n"/>
      <c r="EU144" s="113" t="n"/>
      <c r="EV144" s="113" t="n"/>
    </row>
    <row r="145" ht="36.75" customHeight="1" s="909">
      <c r="B145" s="100" t="n"/>
      <c r="C145" s="72" t="n"/>
      <c r="D145" s="72" t="n"/>
      <c r="E145" s="72" t="n"/>
      <c r="F145" s="72" t="n"/>
      <c r="G145" s="114" t="n"/>
      <c r="H145" s="114" t="n"/>
      <c r="I145" s="114" t="n"/>
      <c r="J145" s="114" t="n"/>
      <c r="K145" s="44" t="n"/>
      <c r="L145" s="44" t="n"/>
      <c r="M145" s="44" t="n"/>
      <c r="N145" s="44" t="n"/>
      <c r="O145" s="44" t="n"/>
      <c r="P145" s="44" t="n"/>
      <c r="Q145" s="44" t="n"/>
      <c r="R145" s="44" t="n"/>
      <c r="S145" s="44" t="n"/>
      <c r="T145" s="44" t="n"/>
      <c r="U145" s="44" t="n"/>
      <c r="V145" s="44" t="n"/>
      <c r="W145" s="44" t="n"/>
      <c r="X145" s="44" t="n"/>
      <c r="Y145" s="44" t="n"/>
      <c r="Z145" s="44" t="n"/>
      <c r="AA145" s="44" t="n"/>
      <c r="AB145" s="44" t="n"/>
      <c r="AC145" s="44" t="n"/>
      <c r="AD145" s="44" t="n"/>
      <c r="AE145" s="44" t="n"/>
      <c r="AF145" s="44" t="n"/>
      <c r="AG145" s="44" t="n"/>
      <c r="AH145" s="44" t="n"/>
      <c r="AI145" s="44" t="n"/>
      <c r="AJ145" s="44" t="n"/>
      <c r="AK145" s="44" t="n"/>
      <c r="AL145" s="44" t="n"/>
      <c r="AM145" s="44" t="n"/>
      <c r="AN145" s="44" t="n"/>
      <c r="AO145" s="44" t="n"/>
      <c r="AP145" s="44" t="n"/>
      <c r="AQ145" s="44" t="n"/>
      <c r="AR145" s="44" t="n"/>
      <c r="AS145" s="44" t="n"/>
      <c r="AT145" s="44" t="n"/>
      <c r="AU145" s="44" t="n"/>
      <c r="AV145" s="44" t="n"/>
      <c r="AW145" s="44" t="n"/>
      <c r="AX145" s="44" t="n"/>
      <c r="AY145" s="44" t="n"/>
      <c r="AZ145" s="44" t="n"/>
      <c r="BA145" s="44" t="n"/>
      <c r="BB145" s="44" t="n"/>
      <c r="BC145" s="44" t="n"/>
      <c r="BD145" s="44" t="n"/>
      <c r="BE145" s="44" t="n"/>
      <c r="BF145" s="44" t="n"/>
      <c r="BG145" s="44" t="n"/>
      <c r="BH145" s="44" t="n"/>
      <c r="BI145" s="44" t="n"/>
      <c r="BJ145" s="44" t="n"/>
      <c r="BK145" s="44" t="n"/>
      <c r="BL145" s="44" t="n"/>
      <c r="BM145" s="44" t="n"/>
      <c r="BN145" s="44" t="n"/>
      <c r="BO145" s="44" t="n"/>
      <c r="BP145" s="44" t="n"/>
      <c r="BQ145" s="44" t="n"/>
      <c r="BR145" s="44" t="n"/>
      <c r="BS145" s="44" t="n"/>
      <c r="BT145" s="44" t="n"/>
      <c r="BU145" s="44" t="n"/>
      <c r="BV145" s="44" t="n"/>
      <c r="BW145" s="44" t="n"/>
      <c r="BX145" s="44" t="n"/>
      <c r="BY145" s="44" t="n"/>
      <c r="BZ145" s="44" t="n"/>
      <c r="CA145" s="44" t="n"/>
      <c r="CB145" s="44" t="n"/>
      <c r="CC145" s="44" t="n"/>
      <c r="CD145" s="44" t="n"/>
      <c r="CE145" s="44" t="n"/>
      <c r="CF145" s="44" t="n"/>
      <c r="CG145" s="44" t="n"/>
      <c r="CH145" s="44" t="n"/>
      <c r="CI145" s="44" t="n"/>
      <c r="CJ145" s="44" t="n"/>
      <c r="CK145" s="44" t="n"/>
      <c r="CL145" s="44" t="n"/>
      <c r="CM145" s="44" t="n"/>
      <c r="CN145" s="44" t="n"/>
      <c r="CO145" s="44" t="n"/>
      <c r="CP145" s="44" t="n"/>
      <c r="CQ145" s="44" t="n"/>
      <c r="CR145" s="44" t="n"/>
      <c r="CS145" s="44" t="n"/>
      <c r="CT145" s="44" t="n"/>
      <c r="CU145" s="44" t="n"/>
      <c r="CV145" s="44" t="n"/>
      <c r="CW145" s="44" t="n"/>
      <c r="CX145" s="44" t="n"/>
      <c r="CY145" s="44" t="n"/>
      <c r="CZ145" s="44" t="n"/>
      <c r="DA145" s="44" t="n"/>
      <c r="DB145" s="44" t="n"/>
      <c r="DC145" s="44" t="n"/>
      <c r="DD145" s="44" t="n"/>
      <c r="DE145" s="44" t="n"/>
      <c r="DF145" s="44" t="n"/>
      <c r="DG145" s="44" t="n"/>
      <c r="DH145" s="44" t="n"/>
      <c r="DI145" s="44" t="n"/>
      <c r="DJ145" s="44" t="n"/>
      <c r="DK145" s="44" t="n"/>
      <c r="DL145" s="44" t="n"/>
      <c r="DM145" s="44" t="n"/>
      <c r="DN145" s="44" t="n"/>
      <c r="DO145" s="44" t="n"/>
      <c r="DP145" s="44" t="n"/>
      <c r="DQ145" s="44" t="n"/>
      <c r="DR145" s="44" t="n"/>
      <c r="DS145" s="44" t="n"/>
      <c r="DT145" s="44" t="n"/>
      <c r="DU145" s="44" t="n"/>
      <c r="DV145" s="44" t="n"/>
      <c r="DW145" s="44" t="n"/>
      <c r="DX145" s="44" t="n"/>
      <c r="DY145" s="44" t="n"/>
      <c r="DZ145" s="44" t="n"/>
      <c r="EA145" s="44" t="n"/>
      <c r="EB145" s="44" t="n"/>
      <c r="EC145" s="44" t="n"/>
      <c r="ED145" s="44" t="n"/>
      <c r="EE145" s="44" t="n"/>
      <c r="EF145" s="44" t="n"/>
      <c r="EG145" s="44" t="n"/>
      <c r="EH145" s="44" t="n"/>
      <c r="EI145" s="44" t="n"/>
      <c r="EJ145" s="44" t="n"/>
      <c r="EK145" s="44" t="n"/>
      <c r="EL145" s="44" t="n"/>
      <c r="EM145" s="44" t="n"/>
      <c r="EN145" s="44" t="n"/>
      <c r="EO145" s="44" t="n"/>
      <c r="EP145" s="44" t="n"/>
      <c r="EQ145" s="44" t="n"/>
      <c r="ER145" s="44" t="n"/>
      <c r="ES145" s="44" t="n"/>
      <c r="ET145" s="44" t="n"/>
      <c r="EU145" s="44" t="n"/>
      <c r="EV145" s="44" t="n"/>
    </row>
    <row r="146">
      <c r="B146" s="91" t="n"/>
      <c r="C146" s="115" t="n"/>
      <c r="D146" s="116" t="n"/>
      <c r="E146" s="91" t="n"/>
      <c r="F146" s="91" t="n"/>
      <c r="G146" s="91" t="n"/>
      <c r="H146" s="91" t="n"/>
      <c r="I146" s="91" t="n"/>
      <c r="J146" s="91" t="n"/>
      <c r="K146" s="45" t="n"/>
      <c r="L146" s="45" t="n"/>
      <c r="M146" s="45" t="n"/>
      <c r="N146" s="45" t="n"/>
      <c r="O146" s="45" t="n"/>
      <c r="P146" s="45" t="n"/>
      <c r="Q146" s="45" t="n"/>
      <c r="R146" s="45" t="n"/>
      <c r="S146" s="45" t="n"/>
      <c r="T146" s="45" t="n"/>
      <c r="U146" s="45" t="n"/>
      <c r="V146" s="45" t="n"/>
      <c r="W146" s="45" t="n"/>
      <c r="X146" s="45" t="n"/>
      <c r="Y146" s="45" t="n"/>
      <c r="Z146" s="45" t="n"/>
      <c r="AA146" s="45" t="n"/>
      <c r="AB146" s="45" t="n"/>
      <c r="AC146" s="45" t="n"/>
      <c r="AD146" s="45" t="n"/>
      <c r="AE146" s="45" t="n"/>
      <c r="AF146" s="45" t="n"/>
      <c r="AG146" s="45" t="n"/>
      <c r="AH146" s="45" t="n"/>
      <c r="AI146" s="45" t="n"/>
      <c r="AJ146" s="45" t="n"/>
      <c r="AK146" s="45" t="n"/>
      <c r="AL146" s="45" t="n"/>
      <c r="AM146" s="45" t="n"/>
      <c r="AN146" s="45" t="n"/>
      <c r="AO146" s="45" t="n"/>
      <c r="AP146" s="45" t="n"/>
      <c r="AQ146" s="45" t="n"/>
      <c r="AR146" s="45" t="n"/>
      <c r="AS146" s="45" t="n"/>
      <c r="AT146" s="45" t="n"/>
      <c r="AU146" s="45" t="n"/>
      <c r="AV146" s="45" t="n"/>
      <c r="AW146" s="45" t="n"/>
      <c r="AX146" s="45" t="n"/>
      <c r="AY146" s="45" t="n"/>
      <c r="AZ146" s="45" t="n"/>
      <c r="BA146" s="45" t="n"/>
      <c r="BB146" s="45" t="n"/>
      <c r="BC146" s="45" t="n"/>
      <c r="BD146" s="45" t="n"/>
      <c r="BE146" s="45" t="n"/>
      <c r="BF146" s="45" t="n"/>
      <c r="BG146" s="45" t="n"/>
      <c r="BH146" s="45" t="n"/>
      <c r="BI146" s="45" t="n"/>
      <c r="BJ146" s="45" t="n"/>
      <c r="BK146" s="45" t="n"/>
      <c r="BL146" s="45" t="n"/>
      <c r="BM146" s="45" t="n"/>
      <c r="BN146" s="45" t="n"/>
      <c r="BO146" s="45" t="n"/>
      <c r="BP146" s="45" t="n"/>
      <c r="BQ146" s="45" t="n"/>
      <c r="BR146" s="45" t="n"/>
      <c r="BS146" s="45" t="n"/>
      <c r="BT146" s="45" t="n"/>
      <c r="BU146" s="45" t="n"/>
      <c r="BV146" s="45" t="n"/>
      <c r="BW146" s="45" t="n"/>
      <c r="BX146" s="45" t="n"/>
      <c r="BY146" s="45" t="n"/>
      <c r="BZ146" s="45" t="n"/>
      <c r="CA146" s="45" t="n"/>
      <c r="CB146" s="45" t="n"/>
      <c r="CC146" s="45" t="n"/>
      <c r="CD146" s="45" t="n"/>
      <c r="CE146" s="45" t="n"/>
      <c r="CF146" s="45" t="n"/>
      <c r="CG146" s="45" t="n"/>
      <c r="CH146" s="45" t="n"/>
      <c r="CI146" s="45" t="n"/>
      <c r="CJ146" s="45" t="n"/>
      <c r="CK146" s="45" t="n"/>
      <c r="CL146" s="45" t="n"/>
      <c r="CM146" s="45" t="n"/>
      <c r="CN146" s="45" t="n"/>
      <c r="CO146" s="45" t="n"/>
      <c r="CP146" s="45" t="n"/>
      <c r="CQ146" s="45" t="n"/>
      <c r="CR146" s="45" t="n"/>
      <c r="CS146" s="45" t="n"/>
      <c r="CT146" s="45" t="n"/>
      <c r="CU146" s="45" t="n"/>
      <c r="CV146" s="45" t="n"/>
      <c r="CW146" s="45" t="n"/>
      <c r="CX146" s="45" t="n"/>
      <c r="CY146" s="45" t="n"/>
      <c r="CZ146" s="45" t="n"/>
      <c r="DA146" s="45" t="n"/>
      <c r="DB146" s="45" t="n"/>
      <c r="DC146" s="45" t="n"/>
      <c r="DD146" s="45" t="n"/>
      <c r="DE146" s="45" t="n"/>
      <c r="DF146" s="45" t="n"/>
      <c r="DG146" s="45" t="n"/>
      <c r="DH146" s="45" t="n"/>
      <c r="DI146" s="45" t="n"/>
      <c r="DJ146" s="45" t="n"/>
      <c r="DK146" s="45" t="n"/>
      <c r="DL146" s="45" t="n"/>
      <c r="DM146" s="45" t="n"/>
      <c r="DN146" s="45" t="n"/>
      <c r="DO146" s="45" t="n"/>
      <c r="DP146" s="45" t="n"/>
      <c r="DQ146" s="45" t="n"/>
      <c r="DR146" s="45" t="n"/>
      <c r="DS146" s="45" t="n"/>
      <c r="DT146" s="45" t="n"/>
      <c r="DU146" s="45" t="n"/>
      <c r="DV146" s="45" t="n"/>
      <c r="DW146" s="45" t="n"/>
      <c r="DX146" s="45" t="n"/>
      <c r="DY146" s="45" t="n"/>
      <c r="DZ146" s="45" t="n"/>
      <c r="EA146" s="45" t="n"/>
      <c r="EB146" s="45" t="n"/>
      <c r="EC146" s="45" t="n"/>
      <c r="ED146" s="45" t="n"/>
      <c r="EE146" s="45" t="n"/>
      <c r="EF146" s="45" t="n"/>
      <c r="EG146" s="45" t="n"/>
      <c r="EH146" s="45" t="n"/>
      <c r="EI146" s="45" t="n"/>
      <c r="EJ146" s="45" t="n"/>
      <c r="EK146" s="45" t="n"/>
      <c r="EL146" s="45" t="n"/>
      <c r="EM146" s="45" t="n"/>
      <c r="EN146" s="45" t="n"/>
      <c r="EO146" s="45" t="n"/>
      <c r="EP146" s="45" t="n"/>
      <c r="EQ146" s="45" t="n"/>
      <c r="ER146" s="45" t="n"/>
      <c r="ES146" s="45" t="n"/>
      <c r="ET146" s="45" t="n"/>
      <c r="EU146" s="45" t="n"/>
      <c r="EV146" s="45" t="n"/>
    </row>
    <row r="147">
      <c r="B147" s="91" t="n"/>
      <c r="C147" s="115" t="n"/>
      <c r="D147" s="116" t="n"/>
      <c r="E147" s="91" t="n"/>
      <c r="F147" s="91" t="n"/>
      <c r="G147" s="91" t="n"/>
      <c r="H147" s="91" t="n"/>
      <c r="I147" s="91" t="n"/>
      <c r="J147" s="91" t="n"/>
      <c r="K147" s="45" t="n"/>
      <c r="L147" s="45" t="n"/>
      <c r="M147" s="45" t="n"/>
      <c r="N147" s="45" t="n"/>
      <c r="O147" s="45" t="n"/>
      <c r="P147" s="45" t="n"/>
      <c r="Q147" s="45" t="n"/>
      <c r="R147" s="45" t="n"/>
      <c r="S147" s="45" t="n"/>
      <c r="T147" s="45" t="n"/>
      <c r="U147" s="45" t="n"/>
      <c r="V147" s="45" t="n"/>
      <c r="W147" s="45" t="n"/>
      <c r="X147" s="45" t="n"/>
      <c r="Y147" s="45" t="n"/>
      <c r="Z147" s="45" t="n"/>
      <c r="AA147" s="45" t="n"/>
      <c r="AB147" s="45" t="n"/>
      <c r="AC147" s="45" t="n"/>
      <c r="AD147" s="45" t="n"/>
      <c r="AE147" s="45" t="n"/>
      <c r="AF147" s="45" t="n"/>
      <c r="AG147" s="45" t="n"/>
      <c r="AH147" s="45" t="n"/>
      <c r="AI147" s="45" t="n"/>
      <c r="AJ147" s="45" t="n"/>
      <c r="AK147" s="45" t="n"/>
      <c r="AL147" s="45" t="n"/>
      <c r="AM147" s="45" t="n"/>
      <c r="AN147" s="45" t="n"/>
      <c r="AO147" s="45" t="n"/>
      <c r="AP147" s="45" t="n"/>
      <c r="AQ147" s="45" t="n"/>
      <c r="AR147" s="45" t="n"/>
      <c r="AS147" s="45" t="n"/>
      <c r="AT147" s="45" t="n"/>
      <c r="AU147" s="45" t="n"/>
      <c r="AV147" s="45" t="n"/>
      <c r="AW147" s="45" t="n"/>
      <c r="AX147" s="45" t="n"/>
      <c r="AY147" s="45" t="n"/>
      <c r="AZ147" s="45" t="n"/>
      <c r="BA147" s="45" t="n"/>
      <c r="BB147" s="45" t="n"/>
      <c r="BC147" s="45" t="n"/>
      <c r="BD147" s="45" t="n"/>
      <c r="BE147" s="45" t="n"/>
      <c r="BF147" s="45" t="n"/>
      <c r="BG147" s="45" t="n"/>
      <c r="BH147" s="45" t="n"/>
      <c r="BI147" s="45" t="n"/>
      <c r="BJ147" s="45" t="n"/>
      <c r="BK147" s="45" t="n"/>
      <c r="BL147" s="45" t="n"/>
      <c r="BM147" s="45" t="n"/>
      <c r="BN147" s="45" t="n"/>
      <c r="BO147" s="45" t="n"/>
      <c r="BP147" s="45" t="n"/>
      <c r="BQ147" s="45" t="n"/>
      <c r="BR147" s="45" t="n"/>
      <c r="BS147" s="45" t="n"/>
      <c r="BT147" s="45" t="n"/>
      <c r="BU147" s="45" t="n"/>
      <c r="BV147" s="45" t="n"/>
      <c r="BW147" s="45" t="n"/>
      <c r="BX147" s="45" t="n"/>
      <c r="BY147" s="45" t="n"/>
      <c r="BZ147" s="45" t="n"/>
      <c r="CA147" s="45" t="n"/>
      <c r="CB147" s="45" t="n"/>
      <c r="CC147" s="45" t="n"/>
      <c r="CD147" s="45" t="n"/>
      <c r="CE147" s="45" t="n"/>
      <c r="CF147" s="45" t="n"/>
      <c r="CG147" s="45" t="n"/>
      <c r="CH147" s="45" t="n"/>
      <c r="CI147" s="45" t="n"/>
      <c r="CJ147" s="45" t="n"/>
      <c r="CK147" s="45" t="n"/>
      <c r="CL147" s="45" t="n"/>
      <c r="CM147" s="45" t="n"/>
      <c r="CN147" s="45" t="n"/>
      <c r="CO147" s="45" t="n"/>
      <c r="CP147" s="45" t="n"/>
      <c r="CQ147" s="45" t="n"/>
      <c r="CR147" s="45" t="n"/>
      <c r="CS147" s="45" t="n"/>
      <c r="CT147" s="45" t="n"/>
      <c r="CU147" s="45" t="n"/>
      <c r="CV147" s="45" t="n"/>
      <c r="CW147" s="45" t="n"/>
      <c r="CX147" s="45" t="n"/>
      <c r="CY147" s="45" t="n"/>
      <c r="CZ147" s="45" t="n"/>
      <c r="DA147" s="45" t="n"/>
      <c r="DB147" s="45" t="n"/>
      <c r="DC147" s="45" t="n"/>
      <c r="DD147" s="45" t="n"/>
      <c r="DE147" s="45" t="n"/>
      <c r="DF147" s="45" t="n"/>
      <c r="DG147" s="45" t="n"/>
      <c r="DH147" s="45" t="n"/>
      <c r="DI147" s="45" t="n"/>
      <c r="DJ147" s="45" t="n"/>
      <c r="DK147" s="45" t="n"/>
      <c r="DL147" s="45" t="n"/>
      <c r="DM147" s="45" t="n"/>
      <c r="DN147" s="45" t="n"/>
      <c r="DO147" s="45" t="n"/>
      <c r="DP147" s="45" t="n"/>
      <c r="DQ147" s="45" t="n"/>
      <c r="DR147" s="45" t="n"/>
      <c r="DS147" s="45" t="n"/>
      <c r="DT147" s="45" t="n"/>
      <c r="DU147" s="45" t="n"/>
      <c r="DV147" s="45" t="n"/>
      <c r="DW147" s="45" t="n"/>
      <c r="DX147" s="45" t="n"/>
      <c r="DY147" s="45" t="n"/>
      <c r="DZ147" s="45" t="n"/>
      <c r="EA147" s="45" t="n"/>
      <c r="EB147" s="45" t="n"/>
      <c r="EC147" s="45" t="n"/>
      <c r="ED147" s="45" t="n"/>
      <c r="EE147" s="45" t="n"/>
      <c r="EF147" s="45" t="n"/>
      <c r="EG147" s="45" t="n"/>
      <c r="EH147" s="45" t="n"/>
      <c r="EI147" s="45" t="n"/>
      <c r="EJ147" s="45" t="n"/>
      <c r="EK147" s="45" t="n"/>
      <c r="EL147" s="45" t="n"/>
      <c r="EM147" s="45" t="n"/>
      <c r="EN147" s="45" t="n"/>
      <c r="EO147" s="45" t="n"/>
      <c r="EP147" s="45" t="n"/>
      <c r="EQ147" s="45" t="n"/>
      <c r="ER147" s="45" t="n"/>
      <c r="ES147" s="45" t="n"/>
      <c r="ET147" s="45" t="n"/>
      <c r="EU147" s="45" t="n"/>
      <c r="EV147" s="45" t="n"/>
    </row>
    <row r="148">
      <c r="B148" s="91" t="n"/>
      <c r="C148" s="115" t="n"/>
      <c r="D148" s="116" t="n"/>
      <c r="E148" s="91" t="n"/>
      <c r="F148" s="91" t="n"/>
      <c r="G148" s="91" t="n"/>
      <c r="H148" s="91" t="n"/>
      <c r="I148" s="91" t="n"/>
      <c r="J148" s="91" t="n"/>
      <c r="K148" s="91" t="n"/>
      <c r="L148" s="91" t="n"/>
      <c r="M148" s="91" t="n"/>
      <c r="N148" s="91" t="n"/>
      <c r="O148" s="91" t="n"/>
      <c r="P148" s="91" t="n"/>
      <c r="Q148" s="91" t="n"/>
      <c r="R148" s="91" t="n"/>
      <c r="S148" s="91" t="n"/>
      <c r="T148" s="91" t="n"/>
      <c r="U148" s="91" t="n"/>
      <c r="V148" s="91" t="n"/>
      <c r="W148" s="91" t="n"/>
      <c r="X148" s="91" t="n"/>
      <c r="Y148" s="91" t="n"/>
      <c r="Z148" s="91" t="n"/>
      <c r="AA148" s="91" t="n"/>
      <c r="AB148" s="91" t="n"/>
      <c r="AC148" s="91" t="n"/>
      <c r="AD148" s="91" t="n"/>
      <c r="AE148" s="91" t="n"/>
      <c r="AF148" s="91" t="n"/>
      <c r="AG148" s="91" t="n"/>
      <c r="AH148" s="91" t="n"/>
      <c r="AI148" s="91" t="n"/>
      <c r="AJ148" s="91" t="n"/>
      <c r="AK148" s="91" t="n"/>
      <c r="AL148" s="91" t="n"/>
      <c r="AM148" s="91" t="n"/>
      <c r="AN148" s="91" t="n"/>
      <c r="AO148" s="91" t="n"/>
      <c r="AP148" s="91" t="n"/>
      <c r="AQ148" s="91" t="n"/>
      <c r="AR148" s="91" t="n"/>
      <c r="AS148" s="91" t="n"/>
      <c r="AT148" s="91" t="n"/>
      <c r="AU148" s="91" t="n"/>
      <c r="AV148" s="91" t="n"/>
      <c r="AW148" s="91" t="n"/>
      <c r="AX148" s="91" t="n"/>
      <c r="AY148" s="91" t="n"/>
      <c r="AZ148" s="91" t="n"/>
      <c r="BA148" s="91" t="n"/>
      <c r="BB148" s="91" t="n"/>
      <c r="BC148" s="91" t="n"/>
      <c r="BD148" s="91" t="n"/>
      <c r="BE148" s="91" t="n"/>
      <c r="BF148" s="91" t="n"/>
      <c r="BG148" s="91" t="n"/>
      <c r="BH148" s="91" t="n"/>
      <c r="BI148" s="91" t="n"/>
      <c r="BJ148" s="91" t="n"/>
      <c r="BK148" s="91" t="n"/>
      <c r="BL148" s="91" t="n"/>
      <c r="BM148" s="91" t="n"/>
      <c r="BN148" s="91" t="n"/>
      <c r="BO148" s="91" t="n"/>
      <c r="BP148" s="91" t="n"/>
      <c r="BQ148" s="91" t="n"/>
      <c r="BR148" s="91" t="n"/>
      <c r="BS148" s="91" t="n"/>
      <c r="BT148" s="91" t="n"/>
      <c r="BU148" s="91" t="n"/>
      <c r="BV148" s="91" t="n"/>
      <c r="BW148" s="91" t="n"/>
      <c r="BX148" s="91" t="n"/>
      <c r="BY148" s="91" t="n"/>
      <c r="BZ148" s="91" t="n"/>
      <c r="CA148" s="91" t="n"/>
      <c r="CB148" s="91" t="n"/>
      <c r="CC148" s="91" t="n"/>
      <c r="CD148" s="91" t="n"/>
      <c r="CE148" s="91" t="n"/>
      <c r="CF148" s="91" t="n"/>
      <c r="CG148" s="91" t="n"/>
      <c r="CH148" s="91" t="n"/>
      <c r="CI148" s="91" t="n"/>
      <c r="CJ148" s="91" t="n"/>
      <c r="CK148" s="91" t="n"/>
      <c r="CL148" s="91" t="n"/>
      <c r="CM148" s="91" t="n"/>
      <c r="CN148" s="91" t="n"/>
      <c r="CO148" s="91" t="n"/>
      <c r="CP148" s="91" t="n"/>
      <c r="CQ148" s="91" t="n"/>
      <c r="CR148" s="91" t="n"/>
      <c r="CS148" s="91" t="n"/>
      <c r="CT148" s="91" t="n"/>
      <c r="CU148" s="91" t="n"/>
      <c r="CV148" s="91" t="n"/>
      <c r="CW148" s="91" t="n"/>
      <c r="CX148" s="91" t="n"/>
      <c r="CY148" s="91" t="n"/>
      <c r="CZ148" s="91" t="n"/>
      <c r="DA148" s="91" t="n"/>
      <c r="DB148" s="91" t="n"/>
      <c r="DC148" s="91" t="n"/>
      <c r="DD148" s="91" t="n"/>
      <c r="DE148" s="91" t="n"/>
      <c r="DF148" s="91" t="n"/>
      <c r="DG148" s="91" t="n"/>
      <c r="DH148" s="91" t="n"/>
      <c r="DI148" s="91" t="n"/>
      <c r="DJ148" s="91" t="n"/>
      <c r="DK148" s="91" t="n"/>
      <c r="DL148" s="91" t="n"/>
      <c r="DM148" s="91" t="n"/>
      <c r="DN148" s="91" t="n"/>
      <c r="DO148" s="91" t="n"/>
      <c r="DP148" s="91" t="n"/>
      <c r="DQ148" s="91" t="n"/>
      <c r="DR148" s="91" t="n"/>
      <c r="DS148" s="91" t="n"/>
      <c r="DT148" s="91" t="n"/>
      <c r="DU148" s="91" t="n"/>
      <c r="DV148" s="91" t="n"/>
      <c r="DW148" s="91" t="n"/>
      <c r="DX148" s="91" t="n"/>
      <c r="DY148" s="91" t="n"/>
      <c r="DZ148" s="91" t="n"/>
      <c r="EA148" s="91" t="n"/>
      <c r="EB148" s="91" t="n"/>
      <c r="EC148" s="91" t="n"/>
      <c r="ED148" s="91" t="n"/>
      <c r="EE148" s="91" t="n"/>
      <c r="EF148" s="91" t="n"/>
      <c r="EG148" s="91" t="n"/>
      <c r="EH148" s="91" t="n"/>
      <c r="EI148" s="91" t="n"/>
      <c r="EJ148" s="91" t="n"/>
      <c r="EK148" s="91" t="n"/>
      <c r="EL148" s="91" t="n"/>
      <c r="EM148" s="91" t="n"/>
      <c r="EN148" s="91" t="n"/>
      <c r="EO148" s="91" t="n"/>
      <c r="EP148" s="91" t="n"/>
      <c r="EQ148" s="91" t="n"/>
      <c r="ER148" s="91" t="n"/>
      <c r="ES148" s="91" t="n"/>
      <c r="ET148" s="91" t="n"/>
      <c r="EU148" s="91" t="n"/>
      <c r="EV148" s="91" t="n"/>
    </row>
    <row r="149" ht="31.5" customHeight="1" s="909">
      <c r="B149" s="91" t="n"/>
      <c r="C149" s="115" t="n"/>
      <c r="D149" s="116" t="n"/>
      <c r="E149" s="91" t="n"/>
      <c r="F149" s="91" t="n"/>
      <c r="G149" s="91" t="n"/>
      <c r="H149" s="91" t="n"/>
      <c r="I149" s="91" t="n"/>
      <c r="J149" s="91" t="n"/>
      <c r="K149" s="91" t="n"/>
      <c r="L149" s="91" t="n"/>
      <c r="M149" s="91" t="n"/>
      <c r="N149" s="91" t="n"/>
      <c r="O149" s="91" t="n"/>
      <c r="P149" s="91" t="n"/>
      <c r="Q149" s="91" t="n"/>
      <c r="R149" s="91" t="n"/>
      <c r="S149" s="91" t="n"/>
      <c r="T149" s="91" t="n"/>
      <c r="U149" s="91" t="n"/>
      <c r="V149" s="91" t="n"/>
      <c r="W149" s="91" t="n"/>
      <c r="X149" s="91" t="n"/>
      <c r="Y149" s="91" t="n"/>
      <c r="Z149" s="91" t="n"/>
      <c r="AA149" s="91" t="n"/>
      <c r="AB149" s="91" t="n"/>
      <c r="AC149" s="91" t="n"/>
      <c r="AD149" s="91" t="n"/>
      <c r="AE149" s="91" t="n"/>
      <c r="AF149" s="91" t="n"/>
      <c r="AG149" s="91" t="n"/>
      <c r="AH149" s="91" t="n"/>
      <c r="AI149" s="91" t="n"/>
      <c r="AJ149" s="91" t="n"/>
      <c r="AK149" s="91" t="n"/>
      <c r="AL149" s="91" t="n"/>
      <c r="AM149" s="91" t="n"/>
      <c r="AN149" s="91" t="n"/>
      <c r="AO149" s="91" t="n"/>
      <c r="AP149" s="91" t="n"/>
      <c r="AQ149" s="91" t="n"/>
      <c r="AR149" s="91" t="n"/>
      <c r="AS149" s="91" t="n"/>
      <c r="AT149" s="91" t="n"/>
      <c r="AU149" s="91" t="n"/>
      <c r="AV149" s="91" t="n"/>
      <c r="AW149" s="91" t="n"/>
      <c r="AX149" s="91" t="n"/>
      <c r="AY149" s="91" t="n"/>
      <c r="AZ149" s="91" t="n"/>
      <c r="BA149" s="91" t="n"/>
      <c r="BB149" s="91" t="n"/>
      <c r="BC149" s="91" t="n"/>
      <c r="BD149" s="91" t="n"/>
      <c r="BE149" s="91" t="n"/>
      <c r="BF149" s="91" t="n"/>
      <c r="BG149" s="91" t="n"/>
      <c r="BH149" s="91" t="n"/>
      <c r="BI149" s="91" t="n"/>
      <c r="BJ149" s="91" t="n"/>
      <c r="BK149" s="91" t="n"/>
      <c r="BL149" s="91" t="n"/>
      <c r="BM149" s="91" t="n"/>
      <c r="BN149" s="91" t="n"/>
      <c r="BO149" s="91" t="n"/>
      <c r="BP149" s="91" t="n"/>
      <c r="BQ149" s="91" t="n"/>
      <c r="BR149" s="91" t="n"/>
      <c r="BS149" s="91" t="n"/>
      <c r="BT149" s="91" t="n"/>
      <c r="BU149" s="91" t="n"/>
      <c r="BV149" s="91" t="n"/>
      <c r="BW149" s="91" t="n"/>
      <c r="BX149" s="91" t="n"/>
      <c r="BY149" s="91" t="n"/>
      <c r="BZ149" s="91" t="n"/>
      <c r="CA149" s="91" t="n"/>
      <c r="CB149" s="91" t="n"/>
      <c r="CC149" s="91" t="n"/>
      <c r="CD149" s="91" t="n"/>
      <c r="CE149" s="91" t="n"/>
      <c r="CF149" s="91" t="n"/>
      <c r="CG149" s="91" t="n"/>
      <c r="CH149" s="91" t="n"/>
      <c r="CI149" s="91" t="n"/>
      <c r="CJ149" s="91" t="n"/>
      <c r="CK149" s="91" t="n"/>
      <c r="CL149" s="91" t="n"/>
      <c r="CM149" s="91" t="n"/>
      <c r="CN149" s="91" t="n"/>
      <c r="CO149" s="91" t="n"/>
      <c r="CP149" s="91" t="n"/>
      <c r="CQ149" s="91" t="n"/>
      <c r="CR149" s="91" t="n"/>
      <c r="CS149" s="91" t="n"/>
      <c r="CT149" s="91" t="n"/>
      <c r="CU149" s="91" t="n"/>
      <c r="CV149" s="91" t="n"/>
      <c r="CW149" s="91" t="n"/>
      <c r="CX149" s="91" t="n"/>
      <c r="CY149" s="91" t="n"/>
      <c r="CZ149" s="91" t="n"/>
      <c r="DA149" s="91" t="n"/>
      <c r="DB149" s="91" t="n"/>
      <c r="DC149" s="91" t="n"/>
      <c r="DD149" s="91" t="n"/>
      <c r="DE149" s="91" t="n"/>
      <c r="DF149" s="91" t="n"/>
      <c r="DG149" s="91" t="n"/>
      <c r="DH149" s="91" t="n"/>
      <c r="DI149" s="91" t="n"/>
      <c r="DJ149" s="91" t="n"/>
      <c r="DK149" s="91" t="n"/>
      <c r="DL149" s="91" t="n"/>
      <c r="DM149" s="91" t="n"/>
      <c r="DN149" s="91" t="n"/>
      <c r="DO149" s="91" t="n"/>
      <c r="DP149" s="91" t="n"/>
      <c r="DQ149" s="91" t="n"/>
      <c r="DR149" s="91" t="n"/>
      <c r="DS149" s="91" t="n"/>
      <c r="DT149" s="91" t="n"/>
      <c r="DU149" s="91" t="n"/>
      <c r="DV149" s="91" t="n"/>
      <c r="DW149" s="91" t="n"/>
      <c r="DX149" s="91" t="n"/>
      <c r="DY149" s="91" t="n"/>
      <c r="DZ149" s="91" t="n"/>
      <c r="EA149" s="91" t="n"/>
      <c r="EB149" s="91" t="n"/>
      <c r="EC149" s="91" t="n"/>
      <c r="ED149" s="91" t="n"/>
      <c r="EE149" s="91" t="n"/>
      <c r="EF149" s="91" t="n"/>
      <c r="EG149" s="91" t="n"/>
      <c r="EH149" s="91" t="n"/>
      <c r="EI149" s="91" t="n"/>
      <c r="EJ149" s="91" t="n"/>
      <c r="EK149" s="91" t="n"/>
      <c r="EL149" s="91" t="n"/>
      <c r="EM149" s="91" t="n"/>
      <c r="EN149" s="91" t="n"/>
      <c r="EO149" s="91" t="n"/>
      <c r="EP149" s="91" t="n"/>
      <c r="EQ149" s="91" t="n"/>
      <c r="ER149" s="91" t="n"/>
      <c r="ES149" s="91" t="n"/>
      <c r="ET149" s="91" t="n"/>
      <c r="EU149" s="91" t="n"/>
      <c r="EV149" s="91" t="n"/>
    </row>
    <row r="150" ht="31.5" customHeight="1" s="909">
      <c r="B150" s="91" t="n"/>
      <c r="C150" s="91" t="n"/>
      <c r="D150" s="127" t="n"/>
      <c r="E150" s="118" t="n"/>
      <c r="F150" s="118" t="n"/>
      <c r="G150" s="118" t="n"/>
      <c r="H150" s="118" t="n"/>
      <c r="I150" s="118" t="n"/>
      <c r="J150" s="118" t="n"/>
      <c r="K150" s="118" t="n"/>
      <c r="L150" s="118" t="n"/>
      <c r="M150" s="118" t="n"/>
      <c r="N150" s="118" t="n"/>
      <c r="O150" s="118" t="n"/>
      <c r="P150" s="118" t="n"/>
      <c r="Q150" s="118" t="n"/>
      <c r="R150" s="118" t="n"/>
      <c r="S150" s="118" t="n"/>
      <c r="T150" s="118" t="n"/>
      <c r="U150" s="118" t="n"/>
      <c r="V150" s="118" t="n"/>
      <c r="W150" s="118" t="n"/>
      <c r="X150" s="118" t="n"/>
      <c r="Y150" s="118" t="n"/>
      <c r="Z150" s="118" t="n"/>
      <c r="AA150" s="118" t="n"/>
      <c r="AB150" s="118" t="n"/>
      <c r="AC150" s="118" t="n"/>
      <c r="AD150" s="118" t="n"/>
      <c r="AE150" s="118" t="n"/>
      <c r="AF150" s="118" t="n"/>
      <c r="AG150" s="118" t="n"/>
      <c r="AH150" s="118" t="n"/>
      <c r="AI150" s="118" t="n"/>
      <c r="AJ150" s="118" t="n"/>
      <c r="AK150" s="118" t="n"/>
      <c r="AL150" s="118" t="n"/>
      <c r="AM150" s="118" t="n"/>
      <c r="AN150" s="118" t="n"/>
      <c r="AO150" s="118" t="n"/>
      <c r="AP150" s="118" t="n"/>
      <c r="AQ150" s="118" t="n"/>
      <c r="AR150" s="118" t="n"/>
      <c r="AS150" s="118" t="n"/>
      <c r="AT150" s="118" t="n"/>
      <c r="AU150" s="118" t="n"/>
      <c r="AV150" s="118" t="n"/>
      <c r="AW150" s="118" t="n"/>
      <c r="AX150" s="118" t="n"/>
      <c r="AY150" s="118" t="n"/>
      <c r="AZ150" s="118" t="n"/>
      <c r="BA150" s="118" t="n"/>
      <c r="BB150" s="118" t="n"/>
      <c r="BC150" s="118" t="n"/>
      <c r="BD150" s="118" t="n"/>
      <c r="BE150" s="118" t="n"/>
      <c r="BF150" s="118" t="n"/>
      <c r="BG150" s="118" t="n"/>
      <c r="BH150" s="118" t="n"/>
      <c r="BI150" s="118" t="n"/>
      <c r="BJ150" s="118" t="n"/>
      <c r="BK150" s="118" t="n"/>
      <c r="BL150" s="118" t="n"/>
      <c r="BM150" s="118" t="n"/>
      <c r="BN150" s="118" t="n"/>
      <c r="BO150" s="118" t="n"/>
      <c r="BP150" s="118" t="n"/>
      <c r="BQ150" s="118" t="n"/>
      <c r="BR150" s="118" t="n"/>
      <c r="BS150" s="118" t="n"/>
      <c r="BT150" s="118" t="n"/>
      <c r="BU150" s="118" t="n"/>
      <c r="BV150" s="118" t="n"/>
      <c r="BW150" s="118" t="n"/>
      <c r="BX150" s="118" t="n"/>
      <c r="BY150" s="118" t="n"/>
      <c r="BZ150" s="118" t="n"/>
      <c r="CA150" s="118" t="n"/>
      <c r="CB150" s="118" t="n"/>
      <c r="CC150" s="118" t="n"/>
      <c r="CD150" s="118" t="n"/>
      <c r="CE150" s="118" t="n"/>
      <c r="CF150" s="118" t="n"/>
      <c r="CG150" s="118" t="n"/>
      <c r="CH150" s="118" t="n"/>
      <c r="CI150" s="118" t="n"/>
      <c r="CJ150" s="118" t="n"/>
      <c r="CK150" s="118" t="n"/>
      <c r="CL150" s="118" t="n"/>
      <c r="CM150" s="118" t="n"/>
      <c r="CN150" s="118" t="n"/>
      <c r="CO150" s="118" t="n"/>
      <c r="CP150" s="118" t="n"/>
      <c r="CQ150" s="118" t="n"/>
      <c r="CR150" s="118" t="n"/>
      <c r="CS150" s="118" t="n"/>
      <c r="CT150" s="118" t="n"/>
      <c r="CU150" s="118" t="n"/>
      <c r="CV150" s="118" t="n"/>
      <c r="CW150" s="118" t="n"/>
      <c r="CX150" s="118" t="n"/>
      <c r="CY150" s="118" t="n"/>
      <c r="CZ150" s="118" t="n"/>
      <c r="DA150" s="118" t="n"/>
      <c r="DB150" s="118" t="n"/>
      <c r="DC150" s="118" t="n"/>
      <c r="DD150" s="118" t="n"/>
      <c r="DE150" s="118" t="n"/>
      <c r="DF150" s="118" t="n"/>
      <c r="DG150" s="118" t="n"/>
      <c r="DH150" s="118" t="n"/>
      <c r="DI150" s="118" t="n"/>
      <c r="DJ150" s="118" t="n"/>
      <c r="DK150" s="118" t="n"/>
      <c r="DL150" s="118" t="n"/>
      <c r="DM150" s="118" t="n"/>
      <c r="DN150" s="118" t="n"/>
      <c r="DO150" s="118" t="n"/>
      <c r="DP150" s="118" t="n"/>
      <c r="DQ150" s="118" t="n"/>
      <c r="DR150" s="118" t="n"/>
      <c r="DS150" s="118" t="n"/>
      <c r="DT150" s="118" t="n"/>
      <c r="DU150" s="118" t="n"/>
      <c r="DV150" s="118" t="n"/>
      <c r="DW150" s="118" t="n"/>
      <c r="DX150" s="118" t="n"/>
      <c r="DY150" s="118" t="n"/>
      <c r="DZ150" s="118" t="n"/>
      <c r="EA150" s="118" t="n"/>
      <c r="EB150" s="118" t="n"/>
      <c r="EC150" s="118" t="n"/>
      <c r="ED150" s="118" t="n"/>
      <c r="EE150" s="118" t="n"/>
      <c r="EF150" s="118" t="n"/>
      <c r="EG150" s="118" t="n"/>
      <c r="EH150" s="118" t="n"/>
      <c r="EI150" s="118" t="n"/>
      <c r="EJ150" s="118" t="n"/>
      <c r="EK150" s="118" t="n"/>
      <c r="EL150" s="118" t="n"/>
      <c r="EM150" s="118" t="n"/>
      <c r="EN150" s="118" t="n"/>
      <c r="EO150" s="118" t="n"/>
      <c r="EP150" s="118" t="n"/>
      <c r="EQ150" s="118" t="n"/>
      <c r="ER150" s="118" t="n"/>
      <c r="ES150" s="118" t="n"/>
      <c r="ET150" s="118" t="n"/>
      <c r="EU150" s="118" t="n"/>
      <c r="EV150" s="118" t="n"/>
    </row>
    <row r="151" ht="31.5" customHeight="1" s="909">
      <c r="B151" s="113" t="n"/>
      <c r="C151" s="113" t="n"/>
      <c r="D151" s="113" t="n"/>
      <c r="E151" s="113" t="n"/>
      <c r="F151" s="113" t="n"/>
      <c r="G151" s="113" t="n"/>
      <c r="H151" s="113" t="n"/>
      <c r="I151" s="113" t="n"/>
      <c r="J151" s="113" t="n"/>
      <c r="K151" s="113" t="n"/>
      <c r="L151" s="113" t="n"/>
      <c r="M151" s="113" t="n"/>
      <c r="N151" s="113" t="n"/>
      <c r="O151" s="113" t="n"/>
      <c r="P151" s="113" t="n"/>
      <c r="Q151" s="113" t="n"/>
      <c r="R151" s="113" t="n"/>
      <c r="S151" s="113" t="n"/>
      <c r="T151" s="113" t="n"/>
      <c r="U151" s="113" t="n"/>
      <c r="V151" s="113" t="n"/>
      <c r="W151" s="113" t="n"/>
      <c r="X151" s="113" t="n"/>
      <c r="Y151" s="113" t="n"/>
      <c r="Z151" s="113" t="n"/>
      <c r="AA151" s="113" t="n"/>
      <c r="AB151" s="113" t="n"/>
      <c r="AC151" s="113" t="n"/>
      <c r="AD151" s="113" t="n"/>
      <c r="AE151" s="113" t="n"/>
      <c r="AF151" s="113" t="n"/>
      <c r="AG151" s="113" t="n"/>
      <c r="AH151" s="113" t="n"/>
      <c r="AI151" s="113" t="n"/>
      <c r="AJ151" s="113" t="n"/>
      <c r="AK151" s="113" t="n"/>
      <c r="AL151" s="113" t="n"/>
      <c r="AM151" s="113" t="n"/>
      <c r="AN151" s="113" t="n"/>
      <c r="AO151" s="113" t="n"/>
      <c r="AP151" s="113" t="n"/>
      <c r="AQ151" s="113" t="n"/>
      <c r="AR151" s="113" t="n"/>
      <c r="AS151" s="113" t="n"/>
      <c r="AT151" s="113" t="n"/>
      <c r="AU151" s="113" t="n"/>
      <c r="AV151" s="113" t="n"/>
      <c r="AW151" s="113" t="n"/>
      <c r="AX151" s="113" t="n"/>
      <c r="AY151" s="113" t="n"/>
      <c r="AZ151" s="113" t="n"/>
      <c r="BA151" s="113" t="n"/>
      <c r="BB151" s="113" t="n"/>
      <c r="BC151" s="113" t="n"/>
      <c r="BD151" s="113" t="n"/>
      <c r="BE151" s="113" t="n"/>
      <c r="BF151" s="113" t="n"/>
      <c r="BG151" s="113" t="n"/>
      <c r="BH151" s="113" t="n"/>
      <c r="BI151" s="113" t="n"/>
      <c r="BJ151" s="113" t="n"/>
      <c r="BK151" s="113" t="n"/>
      <c r="BL151" s="113" t="n"/>
      <c r="BM151" s="113" t="n"/>
      <c r="BN151" s="113" t="n"/>
      <c r="BO151" s="113" t="n"/>
      <c r="BP151" s="113" t="n"/>
      <c r="BQ151" s="113" t="n"/>
      <c r="BR151" s="113" t="n"/>
      <c r="BS151" s="113" t="n"/>
      <c r="BT151" s="113" t="n"/>
      <c r="BU151" s="113" t="n"/>
      <c r="BV151" s="113" t="n"/>
      <c r="BW151" s="113" t="n"/>
      <c r="BX151" s="113" t="n"/>
      <c r="BY151" s="113" t="n"/>
      <c r="BZ151" s="113" t="n"/>
      <c r="CA151" s="113" t="n"/>
      <c r="CB151" s="113" t="n"/>
      <c r="CC151" s="113" t="n"/>
      <c r="CD151" s="113" t="n"/>
      <c r="CE151" s="113" t="n"/>
      <c r="CF151" s="113" t="n"/>
      <c r="CG151" s="113" t="n"/>
      <c r="CH151" s="113" t="n"/>
      <c r="CI151" s="113" t="n"/>
      <c r="CJ151" s="113" t="n"/>
      <c r="CK151" s="113" t="n"/>
      <c r="CL151" s="113" t="n"/>
      <c r="CM151" s="113" t="n"/>
      <c r="CN151" s="113" t="n"/>
      <c r="CO151" s="113" t="n"/>
      <c r="CP151" s="113" t="n"/>
      <c r="CQ151" s="113" t="n"/>
      <c r="CR151" s="113" t="n"/>
      <c r="CS151" s="113" t="n"/>
      <c r="CT151" s="113" t="n"/>
      <c r="CU151" s="113" t="n"/>
      <c r="CV151" s="113" t="n"/>
      <c r="CW151" s="113" t="n"/>
      <c r="CX151" s="113" t="n"/>
      <c r="CY151" s="113" t="n"/>
      <c r="CZ151" s="113" t="n"/>
      <c r="DA151" s="113" t="n"/>
      <c r="DB151" s="113" t="n"/>
      <c r="DC151" s="113" t="n"/>
      <c r="DD151" s="113" t="n"/>
      <c r="DE151" s="113" t="n"/>
      <c r="DF151" s="113" t="n"/>
      <c r="DG151" s="113" t="n"/>
      <c r="DH151" s="113" t="n"/>
      <c r="DI151" s="113" t="n"/>
      <c r="DJ151" s="113" t="n"/>
      <c r="DK151" s="113" t="n"/>
      <c r="DL151" s="113" t="n"/>
      <c r="DM151" s="113" t="n"/>
      <c r="DN151" s="113" t="n"/>
      <c r="DO151" s="113" t="n"/>
      <c r="DP151" s="113" t="n"/>
      <c r="DQ151" s="113" t="n"/>
      <c r="DR151" s="113" t="n"/>
      <c r="DS151" s="113" t="n"/>
      <c r="DT151" s="113" t="n"/>
      <c r="DU151" s="113" t="n"/>
      <c r="DV151" s="113" t="n"/>
      <c r="DW151" s="113" t="n"/>
      <c r="DX151" s="113" t="n"/>
      <c r="DY151" s="113" t="n"/>
      <c r="DZ151" s="113" t="n"/>
      <c r="EA151" s="113" t="n"/>
      <c r="EB151" s="113" t="n"/>
      <c r="EC151" s="113" t="n"/>
      <c r="ED151" s="113" t="n"/>
      <c r="EE151" s="113" t="n"/>
      <c r="EF151" s="113" t="n"/>
      <c r="EG151" s="113" t="n"/>
      <c r="EH151" s="113" t="n"/>
      <c r="EI151" s="113" t="n"/>
      <c r="EJ151" s="113" t="n"/>
      <c r="EK151" s="113" t="n"/>
      <c r="EL151" s="113" t="n"/>
      <c r="EM151" s="113" t="n"/>
      <c r="EN151" s="113" t="n"/>
      <c r="EO151" s="113" t="n"/>
      <c r="EP151" s="113" t="n"/>
      <c r="EQ151" s="113" t="n"/>
      <c r="ER151" s="113" t="n"/>
      <c r="ES151" s="113" t="n"/>
      <c r="ET151" s="113" t="n"/>
      <c r="EU151" s="113" t="n"/>
      <c r="EV151" s="113" t="n"/>
    </row>
    <row r="152" ht="31.5" customHeight="1" s="909">
      <c r="B152" s="104" t="n"/>
      <c r="C152" s="104" t="n"/>
      <c r="D152" s="104" t="n"/>
      <c r="E152" s="104" t="n"/>
      <c r="F152" s="104" t="n"/>
      <c r="G152" s="104" t="n"/>
      <c r="H152" s="104" t="n"/>
      <c r="I152" s="104" t="n"/>
      <c r="J152" s="104" t="n"/>
      <c r="K152" s="104" t="n"/>
      <c r="L152" s="104" t="n"/>
      <c r="M152" s="104" t="n"/>
      <c r="N152" s="104" t="n"/>
      <c r="O152" s="104" t="n"/>
      <c r="P152" s="104" t="n"/>
      <c r="Q152" s="104" t="n"/>
      <c r="R152" s="104" t="n"/>
      <c r="S152" s="104" t="n"/>
      <c r="T152" s="104" t="n"/>
      <c r="U152" s="104" t="n"/>
      <c r="V152" s="104" t="n"/>
      <c r="W152" s="104" t="n"/>
      <c r="X152" s="104" t="n"/>
      <c r="Y152" s="104" t="n"/>
      <c r="Z152" s="104" t="n"/>
      <c r="AA152" s="104" t="n"/>
      <c r="AB152" s="104" t="n"/>
      <c r="AC152" s="104" t="n"/>
      <c r="AD152" s="104" t="n"/>
      <c r="AE152" s="104" t="n"/>
      <c r="AF152" s="104" t="n"/>
      <c r="AG152" s="104" t="n"/>
      <c r="AH152" s="104" t="n"/>
      <c r="AI152" s="104" t="n"/>
      <c r="AJ152" s="104" t="n"/>
      <c r="AK152" s="104" t="n"/>
      <c r="AL152" s="104" t="n"/>
      <c r="AM152" s="104" t="n"/>
      <c r="AN152" s="104" t="n"/>
      <c r="AO152" s="104" t="n"/>
      <c r="AP152" s="104" t="n"/>
      <c r="AQ152" s="104" t="n"/>
      <c r="AR152" s="104" t="n"/>
      <c r="AS152" s="104" t="n"/>
      <c r="AT152" s="104" t="n"/>
      <c r="AU152" s="104" t="n"/>
      <c r="AV152" s="104" t="n"/>
      <c r="AW152" s="104" t="n"/>
      <c r="AX152" s="104" t="n"/>
      <c r="AY152" s="104" t="n"/>
      <c r="AZ152" s="104" t="n"/>
      <c r="BA152" s="104" t="n"/>
      <c r="BB152" s="104" t="n"/>
      <c r="BC152" s="104" t="n"/>
      <c r="BD152" s="104" t="n"/>
      <c r="BE152" s="104" t="n"/>
      <c r="BF152" s="104" t="n"/>
      <c r="BG152" s="104" t="n"/>
      <c r="BH152" s="104" t="n"/>
      <c r="BI152" s="104" t="n"/>
      <c r="BJ152" s="104" t="n"/>
      <c r="BK152" s="104" t="n"/>
      <c r="BL152" s="104" t="n"/>
      <c r="BM152" s="104" t="n"/>
      <c r="BN152" s="104" t="n"/>
      <c r="BO152" s="104" t="n"/>
      <c r="BP152" s="104" t="n"/>
      <c r="BQ152" s="104" t="n"/>
      <c r="BR152" s="104" t="n"/>
      <c r="BS152" s="104" t="n"/>
      <c r="BT152" s="104" t="n"/>
      <c r="BU152" s="104" t="n"/>
      <c r="BV152" s="104" t="n"/>
      <c r="BW152" s="104" t="n"/>
      <c r="BX152" s="104" t="n"/>
      <c r="BY152" s="104" t="n"/>
      <c r="BZ152" s="104" t="n"/>
      <c r="CA152" s="104" t="n"/>
      <c r="CB152" s="104" t="n"/>
      <c r="CC152" s="104" t="n"/>
      <c r="CD152" s="104" t="n"/>
      <c r="CE152" s="104" t="n"/>
      <c r="CF152" s="104" t="n"/>
      <c r="CG152" s="104" t="n"/>
      <c r="CH152" s="104" t="n"/>
      <c r="CI152" s="104" t="n"/>
      <c r="CJ152" s="104" t="n"/>
      <c r="CK152" s="104" t="n"/>
      <c r="CL152" s="104" t="n"/>
      <c r="CM152" s="104" t="n"/>
      <c r="CN152" s="104" t="n"/>
      <c r="CO152" s="104" t="n"/>
      <c r="CP152" s="104" t="n"/>
      <c r="CQ152" s="104" t="n"/>
      <c r="CR152" s="104" t="n"/>
      <c r="CS152" s="104" t="n"/>
      <c r="CT152" s="104" t="n"/>
      <c r="CU152" s="104" t="n"/>
      <c r="CV152" s="104" t="n"/>
      <c r="CW152" s="104" t="n"/>
      <c r="CX152" s="104" t="n"/>
      <c r="CY152" s="104" t="n"/>
      <c r="CZ152" s="104" t="n"/>
      <c r="DA152" s="104" t="n"/>
      <c r="DB152" s="104" t="n"/>
      <c r="DC152" s="104" t="n"/>
      <c r="DD152" s="104" t="n"/>
      <c r="DE152" s="104" t="n"/>
      <c r="DF152" s="104" t="n"/>
      <c r="DG152" s="104" t="n"/>
      <c r="DH152" s="104" t="n"/>
      <c r="DI152" s="104" t="n"/>
      <c r="DJ152" s="104" t="n"/>
      <c r="DK152" s="104" t="n"/>
      <c r="DL152" s="104" t="n"/>
      <c r="DM152" s="104" t="n"/>
      <c r="DN152" s="104" t="n"/>
      <c r="DO152" s="104" t="n"/>
      <c r="DP152" s="104" t="n"/>
      <c r="DQ152" s="104" t="n"/>
      <c r="DR152" s="104" t="n"/>
      <c r="DS152" s="104" t="n"/>
      <c r="DT152" s="104" t="n"/>
      <c r="DU152" s="104" t="n"/>
      <c r="DV152" s="104" t="n"/>
      <c r="DW152" s="104" t="n"/>
      <c r="DX152" s="104" t="n"/>
      <c r="DY152" s="104" t="n"/>
      <c r="DZ152" s="104" t="n"/>
      <c r="EA152" s="104" t="n"/>
      <c r="EB152" s="104" t="n"/>
      <c r="EC152" s="104" t="n"/>
      <c r="ED152" s="104" t="n"/>
      <c r="EE152" s="104" t="n"/>
      <c r="EF152" s="104" t="n"/>
      <c r="EG152" s="104" t="n"/>
      <c r="EH152" s="104" t="n"/>
      <c r="EI152" s="104" t="n"/>
      <c r="EJ152" s="104" t="n"/>
      <c r="EK152" s="104" t="n"/>
      <c r="EL152" s="104" t="n"/>
      <c r="EM152" s="104" t="n"/>
      <c r="EN152" s="104" t="n"/>
      <c r="EO152" s="104" t="n"/>
      <c r="EP152" s="104" t="n"/>
      <c r="EQ152" s="104" t="n"/>
      <c r="ER152" s="104" t="n"/>
      <c r="ES152" s="104" t="n"/>
      <c r="ET152" s="104" t="n"/>
      <c r="EU152" s="104" t="n"/>
      <c r="EV152" s="104" t="n"/>
    </row>
    <row r="153" ht="31.5" customHeight="1" s="909">
      <c r="B153" s="119" t="n"/>
      <c r="C153" s="119" t="n"/>
      <c r="D153" s="44" t="n"/>
      <c r="E153" s="119" t="n"/>
      <c r="F153" s="119" t="n"/>
      <c r="G153" s="44" t="n"/>
      <c r="H153" s="44" t="n"/>
      <c r="I153" s="44" t="n"/>
      <c r="J153" s="44" t="n"/>
      <c r="K153" s="44" t="n"/>
      <c r="L153" s="44" t="n"/>
      <c r="M153" s="44" t="n"/>
      <c r="N153" s="44" t="n"/>
      <c r="O153" s="44" t="n"/>
      <c r="P153" s="44" t="n"/>
      <c r="Q153" s="44" t="n"/>
      <c r="R153" s="44" t="n"/>
      <c r="S153" s="105" t="n"/>
      <c r="T153" s="105" t="n"/>
      <c r="U153" s="105" t="n"/>
      <c r="V153" s="105" t="n"/>
      <c r="W153" s="105" t="n"/>
      <c r="X153" s="105" t="n"/>
      <c r="Y153" s="105" t="n"/>
      <c r="Z153" s="105" t="n"/>
      <c r="AA153" s="105" t="n"/>
      <c r="AB153" s="105" t="n"/>
      <c r="AC153" s="105" t="n"/>
      <c r="AD153" s="105" t="n"/>
      <c r="AE153" s="105" t="n"/>
      <c r="AF153" s="105" t="n"/>
      <c r="AG153" s="105" t="n"/>
      <c r="AH153" s="105" t="n"/>
      <c r="AI153" s="105" t="n"/>
      <c r="AJ153" s="105" t="n"/>
      <c r="AK153" s="105" t="n"/>
      <c r="AL153" s="105" t="n"/>
      <c r="AM153" s="105" t="n"/>
      <c r="AN153" s="105" t="n"/>
      <c r="AO153" s="105" t="n"/>
      <c r="AP153" s="105" t="n"/>
      <c r="AQ153" s="105" t="n"/>
      <c r="AR153" s="105" t="n"/>
      <c r="AS153" s="105" t="n"/>
      <c r="AT153" s="105" t="n"/>
      <c r="AU153" s="105" t="n"/>
      <c r="AV153" s="105" t="n"/>
      <c r="AW153" s="105" t="n"/>
      <c r="AX153" s="105" t="n"/>
      <c r="AY153" s="105" t="n"/>
      <c r="AZ153" s="105" t="n"/>
      <c r="BA153" s="105" t="n"/>
      <c r="BB153" s="105" t="n"/>
      <c r="BC153" s="105" t="n"/>
      <c r="BD153" s="105" t="n"/>
      <c r="BE153" s="105" t="n"/>
      <c r="BF153" s="105" t="n"/>
      <c r="BG153" s="105" t="n"/>
      <c r="BH153" s="105" t="n"/>
      <c r="BI153" s="105" t="n"/>
      <c r="BJ153" s="105" t="n"/>
      <c r="BK153" s="105" t="n"/>
      <c r="BL153" s="105" t="n"/>
      <c r="BM153" s="105" t="n"/>
      <c r="BN153" s="105" t="n"/>
      <c r="BO153" s="105" t="n"/>
      <c r="BP153" s="105" t="n"/>
      <c r="BQ153" s="105" t="n"/>
      <c r="BR153" s="105" t="n"/>
      <c r="BS153" s="105" t="n"/>
      <c r="BT153" s="105" t="n"/>
      <c r="BU153" s="105" t="n"/>
      <c r="BV153" s="105" t="n"/>
      <c r="BW153" s="105" t="n"/>
      <c r="BX153" s="105" t="n"/>
      <c r="BY153" s="105" t="n"/>
      <c r="BZ153" s="105" t="n"/>
      <c r="CA153" s="105" t="n"/>
      <c r="CB153" s="105" t="n"/>
      <c r="CC153" s="105" t="n"/>
      <c r="CD153" s="105" t="n"/>
      <c r="CE153" s="105" t="n"/>
      <c r="CF153" s="105" t="n"/>
      <c r="CG153" s="105" t="n"/>
      <c r="CH153" s="105" t="n"/>
      <c r="CI153" s="105" t="n"/>
      <c r="CJ153" s="105" t="n"/>
      <c r="CK153" s="105" t="n"/>
      <c r="CL153" s="105" t="n"/>
      <c r="CM153" s="105" t="n"/>
      <c r="CN153" s="105" t="n"/>
      <c r="CO153" s="105" t="n"/>
      <c r="CP153" s="105" t="n"/>
      <c r="CQ153" s="105" t="n"/>
      <c r="CR153" s="105" t="n"/>
      <c r="CS153" s="105" t="n"/>
      <c r="CT153" s="105" t="n"/>
      <c r="CU153" s="105" t="n"/>
      <c r="CV153" s="105" t="n"/>
      <c r="CW153" s="105" t="n"/>
      <c r="CX153" s="105" t="n"/>
      <c r="CY153" s="105" t="n"/>
      <c r="CZ153" s="105" t="n"/>
      <c r="DA153" s="105" t="n"/>
      <c r="DB153" s="105" t="n"/>
      <c r="DC153" s="105" t="n"/>
      <c r="DD153" s="105" t="n"/>
      <c r="DE153" s="105" t="n"/>
      <c r="DF153" s="105" t="n"/>
      <c r="DG153" s="105" t="n"/>
      <c r="DH153" s="105" t="n"/>
      <c r="DI153" s="105" t="n"/>
      <c r="DJ153" s="105" t="n"/>
      <c r="DK153" s="105" t="n"/>
      <c r="DL153" s="105" t="n"/>
      <c r="DM153" s="105" t="n"/>
      <c r="DN153" s="105" t="n"/>
      <c r="DO153" s="105" t="n"/>
      <c r="DP153" s="105" t="n"/>
      <c r="DQ153" s="105" t="n"/>
      <c r="DR153" s="105" t="n"/>
      <c r="DS153" s="105" t="n"/>
      <c r="DT153" s="105" t="n"/>
      <c r="DU153" s="105" t="n"/>
      <c r="DV153" s="105" t="n"/>
      <c r="DW153" s="105" t="n"/>
      <c r="DX153" s="105" t="n"/>
      <c r="DY153" s="105" t="n"/>
      <c r="DZ153" s="105" t="n"/>
      <c r="EA153" s="105" t="n"/>
      <c r="EB153" s="105" t="n"/>
      <c r="EC153" s="105" t="n"/>
      <c r="ED153" s="105" t="n"/>
      <c r="EE153" s="105" t="n"/>
      <c r="EF153" s="105" t="n"/>
      <c r="EG153" s="105" t="n"/>
      <c r="EH153" s="105" t="n"/>
      <c r="EI153" s="105" t="n"/>
      <c r="EJ153" s="105" t="n"/>
      <c r="EK153" s="105" t="n"/>
      <c r="EL153" s="105" t="n"/>
      <c r="EM153" s="105" t="n"/>
      <c r="EN153" s="105" t="n"/>
      <c r="EO153" s="105" t="n"/>
      <c r="EP153" s="105" t="n"/>
      <c r="EQ153" s="105" t="n"/>
      <c r="ER153" s="105" t="n"/>
      <c r="ES153" s="105" t="n"/>
      <c r="ET153" s="105" t="n"/>
      <c r="EU153" s="105" t="n"/>
      <c r="EV153" s="105" t="n"/>
    </row>
    <row r="154" ht="15" customHeight="1" s="909">
      <c r="B154" s="119" t="n"/>
      <c r="C154" s="119" t="n"/>
      <c r="D154" s="44" t="n"/>
      <c r="E154" s="119" t="n"/>
      <c r="F154" s="119" t="n"/>
      <c r="G154" s="104" t="n"/>
      <c r="H154" s="104" t="n"/>
      <c r="I154" s="104" t="n"/>
      <c r="J154" s="104" t="n"/>
      <c r="K154" s="104" t="n"/>
      <c r="L154" s="104" t="n"/>
      <c r="M154" s="104" t="n"/>
      <c r="N154" s="104" t="n"/>
      <c r="O154" s="104" t="n"/>
      <c r="P154" s="104" t="n"/>
      <c r="Q154" s="104" t="n"/>
      <c r="R154" s="104" t="n"/>
      <c r="S154" s="105" t="n"/>
      <c r="T154" s="105" t="n"/>
      <c r="U154" s="105" t="n"/>
      <c r="V154" s="105" t="n"/>
      <c r="W154" s="105" t="n"/>
      <c r="X154" s="105" t="n"/>
      <c r="Y154" s="105" t="n"/>
      <c r="Z154" s="105" t="n"/>
      <c r="AA154" s="105" t="n"/>
      <c r="AB154" s="105" t="n"/>
      <c r="AC154" s="105" t="n"/>
      <c r="AD154" s="105" t="n"/>
      <c r="AE154" s="105" t="n"/>
      <c r="AF154" s="105" t="n"/>
      <c r="AG154" s="105" t="n"/>
      <c r="AH154" s="105" t="n"/>
      <c r="AI154" s="105" t="n"/>
      <c r="AJ154" s="105" t="n"/>
      <c r="AK154" s="105" t="n"/>
      <c r="AL154" s="105" t="n"/>
      <c r="AM154" s="105" t="n"/>
      <c r="AN154" s="105" t="n"/>
      <c r="AO154" s="105" t="n"/>
      <c r="AP154" s="105" t="n"/>
      <c r="AQ154" s="105" t="n"/>
      <c r="AR154" s="105" t="n"/>
      <c r="AS154" s="105" t="n"/>
      <c r="AT154" s="105" t="n"/>
      <c r="AU154" s="105" t="n"/>
      <c r="AV154" s="105" t="n"/>
      <c r="AW154" s="105" t="n"/>
      <c r="AX154" s="105" t="n"/>
      <c r="AY154" s="105" t="n"/>
      <c r="AZ154" s="105" t="n"/>
      <c r="BA154" s="105" t="n"/>
      <c r="BB154" s="105" t="n"/>
      <c r="BC154" s="105" t="n"/>
      <c r="BD154" s="105" t="n"/>
      <c r="BE154" s="105" t="n"/>
      <c r="BF154" s="105" t="n"/>
      <c r="BG154" s="105" t="n"/>
      <c r="BH154" s="105" t="n"/>
      <c r="BI154" s="105" t="n"/>
      <c r="BJ154" s="105" t="n"/>
      <c r="BK154" s="105" t="n"/>
      <c r="BL154" s="105" t="n"/>
      <c r="BM154" s="105" t="n"/>
      <c r="BN154" s="105" t="n"/>
      <c r="BO154" s="105" t="n"/>
      <c r="BP154" s="105" t="n"/>
      <c r="BQ154" s="105" t="n"/>
      <c r="BR154" s="105" t="n"/>
      <c r="BS154" s="105" t="n"/>
      <c r="BT154" s="105" t="n"/>
      <c r="BU154" s="105" t="n"/>
      <c r="BV154" s="105" t="n"/>
      <c r="BW154" s="105" t="n"/>
      <c r="BX154" s="105" t="n"/>
      <c r="BY154" s="105" t="n"/>
      <c r="BZ154" s="105" t="n"/>
      <c r="CA154" s="105" t="n"/>
      <c r="CB154" s="105" t="n"/>
      <c r="CC154" s="105" t="n"/>
      <c r="CD154" s="105" t="n"/>
      <c r="CE154" s="105" t="n"/>
      <c r="CF154" s="105" t="n"/>
      <c r="CG154" s="105" t="n"/>
      <c r="CH154" s="105" t="n"/>
      <c r="CI154" s="105" t="n"/>
      <c r="CJ154" s="105" t="n"/>
      <c r="CK154" s="105" t="n"/>
      <c r="CL154" s="105" t="n"/>
      <c r="CM154" s="105" t="n"/>
      <c r="CN154" s="105" t="n"/>
      <c r="CO154" s="105" t="n"/>
      <c r="CP154" s="105" t="n"/>
      <c r="CQ154" s="105" t="n"/>
      <c r="CR154" s="105" t="n"/>
      <c r="CS154" s="105" t="n"/>
      <c r="CT154" s="105" t="n"/>
      <c r="CU154" s="105" t="n"/>
      <c r="CV154" s="105" t="n"/>
      <c r="CW154" s="105" t="n"/>
      <c r="CX154" s="105" t="n"/>
      <c r="CY154" s="105" t="n"/>
      <c r="CZ154" s="105" t="n"/>
      <c r="DA154" s="105" t="n"/>
      <c r="DB154" s="105" t="n"/>
      <c r="DC154" s="105" t="n"/>
      <c r="DD154" s="105" t="n"/>
      <c r="DE154" s="105" t="n"/>
      <c r="DF154" s="105" t="n"/>
      <c r="DG154" s="105" t="n"/>
      <c r="DH154" s="105" t="n"/>
      <c r="DI154" s="105" t="n"/>
      <c r="DJ154" s="105" t="n"/>
      <c r="DK154" s="105" t="n"/>
      <c r="DL154" s="105" t="n"/>
      <c r="DM154" s="105" t="n"/>
      <c r="DN154" s="105" t="n"/>
      <c r="DO154" s="105" t="n"/>
      <c r="DP154" s="105" t="n"/>
      <c r="DQ154" s="105" t="n"/>
      <c r="DR154" s="105" t="n"/>
      <c r="DS154" s="105" t="n"/>
      <c r="DT154" s="105" t="n"/>
      <c r="DU154" s="105" t="n"/>
      <c r="DV154" s="105" t="n"/>
      <c r="DW154" s="105" t="n"/>
      <c r="DX154" s="105" t="n"/>
      <c r="DY154" s="105" t="n"/>
      <c r="DZ154" s="105" t="n"/>
      <c r="EA154" s="105" t="n"/>
      <c r="EB154" s="105" t="n"/>
      <c r="EC154" s="105" t="n"/>
      <c r="ED154" s="105" t="n"/>
      <c r="EE154" s="105" t="n"/>
      <c r="EF154" s="105" t="n"/>
      <c r="EG154" s="105" t="n"/>
      <c r="EH154" s="105" t="n"/>
      <c r="EI154" s="105" t="n"/>
      <c r="EJ154" s="105" t="n"/>
      <c r="EK154" s="105" t="n"/>
      <c r="EL154" s="105" t="n"/>
      <c r="EM154" s="105" t="n"/>
      <c r="EN154" s="105" t="n"/>
      <c r="EO154" s="105" t="n"/>
      <c r="EP154" s="105" t="n"/>
      <c r="EQ154" s="105" t="n"/>
      <c r="ER154" s="105" t="n"/>
      <c r="ES154" s="105" t="n"/>
      <c r="ET154" s="105" t="n"/>
      <c r="EU154" s="105" t="n"/>
      <c r="EV154" s="105" t="n"/>
    </row>
    <row r="155" ht="71.25" customHeight="1" s="909">
      <c r="B155" s="119" t="n"/>
      <c r="C155" s="119" t="n"/>
      <c r="D155" s="44" t="n"/>
      <c r="E155" s="119" t="n"/>
      <c r="F155" s="119" t="n"/>
      <c r="G155" s="104" t="n"/>
      <c r="H155" s="104" t="n"/>
      <c r="I155" s="104" t="n"/>
      <c r="J155" s="104" t="n"/>
      <c r="K155" s="104" t="n"/>
      <c r="L155" s="104" t="n"/>
      <c r="M155" s="104" t="n"/>
      <c r="N155" s="104" t="n"/>
      <c r="O155" s="104" t="n"/>
      <c r="P155" s="104" t="n"/>
      <c r="Q155" s="104" t="n"/>
      <c r="R155" s="104" t="n"/>
      <c r="S155" s="105" t="n"/>
      <c r="T155" s="105" t="n"/>
      <c r="U155" s="105" t="n"/>
      <c r="V155" s="105" t="n"/>
      <c r="W155" s="105" t="n"/>
      <c r="X155" s="105" t="n"/>
      <c r="Y155" s="105" t="n"/>
      <c r="Z155" s="105" t="n"/>
      <c r="AA155" s="105" t="n"/>
      <c r="AB155" s="105" t="n"/>
      <c r="AC155" s="105" t="n"/>
      <c r="AD155" s="105" t="n"/>
      <c r="AE155" s="105" t="n"/>
      <c r="AF155" s="105" t="n"/>
      <c r="AG155" s="105" t="n"/>
      <c r="AH155" s="105" t="n"/>
      <c r="AI155" s="105" t="n"/>
      <c r="AJ155" s="105" t="n"/>
      <c r="AK155" s="105" t="n"/>
      <c r="AL155" s="105" t="n"/>
      <c r="AM155" s="105" t="n"/>
      <c r="AN155" s="105" t="n"/>
      <c r="AO155" s="105" t="n"/>
      <c r="AP155" s="105" t="n"/>
      <c r="AQ155" s="105" t="n"/>
      <c r="AR155" s="105" t="n"/>
      <c r="AS155" s="105" t="n"/>
      <c r="AT155" s="105" t="n"/>
      <c r="AU155" s="105" t="n"/>
      <c r="AV155" s="105" t="n"/>
      <c r="AW155" s="105" t="n"/>
      <c r="AX155" s="105" t="n"/>
      <c r="AY155" s="105" t="n"/>
      <c r="AZ155" s="105" t="n"/>
      <c r="BA155" s="105" t="n"/>
      <c r="BB155" s="105" t="n"/>
      <c r="BC155" s="105" t="n"/>
      <c r="BD155" s="105" t="n"/>
      <c r="BE155" s="105" t="n"/>
      <c r="BF155" s="105" t="n"/>
      <c r="BG155" s="105" t="n"/>
      <c r="BH155" s="105" t="n"/>
      <c r="BI155" s="105" t="n"/>
      <c r="BJ155" s="105" t="n"/>
      <c r="BK155" s="105" t="n"/>
      <c r="BL155" s="105" t="n"/>
      <c r="BM155" s="105" t="n"/>
      <c r="BN155" s="105" t="n"/>
      <c r="BO155" s="105" t="n"/>
      <c r="BP155" s="105" t="n"/>
      <c r="BQ155" s="105" t="n"/>
      <c r="BR155" s="105" t="n"/>
      <c r="BS155" s="105" t="n"/>
      <c r="BT155" s="105" t="n"/>
      <c r="BU155" s="105" t="n"/>
      <c r="BV155" s="105" t="n"/>
      <c r="BW155" s="105" t="n"/>
      <c r="BX155" s="105" t="n"/>
      <c r="BY155" s="105" t="n"/>
      <c r="BZ155" s="105" t="n"/>
      <c r="CA155" s="105" t="n"/>
      <c r="CB155" s="105" t="n"/>
      <c r="CC155" s="105" t="n"/>
      <c r="CD155" s="105" t="n"/>
      <c r="CE155" s="105" t="n"/>
      <c r="CF155" s="105" t="n"/>
      <c r="CG155" s="105" t="n"/>
      <c r="CH155" s="105" t="n"/>
      <c r="CI155" s="105" t="n"/>
      <c r="CJ155" s="105" t="n"/>
      <c r="CK155" s="105" t="n"/>
      <c r="CL155" s="105" t="n"/>
      <c r="CM155" s="105" t="n"/>
      <c r="CN155" s="105" t="n"/>
      <c r="CO155" s="105" t="n"/>
      <c r="CP155" s="105" t="n"/>
      <c r="CQ155" s="105" t="n"/>
      <c r="CR155" s="105" t="n"/>
      <c r="CS155" s="105" t="n"/>
      <c r="CT155" s="105" t="n"/>
      <c r="CU155" s="105" t="n"/>
      <c r="CV155" s="105" t="n"/>
      <c r="CW155" s="105" t="n"/>
      <c r="CX155" s="105" t="n"/>
      <c r="CY155" s="105" t="n"/>
      <c r="CZ155" s="105" t="n"/>
      <c r="DA155" s="105" t="n"/>
      <c r="DB155" s="105" t="n"/>
      <c r="DC155" s="105" t="n"/>
      <c r="DD155" s="105" t="n"/>
      <c r="DE155" s="105" t="n"/>
      <c r="DF155" s="105" t="n"/>
      <c r="DG155" s="105" t="n"/>
      <c r="DH155" s="105" t="n"/>
      <c r="DI155" s="105" t="n"/>
      <c r="DJ155" s="105" t="n"/>
      <c r="DK155" s="105" t="n"/>
      <c r="DL155" s="105" t="n"/>
      <c r="DM155" s="105" t="n"/>
      <c r="DN155" s="105" t="n"/>
      <c r="DO155" s="105" t="n"/>
      <c r="DP155" s="105" t="n"/>
      <c r="DQ155" s="105" t="n"/>
      <c r="DR155" s="105" t="n"/>
      <c r="DS155" s="105" t="n"/>
      <c r="DT155" s="105" t="n"/>
      <c r="DU155" s="105" t="n"/>
      <c r="DV155" s="105" t="n"/>
      <c r="DW155" s="105" t="n"/>
      <c r="DX155" s="105" t="n"/>
      <c r="DY155" s="105" t="n"/>
      <c r="DZ155" s="105" t="n"/>
      <c r="EA155" s="105" t="n"/>
      <c r="EB155" s="105" t="n"/>
      <c r="EC155" s="105" t="n"/>
      <c r="ED155" s="105" t="n"/>
      <c r="EE155" s="105" t="n"/>
      <c r="EF155" s="105" t="n"/>
      <c r="EG155" s="105" t="n"/>
      <c r="EH155" s="105" t="n"/>
      <c r="EI155" s="105" t="n"/>
      <c r="EJ155" s="105" t="n"/>
      <c r="EK155" s="105" t="n"/>
      <c r="EL155" s="105" t="n"/>
      <c r="EM155" s="105" t="n"/>
      <c r="EN155" s="105" t="n"/>
      <c r="EO155" s="105" t="n"/>
      <c r="EP155" s="105" t="n"/>
      <c r="EQ155" s="105" t="n"/>
      <c r="ER155" s="105" t="n"/>
      <c r="ES155" s="105" t="n"/>
      <c r="ET155" s="105" t="n"/>
      <c r="EU155" s="105" t="n"/>
      <c r="EV155" s="105" t="n"/>
    </row>
    <row r="156">
      <c r="B156" s="120" t="n"/>
      <c r="C156" s="120" t="n"/>
      <c r="D156" s="101" t="n"/>
      <c r="E156" s="120" t="n"/>
      <c r="F156" s="120" t="n"/>
      <c r="G156" s="102" t="n"/>
      <c r="H156" s="102" t="n"/>
      <c r="I156" s="102" t="n"/>
      <c r="J156" s="102" t="n"/>
      <c r="K156" s="102" t="n"/>
      <c r="L156" s="102" t="n"/>
      <c r="M156" s="102" t="n"/>
      <c r="N156" s="102" t="n"/>
      <c r="O156" s="102" t="n"/>
      <c r="P156" s="102" t="n"/>
      <c r="Q156" s="102" t="n"/>
      <c r="R156" s="102" t="n"/>
      <c r="S156" s="120" t="n"/>
      <c r="T156" s="120" t="n"/>
      <c r="U156" s="120" t="n"/>
      <c r="V156" s="120" t="n"/>
      <c r="W156" s="120" t="n"/>
      <c r="X156" s="120" t="n"/>
      <c r="Y156" s="120" t="n"/>
      <c r="Z156" s="120" t="n"/>
      <c r="AA156" s="120" t="n"/>
      <c r="AB156" s="120" t="n"/>
      <c r="AC156" s="120" t="n"/>
      <c r="AD156" s="120" t="n"/>
      <c r="AE156" s="120" t="n"/>
      <c r="AF156" s="120" t="n"/>
      <c r="AG156" s="120" t="n"/>
      <c r="AH156" s="120" t="n"/>
      <c r="AI156" s="120" t="n"/>
      <c r="AJ156" s="120" t="n"/>
      <c r="AK156" s="120" t="n"/>
      <c r="AL156" s="120" t="n"/>
      <c r="AM156" s="120" t="n"/>
      <c r="AN156" s="120" t="n"/>
      <c r="AO156" s="120" t="n"/>
      <c r="AP156" s="120" t="n"/>
      <c r="AQ156" s="120" t="n"/>
      <c r="AR156" s="120" t="n"/>
      <c r="AS156" s="120" t="n"/>
      <c r="AT156" s="120" t="n"/>
      <c r="AU156" s="120" t="n"/>
      <c r="AV156" s="120" t="n"/>
      <c r="AW156" s="120" t="n"/>
      <c r="AX156" s="120" t="n"/>
      <c r="AY156" s="120" t="n"/>
      <c r="AZ156" s="120" t="n"/>
      <c r="BA156" s="120" t="n"/>
      <c r="BB156" s="120" t="n"/>
      <c r="BC156" s="120" t="n"/>
      <c r="BD156" s="120" t="n"/>
      <c r="BE156" s="120" t="n"/>
      <c r="BF156" s="120" t="n"/>
      <c r="BG156" s="120" t="n"/>
      <c r="BH156" s="120" t="n"/>
      <c r="BI156" s="120" t="n"/>
      <c r="BJ156" s="120" t="n"/>
      <c r="BK156" s="120" t="n"/>
      <c r="BL156" s="120" t="n"/>
      <c r="BM156" s="120" t="n"/>
      <c r="BN156" s="120" t="n"/>
      <c r="BO156" s="120" t="n"/>
      <c r="BP156" s="120" t="n"/>
      <c r="BQ156" s="120" t="n"/>
      <c r="BR156" s="120" t="n"/>
      <c r="BS156" s="120" t="n"/>
      <c r="BT156" s="120" t="n"/>
      <c r="BU156" s="120" t="n"/>
      <c r="BV156" s="120" t="n"/>
      <c r="BW156" s="120" t="n"/>
      <c r="BX156" s="120" t="n"/>
      <c r="BY156" s="120" t="n"/>
      <c r="BZ156" s="120" t="n"/>
      <c r="CA156" s="120" t="n"/>
      <c r="CB156" s="120" t="n"/>
      <c r="CC156" s="120" t="n"/>
      <c r="CD156" s="120" t="n"/>
      <c r="CE156" s="120" t="n"/>
      <c r="CF156" s="120" t="n"/>
      <c r="CG156" s="120" t="n"/>
      <c r="CH156" s="120" t="n"/>
      <c r="CI156" s="120" t="n"/>
      <c r="CJ156" s="120" t="n"/>
      <c r="CK156" s="120" t="n"/>
      <c r="CL156" s="120" t="n"/>
      <c r="CM156" s="120" t="n"/>
      <c r="CN156" s="120" t="n"/>
      <c r="CO156" s="120" t="n"/>
      <c r="CP156" s="120" t="n"/>
      <c r="CQ156" s="120" t="n"/>
      <c r="CR156" s="120" t="n"/>
      <c r="CS156" s="120" t="n"/>
      <c r="CT156" s="120" t="n"/>
      <c r="CU156" s="120" t="n"/>
      <c r="CV156" s="120" t="n"/>
      <c r="CW156" s="120" t="n"/>
      <c r="CX156" s="120" t="n"/>
      <c r="CY156" s="120" t="n"/>
      <c r="CZ156" s="120" t="n"/>
      <c r="DA156" s="120" t="n"/>
      <c r="DB156" s="120" t="n"/>
      <c r="DC156" s="120" t="n"/>
      <c r="DD156" s="120" t="n"/>
      <c r="DE156" s="120" t="n"/>
      <c r="DF156" s="120" t="n"/>
      <c r="DG156" s="120" t="n"/>
      <c r="DH156" s="120" t="n"/>
      <c r="DI156" s="120" t="n"/>
      <c r="DJ156" s="120" t="n"/>
      <c r="DK156" s="120" t="n"/>
      <c r="DL156" s="120" t="n"/>
      <c r="DM156" s="120" t="n"/>
      <c r="DN156" s="120" t="n"/>
      <c r="DO156" s="120" t="n"/>
      <c r="DP156" s="120" t="n"/>
      <c r="DQ156" s="120" t="n"/>
      <c r="DR156" s="120" t="n"/>
      <c r="DS156" s="120" t="n"/>
      <c r="DT156" s="120" t="n"/>
      <c r="DU156" s="120" t="n"/>
      <c r="DV156" s="120" t="n"/>
      <c r="DW156" s="120" t="n"/>
      <c r="DX156" s="120" t="n"/>
      <c r="DY156" s="120" t="n"/>
      <c r="DZ156" s="120" t="n"/>
      <c r="EA156" s="120" t="n"/>
      <c r="EB156" s="120" t="n"/>
      <c r="EC156" s="120" t="n"/>
      <c r="ED156" s="120" t="n"/>
      <c r="EE156" s="120" t="n"/>
      <c r="EF156" s="120" t="n"/>
      <c r="EG156" s="120" t="n"/>
      <c r="EH156" s="120" t="n"/>
      <c r="EI156" s="120" t="n"/>
      <c r="EJ156" s="120" t="n"/>
      <c r="EK156" s="120" t="n"/>
      <c r="EL156" s="120" t="n"/>
      <c r="EM156" s="120" t="n"/>
      <c r="EN156" s="120" t="n"/>
      <c r="EO156" s="120" t="n"/>
      <c r="EP156" s="120" t="n"/>
      <c r="EQ156" s="120" t="n"/>
      <c r="ER156" s="120" t="n"/>
      <c r="ES156" s="120" t="n"/>
      <c r="ET156" s="120" t="n"/>
      <c r="EU156" s="120" t="n"/>
      <c r="EV156" s="120" t="n"/>
    </row>
    <row r="157">
      <c r="B157" s="121" t="n"/>
      <c r="C157" s="121" t="n"/>
      <c r="D157" s="673" t="n"/>
      <c r="E157" s="121" t="n"/>
      <c r="F157" s="121" t="n"/>
    </row>
    <row r="158">
      <c r="B158" s="121" t="n"/>
      <c r="C158" s="121" t="n"/>
      <c r="D158" s="673" t="n"/>
      <c r="E158" s="121" t="n"/>
      <c r="F158" s="121" t="n"/>
    </row>
    <row r="159" ht="15" customHeight="1" s="909">
      <c r="B159" s="121" t="n"/>
      <c r="C159" s="121" t="n"/>
      <c r="D159" s="673" t="n"/>
      <c r="E159" s="121" t="n"/>
      <c r="F159" s="121" t="n"/>
    </row>
    <row r="160">
      <c r="B160" s="121" t="n"/>
      <c r="C160" s="121" t="n"/>
      <c r="D160" s="673" t="n"/>
      <c r="E160" s="121" t="n"/>
      <c r="F160" s="121" t="n"/>
    </row>
    <row r="161">
      <c r="B161" s="121" t="n"/>
      <c r="C161" s="121" t="n"/>
      <c r="D161" s="673" t="n"/>
      <c r="E161" s="121" t="n"/>
      <c r="F161" s="121" t="n"/>
    </row>
    <row r="162">
      <c r="B162" s="122" t="n"/>
      <c r="C162" s="123" t="n"/>
      <c r="D162" s="123" t="n"/>
      <c r="E162" s="123" t="n"/>
      <c r="F162" s="123" t="n"/>
      <c r="G162" s="123" t="n"/>
      <c r="H162" s="123" t="n"/>
      <c r="I162" s="123" t="n"/>
      <c r="J162" s="123" t="n"/>
      <c r="K162" s="123" t="n"/>
      <c r="L162" s="123" t="n"/>
      <c r="M162" s="123" t="n"/>
      <c r="N162" s="123" t="n"/>
      <c r="O162" s="123" t="n"/>
      <c r="P162" s="123" t="n"/>
      <c r="Q162" s="123" t="n"/>
      <c r="R162" s="123" t="n"/>
      <c r="S162" s="123" t="n"/>
      <c r="T162" s="123" t="n"/>
      <c r="U162" s="123" t="n"/>
      <c r="V162" s="123" t="n"/>
      <c r="W162" s="123" t="n"/>
      <c r="X162" s="123" t="n"/>
      <c r="Y162" s="123" t="n"/>
      <c r="Z162" s="123" t="n"/>
      <c r="AA162" s="123" t="n"/>
      <c r="AB162" s="123" t="n"/>
      <c r="AC162" s="123" t="n"/>
      <c r="AD162" s="123" t="n"/>
      <c r="AE162" s="123" t="n"/>
      <c r="AF162" s="123" t="n"/>
      <c r="AG162" s="123" t="n"/>
      <c r="AH162" s="123" t="n"/>
      <c r="AI162" s="123" t="n"/>
      <c r="AJ162" s="123" t="n"/>
      <c r="AK162" s="123" t="n"/>
      <c r="AL162" s="123" t="n"/>
      <c r="AM162" s="123" t="n"/>
      <c r="AN162" s="123" t="n"/>
      <c r="AO162" s="123" t="n"/>
      <c r="AP162" s="123" t="n"/>
      <c r="AQ162" s="123" t="n"/>
      <c r="AR162" s="123" t="n"/>
      <c r="AS162" s="123" t="n"/>
      <c r="AT162" s="123" t="n"/>
      <c r="AU162" s="123" t="n"/>
      <c r="AV162" s="123" t="n"/>
      <c r="AW162" s="123" t="n"/>
      <c r="AX162" s="123" t="n"/>
      <c r="AY162" s="123" t="n"/>
      <c r="AZ162" s="123" t="n"/>
      <c r="BA162" s="123" t="n"/>
      <c r="BB162" s="123" t="n"/>
      <c r="BC162" s="123" t="n"/>
      <c r="BD162" s="123" t="n"/>
      <c r="BE162" s="123" t="n"/>
      <c r="BF162" s="123" t="n"/>
      <c r="BG162" s="123" t="n"/>
      <c r="BH162" s="123" t="n"/>
      <c r="BI162" s="123" t="n"/>
      <c r="BJ162" s="123" t="n"/>
      <c r="BK162" s="123" t="n"/>
      <c r="BL162" s="123" t="n"/>
      <c r="BM162" s="123" t="n"/>
      <c r="BN162" s="123" t="n"/>
      <c r="BO162" s="123" t="n"/>
      <c r="BP162" s="123" t="n"/>
      <c r="BQ162" s="123" t="n"/>
      <c r="BR162" s="123" t="n"/>
      <c r="BS162" s="123" t="n"/>
      <c r="BT162" s="123" t="n"/>
      <c r="BU162" s="123" t="n"/>
      <c r="BV162" s="123" t="n"/>
      <c r="BW162" s="123" t="n"/>
      <c r="BX162" s="123" t="n"/>
      <c r="BY162" s="123" t="n"/>
      <c r="BZ162" s="123" t="n"/>
      <c r="CA162" s="123" t="n"/>
      <c r="CB162" s="123" t="n"/>
      <c r="CC162" s="123" t="n"/>
      <c r="CD162" s="123" t="n"/>
      <c r="CE162" s="123" t="n"/>
      <c r="CF162" s="123" t="n"/>
      <c r="CG162" s="123" t="n"/>
      <c r="CH162" s="123" t="n"/>
      <c r="CI162" s="123" t="n"/>
      <c r="CJ162" s="123" t="n"/>
      <c r="CK162" s="123" t="n"/>
      <c r="CL162" s="123" t="n"/>
      <c r="CM162" s="123" t="n"/>
      <c r="CN162" s="123" t="n"/>
      <c r="CO162" s="123" t="n"/>
      <c r="CP162" s="123" t="n"/>
      <c r="CQ162" s="123" t="n"/>
      <c r="CR162" s="123" t="n"/>
      <c r="CS162" s="123" t="n"/>
      <c r="CT162" s="123" t="n"/>
      <c r="CU162" s="123" t="n"/>
      <c r="CV162" s="123" t="n"/>
      <c r="CW162" s="123" t="n"/>
      <c r="CX162" s="123" t="n"/>
      <c r="CY162" s="123" t="n"/>
      <c r="CZ162" s="123" t="n"/>
      <c r="DA162" s="123" t="n"/>
      <c r="DB162" s="123" t="n"/>
      <c r="DC162" s="123" t="n"/>
      <c r="DD162" s="123" t="n"/>
      <c r="DE162" s="123" t="n"/>
      <c r="DF162" s="123" t="n"/>
      <c r="DG162" s="123" t="n"/>
      <c r="DH162" s="123" t="n"/>
      <c r="DI162" s="123" t="n"/>
      <c r="DJ162" s="123" t="n"/>
      <c r="DK162" s="123" t="n"/>
      <c r="DL162" s="123" t="n"/>
      <c r="DM162" s="123" t="n"/>
      <c r="DN162" s="123" t="n"/>
      <c r="DO162" s="123" t="n"/>
      <c r="DP162" s="123" t="n"/>
      <c r="DQ162" s="123" t="n"/>
      <c r="DR162" s="123" t="n"/>
      <c r="DS162" s="123" t="n"/>
      <c r="DT162" s="123" t="n"/>
      <c r="DU162" s="123" t="n"/>
      <c r="DV162" s="123" t="n"/>
      <c r="DW162" s="123" t="n"/>
      <c r="DX162" s="123" t="n"/>
      <c r="DY162" s="123" t="n"/>
      <c r="DZ162" s="123" t="n"/>
      <c r="EA162" s="123" t="n"/>
      <c r="EB162" s="123" t="n"/>
      <c r="EC162" s="123" t="n"/>
      <c r="ED162" s="123" t="n"/>
      <c r="EE162" s="123" t="n"/>
      <c r="EF162" s="123" t="n"/>
      <c r="EG162" s="123" t="n"/>
      <c r="EH162" s="123" t="n"/>
      <c r="EI162" s="123" t="n"/>
      <c r="EJ162" s="123" t="n"/>
      <c r="EK162" s="123" t="n"/>
      <c r="EL162" s="123" t="n"/>
      <c r="EM162" s="123" t="n"/>
      <c r="EN162" s="123" t="n"/>
      <c r="EO162" s="123" t="n"/>
      <c r="EP162" s="123" t="n"/>
      <c r="EQ162" s="123" t="n"/>
      <c r="ER162" s="123" t="n"/>
      <c r="ES162" s="123" t="n"/>
      <c r="ET162" s="123" t="n"/>
      <c r="EU162" s="123" t="n"/>
      <c r="EV162" s="123" t="n"/>
    </row>
    <row r="163">
      <c r="B163" s="124" t="n"/>
      <c r="C163" s="124" t="n"/>
      <c r="D163" s="124" t="n"/>
      <c r="E163" s="124" t="n"/>
      <c r="F163" s="124" t="n"/>
      <c r="G163" s="124" t="n"/>
      <c r="H163" s="124" t="n"/>
      <c r="I163" s="124" t="n"/>
      <c r="J163" s="124" t="n"/>
      <c r="K163" s="124" t="n"/>
      <c r="L163" s="124" t="n"/>
      <c r="M163" s="124" t="n"/>
      <c r="N163" s="124" t="n"/>
      <c r="O163" s="124" t="n"/>
      <c r="P163" s="124" t="n"/>
      <c r="Q163" s="124" t="n"/>
      <c r="R163" s="124" t="n"/>
      <c r="S163" s="124" t="n"/>
      <c r="T163" s="124" t="n"/>
      <c r="U163" s="124" t="n"/>
      <c r="V163" s="124" t="n"/>
      <c r="W163" s="124" t="n"/>
      <c r="X163" s="124" t="n"/>
      <c r="Y163" s="124" t="n"/>
      <c r="Z163" s="124" t="n"/>
      <c r="AA163" s="124" t="n"/>
      <c r="AB163" s="124" t="n"/>
      <c r="AC163" s="124" t="n"/>
      <c r="AD163" s="124" t="n"/>
      <c r="AE163" s="124" t="n"/>
      <c r="AF163" s="124" t="n"/>
      <c r="AG163" s="124" t="n"/>
      <c r="AH163" s="124" t="n"/>
      <c r="AI163" s="124" t="n"/>
      <c r="AJ163" s="124" t="n"/>
      <c r="AK163" s="124" t="n"/>
      <c r="AL163" s="124" t="n"/>
      <c r="AM163" s="124" t="n"/>
      <c r="AN163" s="124" t="n"/>
      <c r="AO163" s="124" t="n"/>
      <c r="AP163" s="124" t="n"/>
      <c r="AQ163" s="124" t="n"/>
      <c r="AR163" s="124" t="n"/>
      <c r="AS163" s="124" t="n"/>
      <c r="AT163" s="124" t="n"/>
      <c r="AU163" s="124" t="n"/>
      <c r="AV163" s="124" t="n"/>
      <c r="AW163" s="124" t="n"/>
      <c r="AX163" s="124" t="n"/>
      <c r="AY163" s="124" t="n"/>
      <c r="AZ163" s="124" t="n"/>
      <c r="BA163" s="124" t="n"/>
      <c r="BB163" s="124" t="n"/>
      <c r="BC163" s="124" t="n"/>
      <c r="BD163" s="124" t="n"/>
      <c r="BE163" s="124" t="n"/>
      <c r="BF163" s="124" t="n"/>
      <c r="BG163" s="124" t="n"/>
      <c r="BH163" s="124" t="n"/>
      <c r="BI163" s="124" t="n"/>
      <c r="BJ163" s="124" t="n"/>
      <c r="BK163" s="124" t="n"/>
      <c r="BL163" s="124" t="n"/>
      <c r="BM163" s="124" t="n"/>
      <c r="BN163" s="124" t="n"/>
      <c r="BO163" s="124" t="n"/>
      <c r="BP163" s="124" t="n"/>
      <c r="BQ163" s="124" t="n"/>
      <c r="BR163" s="124" t="n"/>
      <c r="BS163" s="124" t="n"/>
      <c r="BT163" s="124" t="n"/>
      <c r="BU163" s="124" t="n"/>
      <c r="BV163" s="124" t="n"/>
      <c r="BW163" s="124" t="n"/>
      <c r="BX163" s="124" t="n"/>
      <c r="BY163" s="124" t="n"/>
      <c r="BZ163" s="124" t="n"/>
      <c r="CA163" s="124" t="n"/>
      <c r="CB163" s="124" t="n"/>
      <c r="CC163" s="124" t="n"/>
      <c r="CD163" s="124" t="n"/>
      <c r="CE163" s="124" t="n"/>
      <c r="CF163" s="124" t="n"/>
      <c r="CG163" s="124" t="n"/>
      <c r="CH163" s="124" t="n"/>
      <c r="CI163" s="124" t="n"/>
      <c r="CJ163" s="124" t="n"/>
      <c r="CK163" s="124" t="n"/>
      <c r="CL163" s="124" t="n"/>
      <c r="CM163" s="124" t="n"/>
      <c r="CN163" s="124" t="n"/>
      <c r="CO163" s="124" t="n"/>
      <c r="CP163" s="124" t="n"/>
      <c r="CQ163" s="124" t="n"/>
      <c r="CR163" s="124" t="n"/>
      <c r="CS163" s="124" t="n"/>
      <c r="CT163" s="124" t="n"/>
      <c r="CU163" s="124" t="n"/>
      <c r="CV163" s="124" t="n"/>
      <c r="CW163" s="124" t="n"/>
      <c r="CX163" s="124" t="n"/>
      <c r="CY163" s="124" t="n"/>
      <c r="CZ163" s="124" t="n"/>
      <c r="DA163" s="124" t="n"/>
      <c r="DB163" s="124" t="n"/>
      <c r="DC163" s="124" t="n"/>
      <c r="DD163" s="124" t="n"/>
      <c r="DE163" s="124" t="n"/>
      <c r="DF163" s="124" t="n"/>
      <c r="DG163" s="124" t="n"/>
      <c r="DH163" s="124" t="n"/>
      <c r="DI163" s="124" t="n"/>
      <c r="DJ163" s="124" t="n"/>
      <c r="DK163" s="124" t="n"/>
      <c r="DL163" s="124" t="n"/>
      <c r="DM163" s="124" t="n"/>
      <c r="DN163" s="124" t="n"/>
      <c r="DO163" s="124" t="n"/>
      <c r="DP163" s="124" t="n"/>
      <c r="DQ163" s="124" t="n"/>
      <c r="DR163" s="124" t="n"/>
      <c r="DS163" s="124" t="n"/>
      <c r="DT163" s="124" t="n"/>
      <c r="DU163" s="124" t="n"/>
      <c r="DV163" s="124" t="n"/>
      <c r="DW163" s="124" t="n"/>
      <c r="DX163" s="124" t="n"/>
      <c r="DY163" s="124" t="n"/>
      <c r="DZ163" s="124" t="n"/>
      <c r="EA163" s="124" t="n"/>
      <c r="EB163" s="124" t="n"/>
      <c r="EC163" s="124" t="n"/>
      <c r="ED163" s="124" t="n"/>
      <c r="EE163" s="124" t="n"/>
      <c r="EF163" s="124" t="n"/>
      <c r="EG163" s="124" t="n"/>
      <c r="EH163" s="124" t="n"/>
      <c r="EI163" s="124" t="n"/>
      <c r="EJ163" s="124" t="n"/>
      <c r="EK163" s="124" t="n"/>
      <c r="EL163" s="124" t="n"/>
      <c r="EM163" s="124" t="n"/>
      <c r="EN163" s="124" t="n"/>
      <c r="EO163" s="124" t="n"/>
      <c r="EP163" s="124" t="n"/>
      <c r="EQ163" s="124" t="n"/>
      <c r="ER163" s="124" t="n"/>
      <c r="ES163" s="124" t="n"/>
      <c r="ET163" s="124" t="n"/>
      <c r="EU163" s="124" t="n"/>
      <c r="EV163" s="124" t="n"/>
    </row>
    <row r="164"/>
    <row r="165"/>
    <row r="166"/>
    <row r="167">
      <c r="B167" s="125" t="n"/>
      <c r="C167" s="125" t="n"/>
      <c r="D167" s="125" t="n"/>
      <c r="E167" s="125" t="n"/>
      <c r="Q167" s="126" t="n"/>
      <c r="R167" s="126" t="n"/>
      <c r="S167" s="126" t="n"/>
      <c r="T167" s="126" t="n"/>
      <c r="U167" s="126" t="n"/>
      <c r="V167" s="126" t="n"/>
      <c r="W167" s="126" t="n"/>
      <c r="X167" s="126" t="n"/>
      <c r="Y167" s="126" t="n"/>
      <c r="Z167" s="126" t="n"/>
      <c r="AA167" s="126" t="n"/>
      <c r="AB167" s="126" t="n"/>
      <c r="AC167" s="126" t="n"/>
      <c r="AD167" s="126" t="n"/>
      <c r="AE167" s="126" t="n"/>
      <c r="AF167" s="126" t="n"/>
      <c r="AG167" s="126" t="n"/>
      <c r="AH167" s="126" t="n"/>
      <c r="AI167" s="126" t="n"/>
      <c r="AJ167" s="126" t="n"/>
      <c r="AK167" s="126" t="n"/>
      <c r="AL167" s="126" t="n"/>
      <c r="AM167" s="126" t="n"/>
      <c r="AN167" s="126" t="n"/>
      <c r="AO167" s="126" t="n"/>
      <c r="AP167" s="126" t="n"/>
      <c r="AQ167" s="126" t="n"/>
      <c r="AR167" s="126" t="n"/>
      <c r="AS167" s="126" t="n"/>
      <c r="AT167" s="126" t="n"/>
      <c r="AU167" s="126" t="n"/>
      <c r="AV167" s="126" t="n"/>
      <c r="AW167" s="126" t="n"/>
      <c r="AX167" s="126" t="n"/>
      <c r="AY167" s="126" t="n"/>
      <c r="AZ167" s="126" t="n"/>
      <c r="BA167" s="126" t="n"/>
      <c r="BB167" s="126" t="n"/>
      <c r="BC167" s="126" t="n"/>
      <c r="BD167" s="126" t="n"/>
      <c r="BE167" s="126" t="n"/>
      <c r="BF167" s="126" t="n"/>
      <c r="BG167" s="126" t="n"/>
      <c r="BH167" s="126" t="n"/>
      <c r="BI167" s="126" t="n"/>
      <c r="BJ167" s="126" t="n"/>
      <c r="BK167" s="126" t="n"/>
      <c r="BL167" s="126" t="n"/>
      <c r="BM167" s="126" t="n"/>
      <c r="BN167" s="126" t="n"/>
      <c r="BO167" s="126" t="n"/>
      <c r="BP167" s="126" t="n"/>
      <c r="BQ167" s="126" t="n"/>
      <c r="BR167" s="126" t="n"/>
      <c r="BS167" s="126" t="n"/>
      <c r="BT167" s="126" t="n"/>
      <c r="BU167" s="126" t="n"/>
      <c r="BV167" s="126" t="n"/>
      <c r="BW167" s="126" t="n"/>
      <c r="BX167" s="126" t="n"/>
      <c r="BY167" s="126" t="n"/>
      <c r="BZ167" s="126" t="n"/>
      <c r="CA167" s="126" t="n"/>
      <c r="CB167" s="126" t="n"/>
      <c r="CC167" s="126" t="n"/>
      <c r="CD167" s="126" t="n"/>
      <c r="CE167" s="126" t="n"/>
      <c r="CF167" s="126" t="n"/>
      <c r="CG167" s="126" t="n"/>
      <c r="CH167" s="126" t="n"/>
      <c r="CI167" s="126" t="n"/>
      <c r="CJ167" s="126" t="n"/>
      <c r="CK167" s="126" t="n"/>
      <c r="CL167" s="126" t="n"/>
      <c r="CM167" s="126" t="n"/>
      <c r="CN167" s="126" t="n"/>
      <c r="CO167" s="126" t="n"/>
      <c r="CP167" s="126" t="n"/>
      <c r="CQ167" s="126" t="n"/>
      <c r="CR167" s="126" t="n"/>
      <c r="CS167" s="126" t="n"/>
      <c r="CT167" s="126" t="n"/>
      <c r="CU167" s="126" t="n"/>
      <c r="CV167" s="126" t="n"/>
      <c r="CW167" s="126" t="n"/>
      <c r="CX167" s="126" t="n"/>
      <c r="CY167" s="126" t="n"/>
      <c r="CZ167" s="126" t="n"/>
      <c r="DA167" s="126" t="n"/>
      <c r="DB167" s="126" t="n"/>
      <c r="DC167" s="126" t="n"/>
      <c r="DD167" s="126" t="n"/>
      <c r="DE167" s="126" t="n"/>
      <c r="DF167" s="126" t="n"/>
      <c r="DG167" s="126" t="n"/>
      <c r="DH167" s="126" t="n"/>
      <c r="DI167" s="126" t="n"/>
      <c r="DJ167" s="126" t="n"/>
      <c r="DK167" s="126" t="n"/>
      <c r="DL167" s="126" t="n"/>
      <c r="DM167" s="126" t="n"/>
      <c r="DN167" s="126" t="n"/>
      <c r="DO167" s="126" t="n"/>
      <c r="DP167" s="126" t="n"/>
      <c r="DQ167" s="126" t="n"/>
      <c r="DR167" s="126" t="n"/>
      <c r="DS167" s="126" t="n"/>
      <c r="DT167" s="126" t="n"/>
      <c r="DU167" s="126" t="n"/>
      <c r="DV167" s="126" t="n"/>
      <c r="DW167" s="126" t="n"/>
      <c r="DX167" s="126" t="n"/>
      <c r="DY167" s="126" t="n"/>
      <c r="DZ167" s="126" t="n"/>
      <c r="EA167" s="126" t="n"/>
      <c r="EB167" s="126" t="n"/>
      <c r="EC167" s="126" t="n"/>
      <c r="ED167" s="126" t="n"/>
      <c r="EE167" s="126" t="n"/>
      <c r="EF167" s="126" t="n"/>
      <c r="EG167" s="126" t="n"/>
      <c r="EH167" s="126" t="n"/>
      <c r="EI167" s="126" t="n"/>
      <c r="EJ167" s="126" t="n"/>
      <c r="EK167" s="126" t="n"/>
      <c r="EL167" s="126" t="n"/>
      <c r="EM167" s="126" t="n"/>
      <c r="EN167" s="126" t="n"/>
      <c r="EO167" s="126" t="n"/>
      <c r="EP167" s="126" t="n"/>
      <c r="EQ167" s="126" t="n"/>
      <c r="ER167" s="126" t="n"/>
      <c r="ES167" s="126" t="n"/>
      <c r="ET167" s="126" t="n"/>
      <c r="EU167" s="126" t="n"/>
      <c r="EV167" s="126" t="n"/>
    </row>
    <row r="168">
      <c r="B168" s="1205" t="n"/>
      <c r="C168" s="1205" t="n"/>
      <c r="D168" s="1205" t="n"/>
      <c r="E168" s="1205" t="n"/>
      <c r="Q168" s="1206" t="n"/>
      <c r="R168" s="1206" t="n"/>
      <c r="S168" s="1206" t="n"/>
      <c r="T168" s="1206" t="n"/>
      <c r="U168" s="1206" t="n"/>
      <c r="V168" s="1206" t="n"/>
      <c r="W168" s="1206" t="n"/>
      <c r="X168" s="1206" t="n"/>
      <c r="Y168" s="1206" t="n"/>
      <c r="Z168" s="1206" t="n"/>
      <c r="AA168" s="1206" t="n"/>
      <c r="AB168" s="1206" t="n"/>
      <c r="AC168" s="1206" t="n"/>
      <c r="AD168" s="1206" t="n"/>
      <c r="AE168" s="1206" t="n"/>
      <c r="AF168" s="1206" t="n"/>
      <c r="AG168" s="1206" t="n"/>
      <c r="AH168" s="1206" t="n"/>
      <c r="AI168" s="1206" t="n"/>
      <c r="AJ168" s="1206" t="n"/>
      <c r="AK168" s="1206" t="n"/>
      <c r="AL168" s="1206" t="n"/>
      <c r="AM168" s="1206" t="n"/>
      <c r="AN168" s="1206" t="n"/>
      <c r="AO168" s="1206" t="n"/>
      <c r="AP168" s="1206" t="n"/>
      <c r="AQ168" s="1206" t="n"/>
      <c r="AR168" s="1206" t="n"/>
      <c r="AS168" s="1206" t="n"/>
      <c r="AT168" s="1206" t="n"/>
      <c r="AU168" s="1206" t="n"/>
      <c r="AV168" s="1206" t="n"/>
      <c r="AW168" s="1206" t="n"/>
      <c r="AX168" s="1206" t="n"/>
      <c r="AY168" s="1206" t="n"/>
      <c r="AZ168" s="1206" t="n"/>
      <c r="BA168" s="1206" t="n"/>
      <c r="BB168" s="1206" t="n"/>
      <c r="BC168" s="1206" t="n"/>
      <c r="BD168" s="1206" t="n"/>
      <c r="BE168" s="1206" t="n"/>
      <c r="BF168" s="1206" t="n"/>
      <c r="BG168" s="1206" t="n"/>
      <c r="BH168" s="1206" t="n"/>
      <c r="BI168" s="1206" t="n"/>
      <c r="BJ168" s="1206" t="n"/>
      <c r="BK168" s="1206" t="n"/>
      <c r="BL168" s="1206" t="n"/>
      <c r="BM168" s="1206" t="n"/>
      <c r="BN168" s="1206" t="n"/>
      <c r="BO168" s="1206" t="n"/>
      <c r="BP168" s="1206" t="n"/>
      <c r="BQ168" s="1206" t="n"/>
      <c r="BR168" s="1206" t="n"/>
      <c r="BS168" s="1206" t="n"/>
      <c r="BT168" s="1206" t="n"/>
      <c r="BU168" s="1206" t="n"/>
      <c r="BV168" s="1206" t="n"/>
      <c r="BW168" s="1206" t="n"/>
      <c r="BX168" s="1206" t="n"/>
      <c r="BY168" s="1206" t="n"/>
      <c r="BZ168" s="1206" t="n"/>
      <c r="CA168" s="1206" t="n"/>
      <c r="CB168" s="1206" t="n"/>
      <c r="CC168" s="1206" t="n"/>
      <c r="CD168" s="1206" t="n"/>
      <c r="CE168" s="1206" t="n"/>
      <c r="CF168" s="1206" t="n"/>
      <c r="CG168" s="1206" t="n"/>
      <c r="CH168" s="1206" t="n"/>
      <c r="CI168" s="1206" t="n"/>
      <c r="CJ168" s="1206" t="n"/>
      <c r="CK168" s="1206" t="n"/>
      <c r="CL168" s="1206" t="n"/>
      <c r="CM168" s="1206" t="n"/>
      <c r="CN168" s="1206" t="n"/>
      <c r="CO168" s="1206" t="n"/>
      <c r="CP168" s="1206" t="n"/>
      <c r="CQ168" s="1206" t="n"/>
      <c r="CR168" s="1206" t="n"/>
      <c r="CS168" s="1206" t="n"/>
      <c r="CT168" s="1206" t="n"/>
      <c r="CU168" s="1206" t="n"/>
      <c r="CV168" s="1206" t="n"/>
      <c r="CW168" s="1206" t="n"/>
      <c r="CX168" s="1206" t="n"/>
      <c r="CY168" s="1206" t="n"/>
      <c r="CZ168" s="1206" t="n"/>
      <c r="DA168" s="1206" t="n"/>
      <c r="DB168" s="1206" t="n"/>
      <c r="DC168" s="1206" t="n"/>
      <c r="DD168" s="1206" t="n"/>
      <c r="DE168" s="1206" t="n"/>
      <c r="DF168" s="1206" t="n"/>
      <c r="DG168" s="1206" t="n"/>
      <c r="DH168" s="1206" t="n"/>
      <c r="DI168" s="1206" t="n"/>
      <c r="DJ168" s="1206" t="n"/>
      <c r="DK168" s="1206" t="n"/>
      <c r="DL168" s="1206" t="n"/>
      <c r="DM168" s="1206" t="n"/>
      <c r="DN168" s="1206" t="n"/>
      <c r="DO168" s="1206" t="n"/>
      <c r="DP168" s="1206" t="n"/>
      <c r="DQ168" s="1206" t="n"/>
      <c r="DR168" s="1206" t="n"/>
      <c r="DS168" s="1206" t="n"/>
      <c r="DT168" s="1206" t="n"/>
      <c r="DU168" s="1206" t="n"/>
      <c r="DV168" s="1206" t="n"/>
      <c r="DW168" s="1206" t="n"/>
      <c r="DX168" s="1206" t="n"/>
      <c r="DY168" s="1206" t="n"/>
      <c r="DZ168" s="1206" t="n"/>
      <c r="EA168" s="1206" t="n"/>
      <c r="EB168" s="1206" t="n"/>
      <c r="EC168" s="1206" t="n"/>
      <c r="ED168" s="1206" t="n"/>
      <c r="EE168" s="1206" t="n"/>
      <c r="EF168" s="1206" t="n"/>
      <c r="EG168" s="1206" t="n"/>
      <c r="EH168" s="1206" t="n"/>
      <c r="EI168" s="1206" t="n"/>
      <c r="EJ168" s="1206" t="n"/>
      <c r="EK168" s="1206" t="n"/>
      <c r="EL168" s="1206" t="n"/>
      <c r="EM168" s="1206" t="n"/>
      <c r="EN168" s="1206" t="n"/>
      <c r="EO168" s="1206" t="n"/>
      <c r="EP168" s="1206" t="n"/>
      <c r="EQ168" s="1206" t="n"/>
      <c r="ER168" s="1206" t="n"/>
      <c r="ES168" s="1206" t="n"/>
      <c r="ET168" s="1206" t="n"/>
      <c r="EU168" s="1206" t="n"/>
      <c r="EV168" s="1206" t="n"/>
    </row>
  </sheetData>
  <mergeCells count="195">
    <mergeCell ref="S74:Y74"/>
    <mergeCell ref="E71:F71"/>
    <mergeCell ref="B25:C27"/>
    <mergeCell ref="Y61:AB61"/>
    <mergeCell ref="D68:D70"/>
    <mergeCell ref="D25:D27"/>
    <mergeCell ref="P17:R17"/>
    <mergeCell ref="B31:C31"/>
    <mergeCell ref="B14:AB14"/>
    <mergeCell ref="S76:Y76"/>
    <mergeCell ref="B1:AB1"/>
    <mergeCell ref="M21:O21"/>
    <mergeCell ref="V15:AB16"/>
    <mergeCell ref="P16:U16"/>
    <mergeCell ref="M70:N70"/>
    <mergeCell ref="B13:AB13"/>
    <mergeCell ref="J63:O63"/>
    <mergeCell ref="E73:F73"/>
    <mergeCell ref="B78:AB78"/>
    <mergeCell ref="B7:P10"/>
    <mergeCell ref="B20:B22"/>
    <mergeCell ref="S75:Y75"/>
    <mergeCell ref="D20:D22"/>
    <mergeCell ref="E20:I22"/>
    <mergeCell ref="S25:Y27"/>
    <mergeCell ref="S64:U64"/>
    <mergeCell ref="Y7:AB8"/>
    <mergeCell ref="E15:I15"/>
    <mergeCell ref="V22:X22"/>
    <mergeCell ref="K26:N26"/>
    <mergeCell ref="G25:R25"/>
    <mergeCell ref="Y21:AB21"/>
    <mergeCell ref="J61:L61"/>
    <mergeCell ref="Z31:AB31"/>
    <mergeCell ref="B39:E39"/>
    <mergeCell ref="O27:P27"/>
    <mergeCell ref="C63:C65"/>
    <mergeCell ref="V21:X21"/>
    <mergeCell ref="V61:X61"/>
    <mergeCell ref="Q27:R27"/>
    <mergeCell ref="O26:R26"/>
    <mergeCell ref="C59:C61"/>
    <mergeCell ref="P20:U20"/>
    <mergeCell ref="B33:C33"/>
    <mergeCell ref="J59:O59"/>
    <mergeCell ref="E75:F75"/>
    <mergeCell ref="B32:C32"/>
    <mergeCell ref="D16:D18"/>
    <mergeCell ref="S17:U17"/>
    <mergeCell ref="V64:X64"/>
    <mergeCell ref="V58:AB59"/>
    <mergeCell ref="P59:U59"/>
    <mergeCell ref="Z72:AB72"/>
    <mergeCell ref="E58:I58"/>
    <mergeCell ref="E16:I18"/>
    <mergeCell ref="J15:U15"/>
    <mergeCell ref="Y18:AB18"/>
    <mergeCell ref="P65:R65"/>
    <mergeCell ref="Y9:AB10"/>
    <mergeCell ref="B77:AB77"/>
    <mergeCell ref="J65:L65"/>
    <mergeCell ref="Z71:AB71"/>
    <mergeCell ref="EX13:EY13"/>
    <mergeCell ref="M22:O22"/>
    <mergeCell ref="B66:C66"/>
    <mergeCell ref="B67:AB67"/>
    <mergeCell ref="G70:H70"/>
    <mergeCell ref="I70:J70"/>
    <mergeCell ref="V19:AB20"/>
    <mergeCell ref="Z33:AB33"/>
    <mergeCell ref="Z73:AB73"/>
    <mergeCell ref="K69:N69"/>
    <mergeCell ref="P18:R18"/>
    <mergeCell ref="E59:I61"/>
    <mergeCell ref="B29:C29"/>
    <mergeCell ref="B24:AB24"/>
    <mergeCell ref="K27:L27"/>
    <mergeCell ref="M27:N27"/>
    <mergeCell ref="Y64:AB64"/>
    <mergeCell ref="Z30:AB30"/>
    <mergeCell ref="V17:X17"/>
    <mergeCell ref="B68:C70"/>
    <mergeCell ref="Q52:X53"/>
    <mergeCell ref="E76:F76"/>
    <mergeCell ref="C16:C18"/>
    <mergeCell ref="J60:L60"/>
    <mergeCell ref="P22:R22"/>
    <mergeCell ref="S18:U18"/>
    <mergeCell ref="Z75:AB75"/>
    <mergeCell ref="B3:AB3"/>
    <mergeCell ref="D66:AB66"/>
    <mergeCell ref="E25:F27"/>
    <mergeCell ref="P21:R21"/>
    <mergeCell ref="G26:J26"/>
    <mergeCell ref="B72:C72"/>
    <mergeCell ref="B71:C71"/>
    <mergeCell ref="J20:O20"/>
    <mergeCell ref="B57:AB57"/>
    <mergeCell ref="E63:I65"/>
    <mergeCell ref="E68:F70"/>
    <mergeCell ref="G68:R68"/>
    <mergeCell ref="S32:Y32"/>
    <mergeCell ref="V60:X60"/>
    <mergeCell ref="B44:AB44"/>
    <mergeCell ref="E29:F29"/>
    <mergeCell ref="D23:AB23"/>
    <mergeCell ref="B34:AB34"/>
    <mergeCell ref="E19:I19"/>
    <mergeCell ref="M17:O17"/>
    <mergeCell ref="M61:O61"/>
    <mergeCell ref="B63:B65"/>
    <mergeCell ref="Q7:X8"/>
    <mergeCell ref="B16:B18"/>
    <mergeCell ref="B81:E81"/>
    <mergeCell ref="Y50:AB51"/>
    <mergeCell ref="E31:F31"/>
    <mergeCell ref="B59:B61"/>
    <mergeCell ref="D59:D61"/>
    <mergeCell ref="S71:Y71"/>
    <mergeCell ref="J18:L18"/>
    <mergeCell ref="Y52:AB53"/>
    <mergeCell ref="C20:C22"/>
    <mergeCell ref="J58:U58"/>
    <mergeCell ref="S22:U22"/>
    <mergeCell ref="V18:X18"/>
    <mergeCell ref="S73:Y73"/>
    <mergeCell ref="Z74:AB74"/>
    <mergeCell ref="J17:L17"/>
    <mergeCell ref="O70:P70"/>
    <mergeCell ref="Q70:R70"/>
    <mergeCell ref="B30:C30"/>
    <mergeCell ref="S21:U21"/>
    <mergeCell ref="E32:F32"/>
    <mergeCell ref="V62:AB63"/>
    <mergeCell ref="P63:U63"/>
    <mergeCell ref="E72:F72"/>
    <mergeCell ref="Z76:AB76"/>
    <mergeCell ref="B76:C76"/>
    <mergeCell ref="P60:R60"/>
    <mergeCell ref="J19:U19"/>
    <mergeCell ref="B46:AB46"/>
    <mergeCell ref="M60:O60"/>
    <mergeCell ref="B75:C75"/>
    <mergeCell ref="Z25:AB27"/>
    <mergeCell ref="B56:AB56"/>
    <mergeCell ref="Q9:X10"/>
    <mergeCell ref="Y65:AB65"/>
    <mergeCell ref="B48:AB48"/>
    <mergeCell ref="S30:Y30"/>
    <mergeCell ref="E62:I62"/>
    <mergeCell ref="E33:F33"/>
    <mergeCell ref="G27:H27"/>
    <mergeCell ref="S68:Y70"/>
    <mergeCell ref="Q50:X51"/>
    <mergeCell ref="I27:J27"/>
    <mergeCell ref="M65:O65"/>
    <mergeCell ref="P61:R61"/>
    <mergeCell ref="S29:Y29"/>
    <mergeCell ref="B54:AB55"/>
    <mergeCell ref="J16:O16"/>
    <mergeCell ref="Z68:AB70"/>
    <mergeCell ref="Q81:AB81"/>
    <mergeCell ref="D63:D65"/>
    <mergeCell ref="Z29:AB29"/>
    <mergeCell ref="J22:L22"/>
    <mergeCell ref="S31:Y31"/>
    <mergeCell ref="M18:O18"/>
    <mergeCell ref="S65:U65"/>
    <mergeCell ref="B23:C23"/>
    <mergeCell ref="S72:Y72"/>
    <mergeCell ref="B35:AB36"/>
    <mergeCell ref="E74:F74"/>
    <mergeCell ref="J21:L21"/>
    <mergeCell ref="B73:C73"/>
    <mergeCell ref="B50:P53"/>
    <mergeCell ref="E30:F30"/>
    <mergeCell ref="J62:U62"/>
    <mergeCell ref="V65:X65"/>
    <mergeCell ref="B11:AB12"/>
    <mergeCell ref="S60:U60"/>
    <mergeCell ref="P64:R64"/>
    <mergeCell ref="B5:AB5"/>
    <mergeCell ref="J64:L64"/>
    <mergeCell ref="K70:L70"/>
    <mergeCell ref="B74:C74"/>
    <mergeCell ref="O69:R69"/>
    <mergeCell ref="Y60:AB60"/>
    <mergeCell ref="Y17:AB17"/>
    <mergeCell ref="G69:J69"/>
    <mergeCell ref="Z32:AB32"/>
    <mergeCell ref="Y22:AB22"/>
    <mergeCell ref="S61:U61"/>
    <mergeCell ref="M64:O64"/>
    <mergeCell ref="Q39:AB39"/>
    <mergeCell ref="S33:Y33"/>
  </mergeCells>
  <dataValidations count="3">
    <dataValidation sqref="B16 B20" showDropDown="0" showInputMessage="1" showErrorMessage="1" allowBlank="1" type="list">
      <formula1>$EX$8:$EX$12</formula1>
    </dataValidation>
    <dataValidation sqref="B59 B63" showDropDown="0" showInputMessage="1" showErrorMessage="1" allowBlank="1" type="list">
      <formula1>$EX$14:$EX$23</formula1>
    </dataValidation>
    <dataValidation sqref="Y9:EV10 Y52:EV53" showDropDown="0" showInputMessage="1" showErrorMessage="1" allowBlank="1" type="list">
      <formula1>$EX$25:$EX$29</formula1>
    </dataValidation>
  </dataValidations>
  <printOptions horizontalCentered="1" verticalCentered="1"/>
  <pageMargins left="0.7086614173228347" right="0.7086614173228347" top="0.7480314960629921" bottom="0.7480314960629921" header="0.3149606299212598" footer="0.3149606299212598"/>
  <pageSetup orientation="portrait" scale="53"/>
  <rowBreaks count="1" manualBreakCount="1">
    <brk id="42" min="1" max="27" man="1"/>
  </rowBreak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JUAN ALBERTO JUAREZ SOSA</dc:creator>
  <dcterms:created xsi:type="dcterms:W3CDTF">2016-09-09T18:22:21Z</dcterms:created>
  <dcterms:modified xsi:type="dcterms:W3CDTF">2026-10-06T19:36:01Z</dcterms:modified>
  <cp:lastModifiedBy>Planeacion-UPChiapas</cp:lastModifiedBy>
  <cp:lastPrinted>2026-02-26T17:12:22Z</cp:lastPrinted>
</cp:coreProperties>
</file>